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24240" windowHeight="13170" activeTab="1"/>
  </bookViews>
  <sheets>
    <sheet name="raw" sheetId="1" r:id="rId1"/>
    <sheet name="filtered" sheetId="2" r:id="rId2"/>
  </sheets>
  <calcPr calcId="145621" refMode="R1C1"/>
</workbook>
</file>

<file path=xl/calcChain.xml><?xml version="1.0" encoding="utf-8"?>
<calcChain xmlns="http://schemas.openxmlformats.org/spreadsheetml/2006/main">
  <c r="S72" i="2" l="1"/>
  <c r="R72" i="2"/>
  <c r="Q72" i="2"/>
  <c r="P72" i="2"/>
  <c r="O72" i="2"/>
  <c r="N72" i="2"/>
  <c r="M72" i="2"/>
  <c r="L72" i="2"/>
  <c r="K72" i="2"/>
  <c r="S71" i="2"/>
  <c r="R71" i="2"/>
  <c r="Q71" i="2"/>
  <c r="P71" i="2"/>
  <c r="O71" i="2"/>
  <c r="N71" i="2"/>
  <c r="M71" i="2"/>
  <c r="L71" i="2"/>
  <c r="K71" i="2"/>
  <c r="S70" i="2"/>
  <c r="R70" i="2"/>
  <c r="Q70" i="2"/>
  <c r="P70" i="2"/>
  <c r="O70" i="2"/>
  <c r="N70" i="2"/>
  <c r="M70" i="2"/>
  <c r="L70" i="2"/>
  <c r="K70" i="2"/>
  <c r="S69" i="2"/>
  <c r="R69" i="2"/>
  <c r="Q69" i="2"/>
  <c r="P69" i="2"/>
  <c r="O69" i="2"/>
  <c r="N69" i="2"/>
  <c r="M69" i="2"/>
  <c r="L69" i="2"/>
  <c r="K69" i="2"/>
  <c r="S68" i="2"/>
  <c r="R68" i="2"/>
  <c r="Q68" i="2"/>
  <c r="P68" i="2"/>
  <c r="O68" i="2"/>
  <c r="N68" i="2"/>
  <c r="M68" i="2"/>
  <c r="L68" i="2"/>
  <c r="K68" i="2"/>
  <c r="S67" i="2"/>
  <c r="R67" i="2"/>
  <c r="Q67" i="2"/>
  <c r="P67" i="2"/>
  <c r="O67" i="2"/>
  <c r="N67" i="2"/>
  <c r="M67" i="2"/>
  <c r="L67" i="2"/>
  <c r="K67" i="2"/>
  <c r="S20" i="2"/>
  <c r="R20" i="2"/>
  <c r="Q20" i="2"/>
  <c r="P20" i="2"/>
  <c r="O20" i="2"/>
  <c r="N20" i="2"/>
  <c r="M20" i="2"/>
  <c r="L20" i="2"/>
  <c r="K20" i="2"/>
  <c r="S66" i="2"/>
  <c r="R66" i="2"/>
  <c r="Q66" i="2"/>
  <c r="P66" i="2"/>
  <c r="O66" i="2"/>
  <c r="N66" i="2"/>
  <c r="M66" i="2"/>
  <c r="L66" i="2"/>
  <c r="K66" i="2"/>
  <c r="S14" i="2"/>
  <c r="R14" i="2"/>
  <c r="Q14" i="2"/>
  <c r="P14" i="2"/>
  <c r="O14" i="2"/>
  <c r="N14" i="2"/>
  <c r="M14" i="2"/>
  <c r="L14" i="2"/>
  <c r="K14" i="2"/>
  <c r="S65" i="2"/>
  <c r="R65" i="2"/>
  <c r="Q65" i="2"/>
  <c r="P65" i="2"/>
  <c r="O65" i="2"/>
  <c r="N65" i="2"/>
  <c r="M65" i="2"/>
  <c r="L65" i="2"/>
  <c r="K65" i="2"/>
  <c r="S64" i="2"/>
  <c r="R64" i="2"/>
  <c r="Q64" i="2"/>
  <c r="P64" i="2"/>
  <c r="O64" i="2"/>
  <c r="N64" i="2"/>
  <c r="M64" i="2"/>
  <c r="L64" i="2"/>
  <c r="K64" i="2"/>
  <c r="S63" i="2"/>
  <c r="R63" i="2"/>
  <c r="Q63" i="2"/>
  <c r="P63" i="2"/>
  <c r="O63" i="2"/>
  <c r="N63" i="2"/>
  <c r="M63" i="2"/>
  <c r="L63" i="2"/>
  <c r="K63" i="2"/>
  <c r="S62" i="2"/>
  <c r="R62" i="2"/>
  <c r="Q62" i="2"/>
  <c r="P62" i="2"/>
  <c r="O62" i="2"/>
  <c r="N62" i="2"/>
  <c r="M62" i="2"/>
  <c r="L62" i="2"/>
  <c r="K62" i="2"/>
  <c r="S61" i="2"/>
  <c r="R61" i="2"/>
  <c r="Q61" i="2"/>
  <c r="P61" i="2"/>
  <c r="O61" i="2"/>
  <c r="N61" i="2"/>
  <c r="M61" i="2"/>
  <c r="L61" i="2"/>
  <c r="K61" i="2"/>
  <c r="S13" i="2"/>
  <c r="R13" i="2"/>
  <c r="Q13" i="2"/>
  <c r="P13" i="2"/>
  <c r="O13" i="2"/>
  <c r="N13" i="2"/>
  <c r="M13" i="2"/>
  <c r="L13" i="2"/>
  <c r="K13" i="2"/>
  <c r="S19" i="2"/>
  <c r="R19" i="2"/>
  <c r="Q19" i="2"/>
  <c r="P19" i="2"/>
  <c r="O19" i="2"/>
  <c r="N19" i="2"/>
  <c r="M19" i="2"/>
  <c r="L19" i="2"/>
  <c r="K19" i="2"/>
  <c r="S60" i="2"/>
  <c r="R60" i="2"/>
  <c r="Q60" i="2"/>
  <c r="P60" i="2"/>
  <c r="O60" i="2"/>
  <c r="N60" i="2"/>
  <c r="M60" i="2"/>
  <c r="L60" i="2"/>
  <c r="K60" i="2"/>
  <c r="S59" i="2"/>
  <c r="R59" i="2"/>
  <c r="Q59" i="2"/>
  <c r="P59" i="2"/>
  <c r="O59" i="2"/>
  <c r="N59" i="2"/>
  <c r="M59" i="2"/>
  <c r="L59" i="2"/>
  <c r="K59" i="2"/>
  <c r="S12" i="2"/>
  <c r="R12" i="2"/>
  <c r="Q12" i="2"/>
  <c r="P12" i="2"/>
  <c r="O12" i="2"/>
  <c r="N12" i="2"/>
  <c r="M12" i="2"/>
  <c r="L12" i="2"/>
  <c r="K12" i="2"/>
  <c r="S58" i="2"/>
  <c r="R58" i="2"/>
  <c r="Q58" i="2"/>
  <c r="P58" i="2"/>
  <c r="O58" i="2"/>
  <c r="N58" i="2"/>
  <c r="M58" i="2"/>
  <c r="L58" i="2"/>
  <c r="K58" i="2"/>
  <c r="S57" i="2"/>
  <c r="R57" i="2"/>
  <c r="Q57" i="2"/>
  <c r="P57" i="2"/>
  <c r="O57" i="2"/>
  <c r="N57" i="2"/>
  <c r="M57" i="2"/>
  <c r="L57" i="2"/>
  <c r="K57" i="2"/>
  <c r="S56" i="2"/>
  <c r="R56" i="2"/>
  <c r="Q56" i="2"/>
  <c r="P56" i="2"/>
  <c r="O56" i="2"/>
  <c r="N56" i="2"/>
  <c r="M56" i="2"/>
  <c r="L56" i="2"/>
  <c r="K56" i="2"/>
  <c r="S55" i="2"/>
  <c r="R55" i="2"/>
  <c r="Q55" i="2"/>
  <c r="P55" i="2"/>
  <c r="O55" i="2"/>
  <c r="N55" i="2"/>
  <c r="M55" i="2"/>
  <c r="L55" i="2"/>
  <c r="K55" i="2"/>
  <c r="S54" i="2"/>
  <c r="R54" i="2"/>
  <c r="Q54" i="2"/>
  <c r="P54" i="2"/>
  <c r="O54" i="2"/>
  <c r="N54" i="2"/>
  <c r="M54" i="2"/>
  <c r="L54" i="2"/>
  <c r="K54" i="2"/>
  <c r="S53" i="2"/>
  <c r="R53" i="2"/>
  <c r="Q53" i="2"/>
  <c r="P53" i="2"/>
  <c r="O53" i="2"/>
  <c r="N53" i="2"/>
  <c r="M53" i="2"/>
  <c r="L53" i="2"/>
  <c r="K53" i="2"/>
  <c r="S52" i="2"/>
  <c r="R52" i="2"/>
  <c r="Q52" i="2"/>
  <c r="P52" i="2"/>
  <c r="O52" i="2"/>
  <c r="N52" i="2"/>
  <c r="M52" i="2"/>
  <c r="L52" i="2"/>
  <c r="K52" i="2"/>
  <c r="S11" i="2"/>
  <c r="R11" i="2"/>
  <c r="Q11" i="2"/>
  <c r="P11" i="2"/>
  <c r="O11" i="2"/>
  <c r="N11" i="2"/>
  <c r="M11" i="2"/>
  <c r="L11" i="2"/>
  <c r="K11" i="2"/>
  <c r="S51" i="2"/>
  <c r="R51" i="2"/>
  <c r="Q51" i="2"/>
  <c r="P51" i="2"/>
  <c r="O51" i="2"/>
  <c r="N51" i="2"/>
  <c r="M51" i="2"/>
  <c r="L51" i="2"/>
  <c r="K51" i="2"/>
  <c r="S50" i="2"/>
  <c r="R50" i="2"/>
  <c r="Q50" i="2"/>
  <c r="P50" i="2"/>
  <c r="O50" i="2"/>
  <c r="N50" i="2"/>
  <c r="M50" i="2"/>
  <c r="L50" i="2"/>
  <c r="K50" i="2"/>
  <c r="S49" i="2"/>
  <c r="R49" i="2"/>
  <c r="Q49" i="2"/>
  <c r="P49" i="2"/>
  <c r="O49" i="2"/>
  <c r="N49" i="2"/>
  <c r="M49" i="2"/>
  <c r="L49" i="2"/>
  <c r="K49" i="2"/>
  <c r="S48" i="2"/>
  <c r="R48" i="2"/>
  <c r="Q48" i="2"/>
  <c r="P48" i="2"/>
  <c r="O48" i="2"/>
  <c r="N48" i="2"/>
  <c r="M48" i="2"/>
  <c r="L48" i="2"/>
  <c r="K48" i="2"/>
  <c r="S47" i="2"/>
  <c r="R47" i="2"/>
  <c r="Q47" i="2"/>
  <c r="P47" i="2"/>
  <c r="O47" i="2"/>
  <c r="N47" i="2"/>
  <c r="M47" i="2"/>
  <c r="L47" i="2"/>
  <c r="K47" i="2"/>
  <c r="S46" i="2"/>
  <c r="R46" i="2"/>
  <c r="Q46" i="2"/>
  <c r="P46" i="2"/>
  <c r="O46" i="2"/>
  <c r="N46" i="2"/>
  <c r="M46" i="2"/>
  <c r="L46" i="2"/>
  <c r="K46" i="2"/>
  <c r="S45" i="2"/>
  <c r="R45" i="2"/>
  <c r="Q45" i="2"/>
  <c r="P45" i="2"/>
  <c r="O45" i="2"/>
  <c r="N45" i="2"/>
  <c r="M45" i="2"/>
  <c r="L45" i="2"/>
  <c r="K45" i="2"/>
  <c r="S44" i="2"/>
  <c r="R44" i="2"/>
  <c r="Q44" i="2"/>
  <c r="P44" i="2"/>
  <c r="O44" i="2"/>
  <c r="N44" i="2"/>
  <c r="M44" i="2"/>
  <c r="L44" i="2"/>
  <c r="K44" i="2"/>
  <c r="S43" i="2"/>
  <c r="R43" i="2"/>
  <c r="Q43" i="2"/>
  <c r="P43" i="2"/>
  <c r="O43" i="2"/>
  <c r="N43" i="2"/>
  <c r="M43" i="2"/>
  <c r="L43" i="2"/>
  <c r="K43" i="2"/>
  <c r="S42" i="2"/>
  <c r="R42" i="2"/>
  <c r="Q42" i="2"/>
  <c r="P42" i="2"/>
  <c r="O42" i="2"/>
  <c r="N42" i="2"/>
  <c r="M42" i="2"/>
  <c r="L42" i="2"/>
  <c r="K42" i="2"/>
  <c r="S41" i="2"/>
  <c r="R41" i="2"/>
  <c r="Q41" i="2"/>
  <c r="P41" i="2"/>
  <c r="O41" i="2"/>
  <c r="N41" i="2"/>
  <c r="M41" i="2"/>
  <c r="L41" i="2"/>
  <c r="K41" i="2"/>
  <c r="S40" i="2"/>
  <c r="R40" i="2"/>
  <c r="Q40" i="2"/>
  <c r="P40" i="2"/>
  <c r="O40" i="2"/>
  <c r="N40" i="2"/>
  <c r="M40" i="2"/>
  <c r="L40" i="2"/>
  <c r="K40" i="2"/>
  <c r="S18" i="2"/>
  <c r="R18" i="2"/>
  <c r="Q18" i="2"/>
  <c r="P18" i="2"/>
  <c r="O18" i="2"/>
  <c r="N18" i="2"/>
  <c r="M18" i="2"/>
  <c r="L18" i="2"/>
  <c r="K18" i="2"/>
  <c r="S39" i="2"/>
  <c r="R39" i="2"/>
  <c r="Q39" i="2"/>
  <c r="P39" i="2"/>
  <c r="O39" i="2"/>
  <c r="N39" i="2"/>
  <c r="M39" i="2"/>
  <c r="L39" i="2"/>
  <c r="K39" i="2"/>
  <c r="S38" i="2"/>
  <c r="R38" i="2"/>
  <c r="Q38" i="2"/>
  <c r="P38" i="2"/>
  <c r="O38" i="2"/>
  <c r="N38" i="2"/>
  <c r="M38" i="2"/>
  <c r="L38" i="2"/>
  <c r="K38" i="2"/>
  <c r="S37" i="2"/>
  <c r="R37" i="2"/>
  <c r="Q37" i="2"/>
  <c r="P37" i="2"/>
  <c r="O37" i="2"/>
  <c r="N37" i="2"/>
  <c r="M37" i="2"/>
  <c r="L37" i="2"/>
  <c r="K37" i="2"/>
  <c r="S17" i="2"/>
  <c r="R17" i="2"/>
  <c r="Q17" i="2"/>
  <c r="P17" i="2"/>
  <c r="O17" i="2"/>
  <c r="N17" i="2"/>
  <c r="M17" i="2"/>
  <c r="L17" i="2"/>
  <c r="K17" i="2"/>
  <c r="S36" i="2"/>
  <c r="R36" i="2"/>
  <c r="Q36" i="2"/>
  <c r="P36" i="2"/>
  <c r="O36" i="2"/>
  <c r="N36" i="2"/>
  <c r="M36" i="2"/>
  <c r="L36" i="2"/>
  <c r="K36" i="2"/>
  <c r="S10" i="2"/>
  <c r="R10" i="2"/>
  <c r="Q10" i="2"/>
  <c r="P10" i="2"/>
  <c r="O10" i="2"/>
  <c r="N10" i="2"/>
  <c r="M10" i="2"/>
  <c r="L10" i="2"/>
  <c r="K10" i="2"/>
  <c r="S9" i="2"/>
  <c r="R9" i="2"/>
  <c r="Q9" i="2"/>
  <c r="P9" i="2"/>
  <c r="O9" i="2"/>
  <c r="N9" i="2"/>
  <c r="M9" i="2"/>
  <c r="L9" i="2"/>
  <c r="K9" i="2"/>
  <c r="S35" i="2"/>
  <c r="R35" i="2"/>
  <c r="Q35" i="2"/>
  <c r="P35" i="2"/>
  <c r="O35" i="2"/>
  <c r="N35" i="2"/>
  <c r="M35" i="2"/>
  <c r="L35" i="2"/>
  <c r="K35" i="2"/>
  <c r="S34" i="2"/>
  <c r="R34" i="2"/>
  <c r="Q34" i="2"/>
  <c r="P34" i="2"/>
  <c r="O34" i="2"/>
  <c r="N34" i="2"/>
  <c r="M34" i="2"/>
  <c r="L34" i="2"/>
  <c r="K34" i="2"/>
  <c r="S16" i="2"/>
  <c r="R16" i="2"/>
  <c r="Q16" i="2"/>
  <c r="P16" i="2"/>
  <c r="O16" i="2"/>
  <c r="N16" i="2"/>
  <c r="M16" i="2"/>
  <c r="L16" i="2"/>
  <c r="K16" i="2"/>
  <c r="S8" i="2"/>
  <c r="R8" i="2"/>
  <c r="Q8" i="2"/>
  <c r="P8" i="2"/>
  <c r="O8" i="2"/>
  <c r="N8" i="2"/>
  <c r="M8" i="2"/>
  <c r="L8" i="2"/>
  <c r="K8" i="2"/>
  <c r="S33" i="2"/>
  <c r="R33" i="2"/>
  <c r="Q33" i="2"/>
  <c r="P33" i="2"/>
  <c r="O33" i="2"/>
  <c r="N33" i="2"/>
  <c r="M33" i="2"/>
  <c r="L33" i="2"/>
  <c r="K33" i="2"/>
  <c r="S32" i="2"/>
  <c r="R32" i="2"/>
  <c r="Q32" i="2"/>
  <c r="P32" i="2"/>
  <c r="O32" i="2"/>
  <c r="N32" i="2"/>
  <c r="M32" i="2"/>
  <c r="L32" i="2"/>
  <c r="K32" i="2"/>
  <c r="S31" i="2"/>
  <c r="R31" i="2"/>
  <c r="Q31" i="2"/>
  <c r="P31" i="2"/>
  <c r="O31" i="2"/>
  <c r="N31" i="2"/>
  <c r="M31" i="2"/>
  <c r="L31" i="2"/>
  <c r="K31" i="2"/>
  <c r="S30" i="2"/>
  <c r="R30" i="2"/>
  <c r="Q30" i="2"/>
  <c r="P30" i="2"/>
  <c r="O30" i="2"/>
  <c r="N30" i="2"/>
  <c r="M30" i="2"/>
  <c r="L30" i="2"/>
  <c r="K30" i="2"/>
  <c r="S29" i="2"/>
  <c r="R29" i="2"/>
  <c r="Q29" i="2"/>
  <c r="P29" i="2"/>
  <c r="O29" i="2"/>
  <c r="N29" i="2"/>
  <c r="M29" i="2"/>
  <c r="L29" i="2"/>
  <c r="K29" i="2"/>
  <c r="S7" i="2"/>
  <c r="R7" i="2"/>
  <c r="Q7" i="2"/>
  <c r="P7" i="2"/>
  <c r="O7" i="2"/>
  <c r="N7" i="2"/>
  <c r="M7" i="2"/>
  <c r="L7" i="2"/>
  <c r="K7" i="2"/>
  <c r="S28" i="2"/>
  <c r="R28" i="2"/>
  <c r="Q28" i="2"/>
  <c r="P28" i="2"/>
  <c r="O28" i="2"/>
  <c r="N28" i="2"/>
  <c r="M28" i="2"/>
  <c r="L28" i="2"/>
  <c r="K28" i="2"/>
  <c r="S27" i="2"/>
  <c r="R27" i="2"/>
  <c r="Q27" i="2"/>
  <c r="P27" i="2"/>
  <c r="O27" i="2"/>
  <c r="N27" i="2"/>
  <c r="M27" i="2"/>
  <c r="L27" i="2"/>
  <c r="K27" i="2"/>
  <c r="S6" i="2"/>
  <c r="R6" i="2"/>
  <c r="Q6" i="2"/>
  <c r="P6" i="2"/>
  <c r="O6" i="2"/>
  <c r="N6" i="2"/>
  <c r="M6" i="2"/>
  <c r="L6" i="2"/>
  <c r="K6" i="2"/>
  <c r="S15" i="2"/>
  <c r="R15" i="2"/>
  <c r="Q15" i="2"/>
  <c r="P15" i="2"/>
  <c r="O15" i="2"/>
  <c r="N15" i="2"/>
  <c r="M15" i="2"/>
  <c r="L15" i="2"/>
  <c r="K15" i="2"/>
  <c r="S26" i="2"/>
  <c r="R26" i="2"/>
  <c r="Q26" i="2"/>
  <c r="P26" i="2"/>
  <c r="O26" i="2"/>
  <c r="N26" i="2"/>
  <c r="M26" i="2"/>
  <c r="L26" i="2"/>
  <c r="K26" i="2"/>
  <c r="S5" i="2"/>
  <c r="R5" i="2"/>
  <c r="Q5" i="2"/>
  <c r="P5" i="2"/>
  <c r="O5" i="2"/>
  <c r="N5" i="2"/>
  <c r="M5" i="2"/>
  <c r="L5" i="2"/>
  <c r="K5" i="2"/>
  <c r="S25" i="2"/>
  <c r="R25" i="2"/>
  <c r="Q25" i="2"/>
  <c r="P25" i="2"/>
  <c r="O25" i="2"/>
  <c r="N25" i="2"/>
  <c r="M25" i="2"/>
  <c r="L25" i="2"/>
  <c r="K25" i="2"/>
  <c r="S24" i="2"/>
  <c r="R24" i="2"/>
  <c r="Q24" i="2"/>
  <c r="P24" i="2"/>
  <c r="O24" i="2"/>
  <c r="N24" i="2"/>
  <c r="M24" i="2"/>
  <c r="L24" i="2"/>
  <c r="K24" i="2"/>
  <c r="S23" i="2"/>
  <c r="R23" i="2"/>
  <c r="Q23" i="2"/>
  <c r="P23" i="2"/>
  <c r="O23" i="2"/>
  <c r="N23" i="2"/>
  <c r="M23" i="2"/>
  <c r="L23" i="2"/>
  <c r="K23" i="2"/>
  <c r="S76" i="2"/>
  <c r="R76" i="2"/>
  <c r="Q76" i="2"/>
  <c r="P76" i="2"/>
  <c r="O76" i="2"/>
  <c r="N76" i="2"/>
  <c r="M76" i="2"/>
  <c r="L76" i="2"/>
  <c r="K76" i="2"/>
  <c r="S74" i="2"/>
  <c r="R74" i="2"/>
  <c r="Q74" i="2"/>
  <c r="P74" i="2"/>
  <c r="O74" i="2"/>
  <c r="N74" i="2"/>
  <c r="M74" i="2"/>
  <c r="L74" i="2"/>
  <c r="K74" i="2"/>
  <c r="S75" i="2"/>
  <c r="R75" i="2"/>
  <c r="Q75" i="2"/>
  <c r="P75" i="2"/>
  <c r="O75" i="2"/>
  <c r="N75" i="2"/>
  <c r="M75" i="2"/>
  <c r="L75" i="2"/>
  <c r="K75" i="2"/>
  <c r="S4" i="2"/>
  <c r="R4" i="2"/>
  <c r="Q4" i="2"/>
  <c r="P4" i="2"/>
  <c r="O4" i="2"/>
  <c r="N4" i="2"/>
  <c r="M4" i="2"/>
  <c r="L4" i="2"/>
  <c r="K4" i="2"/>
  <c r="S73" i="2"/>
  <c r="R73" i="2"/>
  <c r="Q73" i="2"/>
  <c r="P73" i="2"/>
  <c r="O73" i="2"/>
  <c r="N73" i="2"/>
  <c r="M73" i="2"/>
  <c r="L73" i="2"/>
  <c r="K73" i="2"/>
  <c r="S22" i="2"/>
  <c r="R22" i="2"/>
  <c r="Q22" i="2"/>
  <c r="P22" i="2"/>
  <c r="O22" i="2"/>
  <c r="N22" i="2"/>
  <c r="M22" i="2"/>
  <c r="L22" i="2"/>
  <c r="K22" i="2"/>
  <c r="S21" i="2"/>
  <c r="R21" i="2"/>
  <c r="Q21" i="2"/>
  <c r="P21" i="2"/>
  <c r="O21" i="2"/>
  <c r="N21" i="2"/>
  <c r="M21" i="2"/>
  <c r="L21" i="2"/>
  <c r="K21" i="2"/>
  <c r="S2" i="2"/>
  <c r="R2" i="2"/>
  <c r="Q2" i="2"/>
  <c r="P2" i="2"/>
  <c r="O2" i="2"/>
  <c r="N2" i="2"/>
  <c r="M2" i="2"/>
  <c r="L2" i="2"/>
  <c r="K2" i="2"/>
  <c r="S3" i="2"/>
  <c r="R3" i="2"/>
  <c r="Q3" i="2"/>
  <c r="P3" i="2"/>
  <c r="O3" i="2"/>
  <c r="N3" i="2"/>
  <c r="M3" i="2"/>
  <c r="L3" i="2"/>
  <c r="K3" i="2"/>
  <c r="J72" i="2"/>
  <c r="I72" i="2"/>
  <c r="H72" i="2"/>
  <c r="J71" i="2"/>
  <c r="I71" i="2"/>
  <c r="H71" i="2"/>
  <c r="J70" i="2"/>
  <c r="I70" i="2"/>
  <c r="H70" i="2"/>
  <c r="J69" i="2"/>
  <c r="I69" i="2"/>
  <c r="H69" i="2"/>
  <c r="J68" i="2"/>
  <c r="I68" i="2"/>
  <c r="H68" i="2"/>
  <c r="J67" i="2"/>
  <c r="I67" i="2"/>
  <c r="H67" i="2"/>
  <c r="J20" i="2"/>
  <c r="I20" i="2"/>
  <c r="H20" i="2"/>
  <c r="J66" i="2"/>
  <c r="I66" i="2"/>
  <c r="H66" i="2"/>
  <c r="J14" i="2"/>
  <c r="I14" i="2"/>
  <c r="H14" i="2"/>
  <c r="J65" i="2"/>
  <c r="I65" i="2"/>
  <c r="H65" i="2"/>
  <c r="J64" i="2"/>
  <c r="I64" i="2"/>
  <c r="H64" i="2"/>
  <c r="J63" i="2"/>
  <c r="I63" i="2"/>
  <c r="H63" i="2"/>
  <c r="J62" i="2"/>
  <c r="I62" i="2"/>
  <c r="H62" i="2"/>
  <c r="J61" i="2"/>
  <c r="I61" i="2"/>
  <c r="H61" i="2"/>
  <c r="J13" i="2"/>
  <c r="I13" i="2"/>
  <c r="H13" i="2"/>
  <c r="J19" i="2"/>
  <c r="I19" i="2"/>
  <c r="H19" i="2"/>
  <c r="J60" i="2"/>
  <c r="I60" i="2"/>
  <c r="H60" i="2"/>
  <c r="J59" i="2"/>
  <c r="I59" i="2"/>
  <c r="H59" i="2"/>
  <c r="J12" i="2"/>
  <c r="I12" i="2"/>
  <c r="H12" i="2"/>
  <c r="J58" i="2"/>
  <c r="I58" i="2"/>
  <c r="H58" i="2"/>
  <c r="J57" i="2"/>
  <c r="I57" i="2"/>
  <c r="H57" i="2"/>
  <c r="J56" i="2"/>
  <c r="I56" i="2"/>
  <c r="H56" i="2"/>
  <c r="J55" i="2"/>
  <c r="I55" i="2"/>
  <c r="H55" i="2"/>
  <c r="J54" i="2"/>
  <c r="I54" i="2"/>
  <c r="H54" i="2"/>
  <c r="J53" i="2"/>
  <c r="I53" i="2"/>
  <c r="H53" i="2"/>
  <c r="J52" i="2"/>
  <c r="I52" i="2"/>
  <c r="H52" i="2"/>
  <c r="J11" i="2"/>
  <c r="I11" i="2"/>
  <c r="H11" i="2"/>
  <c r="J51" i="2"/>
  <c r="I51" i="2"/>
  <c r="H51" i="2"/>
  <c r="J50" i="2"/>
  <c r="I50" i="2"/>
  <c r="H50" i="2"/>
  <c r="J49" i="2"/>
  <c r="I49" i="2"/>
  <c r="H49" i="2"/>
  <c r="J48" i="2"/>
  <c r="I48" i="2"/>
  <c r="H48" i="2"/>
  <c r="J22" i="2"/>
  <c r="I22" i="2"/>
  <c r="H22" i="2"/>
  <c r="J21" i="2"/>
  <c r="I21" i="2"/>
  <c r="H21" i="2"/>
  <c r="J47" i="2"/>
  <c r="I47" i="2"/>
  <c r="H47" i="2"/>
  <c r="J46" i="2"/>
  <c r="I46" i="2"/>
  <c r="H46" i="2"/>
  <c r="J45" i="2"/>
  <c r="I45" i="2"/>
  <c r="H45" i="2"/>
  <c r="J44" i="2"/>
  <c r="I44" i="2"/>
  <c r="H44" i="2"/>
  <c r="J43" i="2"/>
  <c r="I43" i="2"/>
  <c r="H43" i="2"/>
  <c r="J76" i="2"/>
  <c r="I76" i="2"/>
  <c r="H76" i="2"/>
  <c r="J42" i="2"/>
  <c r="I42" i="2"/>
  <c r="H42" i="2"/>
  <c r="J41" i="2"/>
  <c r="I41" i="2"/>
  <c r="H41" i="2"/>
  <c r="J74" i="2"/>
  <c r="I74" i="2"/>
  <c r="H74" i="2"/>
  <c r="J40" i="2"/>
  <c r="I40" i="2"/>
  <c r="H40" i="2"/>
  <c r="J18" i="2"/>
  <c r="I18" i="2"/>
  <c r="H18" i="2"/>
  <c r="J39" i="2"/>
  <c r="I39" i="2"/>
  <c r="H39" i="2"/>
  <c r="J5" i="2"/>
  <c r="I5" i="2"/>
  <c r="H5" i="2"/>
  <c r="J38" i="2"/>
  <c r="I38" i="2"/>
  <c r="H38" i="2"/>
  <c r="J37" i="2"/>
  <c r="I37" i="2"/>
  <c r="H37" i="2"/>
  <c r="J75" i="2"/>
  <c r="I75" i="2"/>
  <c r="H75" i="2"/>
  <c r="J3" i="2"/>
  <c r="I3" i="2"/>
  <c r="H3" i="2"/>
  <c r="J17" i="2"/>
  <c r="I17" i="2"/>
  <c r="H17" i="2"/>
  <c r="J36" i="2"/>
  <c r="I36" i="2"/>
  <c r="H36" i="2"/>
  <c r="J25" i="2"/>
  <c r="I25" i="2"/>
  <c r="H25" i="2"/>
  <c r="J24" i="2"/>
  <c r="I24" i="2"/>
  <c r="H24" i="2"/>
  <c r="J10" i="2"/>
  <c r="I10" i="2"/>
  <c r="H10" i="2"/>
  <c r="J9" i="2"/>
  <c r="I9" i="2"/>
  <c r="H9" i="2"/>
  <c r="J23" i="2"/>
  <c r="I23" i="2"/>
  <c r="H23" i="2"/>
  <c r="J35" i="2"/>
  <c r="I35" i="2"/>
  <c r="H35" i="2"/>
  <c r="J73" i="2"/>
  <c r="I73" i="2"/>
  <c r="H73" i="2"/>
  <c r="J34" i="2"/>
  <c r="I34" i="2"/>
  <c r="H34" i="2"/>
  <c r="J16" i="2"/>
  <c r="I16" i="2"/>
  <c r="H16" i="2"/>
  <c r="J8" i="2"/>
  <c r="I8" i="2"/>
  <c r="H8" i="2"/>
  <c r="J33" i="2"/>
  <c r="I33" i="2"/>
  <c r="H33" i="2"/>
  <c r="J32" i="2"/>
  <c r="I32" i="2"/>
  <c r="H32" i="2"/>
  <c r="J31" i="2"/>
  <c r="I31" i="2"/>
  <c r="H31" i="2"/>
  <c r="J30" i="2"/>
  <c r="I30" i="2"/>
  <c r="H30" i="2"/>
  <c r="J29" i="2"/>
  <c r="I29" i="2"/>
  <c r="H29" i="2"/>
  <c r="J7" i="2"/>
  <c r="I7" i="2"/>
  <c r="H7" i="2"/>
  <c r="J28" i="2"/>
  <c r="I28" i="2"/>
  <c r="H28" i="2"/>
  <c r="J4" i="2"/>
  <c r="I4" i="2"/>
  <c r="H4" i="2"/>
  <c r="J27" i="2"/>
  <c r="I27" i="2"/>
  <c r="H27" i="2"/>
  <c r="J6" i="2"/>
  <c r="I6" i="2"/>
  <c r="H6" i="2"/>
  <c r="J2" i="2"/>
  <c r="I2" i="2"/>
  <c r="H2" i="2"/>
  <c r="J15" i="2"/>
  <c r="I15" i="2"/>
  <c r="H15" i="2"/>
  <c r="I26" i="2"/>
  <c r="J26" i="2"/>
  <c r="H26" i="2"/>
</calcChain>
</file>

<file path=xl/sharedStrings.xml><?xml version="1.0" encoding="utf-8"?>
<sst xmlns="http://schemas.openxmlformats.org/spreadsheetml/2006/main" count="115763" uniqueCount="23593">
  <si>
    <t>Haplotype</t>
  </si>
  <si>
    <t>Chromosome</t>
  </si>
  <si>
    <t>Begin</t>
  </si>
  <si>
    <t>End</t>
  </si>
  <si>
    <t>VarType</t>
  </si>
  <si>
    <t>Reference</t>
  </si>
  <si>
    <t>Allele</t>
  </si>
  <si>
    <t>Notes</t>
  </si>
  <si>
    <t>Gene</t>
  </si>
  <si>
    <t>Gene_Type</t>
  </si>
  <si>
    <t>Location</t>
  </si>
  <si>
    <t>Distance</t>
  </si>
  <si>
    <t>Coding_Impact</t>
  </si>
  <si>
    <t>Protein_Pos</t>
  </si>
  <si>
    <t>Original_AA</t>
  </si>
  <si>
    <t>Allele_AA</t>
  </si>
  <si>
    <t>Start~Stop_Dist</t>
  </si>
  <si>
    <t>Prop_Cons_Affected_Upstream</t>
  </si>
  <si>
    <t>Prop_Cons_Affected_Downstream</t>
  </si>
  <si>
    <t>Trunc_Prediction</t>
  </si>
  <si>
    <t>Conserved46way</t>
  </si>
  <si>
    <t>Conserved46wayPlacental</t>
  </si>
  <si>
    <t>Conserved46wayPrimates</t>
  </si>
  <si>
    <t>ASW_minallele</t>
  </si>
  <si>
    <t>CEU_minallele</t>
  </si>
  <si>
    <t>CHB_minallele</t>
  </si>
  <si>
    <t>CHD_minallele</t>
  </si>
  <si>
    <t>GIH_minallele</t>
  </si>
  <si>
    <t>JPT_minallele</t>
  </si>
  <si>
    <t>LWK_minallele</t>
  </si>
  <si>
    <t>MEX_minallele</t>
  </si>
  <si>
    <t>MKK_minallele</t>
  </si>
  <si>
    <t>TSI_minallele</t>
  </si>
  <si>
    <t>YRI_minallele</t>
  </si>
  <si>
    <t>1000GENOMES_AF</t>
  </si>
  <si>
    <t>WELLDERLY_AF325</t>
  </si>
  <si>
    <t>NHLBI</t>
  </si>
  <si>
    <t>eQTL_genes</t>
  </si>
  <si>
    <t>miRNA_BS_influenced</t>
  </si>
  <si>
    <t>miRNA_BS_impact</t>
  </si>
  <si>
    <t>miRNA_BS_direct</t>
  </si>
  <si>
    <t>miRNA_BS_deltaG</t>
  </si>
  <si>
    <t>miRNA_genomic</t>
  </si>
  <si>
    <t>miRNA_folding_deltaG</t>
  </si>
  <si>
    <t>miRNA_binding_deltaG</t>
  </si>
  <si>
    <t>miRNA_top_targets_changed</t>
  </si>
  <si>
    <t>Splice_Site_Pred</t>
  </si>
  <si>
    <t>Splicing_Prediction(MaxENT)</t>
  </si>
  <si>
    <t>ESE_sites</t>
  </si>
  <si>
    <t>ESS_sites</t>
  </si>
  <si>
    <t>Protein_Impact_Prediction(Polyphen)</t>
  </si>
  <si>
    <t>Protein_Impact_Probability(Polyphen)</t>
  </si>
  <si>
    <t>Protein_Impact_Prediction(SIFT)</t>
  </si>
  <si>
    <t>Protein_Impact_Score(SIFT)</t>
  </si>
  <si>
    <t>Protein_Domains</t>
  </si>
  <si>
    <t>Protein_Domains_Impact(LogRE)</t>
  </si>
  <si>
    <t>Protein_Impact_Prediction(Condel)</t>
  </si>
  <si>
    <t>Protein_Impact_Probability(Condel)</t>
  </si>
  <si>
    <t>TF_Binding_Sites</t>
  </si>
  <si>
    <t>TFBS_deltaS</t>
  </si>
  <si>
    <t>omimGene_ID~omimGene_association</t>
  </si>
  <si>
    <t>Protein_Domain_Gene_Ontology</t>
  </si>
  <si>
    <t>dbSNP_ID</t>
  </si>
  <si>
    <t>HGMD_Variant~PubMedID</t>
  </si>
  <si>
    <t>HGMD_Gene~disease_association</t>
  </si>
  <si>
    <t>CLINVAR</t>
  </si>
  <si>
    <t>Genetic_Association_Database~PubMedID</t>
  </si>
  <si>
    <t>PharmGKB_Database~Drug</t>
  </si>
  <si>
    <t>Inheritance~Penetrance</t>
  </si>
  <si>
    <t>Severity~Treatability</t>
  </si>
  <si>
    <t>COSMIC_Variant~NumSamples</t>
  </si>
  <si>
    <t>COSMIC_Gene~NumSamples</t>
  </si>
  <si>
    <t>MSKCC_CancerGenes</t>
  </si>
  <si>
    <t>Atlas_Oncology</t>
  </si>
  <si>
    <t>Sanger_CancerGenes</t>
  </si>
  <si>
    <t>Sanger_Germline_CancerGenes</t>
  </si>
  <si>
    <t>Sanger_network-informed_CancerGenes~Pval</t>
  </si>
  <si>
    <t>SegDup_Region</t>
  </si>
  <si>
    <t>Gene_Symbol</t>
  </si>
  <si>
    <t>DrugBank</t>
  </si>
  <si>
    <t>Reactome_Pathway</t>
  </si>
  <si>
    <t>Gene_Onotology</t>
  </si>
  <si>
    <t>Disease_Ontology</t>
  </si>
  <si>
    <t>ADVISER_Clinical~Disease_Entry~Explanation</t>
  </si>
  <si>
    <t>ADVISER_Research~Disease_Entry~Explanation</t>
  </si>
  <si>
    <t>chr1</t>
  </si>
  <si>
    <t>snp</t>
  </si>
  <si>
    <t>G</t>
  </si>
  <si>
    <t>A</t>
  </si>
  <si>
    <t>{"filter": ".", "germline": "01", "GQ": "99", "cov": ".", "geno": "--", "note": ".", "qual": "372.77", "DP": "31"}</t>
  </si>
  <si>
    <t>SEMA4A(uc001fnl.2)///SEMA4A(uc009wrq.2)///SEMA4A(uc001fnm.2)///SEMA4A(uc001fnn.2)///SEMA4A(uc001fno.2)</t>
  </si>
  <si>
    <t>Protein_Coding///Protein_Coding///Protein_Coding///Protein_Coding///Protein_Coding</t>
  </si>
  <si>
    <t>Exon_15///Exon_15///Exon_15///Exon_13///Exon_14</t>
  </si>
  <si>
    <t>0///0///0///0///0</t>
  </si>
  <si>
    <t>Nonsynonymous///Nonsynonymous///Nonsynonymous///Nonsynonymous///Nonsynonymous</t>
  </si>
  <si>
    <t>713///713///713///581///713</t>
  </si>
  <si>
    <t>R///R///R///R///R</t>
  </si>
  <si>
    <t>Q///Q///Q///Q///Q</t>
  </si>
  <si>
    <t>2137~156144651///2137~156144651///2137~156144651///1741~156145047///2137~156144651</t>
  </si>
  <si>
    <t>-///-///-///-///-</t>
  </si>
  <si>
    <t>lod=74~1.253</t>
  </si>
  <si>
    <t>lod=65~2.435</t>
  </si>
  <si>
    <t>N/A~0.306</t>
  </si>
  <si>
    <t>N/A</t>
  </si>
  <si>
    <t>-</t>
  </si>
  <si>
    <t>TOLERANT///TOLERANT///TOLERANT///TOLERANT///TOLERANT</t>
  </si>
  <si>
    <t>0.2058///0.2058///0.2058///0.2456///0.2058</t>
  </si>
  <si>
    <t>PF01403.12$PF01437.18///PF01403.12$PF01437.18///PF01403.12$PF01437.18///PF01403.12$PF01437.18///PF01403.12$PF01437.18</t>
  </si>
  <si>
    <t>-~-///-~-///-~-///-~-///-~-</t>
  </si>
  <si>
    <t>deleterious///deleterious///deleterious///deleterious///deleterious</t>
  </si>
  <si>
    <t>0.794///0.794///0.794///0.754///0.794</t>
  </si>
  <si>
    <t>V$COUPTF_Q6|COUPTF|MINUS///V$HNF4_01|HNF4|PLUS///MA0065.2|PPARG::RXRA|PLUS///MA0017.1|NR2F1|MINUS///V$COUP_01|COUP-TF,|HNF-4|MINUS///V$HNF4_01_B|HNF4alpha1|PLUS///MA0114.1|HNF4A|PLUS///V$COUP_DR1_Q6|COUP|direct|repeat|1|MINUS///V$DR1_Q3|PPAR,|HNF-4,|COUP,|RAR|PLUS///V$HNF4_DR1_Q3|HNF4|direct|repeat|1|MINUS///V$PPAR_DR1_Q2|PPAR|direct|repeat|1|MINUS///V$HNF4_Q6_01|HNF4|PLUS</t>
  </si>
  <si>
    <t>-0.287488602707///-0.686387894523///-0.4362739861///-0.940298298652///-0.940298298652///-0.786355234234///-0.443326237255///-1.50502751039///-0.584890590846///-0.713170371336///-0.818567328443///-0.614710555986</t>
  </si>
  <si>
    <t>-~-///-~-///607292~Retinitis pigmentosa-35, 610282 (3)$610282~-$610283~-///-~-///-~-</t>
  </si>
  <si>
    <t>Molecular Function: receptor activity (GO:0004872)~Biological Process: multicellular organismal development (GO:0007275)~Cellular Component: membrane (GO:0016020)///Molecular Function: receptor activity (GO:0004872)~Biological Process: multicellular organismal development (GO:0007275)~Cellular Component: membrane (GO:0016020)///Molecular Function: receptor activity (GO:0004872)~Biological Process: multicellular organismal development (GO:0007275)~Cellular Component: membrane (GO:0016020)///Molecular Function: receptor activity (GO:0004872)~Biological Process: multicellular organismal development (GO:0007275)~Cellular Component: membrane (GO:0016020)///Molecular Function: receptor activity (GO:0004872)~Biological Process: multicellular organismal development (GO:0007275)~Cellular Component: membrane (GO:0016020)</t>
  </si>
  <si>
    <t>rs41265017</t>
  </si>
  <si>
    <t>Retinitis pigmentosa~16199541</t>
  </si>
  <si>
    <t>SEMA4A~Retinitis pigmentosa(SEMA4A)///SEMA4A~Retinitis pigmentosa(SEMA4A)///SEMA4A~Retinitis pigmentosa(SEMA4A)///SEMA4A~Retinitis pigmentosa(SEMA4A)///SEMA4A~Retinitis pigmentosa(SEMA4A)</t>
  </si>
  <si>
    <t>Retinitis pigmentosa 35~Pathogenic~RCV000003528</t>
  </si>
  <si>
    <t>-~-</t>
  </si>
  <si>
    <t>unknown~-///unknown~-///unknown~-///unknown~-///unknown~-</t>
  </si>
  <si>
    <t>carcinoma$malignant_melanoma~6///carcinoma$malignant_melanoma~6///carcinoma$malignant_melanoma~6///carcinoma$malignant_melanoma~6///carcinoma$malignant_melanoma~6</t>
  </si>
  <si>
    <t>SEMA4A</t>
  </si>
  <si>
    <t>Axon guidance~Developmental Biology~Other semaphorin interactions~Semaphorin interactions</t>
  </si>
  <si>
    <t>GO:0007275~multicellular organismal development$GO:0007399~nervous system development$GO:0007601~visual perception$GO:0030154~cell differentiation$GO:0050896~response to stimulus</t>
  </si>
  <si>
    <t>1~Retinitis pigmentosa 35~Pathogenic</t>
  </si>
  <si>
    <t>C</t>
  </si>
  <si>
    <t>T</t>
  </si>
  <si>
    <t>{"filter": ".", "germline": "01", "GQ": "99", "cov": ".", "geno": "--", "note": ".", "qual": "492.77", "DP": "33"}</t>
  </si>
  <si>
    <t>NTRK1(uc001fqf.1)///NTRK1(uc009wsi.1)///NTRK1(uc001fqh.1)///NTRK1(uc001fqi.1)///NTRK1(uc009wsk.1)</t>
  </si>
  <si>
    <t>Exon_15///Exon_14///Exon_15///Exon_14///Exon_14</t>
  </si>
  <si>
    <t>568///303///604///598///601</t>
  </si>
  <si>
    <t>H///H///H///H///H</t>
  </si>
  <si>
    <t>Y///Y///Y///Y///Y</t>
  </si>
  <si>
    <t>1701~156849733///906~156850528///1809~156849625///1791~156849643///1800~156849634</t>
  </si>
  <si>
    <t>lod=150~5.328</t>
  </si>
  <si>
    <t>lod=115~2.432</t>
  </si>
  <si>
    <t>lod=54~0.561</t>
  </si>
  <si>
    <t>1 site(s) CREATED</t>
  </si>
  <si>
    <t>INTOLERANT///TOLERANT///INTOLERANT///INTOLERANT///INTOLERANT</t>
  </si>
  <si>
    <t>0.0199///0.0685///0.0048///0.0052///0.0052</t>
  </si>
  <si>
    <t>PF07714.10$PF00069.18$PF07679.9$PF00560.26///PF07714.10$PF00069.18$PF07679.9///PF07714.10$PF00069.18$PF07679.9$PF00560.26///PF07714.10$PF00069.18$PF07679.9$PF00560.26///PF07714.10$PF00069.18$PF07679.9$PF00560.26</t>
  </si>
  <si>
    <t>PF07714.10~0.718565560399$PF00069.18~0.0///PF07714.10~0.722882161741$PF00069.18~0.0140107144428///PF07714.10~0.734685556603$PF00069.18~0.024823583725///PF07714.10~0.723103684053$PF00069.18~0.0///PF07714.10~0.728933227713$PF00069.18~0.024823583725</t>
  </si>
  <si>
    <t>0.758///0.734///0.766///0.766///0.766</t>
  </si>
  <si>
    <t>-~-///-~-///164970~-$188550~-$191315~Medullary thyroid carcinoma, familial, 155240 (3)$256800~-///-~-///-~-</t>
  </si>
  <si>
    <t>Immunoglobulin subtype///Molecular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(GO:0006468)///Immunoglobulin subtype///Molecular Function: protein kinase activity (GO:0004672)~Molecular Function: ATP binding (GO:0005524)~Biological Process: protein amino acid phosphorylation (GO:0006468)</t>
  </si>
  <si>
    <t>rs6336</t>
  </si>
  <si>
    <t>Pain insensitivity, congenital~10330344</t>
  </si>
  <si>
    <t>NTRK1~Pain insensitivity, congenital with anhidrosis ?(NTRK1)$Sensory and autonomic neuropathy type IV(NTRK1)$Pain insensitivity, congenital with anhidrosis(NTRK1)$Pain insensitivity, congenital(NTRK1)$Sensory and autonomic neuropathy type V(NTRK1)///NTRK1~Pain insensitivity, congenital with anhidrosis ?(NTRK1)$Sensory and autonomic neuropathy type IV(NTRK1)$Pain insensitivity, congenital with anhidrosis(NTRK1)$Pain insensitivity, congenital(NTRK1)$Sensory and autonomic neuropathy type V(NTRK1)///NTRK1~Pain insensitivity, congenital with anhidrosis ?(NTRK1)$Sensory and autonomic neuropathy type IV(NTRK1)$Pain insensitivity, congenital with anhidrosis(NTRK1)$Pain insensitivity, congenital(NTRK1)$Sensory and autonomic neuropathy type V(NTRK1)///NTRK1~Pain insensitivity, congenital with anhidrosis ?(NTRK1)$Sensory and autonomic neuropathy type IV(NTRK1)$Pain insensitivity, congenital with anhidrosis(NTRK1)$Pain insensitivity, congenital(NTRK1)$Sensory and autonomic neuropathy type V(NTRK1)///NTRK1~Pain insensitivity, congenital with anhidrosis ?(NTRK1)$Sensory and autonomic neuropathy type IV(NTRK1)$Pain insensitivity, congenital with anhidrosis(NTRK1)$Pain insensitivity, congenital(NTRK1)$Sensory and autonomic neuropathy type V(NTRK1)</t>
  </si>
  <si>
    <t>Hereditary insensitivity to pain with anhidrosis~Pathogenic~RCV000030667</t>
  </si>
  <si>
    <t>unknown~-///-~-///unknown~-///recessive~-///-~-</t>
  </si>
  <si>
    <t>malignant_melanoma$carcinoma$glioma~37///malignant_melanoma$carcinoma$glioma~37///malignant_melanoma$carcinoma$glioma~37///malignant_melanoma$carcinoma$glioma~37///malignant_melanoma$carcinoma$glioma~37</t>
  </si>
  <si>
    <t>Tumor Supressor$Oncogene///Tumor Supressor$Oncogene///Tumor Supressor$Oncogene///Tumor Supressor$Oncogene///Tumor Supressor$Oncogene</t>
  </si>
  <si>
    <t>papillary thyroid///papillary thyroid///papillary thyroid///papillary thyroid///papillary thyroid</t>
  </si>
  <si>
    <t>NTRK1</t>
  </si>
  <si>
    <t>DB00321~DB00619</t>
  </si>
  <si>
    <t>ARMS-mediated activation~Activation of TRKA receptors~Frs2-mediated activation~NGF signalling via TRKA from the plasma membrane~NGF-independant TRKA activation~PI3K/AKT activation~PLC-gamma1 signalling~Prolonged ERK activation events~Retrograde neurotrophin signalling~Signal Transduction~Signalling by NGF~Signalling to ERKs~Signalling to RAS~Signalling to STAT3~Signalling to p38 via RIT and RIN~TRKA activation by NGF</t>
  </si>
  <si>
    <t>GO:0006468~protein phosphorylation$GO:0007169~transmembrane receptor protein tyrosine kinase signaling pathway$GO:0007190~activation of adenylate cyclase activity$GO:0007264~small GTPase mediated signal transduction$GO:0007265~Ras protein signal transduction$GO:0007275~multicellular organismal development$GO:0007399~nervous system development$GO:0023034~intracellular signaling pathway$GO:0030154~cell differentiation$GO:0030183~B cell differentiation$GO:0042490~mechanoreceptor differentiation$GO:0043524~negative regulation of neuron apoptosis</t>
  </si>
  <si>
    <t>DOID:2921~glomerulonephritis$DOID:1240~leukemia$DOID:2723~dermatitis$DOID:2985~chronic rejection of renal transplant$DOID:11156~anhidrosis$DOID:11504~autonomic neuropathy$DOID:2627~glioma$DOID:1909~melanoma$DOID:0060035~medical disorder$DOID:2491~sensory peripheral neuropathy$DOID:299~adenocarcinoma$DOID:10652~Alzheimer's disease$DOID:8692~myeloid leukemia$DOID:4074~pancreas adenocarcinoma$DOID:0002116~pterygium$DOID:3963~thyroid carcinoma$DOID:3969~papillary thyroid carcinoma$DOID:4001~epithelial ovarian cancer$DOID:3858~medulloblastoma$DOID:870~neuropathy$DOID:10526~conjunctival pterygium$DOID:5419~schizophrenia$DOID:162~cancer$DOID:0050117~disease by infectious agent$DOID:10008~malignant neoplasm of thyroid$DOID:11533~hereditary sensory and autonomic neuropathy$DOID:289~endometriosis$DOID:3310~atopic dermatitis$DOID:768~retinoblastoma$DOID:684~hepatocellular carcinoma$DOID:9201~lichen planus$DOID:305~carcinoma$DOID:12140~Chagas disease$DOID:4866~adenoid cystic carcinoma$DOID:0050432~Asperger syndrome$DOID:4241~malignant neoplasm of breast$DOID:225~syndrome$DOID:769~neuroblastoma$DOID:369~olfactory neuroblastoma</t>
  </si>
  <si>
    <t>1~Hereditary insensitivity to pain with anhidrosis~Pathogenic</t>
  </si>
  <si>
    <t>{"filter": ".", "germline": "01", "GQ": "99", "cov": ".", "geno": "--", "note": ".", "qual": "516.77", "DP": "29"}</t>
  </si>
  <si>
    <t>577///312///613///607///610</t>
  </si>
  <si>
    <t>G///G///G///G///G</t>
  </si>
  <si>
    <t>V///V///V///V///V</t>
  </si>
  <si>
    <t>1729~156849705///934~156850500///1837~156849597///1819~156849615///1828~156849606</t>
  </si>
  <si>
    <t>lod=150~3.1</t>
  </si>
  <si>
    <t>1 site(s) DELETED</t>
  </si>
  <si>
    <t>0.1711///0.1307///0.0789///0.0709///0.0814</t>
  </si>
  <si>
    <t>PF07714.10~0.0$PF00069.18~0.0///PF07714.10~0.00811789022218$PF00069.18~0.0///PF07714.10~0.0$PF00069.18~0.0///PF07714.10~0.0$PF00069.18~0.0///PF07714.10~0.0$PF00069.18~0.0</t>
  </si>
  <si>
    <t>0.664///0.684///0.711///0.715///0.710</t>
  </si>
  <si>
    <t>V$MUSCLE_INI_B|Muscle|initiator|MINUS///V$MZF1_01|MZF1|PLUS</t>
  </si>
  <si>
    <t>-1.29728305437///-1.99340064881</t>
  </si>
  <si>
    <t>rs6339</t>
  </si>
  <si>
    <t>Familial medullary thyroid carcinoma~Pathogenic~RCV000013101~ Autosomal dominant inheritance</t>
  </si>
  <si>
    <t>1~Familial medullary thyroid carcinoma~Pathogenic</t>
  </si>
  <si>
    <t>{"filter": ".", "germline": "01", "GQ": "99", "cov": ".", "geno": "--", "note": ".", "qual": "327.77", "DP": "50"}</t>
  </si>
  <si>
    <t>FCGR3A(uc001gar.2)///FCGR3A(uc001gas.2)///FCGR3A(uc001gat.3)///FCGR3A(uc009wuh.2)///FCGR3A(uc009wui.2)</t>
  </si>
  <si>
    <t>Exon_3///Exon_3///Exon_4///Exon_4///Exon_4</t>
  </si>
  <si>
    <t>102///101///66///65///66</t>
  </si>
  <si>
    <t>L///L///L///L///L</t>
  </si>
  <si>
    <t>304~161512497///301~161512500///196~161512605///193~161512608///196~161512605</t>
  </si>
  <si>
    <t>N/A~0.143</t>
  </si>
  <si>
    <t>N/A~0.016</t>
  </si>
  <si>
    <t>N/A~-0.353</t>
  </si>
  <si>
    <t>0.036172161172161175~0.05804749340369393~0.052845528455284556~0.024861878453038673~0.0</t>
  </si>
  <si>
    <t>4 site(s) DELETED</t>
  </si>
  <si>
    <t>benign///benign///benign</t>
  </si>
  <si>
    <t>0.096///0.256///0.103</t>
  </si>
  <si>
    <t>INTOLERANT</t>
  </si>
  <si>
    <t>PF00047.18$PF07679.9$PF07686.10///PF00047.18$PF07679.9$PF07686.10///PF00047.18$PF07679.9$PF07686.10///PF00047.18$PF07679.9$PF07686.10///PF00047.18$PF07679.9$PF07686.10</t>
  </si>
  <si>
    <t>PF00047.18~-0.389667482706$PF07679.9~-0.301029995664///PF00047.18~-0.397940008672$PF07679.9~-0.301029995664///PF00047.18~-0.395451208268$PF07679.9~-0.263241434775///PF00047.18~-0.403019534201$PF07679.9~-0.270540673516///PF00047.18~-0.395451208268$PF07679.9~-0.263241434775</t>
  </si>
  <si>
    <t>0.966///0.965///0.959///0.959///0.959</t>
  </si>
  <si>
    <t>146740~{Viral infections, recurrent} (3)///-~-///-~-///-~-///-~-</t>
  </si>
  <si>
    <t>Immunoglobulin-like///Immunoglobulin-like///Immunoglobulin subtype///Immunoglobulin-like///Immunoglobulin subtype</t>
  </si>
  <si>
    <t>rs10127939</t>
  </si>
  <si>
    <t>Higher binding capacities, association with~8609432</t>
  </si>
  <si>
    <t>FCGR3A~Wegeners granulomatosis relapse, association with(FCGR3A)$Systemic lupus erytematosus, association with(FCGR3A)$Increased phagocytosis, association with(FCGR3A)$Recurrent respiratory tract infection, association(FCGR3A)$Higher binding capacities, association with(FCGR3A)///FCGR3A~Wegeners granulomatosis relapse, association with(FCGR3A)$Systemic lupus erytematosus, association with(FCGR3A)$Increased phagocytosis, association with(FCGR3A)$Recurrent respiratory tract infection, association(FCGR3A)$Higher binding capacities, association with(FCGR3A)///FCGR3A~Wegeners granulomatosis relapse, association with(FCGR3A)$Systemic lupus erytematosus, association with(FCGR3A)$Increased phagocytosis, association with(FCGR3A)$Recurrent respiratory tract infection, association(FCGR3A)$Higher binding capacities, association with(FCGR3A)///FCGR3A~Wegeners granulomatosis relapse, association with(FCGR3A)$Systemic lupus erytematosus, association with(FCGR3A)$Increased phagocytosis, association with(FCGR3A)$Recurrent respiratory tract infection, association(FCGR3A)$Higher binding capacities, association with(FCGR3A)///FCGR3A~Wegeners granulomatosis relapse, association with(FCGR3A)$Systemic lupus erytematosus, association with(FCGR3A)$Increased phagocytosis, association with(FCGR3A)$Recurrent respiratory tract infection, association(FCGR3A)$Higher binding capacities, association with(FCGR3A)</t>
  </si>
  <si>
    <t>IMMUNODEFICIENCY 20~Pathogenic~RCV000015953</t>
  </si>
  <si>
    <t>carcinoma~3///carcinoma~3///carcinoma~3///carcinoma~3///carcinoma~3</t>
  </si>
  <si>
    <t>Seg_Dup</t>
  </si>
  <si>
    <t>FCGR3A</t>
  </si>
  <si>
    <t>DB00112~DB00111~DB00110~DB00092~DB00095~DB00078~DB00074~DB00075~DB00072~DB00073~DB00056~DB00054~DB00051~DB00108~DB00005~DB00002~DB00087~DB00081~DB00028</t>
  </si>
  <si>
    <t>Adaptive Immune System~Immune System~Immunoregulatory interactions between a Lymphoid and a non-Lymphoid cell</t>
  </si>
  <si>
    <t>GO:0006955~immune response</t>
  </si>
  <si>
    <t>DOID:8567~Hodgkin's lymphoma$DOID:2377~multiple sclerosis$DOID:1240~leukemia$DOID:1227~neutropenia$DOID:824~periodontitis$DOID:1883~hepatitis C$DOID:2985~chronic rejection of renal transplant$DOID:3388~periodontal disease$DOID:934~viral infectious disease$DOID:526~Human immunodeficiency virus infectious disease$DOID:0050117~disease by infectious agent$DOID:612~primary immunodeficiency disease$DOID:848~arthritis$DOID:5520~head and neck squamous cell carcinoma$DOID:2237~hepatitis$DOID:9256~colorectal cancer$DOID:8778~Crohn's disease$DOID:353~lymphoma$DOID:12053~cryptococcosis$DOID:9849~Meniere's disease$DOID:1040~chronic lymphocytic leukemia$DOID:8857~lupus erythematosus$DOID:8506~bullous pemphigoid$DOID:9074~systemic lupus erythematosus$DOID:4241~malignant neoplasm of breast$DOID:162~cancer$DOID:10608~celiac disease$DOID:1936~atherosclerosis$DOID:1749~squamous cell carcinoma$DOID:7148~rheumatoid arthritis$DOID:8577~ulcerative colitis$DOID:305~carcinoma$DOID:225~syndrome</t>
  </si>
  <si>
    <t>1~IMMUNODEFICIENCY 20~Pathogenic</t>
  </si>
  <si>
    <t>{"filter": ".", "germline": "11", "GQ": "9", "cov": ".", "geno": "--", "note": ".", "qual": "74.28", "DP": "3"}</t>
  </si>
  <si>
    <t>FCGR3B(uc009wul.2)</t>
  </si>
  <si>
    <t>Protein_Coding</t>
  </si>
  <si>
    <t>Exon_3</t>
  </si>
  <si>
    <t>Nonsynonymous</t>
  </si>
  <si>
    <t>N</t>
  </si>
  <si>
    <t>S</t>
  </si>
  <si>
    <t>193~161594111</t>
  </si>
  <si>
    <t>N/A~-0.918</t>
  </si>
  <si>
    <t>N/A~-0.657</t>
  </si>
  <si>
    <t>N/A~-0.631</t>
  </si>
  <si>
    <t>2 site(s) CREATED</t>
  </si>
  <si>
    <t>u///n///k///n///o///w///n</t>
  </si>
  <si>
    <t>N///////A</t>
  </si>
  <si>
    <t>PF00047.18$PF07686.10$PF07679.9$PF05790.8</t>
  </si>
  <si>
    <t>PF00047.18~-0.134698573897$PF07679.9~-0.301029995664$PF05790.8~0.425968732272</t>
  </si>
  <si>
    <t>deleterious</t>
  </si>
  <si>
    <t>610665~-</t>
  </si>
  <si>
    <t>Immunoglobulin-like</t>
  </si>
  <si>
    <t>rs448740;rs76714703</t>
  </si>
  <si>
    <t>Neutrophil-specific antigens na1/na2(FCGR3B)~pathogenic~RCV000030607~N/A</t>
  </si>
  <si>
    <t>unknown~-</t>
  </si>
  <si>
    <t>FCGR3B</t>
  </si>
  <si>
    <t>DOID:7148~rheumatoid arthritis$DOID:2377~multiple sclerosis$DOID:9074~systemic lupus erythematosus$DOID:824~periodontitis$DOID:2921~glomerulonephritis$DOID:2985~chronic rejection of renal transplant$DOID:2986~IgA glomerulonephritis$DOID:3388~periodontal disease$DOID:612~primary immunodeficiency disease$DOID:848~arthritis$DOID:12053~cryptococcosis$DOID:9538~multiple myeloma$DOID:12132~Wegener's granulomatosis$DOID:8857~lupus erythematosus$DOID:4450~renal cell carcinoma$DOID:10952~nephritis$DOID:6000~heart failure$DOID:3770~pulmonary fibrosis$DOID:0050156~idiopathic pulmonary fibrosis$DOID:0070004~myeloma$DOID:1588~thrombocytopenia$DOID:417~autoimmune disease$DOID:8506~bullous pemphigoid$DOID:1586~rheumatic fever$DOID:783~end stage renal failure$DOID:305~carcinoma</t>
  </si>
  <si>
    <t>1~Neutrophil-specific antigens na1/na2(FCGR3B)~pathogenic</t>
  </si>
  <si>
    <t>{"filter": ".", "germline": "01", "GQ": "99", "cov": ".", "geno": "--", "note": ".", "qual": "769.77", "DP": "49"}</t>
  </si>
  <si>
    <t>NPL(uc010pnx.1)///NPL(uc010pny.1)///NPL(uc009wyb.2)///NPL(uc001gpo.1)///NPL(uc009wyc.2)///NPL(uc001gpp.3)///NPL(uc001gpq.1)</t>
  </si>
  <si>
    <t>Protein_Coding///Noncoding_RNA///Protein_Coding///Protein_Coding///Protein_Coding///Protein_Coding///Protein_Coding</t>
  </si>
  <si>
    <t>Intron_1///Intron_1///Exon_3///Intron_1///Exon_3///Exon_3///Exon_2</t>
  </si>
  <si>
    <t>0///0///0///0///0///0///0</t>
  </si>
  <si>
    <t>-///-///Nonsynonymous///-///Nonsynonymous///Nonsynonymous///Nonsynonymous</t>
  </si>
  <si>
    <t>-///-///17///-///17///17///17</t>
  </si>
  <si>
    <t>-///-///T///-///T///T///T</t>
  </si>
  <si>
    <t>-///-///M///-///M///M///M</t>
  </si>
  <si>
    <t>-~-///-~-///49~182797994///-~-///49~182798765///49~182798765///49~182797994</t>
  </si>
  <si>
    <t>-///-///-///-///-///-///-</t>
  </si>
  <si>
    <t>lod=169~3.198</t>
  </si>
  <si>
    <t>lod=120~2.634</t>
  </si>
  <si>
    <t>lod=43~0.655</t>
  </si>
  <si>
    <t>probably damaging///probably damaging///probably damaging</t>
  </si>
  <si>
    <t>0.947///0.979///0.962</t>
  </si>
  <si>
    <t>TOLERANT</t>
  </si>
  <si>
    <t>PF00701.15///-///PF00701.15$PF05343.7///PF00701.15///PF00701.15$PF05343.7///PF00701.15$PF05343.7///PF00701.15$PF05343.7</t>
  </si>
  <si>
    <t>-~-///-~-///PF00701.15~1.02085013897$PF05343.7~0.54406804435///-~-///PF00701.15~1.01848340569$PF05343.7~0.549207684003///PF00701.15~1.02171924969$PF05343.7~0.574031267728///PF00701.15~1.02085013897$PF05343.7~0.54406804435</t>
  </si>
  <si>
    <t>-///-///deleterious///-///deleterious///deleterious///deleterious</t>
  </si>
  <si>
    <t>-///-///0.851///-///0.851///0.851///0.851</t>
  </si>
  <si>
    <t>-~-///-~-///-~-///-~-///-~-///-~-///611412~-</t>
  </si>
  <si>
    <t>NULL///-///NULL///Biological Process: metabolic process (GO:0008152)~Molecular Function: lyase activity (GO:0016829)///Biological Process: metabolic process (GO:0008152)~Molecular Function: lyase activity (GO:0016829)///Biological Process: metabolic process (GO:0008152)~Molecular Function: lyase activity (GO:0016829)///NULL</t>
  </si>
  <si>
    <t>rs144001821</t>
  </si>
  <si>
    <t>Complex I deficiency~20818383</t>
  </si>
  <si>
    <t>NPL~Complex I deficiency(NPL)///NPL~Complex I deficiency(NPL)///NPL~Complex I deficiency(NPL)///NPL~Complex I deficiency(NPL)///NPL~Complex I deficiency(NPL)///NPL~Complex I deficiency(NPL)///NPL~Complex I deficiency(NPL)</t>
  </si>
  <si>
    <t>-~-~-~-</t>
  </si>
  <si>
    <t>-~-///-~-///-~-///-~-///-~-///-~-///-~-</t>
  </si>
  <si>
    <t>carcinoma$malignant_melanoma$glioma~9///carcinoma$malignant_melanoma$glioma~9///carcinoma$malignant_melanoma$glioma~9///carcinoma$malignant_melanoma$glioma~9///carcinoma$malignant_melanoma$glioma~9///carcinoma$malignant_melanoma$glioma~9///carcinoma$malignant_melanoma$glioma~9</t>
  </si>
  <si>
    <t>NPL</t>
  </si>
  <si>
    <t>GO:0005975~carbohydrate metabolic process</t>
  </si>
  <si>
    <t>1~Complex I deficiency~Rare, Known Causative Mutation</t>
  </si>
  <si>
    <t>{"filter": ".", "germline": "11", "GQ": "99", "cov": ".", "geno": "--", "note": ".", "qual": "1192.77", "DP": "34"}</t>
  </si>
  <si>
    <t>CFH(uc001gti.3)///CFH(uc009wyw.2)///CFH(uc009wyx.2)///CFH(uc001gtj.3)</t>
  </si>
  <si>
    <t>Protein_Coding///Protein_Coding///Protein_Coding///Protein_Coding</t>
  </si>
  <si>
    <t>Exon_9///Exon_9///Exon_8///Exon_9</t>
  </si>
  <si>
    <t>0///0///0///0</t>
  </si>
  <si>
    <t>Nonsynonymous///Nonsynonymous///Nonsynonymous///Nonsynonymous</t>
  </si>
  <si>
    <t>402///377///338///402</t>
  </si>
  <si>
    <t>H///H///H///H</t>
  </si>
  <si>
    <t>Y///Y///Y///Y</t>
  </si>
  <si>
    <t>1203~196669258///1128~196669333///1011~196669450///1203~196715240</t>
  </si>
  <si>
    <t>-///-///-///-</t>
  </si>
  <si>
    <t>N/A~-3.586</t>
  </si>
  <si>
    <t>N/A~-4.01</t>
  </si>
  <si>
    <t>N/A~-4.388</t>
  </si>
  <si>
    <t>0.7216117216117216~0.6266490765171504~0.6158536585365854~0.7320441988950276~0.9318181818181818</t>
  </si>
  <si>
    <t>4 site(s) CREATED</t>
  </si>
  <si>
    <t>benign///benign</t>
  </si>
  <si>
    <t>0.001///0.0</t>
  </si>
  <si>
    <t>PF00084.13$PF10807.1///PF00084.13$PF10807.1///PF00084.13///PF00084.13$PF09014.3</t>
  </si>
  <si>
    <t>PF00084.13~-0.138302698166///PF00084.13~-0.111973759444///PF00084.13~-0.121733596733///PF00084.13~-0.124938736608</t>
  </si>
  <si>
    <t>neutral///neutral///neutral///deleterious</t>
  </si>
  <si>
    <t>0.236///0.340///0.273///0.500</t>
  </si>
  <si>
    <t>-~-///-~-///-~-///126700~-$134370~{Macular degeneration, age-related, 4}, 610698 (3)$235400~-$609814~-$610698~-</t>
  </si>
  <si>
    <t>Sushi/SCR/CCP///Sushi/SCR/CCP///NULL///Sushi/SCR/CCP</t>
  </si>
  <si>
    <t>rs1061170</t>
  </si>
  <si>
    <t>Macular degeneration, age-related, assoc. with~15761120</t>
  </si>
  <si>
    <t>CFH~Haemolytic uraemic syndrome, atypical(CFH)$Macular degeneration, age-related, assoc. with(CFH)$Glomerulonephritis(CFH)$Haemolytic uraemic syndrome, atypical ?(CFH)$Factor H deficiency ?(CFH)$Haemolytic uraemic syndrome(CFH)$Haemolytic uraemic syndrome ?(CFH)$Thrombotic microangiopathy following transplantation(CFH)$Drusen, basal laminar(CFH)$Haemolytic uraemic syndrome, association with(CFH)$Membranoproliferative glomerulonephritis, assoc.(CFH)$Haemolytic uraemic syndrome, association with ?(CFH)$Membranoproliferative glomerulonephritis(CFH)$Hemolysis, elevated liver enzymes &amp; low platelet count(CFH)$IgA nephropathy(CFH)$Factor H deficiency(CFH)///CFH~Haemolytic uraemic syndrome, atypical(CFH)$Macular degeneration, age-related, assoc. with(CFH)$Glomerulonephritis(CFH)$Haemolytic uraemic syndrome, atypical ?(CFH)$Factor H deficiency ?(CFH)$Haemolytic uraemic syndrome(CFH)$Haemolytic uraemic syndrome ?(CFH)$Thrombotic microangiopathy following transplantation(CFH)$Drusen, basal laminar(CFH)$Haemolytic uraemic syndrome, association with(CFH)$Membranoproliferative glomerulonephritis, assoc.(CFH)$Haemolytic uraemic syndrome, association with ?(CFH)$Membranoproliferative glomerulonephritis(CFH)$Hemolysis, elevated liver enzymes &amp; low platelet count(CFH)$IgA nephropathy(CFH)$Factor H deficiency(CFH)///CFH~Haemolytic uraemic syndrome, atypical(CFH)$Macular degeneration, age-related, assoc. with(CFH)$Glomerulonephritis(CFH)$Haemolytic uraemic syndrome, atypical ?(CFH)$Factor H deficiency ?(CFH)$Haemolytic uraemic syndrome(CFH)$Haemolytic uraemic syndrome ?(CFH)$Thrombotic microangiopathy following transplantation(CFH)$Drusen, basal laminar(CFH)$Haemolytic uraemic syndrome, association with(CFH)$Membranoproliferative glomerulonephritis, assoc.(CFH)$Haemolytic uraemic syndrome, association with ?(CFH)$Membranoproliferative glomerulonephritis(CFH)$Hemolysis, elevated liver enzymes &amp; low platelet count(CFH)$IgA nephropathy(CFH)$Factor H deficiency(CFH)///CFH~Haemolytic uraemic syndrome, atypical(CFH)$Macular degeneration, age-related, assoc. with(CFH)$Glomerulonephritis(CFH)$Haemolytic uraemic syndrome, atypical ?(CFH)$Factor H deficiency ?(CFH)$Haemolytic uraemic syndrome(CFH)$Haemolytic uraemic syndrome ?(CFH)$Thrombotic microangiopathy following transplantation(CFH)$Drusen, basal laminar(CFH)$Haemolytic uraemic syndrome, association with(CFH)$Membranoproliferative glomerulonephritis, assoc.(CFH)$Haemolytic uraemic syndrome, association with ?(CFH)$Membranoproliferative glomerulonephritis(CFH)$Hemolysis, elevated liver enzymes &amp; low platelet count(CFH)$IgA nephropathy(CFH)$Factor H deficiency(CFH)</t>
  </si>
  <si>
    <t>Basal laminar drusen(CFH)~pathogenic~RCV000018016~126700///Age-related macular degeneration 4(CFH)~risk factor~RCV000018015~610698</t>
  </si>
  <si>
    <t>unknown~-///-~-///-~-///unknown~-</t>
  </si>
  <si>
    <t>-~-///-~-///-~-///-~-</t>
  </si>
  <si>
    <t>carcinoma$NS$malignant_melanoma$lymphoid_neoplasm~28///carcinoma$NS$malignant_melanoma$lymphoid_neoplasm~28///carcinoma$NS$malignant_melanoma$lymphoid_neoplasm~28///carcinoma$NS$malignant_melanoma$lymphoid_neoplasm~28</t>
  </si>
  <si>
    <t>CFH</t>
  </si>
  <si>
    <t>Complement cascade~Immune System~Innate Immune System~Regulation of Complement cascade</t>
  </si>
  <si>
    <t>GO:0006956~complement activation$GO:0006957~complement activation, alternative pathway</t>
  </si>
  <si>
    <t>DOID:8828~systemic inflammatory response syndrome$DOID:2920~membranoproliferative glomerulonephritis$DOID:11830~myopia$DOID:1116~pertussis$DOID:2738~pseudoxanthoma elasticum$DOID:2985~chronic rejection of renal transplant$DOID:14330~Parkinson's disease$DOID:848~arthritis$DOID:11406~choroiditis$DOID:10871~age related macular degeneration$DOID:10591~pre-eclampsia$DOID:10873~Kuhnt-Junius degeneration$DOID:114~heart disease$DOID:12554~hemolytic-uremic syndrome$DOID:10652~Alzheimer's disease$DOID:8857~lupus erythematosus$DOID:9074~systemic lupus erythematosus$DOID:13133~HELLP syndrome$DOID:5614~eye disease$DOID:10976~membranous glomerulonephritis$DOID:3393~coronary heart disease$DOID:162~cancer$DOID:0050117~disease by infectious agent$DOID:2569~retinal drusen$DOID:10603~glucose intolerance$DOID:1588~thrombocytopenia$DOID:1936~atherosclerosis$DOID:418~systemic scleroderma$DOID:7148~rheumatoid arthritis$DOID:10763~hypertension$DOID:2921~glomerulonephritis$DOID:4448~macular degeneration$DOID:5844~myocardial infarction$DOID:1074~kidney failure$DOID:225~syndrome</t>
  </si>
  <si>
    <t>1~Basal laminar drusen(CFH)~pathogenic</t>
  </si>
  <si>
    <t>chr2</t>
  </si>
  <si>
    <t>{"filter": ".", "germline": "01", "GQ": "99", "cov": ".", "geno": "--", "note": ".", "qual": "539.77", "DP": "41"}</t>
  </si>
  <si>
    <t>EHBP1(uc010fcp.2)///EHBP1(uc002sby.2)///EHBP1(uc002sbz.2)///EHBP1(uc002scb.2)</t>
  </si>
  <si>
    <t>Intron_10///Intron_11///Intron_10///Intron_9</t>
  </si>
  <si>
    <t>N/A~0.522</t>
  </si>
  <si>
    <t>N/A~0.508</t>
  </si>
  <si>
    <t>N/A~0.313</t>
  </si>
  <si>
    <t>PF12130.1$PF00307.24$PF11971.1///PF12130.1$PF00307.24$PF11971.1///PF12130.1$PF00307.24$PF11971.1///PF12130.1$PF00307.24$PF11971.1</t>
  </si>
  <si>
    <t>V$EBF_Q6|EBF|PLUS///MA0154.1|EBF1|MINUS</t>
  </si>
  <si>
    <t>-3.57595756837///-2.89119065689</t>
  </si>
  <si>
    <t>-~-///609922~{Prostate cancer, hereditary, 12}, 611868 (3)$611868~-///-~-///-~-</t>
  </si>
  <si>
    <t>Calponin-homology///NULL///Calponin-homology///Calponin-like actin-binding</t>
  </si>
  <si>
    <t>rs721048</t>
  </si>
  <si>
    <t>Prostate cancer, hereditary, 12~Pathogenic~RCV000001429</t>
  </si>
  <si>
    <t>Common sequence variants on 2p15 and Xp11.22 confer susceptibility to prostate cancer.; Prostate cancer~18264098///prostate cancer~18264098</t>
  </si>
  <si>
    <t>This SNP on 2p15 was shown to be associated with prostate cancer in a genome-wide SNP association study on over 23,000 Icelanders, followed by a replication study including over 15,500 individuals from Europe and the United States.~-///GWAS Results: Common sequence variants on 2p15 and Xp11.22 confer susceptibility to prostate cancer (Initial Sample Size: 1,854 cases, 21,372 controls; Replication Sample Size: 8,239 cases, 7,590 controls; Risk Allele: rs721048-A).~-</t>
  </si>
  <si>
    <t>NS$carcinoma~10///NS$carcinoma~10///NS$carcinoma~10///NS$carcinoma~10</t>
  </si>
  <si>
    <t>EHBP1</t>
  </si>
  <si>
    <t>1~Prostate cancer, hereditary, 12~Pathogenic</t>
  </si>
  <si>
    <t>{"filter": ".", "germline": "01", "GQ": "99", "cov": ".", "geno": "--", "note": ".", "qual": "710.77", "DP": "38"}</t>
  </si>
  <si>
    <t>C2orf37(uc010zdq.1)///DCAF17(uc010fqf.1)///DCAF17(uc002ugx.2)///C2orf37(uc010zdr.1)</t>
  </si>
  <si>
    <t>Noncoding_RNA///Protein_Coding///Protein_Coding///Noncoding_RNA</t>
  </si>
  <si>
    <t>Intron_3///Intron_3///Intron_3///Intron_3</t>
  </si>
  <si>
    <t>N/A~-1.37</t>
  </si>
  <si>
    <t>N/A~-1.81</t>
  </si>
  <si>
    <t>N/A~-1.342</t>
  </si>
  <si>
    <t>No_Splicing_Change~11.82&amp;12.1///No_Splicing_Change~11.82&amp;12.1///No_Splicing_Change~11.82&amp;12.1///No_Splicing_Change~11.82&amp;12.1</t>
  </si>
  <si>
    <t>-~-///-~-///241080~-$612515~Woodhouse-Sakati syndrome, 241080 (3)///-~-</t>
  </si>
  <si>
    <t>rs192861143</t>
  </si>
  <si>
    <t>C2orf37~Woodhouse-Sakati syndrome(DCAF17)///-~-///-~-///C2orf37~Woodhouse-Sakati syndrome(DCAF17)</t>
  </si>
  <si>
    <t>not provided~Likely pathogenic~RCV000171450</t>
  </si>
  <si>
    <t>-~-///carcinoma~1///carcinoma~1///-~-</t>
  </si>
  <si>
    <t>C2orf37///DCAF17</t>
  </si>
  <si>
    <t>-///-</t>
  </si>
  <si>
    <t>-///GO:0016567~protein ubiquitination</t>
  </si>
  <si>
    <t>-///DOID:9351~diabetes mellitus$DOID:1059~intellectual disability$DOID:1924~hypogonadism$DOID:987~alopecia$DOID:225~syndrome</t>
  </si>
  <si>
    <t>1~not provided~Likely pathogenic</t>
  </si>
  <si>
    <t>del</t>
  </si>
  <si>
    <t>{"filter": ".", "germline": "01", "GQ": "99", "cov": ".", "geno": "--", "note": ".", "qual": "378.73", "DP": "46"}</t>
  </si>
  <si>
    <t>CRYGB(uc002vcp.3)</t>
  </si>
  <si>
    <t>Internal_Deletion:Intron_1-Intron_1</t>
  </si>
  <si>
    <t>9~209007352</t>
  </si>
  <si>
    <t>N/A~0.105</t>
  </si>
  <si>
    <t>N/A~-0.067</t>
  </si>
  <si>
    <t>N/A~-0.254</t>
  </si>
  <si>
    <t>PF00030.12</t>
  </si>
  <si>
    <t>123670~-</t>
  </si>
  <si>
    <t>Beta/gamma crystallin</t>
  </si>
  <si>
    <t>rs3214759</t>
  </si>
  <si>
    <t>Cataract 39, multiple types~Pathogenic~RCV000034855</t>
  </si>
  <si>
    <t>carcinoma~2</t>
  </si>
  <si>
    <t>CRYGB</t>
  </si>
  <si>
    <t>GO:0001654~eye development$GO:0002088~lens development in camera-type eye$GO:0002088~lens development in camera-type eye$GO:0007601~visual perception$GO:0070309~lens fiber cell morphogenesis</t>
  </si>
  <si>
    <t>DOID:83~cataract</t>
  </si>
  <si>
    <t>1~Cataract 39, multiple types~Pathogenic</t>
  </si>
  <si>
    <t>chr3</t>
  </si>
  <si>
    <t>{"filter": ".", "germline": "01", "GQ": "99", "cov": ".", "geno": "--", "note": ".", "qual": "721.77", "DP": "56"}</t>
  </si>
  <si>
    <t>SLC6A20(uc011bai.1)///SLC6A20(uc011baj.1)</t>
  </si>
  <si>
    <t>Protein_Coding///Protein_Coding</t>
  </si>
  <si>
    <t>Exon_5///Intron_4</t>
  </si>
  <si>
    <t>0///0</t>
  </si>
  <si>
    <t>Nonsynonymous///-</t>
  </si>
  <si>
    <t>199///-</t>
  </si>
  <si>
    <t>T///-</t>
  </si>
  <si>
    <t>M///-</t>
  </si>
  <si>
    <t>595~45799874///-~-</t>
  </si>
  <si>
    <t>lod=82~4.181</t>
  </si>
  <si>
    <t>lod=30~2.487</t>
  </si>
  <si>
    <t>N/A~0.563</t>
  </si>
  <si>
    <t>2 site(s) DELETED</t>
  </si>
  <si>
    <t>probably damaging///-</t>
  </si>
  <si>
    <t>1.0///-</t>
  </si>
  <si>
    <t>INTOLERANT///-</t>
  </si>
  <si>
    <t>0.0004///-</t>
  </si>
  <si>
    <t>-~-///-~-</t>
  </si>
  <si>
    <t>deleterious///-</t>
  </si>
  <si>
    <t>1.000///-</t>
  </si>
  <si>
    <t>605616~-///-~-</t>
  </si>
  <si>
    <t>Molecular Function: neurotransmitter:sodium symporter activity (GO:0005328)~Cellular Component: integral to plasma membrane (GO:0005887)~Biological Process: neurotransmitter transport (GO:0006836)~Cellular Component: membrane (GO:0016020)///Molecular Function: neurotransmitter:sodium symporter activity (GO:0005328)~Cellular Component: integral to plasma membrane (GO:0005887)~Biological Process: neurotransmitter transport (GO:0006836)~Cellular Component: membrane (GO:0016020)</t>
  </si>
  <si>
    <t>rs17279437</t>
  </si>
  <si>
    <t>Reduced transport activity, association with~19033659</t>
  </si>
  <si>
    <t>SLC6A20~Reduced transport activity, association with(SLC6A20)///SLC6A20~Reduced transport activity, association with(SLC6A20)</t>
  </si>
  <si>
    <t>Iminoglycinuria, digenic~Pathogenic~RCV000005118</t>
  </si>
  <si>
    <t>A genome-wide association study of metabolic traits in human urine.; Urinary metabolites~21572414</t>
  </si>
  <si>
    <t>unknown~-///-~-</t>
  </si>
  <si>
    <t>carcinoma~12///carcinoma~12</t>
  </si>
  <si>
    <t>SLC6A20</t>
  </si>
  <si>
    <t>Amine compound SLC transporters~Amino acid and oligopeptide SLC transporters~Amino acid transport across the plasma membrane~Na+/Cl- dependent neurotransmitter transporters~SLC-mediated transmembrane transport~Transmembrane transport of small molecules~Transport of glucose and other sugars, bile salts and organic acids, metal ions and amine compounds~Transport of inorganic cations/anions and amino acids/oligopeptides</t>
  </si>
  <si>
    <t>GO:0006836~neurotransmitter transport$GO:0006865~amino acid transport$GO:0006865~amino acid transport</t>
  </si>
  <si>
    <t>1~Iminoglycinuria, digenic~Pathogenic</t>
  </si>
  <si>
    <t>chr4</t>
  </si>
  <si>
    <t>{"filter": ".", "germline": "01", "GQ": "99", "cov": ".", "geno": "--", "note": ".", "qual": "199.77", "DP": "28"}</t>
  </si>
  <si>
    <t>KLKB1(uc003iyy.2)///KLKB1(uc011clc.1)///KLKB1(uc011cld.1)</t>
  </si>
  <si>
    <t>Protein_Coding///Protein_Coding///Protein_Coding</t>
  </si>
  <si>
    <t>Exon_5///5UTR///Exon_6</t>
  </si>
  <si>
    <t>0///0///0</t>
  </si>
  <si>
    <t>Nonsynonymous///-///Nonsynonymous</t>
  </si>
  <si>
    <t>143///-///105</t>
  </si>
  <si>
    <t>S///-///S</t>
  </si>
  <si>
    <t>N///-///N</t>
  </si>
  <si>
    <t>427~187178939///-~-///313~187178935</t>
  </si>
  <si>
    <t>-///-///-</t>
  </si>
  <si>
    <t>N/A~1.619</t>
  </si>
  <si>
    <t>N/A~0.902</t>
  </si>
  <si>
    <t>N/A~-0.269</t>
  </si>
  <si>
    <t>benign///-///benign</t>
  </si>
  <si>
    <t>0.0///-///0.0</t>
  </si>
  <si>
    <t>TOLERANT///-///TOLERANT</t>
  </si>
  <si>
    <t>1.0///-///1.0</t>
  </si>
  <si>
    <t>PF00089.19$PF00024.19$PF09342.4$PF08276.4///-///-</t>
  </si>
  <si>
    <t>PF00024.19~-0.512659580099$PF08276.4~0.0377885608894///-~-///-~-</t>
  </si>
  <si>
    <t>neutral///-///neutral</t>
  </si>
  <si>
    <t>0.167///-///0.000</t>
  </si>
  <si>
    <t>229000~Fletcher factor deficiency, 612423 (3)///-~-///-~-</t>
  </si>
  <si>
    <t>Molecular Function: serine-type endopeptidase activity (GO:0004252)~Biological Process: proteolysis (GO:0006508)///NULL///NULL</t>
  </si>
  <si>
    <t>rs3733402</t>
  </si>
  <si>
    <t>Prekallikrein deficiency~17598838</t>
  </si>
  <si>
    <t>KLKB1~Prekallikrein deficiency(KLKB1)$Hypertension, association with(KLKB1)$Hypertension in drinkers, association with(KLKB1)///KLKB1~Prekallikrein deficiency(KLKB1)$Hypertension, association with(KLKB1)$Hypertension in drinkers, association with(KLKB1)///KLKB1~Prekallikrein deficiency(KLKB1)$Hypertension, association with(KLKB1)$Hypertension in drinkers, association with(KLKB1)</t>
  </si>
  <si>
    <t>Prekallikrein deficiency~Pathogenic~RCV000012817</t>
  </si>
  <si>
    <t>unknown~-///-~-///-~-</t>
  </si>
  <si>
    <t>-~-///-~-///-~-</t>
  </si>
  <si>
    <t>carcinoma~1</t>
  </si>
  <si>
    <t>carcinoma~20///carcinoma~20///carcinoma~20</t>
  </si>
  <si>
    <t>KLKB1</t>
  </si>
  <si>
    <t>Activation of Matrix Metalloproteinases~Degradation of the extracellular matrix~Extracellular matrix organization~Formation of Fibrin Clot (Clotting Cascade)~Hemostasis~Intrinsic Pathway</t>
  </si>
  <si>
    <t>GO:0002542~Factor XII activation$GO:0006508~proteolysis$GO:0006954~inflammatory response$GO:0007596~blood coagulation$GO:0031638~zymogen activation$GO:0031639~plasminogen activation$GO:0051919~positive regulation of fibrinolysis</t>
  </si>
  <si>
    <t>DOID:225~syndrome$DOID:2985~chronic rejection of renal transplant$DOID:10763~hypertension</t>
  </si>
  <si>
    <t>1~Prekallikrein deficiency~Pathogenic</t>
  </si>
  <si>
    <t>chr5</t>
  </si>
  <si>
    <t>{"filter": ".", "germline": "01", "GQ": "99", "cov": ".", "geno": "--", "note": ".", "qual": "329.77", "DP": "36"}</t>
  </si>
  <si>
    <t>TERT(uc003jca.1)///TERT(uc003jcb.1)///TERT(uc003jcc.1)///hTERT(uc003jcd.1)///hTERT(uc003jce.1)</t>
  </si>
  <si>
    <t>Protein_Coding///Protein_Coding///Protein_Coding///Noncoding_RNA///Noncoding_RNA</t>
  </si>
  <si>
    <t>Exon_2///Exon_2///Exon_2///noncoding_rna///noncoding_rna</t>
  </si>
  <si>
    <t>Nonsynonymous///Nonsynonymous///Nonsynonymous///-///-</t>
  </si>
  <si>
    <t>412///412///412///-///-</t>
  </si>
  <si>
    <t>H///H///H///-///-</t>
  </si>
  <si>
    <t>Y///Y///Y///-///-</t>
  </si>
  <si>
    <t>1233~1252609///1233~1252609///1233~1252609///-~-///-~-</t>
  </si>
  <si>
    <t>lod=26~1.146</t>
  </si>
  <si>
    <t>lod=15~0.833</t>
  </si>
  <si>
    <t>N/A~0.549</t>
  </si>
  <si>
    <t>probably damaging///probably damaging///probably damaging///-///-</t>
  </si>
  <si>
    <t>0.996///0.996///0.996///-///-</t>
  </si>
  <si>
    <t>TOLERANT///TOLERANT///TOLERANT///-///-</t>
  </si>
  <si>
    <t>1.0///0.3843///1.0///-///-</t>
  </si>
  <si>
    <t>PF12009.1$PF00078.20///PF12009.1$PF00078.20///PF12009.1$PF00078.20///-///-</t>
  </si>
  <si>
    <t>deleterious///deleterious///deleterious///-///-</t>
  </si>
  <si>
    <t>0.498///0.806///0.498///-///-</t>
  </si>
  <si>
    <t>V$AP2_Q3|AP-2|PLUS///V$P300_01|p300|PLUS</t>
  </si>
  <si>
    <t>-1.11574831005///-1.66479201606</t>
  </si>
  <si>
    <t>-~-///127550~-$178500~-$187270~{Pulmonary fibrosis,idiopathic, susceptibility to}, 178500 (3)$609135~-///-~-///-~-///-~-</t>
  </si>
  <si>
    <t>Molecular Function: DNA binding (GO:0003677)~Molecular Function: telomeric template RNA reverse transcriptase activity (GO:0003721)~Cellular Component: nucleus (GO:0005634)///Molecular Function: DNA binding (GO:0003677)~Molecular Function: telomeric template RNA reverse transcriptase activity (GO:0003721)~Cellular Component: nucleus (GO:0005634)///Telomerase ribonucleoprotein complex - RNA-binding domain///-///-</t>
  </si>
  <si>
    <t>Aplastic anaemia~15814878</t>
  </si>
  <si>
    <t>TERT~Pulmonary fibrosis, idiopathic(TERT)$Aplastic anaemia / myelodysplastic syndrome(TERT)$Cirrhosis, association with(TERT)$Aplastic anaemia &amp; pulmonary fibrosis(TERT)$Dyskeratosis congenita ?(TERT)$Cirrhosis(TERT)$Aplastic anaemia(TERT)$Acute myeloid leukaemia ?(TERT)$Lower telomerase activity, association with(TERT)$Dyskeratosis congenita(TERT)$Acute myeloid leukaemia(TERT)$Increased promoter activity, association with(TERT)$Pulmonary fibrosis, adult-onset(TERT)$Hoyeraal-Hreidarsson syndrome(TERT)///TERT~Pulmonary fibrosis, idiopathic(TERT)$Aplastic anaemia / myelodysplastic syndrome(TERT)$Cirrhosis, association with(TERT)$Aplastic anaemia &amp; pulmonary fibrosis(TERT)$Dyskeratosis congenita ?(TERT)$Cirrhosis(TERT)$Aplastic anaemia(TERT)$Acute myeloid leukaemia ?(TERT)$Lower telomerase activity, association with(TERT)$Dyskeratosis congenita(TERT)$Acute myeloid leukaemia(TERT)$Increased promoter activity, association with(TERT)$Pulmonary fibrosis, adult-onset(TERT)$Hoyeraal-Hreidarsson syndrome(TERT)///TERT~Pulmonary fibrosis, idiopathic(TERT)$Aplastic anaemia / myelodysplastic syndrome(TERT)$Cirrhosis, association with(TERT)$Aplastic anaemia &amp; pulmonary fibrosis(TERT)$Dyskeratosis congenita ?(TERT)$Cirrhosis(TERT)$Aplastic anaemia(TERT)$Acute myeloid leukaemia ?(TERT)$Lower telomerase activity, association with(TERT)$Dyskeratosis congenita(TERT)$Acute myeloid leukaemia(TERT)$Increased promoter activity, association with(TERT)$Pulmonary fibrosis, adult-onset(TERT)$Hoyeraal-Hreidarsson syndrome(TERT)///-~-///-~-</t>
  </si>
  <si>
    <t>PULMONARY FIBROSIS AND/OR BONE MARROW FAILURE, TELOMERE-RELATED, 1~Pathogenic~RCV000013567</t>
  </si>
  <si>
    <t>unknown~-///unknown~-///unknown~-///-~-///-~-</t>
  </si>
  <si>
    <t>malignant_melanoma$other$carcinoma$glioma~20///malignant_melanoma$other$carcinoma$glioma~20///malignant_melanoma$other$carcinoma$glioma~20///-~-///-~-</t>
  </si>
  <si>
    <t>TERT~0.0010764262648///TERT~0.0010764262648///TERT~0.0010764262648///-~-///-~-</t>
  </si>
  <si>
    <t>hTERT///TERT</t>
  </si>
  <si>
    <t>-///Cell Cycle~Chromosome Maintenance~Extension of Telomeres~Telomere Extension By Telomerase~Telomere Maintenance</t>
  </si>
  <si>
    <t>-///GO:0000723~telomere maintenance$GO:0006916~anti-apoptosis$GO:0007004~telomere maintenance via telomerase$GO:0022616~DNA strand elongation$GO:0032203~telomere formation via telomerase</t>
  </si>
  <si>
    <t>-///DOID:2729~dyskeratosis congenita$DOID:1115~sarcoma$DOID:162~cancer$DOID:5082~liver cirrhosis$DOID:3007~ductal carcinoma$DOID:10241~thalassemia$DOID:3247~rhabdomyosarcoma$DOID:2237~hepatitis$DOID:9256~colorectal cancer$DOID:3086~gingival overgrowth$DOI</t>
  </si>
  <si>
    <t>1~PULMONARY FIBROSIS AND/OR BONE MARROW FAILURE, TELOMERE-RELATED, 1~Pathogenic</t>
  </si>
  <si>
    <t>{"filter": ".", "germline": "11", "GQ": "99", "cov": ".", "geno": "--", "note": ".", "qual": "1335.77", "DP": "39"}</t>
  </si>
  <si>
    <t>SLC45A2(uc003jid.2)///SLC45A2(uc003jie.2)///SLC45A2(uc003jif.3)///SLC45A2(uc011coe.1)</t>
  </si>
  <si>
    <t>Exon_5///Exon_5///3UTR///3UTR</t>
  </si>
  <si>
    <t>Nonsynonymous///Nonsynonymous///-///-</t>
  </si>
  <si>
    <t>374///374///-///-</t>
  </si>
  <si>
    <t>L///L///-///-</t>
  </si>
  <si>
    <t>F///F///-///-</t>
  </si>
  <si>
    <t>1121~33943631///1121~33946131///-~-///-~-</t>
  </si>
  <si>
    <t>lod=105~2.151</t>
  </si>
  <si>
    <t>lod=141~0.917</t>
  </si>
  <si>
    <t>lod=15~0.655</t>
  </si>
  <si>
    <t>0.4409340659340659~0.9696569920844327~0.0508130081300813~0.5497237569060773~0.006993006993006993</t>
  </si>
  <si>
    <t>-///-///hsa-miR-544///hsa-miR-544</t>
  </si>
  <si>
    <t>-///-///CREATED///CREATED</t>
  </si>
  <si>
    <t>probably damaging///probably damaging</t>
  </si>
  <si>
    <t>0.962///0.97</t>
  </si>
  <si>
    <t>PF07690.9$PF03209.8///PF07690.9$PF03209.8///PF07690.9$PF03209.8$PF11862.1///-</t>
  </si>
  <si>
    <t>deleterious///deleterious///-///-</t>
  </si>
  <si>
    <t>0.861///0.871///-///-</t>
  </si>
  <si>
    <t>227240~-$606202~[Skin/hair/eye pigmentation 5, dark/light eyes], 227240 (3)$606574~-///-~-///-~-///-~-</t>
  </si>
  <si>
    <t>NULL///NULL///Major facilitator superfamily~general substrate transporter///Major facilitator superfamily~general substrate transporter</t>
  </si>
  <si>
    <t>rs16891982</t>
  </si>
  <si>
    <t>Pigmentation variation, assoc. with~15714523</t>
  </si>
  <si>
    <t>SLC45A2~Pigmentation variation, assoc. with(SLC45A2)$Oculocutaneous albinism 4(SLC45A2)$Albinism, oculocutaneous(SLC45A2)$Olive skin colour in Caucasians, assoc. with(SLC45A2)///SLC45A2~Pigmentation variation, assoc. with(SLC45A2)$Oculocutaneous albinism 4(SLC45A2)$Albinism, oculocutaneous(SLC45A2)$Olive skin colour in Caucasians, assoc. with(SLC45A2)///SLC45A2~Pigmentation variation, assoc. with(SLC45A2)$Oculocutaneous albinism 4(SLC45A2)$Albinism, oculocutaneous(SLC45A2)$Olive skin colour in Caucasians, assoc. with(SLC45A2)///SLC45A2~Pigmentation variation, assoc. with(SLC45A2)$Oculocutaneous albinism 4(SLC45A2)$Albinism, oculocutaneous(SLC45A2)$Olive skin colour in Caucasians, assoc. with(SLC45A2)</t>
  </si>
  <si>
    <t>Skin/hair/eye pigmentation, variation in, 5(SLC45A2)~pathogenic~RCV000004763~227240///Malignant melanoma of skin(SLC45A2)~protective~RCV000022392~N/A</t>
  </si>
  <si>
    <t>A genomewide association study of skin pigmentation in a South Asian population.; Skin pigmentation~17999355///Web-based, participant-driven studies yield novel genetic associations for common traits.; Hair color~20585627///Web-based, participant-driven studies yield novel genetic associations for common traits.; Eye color~20585627///skin pigmentation~17999355</t>
  </si>
  <si>
    <t>This variant is associated with protection from malignant melanoma.~-///GWAS Results: A genomewide association study of skin pigmentation in a South Asian population (Initial Sample Size: 363 with maxL* &lt; 56 and 374 with maxL* &gt; 63; 20% tails of distribution; Replication Sample Size: 116 low maxL*, 115 high maxL* individuals). This variant is associated with skin pigmentation by reflectance spectroscopy.~-</t>
  </si>
  <si>
    <t>unknown~-///unknown~-///-~-///-~-</t>
  </si>
  <si>
    <t>carcinoma$lymphoid_neoplasm~11///carcinoma$lymphoid_neoplasm~11///carcinoma$lymphoid_neoplasm~11///carcinoma$lymphoid_neoplasm~11</t>
  </si>
  <si>
    <t>SLC45A2</t>
  </si>
  <si>
    <t>GO:0007601~visual perception$GO:0042438~melanin biosynthetic process$GO:0048066~developmental pigmentation$GO:0050896~response to stimulus$GO:0055085~transmembrane transport</t>
  </si>
  <si>
    <t>DOID:1909~melanoma</t>
  </si>
  <si>
    <t>1~Skin/hair/eye pigmentation, variation in, 5(SLC45A2)~pathogenic</t>
  </si>
  <si>
    <t>chr6</t>
  </si>
  <si>
    <t>{"filter": ".", "germline": "01", "GQ": "99", "cov": ".", "geno": "--", "note": ".", "qual": "507.77", "DP": "37"}</t>
  </si>
  <si>
    <t>C2(uc003nyc.2)///C2(uc011doo.1)///C2(uc011dop.1)///C2(uc003nyf.2)///C2(uc010jtk.2)///C2(uc011doq.1)///C2(uc003nyg.2)///CFB(uc011dor.1)</t>
  </si>
  <si>
    <t>Protein_Coding///Protein_Coding///Protein_Coding///Protein_Coding///Protein_Coding///Protein_Coding///Protein_Coding///Protein_Coding</t>
  </si>
  <si>
    <t>Exon_4///Exon_3///Intron_3///Exon_7///Exon_5///Exon_7///Intron_3///Intron_4</t>
  </si>
  <si>
    <t>0///0///0///0///0///0///0///0</t>
  </si>
  <si>
    <t>Nonsynonymous///Nonsynonymous///-///Nonsynonymous///Nonsynonymous///Nonsynonymous///-///-</t>
  </si>
  <si>
    <t>105///72///-///318///186///289///-///-</t>
  </si>
  <si>
    <t>E///E///-///E///E///E///-///-</t>
  </si>
  <si>
    <t>D///D///-///D///D///D///-///-</t>
  </si>
  <si>
    <t>314~31912315///215~31912919///-~-///953~31912181///557~31912577///866~31912268///-~-///-~-</t>
  </si>
  <si>
    <t>-///-///-///-///-///-///-///-</t>
  </si>
  <si>
    <t>lod=16~-0.03</t>
  </si>
  <si>
    <t>lod=16~-0.123</t>
  </si>
  <si>
    <t>N/A~-0.373</t>
  </si>
  <si>
    <t>TOLERANT///TOLERANT///-///TOLERANT///TOLERANT///TOLERANT///-///-</t>
  </si>
  <si>
    <t>0.3966///0.7548///-///0.7638///0.8383///0.4805///-///-</t>
  </si>
  <si>
    <t>PF00092.21$PF00089.19$PF09342.4$PF04447.5///-///-///PF00092.21$PF00089.19$PF00084.13$PF02793.15$PF09342.4$PF01607.17///PF00092.21$PF00089.19$PF00084.13$PF09342.4$PF04447.5///-///PF00089.19$PF00092.21$PF00084.13$PF09342.4$PF04447.5///-</t>
  </si>
  <si>
    <t>PF00092.21~0.0413926851582///-~-///-~-///PF00092.21~0.0413926851582///PF00092.21~0.0299632233774///-~-///-~-///-~-</t>
  </si>
  <si>
    <t>deleterious///neutral///-///neutral///neutral///deleterious///-///-</t>
  </si>
  <si>
    <t>0.552///0.245///-///0.369///0.332///0.520///-///-</t>
  </si>
  <si>
    <t>V$GEN_INI2_B|GEN_INI|MINUS///V$GEN_INI3_B|GEN_INI|MINUS///V$GEN_INI_B|GEN_INI|MINUS///V$CDP_03|CDP|MINUS</t>
  </si>
  <si>
    <t>-0.517694878337///-0.519115262303///-0.460649289093///-0.439556576782</t>
  </si>
  <si>
    <t>-~-///-~-///-~-///-~-///-~-///-~-///-~-///138470~{Macular degeneration, age-related, reduced risk of}, 603075 (3)$217000~{Macular degeneration, age-related, reduced risk of}, 603075 (3)</t>
  </si>
  <si>
    <t>Molecular Function: serine-type endopeptidase activity (GO:0004252)~Biological Process: proteolysis (GO:0006508)///von Willebrand factor~type A///von Willebrand factor~type A///Molecular Function: serine-type endopeptidase activity (GO:0004252)~Biological Process: proteolysis (GO:0006508)///Molecular Function: serine-type endopeptidase activity (GO:0004252)~Biological Process: proteolysis (GO:0006508)///Molecular Function: serine-type endopeptidase activity (GO:0004252)~Biological Process: proteolysis (GO:0006508)///Molecular Function: serine-type endopeptidase activity (GO:0004252)~Biological Process: proteolysis (GO:0006508)///von Willebrand factor~type A</t>
  </si>
  <si>
    <t>rs9332739</t>
  </si>
  <si>
    <t>Complement C2 deficiency~9670930</t>
  </si>
  <si>
    <t>C2~Complement C2 deficiency(C2)///C2~Complement C2 deficiency(C2)///C2~Complement C2 deficiency(C2)///C2~Complement C2 deficiency(C2)///C2~Complement C2 deficiency(C2)///C2~Complement C2 deficiency(C2)///C2~Complement C2 deficiency(C2)///CFB~Haemolytic uraemic syndrome, atypical(CFB)$Binding affinity, assoc. with(CFB)$Macular degeneration, risk, assoc. with ?(CFB)$Haemolytic uraemic syndrome(CFB)</t>
  </si>
  <si>
    <t>Age-related macular degeneration 14~Pathogenic~RCV000012913</t>
  </si>
  <si>
    <t>Macular Degeneration~20157618///Common variants near FRK/COL10A1 and VEGFA are associated with advanced age-related macular degeneration.; Age-related macular degeneration~21665990</t>
  </si>
  <si>
    <t>-~-///-~-///-~-///unknown~-///unknown~-///-~-///-~-///-~-</t>
  </si>
  <si>
    <t>-~-///-~-///-~-///-~-///-~-///-~-///-~-///-~-</t>
  </si>
  <si>
    <t>carcinoma$malignant_melanoma$lymphoid_neoplasm~8///carcinoma$malignant_melanoma$lymphoid_neoplasm~8///carcinoma$malignant_melanoma$lymphoid_neoplasm~8///carcinoma$malignant_melanoma$lymphoid_neoplasm~8///carcinoma$malignant_melanoma$lymphoid_neoplasm~8///carcinoma$malignant_melanoma$lymphoid_neoplasm~8///carcinoma$malignant_melanoma$lymphoid_neoplasm~8///carcinoma$malignant_melanoma~3</t>
  </si>
  <si>
    <t>C2///CFB</t>
  </si>
  <si>
    <t>-///DB04491~DB02459</t>
  </si>
  <si>
    <t>Activation of C3 and C5~Complement cascade~Immune System~Initial triggering of complement~Innate Immune System~Regulation of Complement cascade///Activation of C3 and C5~Alternative complement activation~Complement cascade~Immune System~Initial triggering of complement~Innate Immune System~Regulation of Complement cascade</t>
  </si>
  <si>
    <t>GO:0006508~proteolysis$GO:0006957~complement activation, alternative pathway$GO:0006958~complement activation, classical pathway///GO:0006508~proteolysis$GO:0006957~complement activation, alternative pathway$GO:0006957~complement activation, alternative pathway</t>
  </si>
  <si>
    <t>DOID:10871~age related macular degeneration$DOID:4448~macular degeneration///DOID:10871~age related macular degeneration$DOID:12554~hemolytic-uremic syndrome$DOID:8893~psoriasis$DOID:4448~macular degeneration$DOID:305~carcinoma$DOID:0050117~disease by infectious agent$DOID:225~syndrome$DOID:10603~glucose intolerance$DOID:9261~nasopharynx carcinoma</t>
  </si>
  <si>
    <t>1~Age-related macular degeneration 14~Pathogenic</t>
  </si>
  <si>
    <t>{"filter": ".", "germline": "01", "GQ": "99", "cov": ".", "geno": "--", "note": ".", "qual": "394.77", "DP": "37"}</t>
  </si>
  <si>
    <t>CFB(uc011dor.1)///FBI12(uc011dos.1)///CFB(uc003nyi.2)///CFB(uc003nyj.3)</t>
  </si>
  <si>
    <t>Intron_13///Exon_1///Exon_1///Exon_1</t>
  </si>
  <si>
    <t>-///Nonsynonymous///Nonsynonymous///Nonsynonymous</t>
  </si>
  <si>
    <t>-///9///9///9</t>
  </si>
  <si>
    <t>-///L///L///L</t>
  </si>
  <si>
    <t>-///H///H///H</t>
  </si>
  <si>
    <t>-~-///25~31914429///25~31918397///25~31919782</t>
  </si>
  <si>
    <t>lod=19~3.05</t>
  </si>
  <si>
    <t>lod=17~2.028</t>
  </si>
  <si>
    <t>N/A~0.383</t>
  </si>
  <si>
    <t>-///INTOLERANT///INTOLERANT///INTOLERANT</t>
  </si>
  <si>
    <t>-///0.0///0.0///0.0013</t>
  </si>
  <si>
    <t>-///-///PF00092.21$PF00084.13$PF00089.19$PF02793.15///PF00089.19$PF00092.21$PF00084.13$PF09342.4$PF02793.15</t>
  </si>
  <si>
    <t>-///deleterious///deleterious///deleterious</t>
  </si>
  <si>
    <t>-///1.000///1.000///0.999</t>
  </si>
  <si>
    <t>138470~{Macular degeneration, age-related, reduced risk of}, 603075 (3)$217000~{Macular degeneration, age-related, reduced risk of}, 603075 (3)///-~-///-~-///-~-</t>
  </si>
  <si>
    <t>von Willebrand factor~type A///NULL///von Willebrand factor~type A///Molecular Function: serine-type endopeptidase activity (GO:0004252)~Biological Process: proteolysis (GO:0006508)</t>
  </si>
  <si>
    <t>rs4151667</t>
  </si>
  <si>
    <t>Macular degeneration, risk, assoc. with ?~16518403</t>
  </si>
  <si>
    <t>CFB~Haemolytic uraemic syndrome, atypical(CFB)$Binding affinity, assoc. with(CFB)$Macular degeneration, risk, assoc. with ?(CFB)$Haemolytic uraemic syndrome(CFB)///-~-///CFB~Haemolytic uraemic syndrome, atypical(CFB)$Binding affinity, assoc. with(CFB)$Macular degeneration, risk, assoc. with ?(CFB)$Haemolytic uraemic syndrome(CFB)///CFB~Haemolytic uraemic syndrome, atypical(CFB)$Binding affinity, assoc. with(CFB)$Macular degeneration, risk, assoc. with ?(CFB)$Haemolytic uraemic syndrome(CFB)</t>
  </si>
  <si>
    <t>Age-related macular degeneration 14~Pathogenic~RCV000017457</t>
  </si>
  <si>
    <t>-~-///-~-///unknown~-///unknown~-</t>
  </si>
  <si>
    <t>carcinoma$malignant_melanoma~3///-~-///carcinoma$malignant_melanoma~3///carcinoma$malignant_melanoma~3</t>
  </si>
  <si>
    <t>FBI12///CFB</t>
  </si>
  <si>
    <t>-///Activation of C3 and C5~Alternative complement activation~Complement cascade~Immune System~Initial triggering of complement~Innate Immune System~Regulation of Complement cascade</t>
  </si>
  <si>
    <t>-///GO:0006508~proteolysis$GO:0006957~complement activation, alternative pathway$GO:0006957~complement activation, alternative pathway</t>
  </si>
  <si>
    <t>-///DOID:10871~age related macular degeneration$DOID:12554~hemolytic-uremic syndrome$DOID:8893~psoriasis$DOID:4448~macular degeneration$DOID:305~carcinoma$DOID:0050117~disease by infectious agent$DOID:225~syndrome$DOID:10603~glucose intolerance$DOID:9261~</t>
  </si>
  <si>
    <t>chr7</t>
  </si>
  <si>
    <t>{"filter": ".", "germline": "11", "GQ": "99", "cov": ".", "geno": "--", "note": ".", "qual": "1243.77", "DP": "43"}</t>
  </si>
  <si>
    <t>AK023033(uc003tha.1)</t>
  </si>
  <si>
    <t>Noncoding_RNA</t>
  </si>
  <si>
    <t>Downstream</t>
  </si>
  <si>
    <t>lod=2610~2.09</t>
  </si>
  <si>
    <t>lod=968~1.569</t>
  </si>
  <si>
    <t>lod=298~-0.121</t>
  </si>
  <si>
    <t>rs859537</t>
  </si>
  <si>
    <t>Wilms tumor and radial bilateral aplasia~Pathogenic~RCV000001949</t>
  </si>
  <si>
    <t>AK023033</t>
  </si>
  <si>
    <t>1~Wilms tumor and radial bilateral aplasia~Pathogenic</t>
  </si>
  <si>
    <t>{"filter": ".", "germline": "11", "GQ": "36", "cov": ".", "geno": "--", "note": ".", "qual": "457.77", "DP": "12"}</t>
  </si>
  <si>
    <t>FLNC(uc003vnz.3)///FLNC(uc003voa.3)</t>
  </si>
  <si>
    <t>Upstream///Upstream</t>
  </si>
  <si>
    <t>1///1</t>
  </si>
  <si>
    <t>lod=249~0.295</t>
  </si>
  <si>
    <t>lod=191~0.209</t>
  </si>
  <si>
    <t>N/A~-1.165</t>
  </si>
  <si>
    <t>PF00630.12$PF00307.24$PF07495.6$PF02369.9$PF01105.17$PF11971.1$PF00017.17///PF00630.12$PF00307.24$PF07495.6$PF02369.9$PF01105.17$PF11971.1$PF00017.17</t>
  </si>
  <si>
    <t>102565~Myopathy, myofibrillar, filamin C-related, 609524 (3)$601419~-$609524~-///-~-</t>
  </si>
  <si>
    <t>NULL///Calponin-homology</t>
  </si>
  <si>
    <t>rs2639138</t>
  </si>
  <si>
    <t>FLNC~Myopathy, myofibrillar(FLNC)$Distal myopathy(FLNC)$Arrhythmia &amp; myofibrillar myopathy, late-onset(FLNC)///FLNC~Myopathy, myofibrillar(FLNC)$Distal myopathy(FLNC)$Arrhythmia &amp; myofibrillar myopathy, late-onset(FLNC)</t>
  </si>
  <si>
    <t>Malignant melanoma~not provided~RCV000067631///Myopathy, distal, 4~Pathogenic~RCV000022429///not specified~Likely benign~RCV000117086</t>
  </si>
  <si>
    <t>malignant_melanoma$NS$carcinoma$primitive_neuroectodermal_tumour-medulloblastoma~23///malignant_melanoma$NS$carcinoma$primitive_neuroectodermal_tumour-medulloblastoma~23</t>
  </si>
  <si>
    <t>FLNC</t>
  </si>
  <si>
    <t>Cell junction organization~Cell-Cell communication~Cell-extracellular matrix interactions</t>
  </si>
  <si>
    <t>DOID:423~myopathy$DOID:2985~chronic rejection of renal transplant</t>
  </si>
  <si>
    <t>1~Myopathy, distal, 4~Pathogenic</t>
  </si>
  <si>
    <t>{"filter": ".", "germline": "01", "GQ": "99", "cov": ".", "geno": "--", "note": ".", "qual": "109.77", "DP": "45"}</t>
  </si>
  <si>
    <t>TCRBV5S1A1T(uc011krr.1)///TCRBV2S1(uc003vzp.2)///TCRVB(uc011ksh.1)///TCRVB(uc011ksi.1)///TCRVB(uc003vzw.1)///TCRVB(uc010loj.1)///TCRVB(uc003wad.2)///BV03S1J2.2(uc003wag.1)///PRSS1(uc011ksm.1)///PRSS1(uc003wak.2)///PRSS2(uc011ksn.1)</t>
  </si>
  <si>
    <t>Protein_Coding///Protein_Coding///Noncoding_RNA///Noncoding_RNA///Noncoding_RNA///Noncoding_RNA///Noncoding_RNA///Protein_Coding///Protein_Coding///Protein_Coding///Noncoding_RNA</t>
  </si>
  <si>
    <t>Intron_2///Intron_2///Intron_1///Intron_1///Intron_1///Intron_1///Intron_1///Intron_1///Intron_1///Exon_2///Intron_1</t>
  </si>
  <si>
    <t>0///0///0///0///0///0///0///0///0///0///0</t>
  </si>
  <si>
    <t>-///-///-///-///-///-///-///-///-///Nonsynonymous///-</t>
  </si>
  <si>
    <t>-///-///-///-///-///-///-///-///-///29///-</t>
  </si>
  <si>
    <t>-///-///-///-///-///-///-///-///-///N///-</t>
  </si>
  <si>
    <t>-///-///-///-///-///-///-///-///-///I///-</t>
  </si>
  <si>
    <t>-~-///-~-///-~-///-~-///-~-///-~-///-~-///-~-///-~-///85~142460786///-~-</t>
  </si>
  <si>
    <t>-///-///-///-///-///-///-///-///-///-///-</t>
  </si>
  <si>
    <t>lod=144~1.17</t>
  </si>
  <si>
    <t>lod=46~0.758</t>
  </si>
  <si>
    <t>N/A~-0.499</t>
  </si>
  <si>
    <t>-///-///-///-///-///-///-///-///-///benign///-</t>
  </si>
  <si>
    <t>-///-///-///-///-///-///-///-///-///0.0///-</t>
  </si>
  <si>
    <t>-///-///-///-///-///-///-///-///-///INTOLERANT///-</t>
  </si>
  <si>
    <t>-///-///-///-///-///-///-///-///-///0.0285///-</t>
  </si>
  <si>
    <t>-///PF07686.10$PF07679.9$PF00047.18$PF03921.7$PF11465.1///-///-///-///-///-///PF07686.10$PF04630.5///-///PF00089.19$PF09342.4///-</t>
  </si>
  <si>
    <t>-~-///-~-///-~-///-~-///-~-///-~-///-~-///-~-///-~-///PF00089.19~0.82168728095///-~-</t>
  </si>
  <si>
    <t>-///-///-///-///-///-///-///-///-///deleterious///-</t>
  </si>
  <si>
    <t>-///-///-///-///-///-///-///-///-///0.504///-</t>
  </si>
  <si>
    <t>-~-///-~-///-~-///-~-///-~-///-~-///-~-///-~-///-~-///276000~Trypsinogen deficiency (1)///-~-</t>
  </si>
  <si>
    <t>Immunoglobulin V-set~subgroup///Immunoglobulin subtype///-///-///-///-///-///Immunoglobulin V-set///-///Molecular Function: serine-type endopeptidase activity (GO:0004252)~Biological Process: proteolysis (GO:0006508)///-</t>
  </si>
  <si>
    <t>rs111033566</t>
  </si>
  <si>
    <t>Pancreatitis, hereditary~9322498</t>
  </si>
  <si>
    <t>-~-///-~-///-~-///-~-///-~-///-~-///-~-///-~-///PRSS1~Pancreatitis, chronic ?(PRSS1)$Pancreatitis, chronic(PRSS1)$Pancreatitis, protection against ?(PRSS1)$Pancreatitis, association with ?(PRSS1)$Pancreatitis, hereditary(PRSS1)$Pancreatitis, chronic, asso</t>
  </si>
  <si>
    <t>Hereditary pancreatitis~Pathogenic~RCV000012652~ Autosomal dominant inheritance</t>
  </si>
  <si>
    <t>-~-///-~-///-~-///-~-///-~-///-~-///-~-///-~-///-~-///unknown~-///-~-</t>
  </si>
  <si>
    <t>-~-///-~-///-~-///-~-///-~-///-~-///-~-///-~-///-~-///-~-///-~-</t>
  </si>
  <si>
    <t>-~-///-~-///-~-///-~-///-~-///-~-///-~-///-~-///NS$carcinoma$glioma~5///NS$carcinoma$glioma~5///carcinoma~1</t>
  </si>
  <si>
    <t>TCRBV5S1A1T///BV03S1J2.2///PRSS1///PRSS2///TCRVB///TCRBV2S1</t>
  </si>
  <si>
    <t>-///-///DB08420~DB08763~DB04215~DB03081~DB04470~DB02744~DB04238~DB02112~DB03608~DB06692~DB03494~DB03865~DB04446~DB01876~DB04336~DB02875~DB03561~DB04107~DB03173~DB02081~DB02084~DB04311~DB04410~DB02764~DB04654~DB03374~DB03373~DB03159~DB01836~DB02045~DB02269</t>
  </si>
  <si>
    <t>-///-///Activation of Matrix Metalloproteinases~Degradation of the extracellular matrix~Extracellular matrix organization///Activation of Matrix Metalloproteinases~Alpha-defensins~Defensins~Degradation of the extracellular matrix~Extracellular matrix orga</t>
  </si>
  <si>
    <t>-///-///GO:0006508~proteolysis$GO:0007586~digestion///GO:0006508~proteolysis$GO:0007586~digestion$GO:0030307~positive regulation of cell growth$GO:0030574~collagen catabolic process$GO:0030574~collagen catabolic process$GO:0045785~positive regulation of c</t>
  </si>
  <si>
    <t>-///-///DOID:9351~diabetes mellitus$DOID:2370~diabetic nephropathy$DOID:2913~acute pancreatitis$DOID:4989~pancreatitis$DOID:4947~cholangiocarcinoma$DOID:2985~chronic rejection of renal transplant$DOID:162~cancer$DOID:4928~intrahepatic cholangiocarcinoma$D</t>
  </si>
  <si>
    <t>1~Hereditary pancreatitis~Pathogenic</t>
  </si>
  <si>
    <t>{"filter": ".", "germline": "01", "GQ": "99", "cov": ".", "geno": "--", "note": ".", "qual": "157.77", "DP": "39"}</t>
  </si>
  <si>
    <t>Intron_2///Intron_2///Intron_1///Intron_1///Intron_1///Intron_1///Intron_1///Intron_1///Exon_2///Exon_2///Intron_1</t>
  </si>
  <si>
    <t>-///-///-///-///-///-///-///-///Synonymous///Nonsynonymous///-</t>
  </si>
  <si>
    <t>-///-///-///-///-///-///-///-///29///54///-</t>
  </si>
  <si>
    <t>-///-///-///-///-///-///-///-///Q///N///-</t>
  </si>
  <si>
    <t>-///-///-///-///-///-///-///-///Q///S///-</t>
  </si>
  <si>
    <t>-~-///-~-///-~-///-~-///-~-///-~-///-~-///-~-///86~142458770///160~142460711///-~-</t>
  </si>
  <si>
    <t>N/A~-1.049</t>
  </si>
  <si>
    <t>lod=83~-1.143</t>
  </si>
  <si>
    <t>N/A~-0.874</t>
  </si>
  <si>
    <t>-///-///-///-///-///-///-///-///-///0.0010///-</t>
  </si>
  <si>
    <t>-///-///-///-///-///-///-///-///-///TOLERANT///-</t>
  </si>
  <si>
    <t>-///-///-///-///-///-///-///-///-///0.5535///-</t>
  </si>
  <si>
    <t>-~-///-~-///-~-///-~-///-~-///-~-///-~-///-~-///-~-///PF00089.19~0.0501666094657$PF09342.4~5.39794000867///-~-</t>
  </si>
  <si>
    <t>-///-///-///-///-///-///-///-///-///neutral///-</t>
  </si>
  <si>
    <t>-///-///-///-///-///-///-///-///-///0.406///-</t>
  </si>
  <si>
    <t>rs144422014</t>
  </si>
  <si>
    <t>Hereditary pancreatitis~Pathogenic~RCV000012656~ Autosomal dominant inheritance</t>
  </si>
  <si>
    <t>chr8</t>
  </si>
  <si>
    <t>{"filter": ".", "germline": "11", "GQ": "62", "cov": ".", "geno": "--", "note": ".", "qual": "646.77", "DP": "21"}</t>
  </si>
  <si>
    <t>CA2(uc003ydk.2)</t>
  </si>
  <si>
    <t>Upstream</t>
  </si>
  <si>
    <t>lod=13~0.036</t>
  </si>
  <si>
    <t>lod=24~-0.034</t>
  </si>
  <si>
    <t>N/A~-0.514</t>
  </si>
  <si>
    <t>PF00194.14</t>
  </si>
  <si>
    <t>MA0073.1|RREB1|PLUS</t>
  </si>
  <si>
    <t>611492~Osteopetrosis, autosomal recessive 3, with renal tubular acidosis, 259730 (3)</t>
  </si>
  <si>
    <t>Molecular Function: carbonate dehydratase activity (GO:0004089)~Biological Process: one-carbon metabolic process (GO:0006730)~Molecular Function: zinc ion binding (GO:0008270)</t>
  </si>
  <si>
    <t>rs11261477</t>
  </si>
  <si>
    <t>CA2~Carbonic anhydrase deficiency(CA2)</t>
  </si>
  <si>
    <t>Osteopetrosis with renal tubular acidosis~Pathogenic~RCV000000966</t>
  </si>
  <si>
    <t>glioma~1</t>
  </si>
  <si>
    <t>CA2</t>
  </si>
  <si>
    <t>DB08765~DB07742~DB02861~DB02866~DB02479~DB04180~DB00232~DB03844~DB02535~DB04371~DB04601~DB04600~DB08329~DB02221~DB02220~DB08301~DB02087~DB01325~DB08157~DB08156~DB08155~DB00819~DB07476~DB02602~DB03526~DB00999~DB01144~DB02679~DB02069~DB00311~DB01748~DB03294~DB08659~DB04549~DB06954~DB04394~DB03270~DB08046~DB04763~DB03039~DB02610~DB07050~DB02986~DB06891~DB01021~DB03975~DB04203~DB00869~DB00909~DB03950~DB01964~DB00562~DB00695~DB07596~DB07632~DB08418~DB08416~DB08083~DB03674~DB00703~DB03877~DB07710~DB03385~DB02429~DB03697~DB01031~DB02894~DB07467~DB08202~DB03333~DB08165~DB01671~DB00273~DB01119~DB00774~DB04081~DB04089~DB08645~DB00880~DB00436~DB00606~DB03262~DB01784~DB02292~DB01942~DB03904~DB07048~DB01194~DB03221~DB03598~DB03596~DB03594~DB04002~DB07363~DB08782</t>
  </si>
  <si>
    <t>GO:0001822~kidney development$GO:0002009~morphogenesis of an epithelium$GO:0006730~one-carbon metabolic process$GO:0006950~response to stress$GO:0009268~response to pH$GO:0010033~response to organic substance$GO:0010043~response to zinc ion$GO:0015670~carbon dioxide transport$GO:0032849~positive regulation of cellular pH reduction$GO:0042475~odontogenesis of dentine-containing tooth$GO:0043627~response to estrogen stimulus$GO:0045672~positive regulation of osteoclast differentiation$GO:0045780~positive regulation of bone resorption$GO:0046903~secretion</t>
  </si>
  <si>
    <t>DOID:8893~psoriasis$DOID:14250~Down's syndrome$DOID:1936~atherosclerosis$DOID:2355~anemia$DOID:4989~pancreatitis$DOID:8577~ulcerative colitis$DOID:3858~medulloblastoma$DOID:557~kidney disease$DOID:170~endocrine gland cancer$DOID:2985~chronic rejection of renal transplant$DOID:162~cancer$DOID:0060035~medical disorder$DOID:225~syndrome$DOID:2991~stromal neoplasm</t>
  </si>
  <si>
    <t>1~Osteopetrosis with renal tubular acidosis~Pathogenic</t>
  </si>
  <si>
    <t>chr9</t>
  </si>
  <si>
    <t>{"filter": ".", "germline": "01", "GQ": "99", "cov": ".", "geno": "--", "note": ".", "qual": "486.77", "DP": "33"}</t>
  </si>
  <si>
    <t>TLR4(uc004bka.2)///TLR4(uc004bjz.2)///TLR4(uc004bkb.2)</t>
  </si>
  <si>
    <t>Exon_4///Exon_3///Exon_2</t>
  </si>
  <si>
    <t>Nonsynonymous///Nonsynonymous///Nonsynonymous</t>
  </si>
  <si>
    <t>359///399///199</t>
  </si>
  <si>
    <t>T///T///T</t>
  </si>
  <si>
    <t>I///I///I</t>
  </si>
  <si>
    <t>1075~120475851///1195~120475731///595~120476331</t>
  </si>
  <si>
    <t>N/A~0.69</t>
  </si>
  <si>
    <t>N/A~-0.179</t>
  </si>
  <si>
    <t>N/A~-0.175</t>
  </si>
  <si>
    <t>possibly damaging///possibly damaging///possibly damaging</t>
  </si>
  <si>
    <t>0.677///0.677///0.677</t>
  </si>
  <si>
    <t>INTOLERANT///INTOLERANT///INTOLERANT</t>
  </si>
  <si>
    <t>0.026///0.0254///0.0285</t>
  </si>
  <si>
    <t>PF01582.13$PF00560.26$PF08937.4$PF07325.4///PF01582.13$PF00560.26$PF08937.4///PF01582.13$PF00560.26$PF08937.4$PF09532.3$PF07325.4</t>
  </si>
  <si>
    <t>deleterious///deleterious///deleterious</t>
  </si>
  <si>
    <t>0.826///0.826///0.824</t>
  </si>
  <si>
    <t>-~-///603030~{Macular degeneration, age-related, 10}, 611488 (3)$611488~-///-~-</t>
  </si>
  <si>
    <t>NULL///NULL///NULL</t>
  </si>
  <si>
    <t>rs4986791</t>
  </si>
  <si>
    <t>Gastritis, association with~18082569</t>
  </si>
  <si>
    <t>TLR4~Gastritis, association with(TLR4)$Potential protein deficiency(TLR4)$Nasopharyngeal cancer, increased risk, assoc. with(TLR4)$Increased expression, association with(TLR4)$Monocyte receptor levels, association with(TLR4)$Acute pyelonephritis, reduced risk in adults, association with(TLR4)$Meningococcal disease ?(TLR4)$Reduced expression, association with(TLR4)$Gastric adenocarcinoma, association with(TLR4)$Acute pyelonephritis, in children, association with(TLR4)///TLR4~Gastritis, association with(TLR4)$Potential protein deficiency(TLR4)$Nasopharyngeal cancer, increased risk, assoc. with(TLR4)$Increased expression, association with(TLR4)$Monocyte receptor levels, association with(TLR4)$Acute pyelonephritis, reduced risk in adults, association with(TLR4)$Meningococcal disease ?(TLR4)$Reduced expression, association with(TLR4)$Gastric adenocarcinoma, association with(TLR4)$Acute pyelonephritis, in children, association with(TLR4)///TLR4~Gastritis, association with(TLR4)$Potential protein deficiency(TLR4)$Nasopharyngeal cancer, increased risk, assoc. with(TLR4)$Increased expression, association with(TLR4)$Monocyte receptor levels, association with(TLR4)$Acute pyelonephritis, reduced risk in adults, association with(TLR4)$Meningococcal disease ?(TLR4)$Reduced expression, association with(TLR4)$Gastric adenocarcinoma, association with(TLR4)$Acute pyelonephritis, in children, association with(TLR4)</t>
  </si>
  <si>
    <t>Endotoxin hyporesponsiveness~Pathogenic~RCV000007043</t>
  </si>
  <si>
    <t>A study in 336 recipients of hematopoietic-cell transplants and their unrelated donors suggests an association between the donor TLR4 haplotype S4 (this SNP and SNP D299G in a strong linkage disequilibrium) and the risk of invasive aspergillosis among recipients of hematopoietic-cell transplants from unrelated donors.~-</t>
  </si>
  <si>
    <t>-~-///unknown~-///-~-</t>
  </si>
  <si>
    <t>malignant_melanoma$carcinoma~33///malignant_melanoma$carcinoma~33///malignant_melanoma$carcinoma~33</t>
  </si>
  <si>
    <t>Tumor Supressor///Tumor Supressor///Tumor Supressor</t>
  </si>
  <si>
    <t>TLR4</t>
  </si>
  <si>
    <t>DB02767~DB08231</t>
  </si>
  <si>
    <t>Activated TLR4 signalling~Activation of IRF3/IRF7 mediated by TBK1/IKK epsilon~IKK complex recruitment mediated by RIP1~IRAK2 mediated activation of TAK1 complex~Immune System~Innate Immune System~MyD88 cascade initiated on plasma membrane~MyD88-independent cascade initiated on plasma membrane~MyD88:Mal cascade initiated on plasma membrane~NFkB and MAP kinases activation mediated by TLR4 signaling repertoire~TRAF6 mediated induction of TAK1 complex~Toll Like Receptor 10 (TLR10) Cascade~Toll Like Receptor 2 (TLR2) Cascade~Toll Like Receptor 4 (TLR4) Cascade~Toll Like Receptor 5 (TLR5) Cascade~Toll Like Receptor TLR1:TLR2 Cascade~Toll Like Receptor TLR6:TLR2 Cascade~Toll Receptor Cascades</t>
  </si>
  <si>
    <t>GO:0000187~activation of MAPK activity$GO:0001666~response to hypoxia$GO:0002224~toll-like receptor signaling pathway$GO:0002282~microglial cell activation involved in immune response$GO:0002537~nitric oxide production involved in inflammatory response$GO:0002758~innate immune response-activating signal transduction$GO:0006955~immune response$GO:0006979~response to oxidative stress$GO:0007165~signal transduction$GO:0007252~I-kappaB phosphorylation$GO:0009636~response to toxin$GO:0010552~positive regulation of gene-specific transcription from RNA polymerase II promoter$GO:0010572~positive regulation of platelet activation$GO:0016046~detection of fungus$GO:0016064~immunoglobulin mediated immune response$GO:0030890~positive regulation of B cell proliferation$GO:0032496~response to lipopolysaccharide$GO:0032496~response to lipopolysaccharide$GO:0032497~detection of lipopolysaccharide$GO:0032570~response to progesterone stimulus$GO:0032689~negative regulation of interferon-gamma production$GO:0032700~negative regulation of interleukin-17 production$GO:0032707~negative regulation of interleukin-23 production$GO:0032715~negative regulation of interleukin-6 production$GO:0032720~negative regulation of tumor necrosis factor production$GO:0032722~positive regulation of chemokine production$GO:0032727~positive regulation of interferon-alpha production$GO:0032728~positive regulation of interferon-beta production$GO:0032729~positive regulation of interferon-gamma production$GO:0032732~positive regulation of interleukin-1 production$GO:0032733~positive regulation of interleukin-10 production$GO:0032735~positive regulation of interleukin-12 production$GO:0032755~positive regulation of interleukin-6 production$GO:0032757~positive regulation of interleukin-8 production$GO:0032760~positive regulation of tumor necrosis factor production$GO:0032868~response to insulin stimulus$GO:0032874~positive regulation of stress-activated MAPK cascade$GO:0042088~T-helper 1 type immune response$GO:0042116~macrophage activation$GO:0042346~positive regulation of NF-kappaB import into nucleus$GO:0042535~positive regulation of tumor necrosis factor biosynthetic process$GO:0042742~defense response to bacterium$GO:0043065~positive regulation of apoptosis$GO:0043123~positive regulation of I-kappaB kinase/NF-kappaB cascade$GO:0045084~positive regulation of interleukin-12 biosynthetic process$GO:0045087~innate immune response$GO:0045348~positive regulation of MHC class II biosynthetic process$GO:0045359~positive regulation of interferon-beta biosynthetic process$GO:0045416~positive regulation of interleukin-8 biosynthetic process$GO:0045429~positive regulation of nitric oxide biosynthetic process$GO:0045471~response to ethanol$GO:0045671~negative regulation of osteoclast differentiation$GO:0046330~positive regulation of JNK cascade$GO:0050729~positive regulation of inflammatory response$GO:0050731~positive regulation of peptidyl-tyrosine phosphorylation$GO:0050829~defense response to Gram-negative bacterium$GO:0051092~positive regulation of NF-kappaB transcription factor activity$GO:0051770~positive regulation of nitric-oxide synthase biosynthetic process$GO:0052033~pathogen-associated molecular pattern dependent induction by symbiont of host innate immunity$GO:0060729~intestinal epithelial structure maintenance$GO:0060907~positive regulation of macrophage cytokine production$GO:0070373~negative regulation of ERK1 and ERK2 cascade$GO:0070374~positive regulation of ERK1 and ERK2 cascade$GO:0070430~positive regulation of nucleotide-binding oligomerization domain containing 1 signaling pathway$GO:0070434~positive regulation of nucleotide-binding oligomerization domain containing 2 signaling pathway$GO:0070542~response to fatty acid$GO:0071222~cellular response to lipopolysaccharide$GO:0071223~cellular response to lipoteichoic acid</t>
  </si>
  <si>
    <t>DOID:1116~pertussis$DOID:824~periodontitis$DOID:6713~cerebrovascular disease$DOID:10608~celiac disease$DOID:5082~liver cirrhosis$DOID:1205~allergy$DOID:10457~Legionnaires' disease$DOID:934~viral infectious disease$DOID:14770~Niemann-Pick disease type C$DOID:4074~pancreas adenocarcinoma$DOID:1909~melanoma$DOID:2237~hepatitis$DOID:12236~primary biliary cirrhosis$DOID:0060035~medical disorder$DOID:3083~chronic obstructive pulmonary disease$DOID:13241~Behcet's disease$DOID:4248~coronary stenosis$DOID:2799~bronchiolitis obliterans$DOID:8805~intermediate coronary syndrome$DOID:2913~acute pancreatitis$DOID:9970~obesity$DOID:162~cancer$DOID:2723~dermatitis$DOID:2756~paratuberculosis$DOID:13258~typhoid fever$DOID:7147~ankylosing spondylitis$DOID:2043~hepatitis B$DOID:289~endometriosis$DOID:769~neuroblastoma$DOID:7148~rheumatoid arthritis$DOID:437~myasthenia gravis$DOID:8090~malignant neoplasm of gallbladder$DOID:4448~macular degeneration$DOID:8929~atrophic gastritis$DOID:12140~Chagas disease$DOID:13250~diarrhea$DOID:1520~colon carcinoma$DOID:2841~asthma$DOID:9778~irritable bowel syndrome$DOID:6132~bronchitis$DOID:2355~anemia$DOID:9408~acute myocardial infarction$DOID:2350~iron overload$DOID:2352~hemochromatosis$DOID:13141~uveitis$DOID:10079~cysticercosis$DOID:2985~chronic rejection of renal transplant$DOID:2987~familial Mediterranean fever$DOID:3455~cerebrovascular accident$DOID:10223~dermatomyositis$DOID:10222~polymyositis$DOID:114~heart disease$DOID:409~liver disease$DOID:9743~diabetic neuropathy$DOID:353~lymphoma$DOID:299~adenocarcinoma$DOID:4989~pancreatitis$DOID:9744~diabetes mellitus type 1$DOID:9351~diabetes mellitus$DOID:1024~leprosy$DOID:2349~arteriosclerosis$DOID:10591~pre-eclampsia$DOID:11396~pulmonary edema$DOID:11100~Q fever$DOID:4029~gastritis$DOID:13378~mucocutaneous lymph node syndrome$DOID:9261~nasopharynx carcinoma$DOID:1936~atherosclerosis$DOID:418~systemic scleroderma$DOID:14504~Niemann-Pick disease$DOID:13375~temporal arteritis$DOID:5844~myocardial infarction$DOID:3326~purpura$DOID:225~syndrome$DOID:12365~malaria$DOID:9256~colorectal cancer$DOID:2377~multiple sclerosis$DOID:12842~Guillain-Barre syndrome$DOID:3044~food allergy$DOID:1564~fungal infectious disease$DOID:11077~brucellosis$DOID:865~vasculitis$DOID:13564~aspergillosis$DOID:3680~malignant neoplasm of lip, oral cavity and pharynx$DOID:8283~peritonitis$DOID:8677~perinatal necrotizing enterocolitis$DOID:8778~Crohn's disease$DOID:10652~Alzheimer's disease$DOID:1412~bacteriuria$DOID:332~amyotrophic lateral sclerosis$DOID:8691~mycosis fungoides$DOID:8947~diabetic retinopathy$DOID:1080~filariasis$DOID:870~neuropathy$DOID:4241~malignant neoplasm of breast$DOID:0050117~disease by infectious agent$DOID:0070004~myeloma$DOID:6590~spondylitis$DOID:1485~cystic fibrosis$DOID:11247~disseminated intravascular coagulation$DOID:417~autoimmune disease$DOID:576~proteinuria$DOID:11335~sarcoidosis$DOID:5428~bladder cancer$DOID:4483~rhinitis$DOID:4481~allergic rhinitis$DOID:1407~anterior uveitis$DOID:326~ischemia$DOID:8828~systemic inflammatory response syndrome$DOID:4798~aggressive systemic mastocytosis$DOID:8577~ulcerative colitis$DOID:1883~hepatitis C$DOID:11259~Cytomegalovirus infectious disease$DOID:3385~bacterial vaginosis$DOID:3388~periodontal disease$DOID:848~arthritis$DOID:10871~age related macular degeneration$DOID:657~adenoma$DOID:4195~hyperglycemia$DOID:399~tuberculosis$DOID:12351~alcoholic hepatitis$DOID:2957~pulmonary tuberculosis$DOID:1273~respiratory syncytial virus infectious disease$DOID:5223~infertility$DOID:13133~HELLP syndrome$DOID:6000~heart failure$DOID:1214~tympanosclerosis$DOID:2144~malignant neoplasm of ovary$DOID:3526~cerebral infarction$DOID:9814~rheumatic heart disease$DOID:3310~atopic dermatitis$DOID:305~carcinoma$DOID:8622~measles$DOID:2942~bronchiolitis</t>
  </si>
  <si>
    <t>1~Endotoxin hyporesponsiveness~Pathogenic</t>
  </si>
  <si>
    <t>chr10</t>
  </si>
  <si>
    <t>{"filter": ".", "germline": "01", "GQ": "99", "cov": ".", "geno": "--", "note": ".", "qual": "502.77", "DP": "36"}</t>
  </si>
  <si>
    <t>MBL2(uc001jjt.2)</t>
  </si>
  <si>
    <t>Exon_1</t>
  </si>
  <si>
    <t>R</t>
  </si>
  <si>
    <t>153~54527743</t>
  </si>
  <si>
    <t>lod=56~0.889</t>
  </si>
  <si>
    <t>lod=38~1.263</t>
  </si>
  <si>
    <t>PF00059.14$PF01391.11$PF00396.11</t>
  </si>
  <si>
    <t>PF01391.11~0.0409586076789</t>
  </si>
  <si>
    <t>154545~{Preterm delivery, susceptibility to} (3)</t>
  </si>
  <si>
    <t>Molecular Function: binding (GO:0005488)</t>
  </si>
  <si>
    <t>Mannose-binding protein deficiency, association~8206524</t>
  </si>
  <si>
    <t>MBL2~Increased serum MBL level, association with ?(MBL2)$Mannose-binding protein deficiency, association(MBL2)</t>
  </si>
  <si>
    <t>Mannose-binding protein deficiency~Pathogenic~RCV000015426</t>
  </si>
  <si>
    <t>recessive~Meningococcal infection is very rare</t>
  </si>
  <si>
    <t>Mixed effect: some reports indicate heterozygotes are more susceptible to infection, but another claims heterozygotes are less likely to have lethal outcomes in intensive care.~No recommendations for clinical intervention exist</t>
  </si>
  <si>
    <t>carcinoma~4</t>
  </si>
  <si>
    <t>MBL2</t>
  </si>
  <si>
    <t>DB02944~DB01979~DB01818~DB03194~DB04426~DB03879~DB02837~DB03721~DB04091~DB03965</t>
  </si>
  <si>
    <t>Complement cascade~Creation of C4 and C2 activators~Immune System~Initial triggering of complement~Innate Immune System~Lectin pathway of complement activation</t>
  </si>
  <si>
    <t>GO:0001867~complement activation, lectin pathway$GO:0001867~complement activation, lectin pathway$GO:0001867~complement activation, lectin pathway$GO:0006953~acute-phase response$GO:0006958~complement activation, classical pathway$GO:0006979~response to oxidative stress$GO:0008228~opsonization$GO:0044130~negative regulation of growth of symbiont in host$GO:0050766~positive regulation of phagocytosis$GO:0050830~defense response to Gram-positive bacterium$GO:0051873~killing by host of symbiont cells</t>
  </si>
  <si>
    <t>DOID:10923~sickle cell anemia$DOID:824~periodontitis$DOID:10608~celiac disease$DOID:5082~liver cirrhosis$DOID:2723~dermatitis$DOID:934~viral infectious disease$DOID:13450~coccidioidomycosis$DOID:2237~hepatitis$DOID:10591~pre-eclampsia$DOID:14250~Down's syndrome$DOID:3083~chronic obstructive pulmonary disease$DOID:13241~Behcet's disease$DOID:10754~otitis media$DOID:0070004~myeloma$DOID:8524~nodular lymphoma$DOID:9074~systemic lupus erythematosus$DOID:2913~acute pancreatitis$DOID:10930~borderline personality disease$DOID:162~cancer$DOID:7147~ankylosing spondylitis$DOID:2043~hepatitis B$DOID:289~endometriosis$DOID:7148~rheumatoid arthritis$DOID:12306~vitiligo$DOID:10763~hypertension$DOID:684~hepatocellular carcinoma$DOID:12140~Chagas disease$DOID:2841~asthma$DOID:9778~irritable bowel syndrome$DOID:9065~leishmaniasis$DOID:1227~neutropenia$DOID:2355~anemia$DOID:2985~chronic rejection of renal transplant$DOID:526~Human immunodeficiency virus infectious disease$DOID:3455~cerebrovascular accident$DOID:612~primary immunodeficiency disease$DOID:114~heart disease$DOID:11400~pyelonephritis$DOID:353~lymphoma$DOID:4989~pancreatitis$DOID:9471~meningitis$DOID:9470~bacterial meningitis$DOID:9351~diabetes mellitus$DOID:9119~acute myeloid leukemia$DOID:1024~leprosy$DOID:11650~bronchopulmonary dysplasia$DOID:11714~gestational diabetes$DOID:559~acute pyelonephritis$DOID:13378~mucocutaneous lymph node syndrome$DOID:1936~atherosclerosis$DOID:552~pneumonia$DOID:2272~vulvovaginal candidiasis$DOID:5844~myocardial infarction$DOID:57~aortic valve insufficiency$DOID:54~aortic incompetence$DOID:8469~influenza$DOID:225~syndrome$DOID:12365~malaria$DOID:2370~diabetic nephropathy$DOID:12842~Guillain-Barre syndrome$DOID:9120~amyloidosis$DOID:635~acquired immunodeficiency syndrome$DOID:9146~visceral leishmaniasis$DOID:8778~Crohn's disease$DOID:12177~common variable immunodeficiency$DOID:11862~late pregnancy$DOID:9814~rheumatic heart disease$DOID:4241~malignant neoplasm of breast$DOID:0050117~disease by infectious agent$DOID:722~spontaneous abortion$DOID:6590~spondylitis$DOID:1485~cystic fibrosis$DOID:1969~cerebral palsy$DOID:4483~rhinitis$DOID:4481~allergic rhinitis$DOID:326~ischemia$DOID:8828~systemic inflammatory response syndrome$DOID:1586~rheumatic fever$DOID:1883~hepatitis C$DOID:1508~candidiasis$DOID:11259~Cytomegalovirus infectious disease$DOID:3385~bacterial vaginosis$DOID:848~arthritis$DOID:12053~cryptococcosis$DOID:9538~multiple myeloma$DOID:399~tuberculosis$DOID:8857~lupus erythematosus$DOID:5223~infertility$DOID:13133~HELLP syndrome$DOID:6000~heart failure$DOID:850~lung disease$DOID:12361~Graves' disease$DOID:1588~thrombocytopenia$DOID:10316~pneumoconiosis$DOID:3310~atopic dermatitis$DOID:7166~thyroiditis$DOID:3798~pleural empyema$DOID:2945~severe acute respiratory syndrome$DOID:305~carcinoma$DOID:0050435~Hashimoto Disease</t>
  </si>
  <si>
    <t>1~Mannose-binding protein deficiency~Pathogenic</t>
  </si>
  <si>
    <t>chr11</t>
  </si>
  <si>
    <t>{"filter": ".", "germline": "01", "GQ": "99", "cov": ".", "geno": "--", "note": ".", "qual": "357.77", "DP": "34"}</t>
  </si>
  <si>
    <t>NUCB2(uc001mms.1)///NUCB2(uc001mmt.1)///Nucb2(uc009ygw.1)///NUCB2(uc001mmv.1)</t>
  </si>
  <si>
    <t>Protein_Coding///Protein_Coding///Noncoding_RNA///Protein_Coding</t>
  </si>
  <si>
    <t>Intron_5///Intron_3///Intron_1///Intron_1</t>
  </si>
  <si>
    <t>N/A~-1.142</t>
  </si>
  <si>
    <t>N/A~-1.172</t>
  </si>
  <si>
    <t>N/A~-1.13</t>
  </si>
  <si>
    <t>PF06971.6///PF06971.6///-///PF00036.25$PF06971.6</t>
  </si>
  <si>
    <t>V$HEN1_02|HEN1|MINUS</t>
  </si>
  <si>
    <t>NULL///NULL///-///EF-Hand 1~calcium-binding site</t>
  </si>
  <si>
    <t>rs214088</t>
  </si>
  <si>
    <t>not provided~Likely pathogenic~RCV000114966</t>
  </si>
  <si>
    <t>carcinoma~1///carcinoma~1///-~-///carcinoma~1</t>
  </si>
  <si>
    <t>Nucb2///NUCB2</t>
  </si>
  <si>
    <t>-///DOID:1826~epilepsy</t>
  </si>
  <si>
    <t>{"filter": ".", "germline": "01", "GQ": "99", "cov": ".", "geno": "--", "note": ".", "qual": "355.77", "DP": "22"}</t>
  </si>
  <si>
    <t>SAA1(uc001moa.3)///SAA1(uc010rda.1)///SAA1(uc010rdb.1)</t>
  </si>
  <si>
    <t>Noncoding_RNA///Protein_Coding///Protein_Coding</t>
  </si>
  <si>
    <t>noncoding_rna///Exon_3///Exon_3</t>
  </si>
  <si>
    <t>-///Nonsynonymous///Nonsynonymous</t>
  </si>
  <si>
    <t>-///70///70</t>
  </si>
  <si>
    <t>-///A///A</t>
  </si>
  <si>
    <t>-///V///V</t>
  </si>
  <si>
    <t>-~-///208~18291194///208~18291194</t>
  </si>
  <si>
    <t>N/A~0.035</t>
  </si>
  <si>
    <t>N/A~0.003</t>
  </si>
  <si>
    <t>N/A~-0.391</t>
  </si>
  <si>
    <t>-///benign///benign</t>
  </si>
  <si>
    <t>-///0.0///0.0</t>
  </si>
  <si>
    <t>-///TOLERANT///TOLERANT</t>
  </si>
  <si>
    <t>-///0.6652///0.6652</t>
  </si>
  <si>
    <t>-///PF00277.11///PF00277.11</t>
  </si>
  <si>
    <t>-~-///PF00277.11~-0.344255149709///PF00277.11~-0.344255149709</t>
  </si>
  <si>
    <t>-///neutral///neutral</t>
  </si>
  <si>
    <t>-///0.273///0.273</t>
  </si>
  <si>
    <t>V$HIC1_03|HIC1|PLUS</t>
  </si>
  <si>
    <t>-~-///-~-///104750~-$104751~-</t>
  </si>
  <si>
    <t>-///Cellular Component: extracellular region (GO:0005576)~Biological Process: acute-phase response (GO:0006953)///Cellular Component: extracellular region (GO:0005576)~Biological Process: acute-phase response (GO:0006953)</t>
  </si>
  <si>
    <t>rs1136743</t>
  </si>
  <si>
    <t>SAA1~AA amyloidosis, association with(SAA1)$Serum amyloid variant(SAA1)///SAA1~AA amyloidosis, association with(SAA1)$Serum amyloid variant(SAA1)///SAA1~AA amyloidosis, association with(SAA1)$Serum amyloid variant(SAA1)</t>
  </si>
  <si>
    <t>Serum amyloid a variant~Pathogenic~RCV000019736</t>
  </si>
  <si>
    <t>-~-///unknown~-///unknown~-</t>
  </si>
  <si>
    <t>carcinoma~4///carcinoma~4///carcinoma~4</t>
  </si>
  <si>
    <t>SAA1</t>
  </si>
  <si>
    <t>DB00064~DB00062</t>
  </si>
  <si>
    <t>Activated TLR4 signalling~Advanced glycosylation endproduct receptor signaling~Amyloids~Class A/1 (Rhodopsin-like receptors)~Cytosolic sensors of pathogen-associated DNA~DAI mediated induction of type I IFNs~Disease~Formyl peptide receptors bind formyl peptides and many other ligands~G alpha (i) signalling events~G alpha (q) signalling events~GPCR downstream signaling~GPCR ligand binding~Immune System~Innate Immune System~MyD88 cascade initiated on plasma membrane~MyD88 dependent cascade initiated on endosome~MyD88-independent cascade initiated on plasma membrane~MyD88:Mal cascade initiated on plasma membrane~NFkB and MAP kinases activation mediated by TLR4 signaling repertoire~Peptide ligand-binding receptors~RIG-I/MDA5 mediated induction of IFN-alpha/beta pathways~RIP-mediated NFkB activation via DAI~Signal Transduction~Signaling by GPCR~TAK1 activates NFkB by phosphorylation and activation of IKKs complex~TRAF6 Mediated Induction of proinflammatory cytokines~TRAF6 mediated NF-kB activation~TRAF6 mediated induction of NFkB and MAP kinases upon TLR7/8 or 9 activation~TRIF mediated TLR3 signaling~Toll Like Receptor 10 (TLR10) Cascade~Toll Like Receptor 2 (TLR2) Cascade~Toll Like Receptor 3 (TLR3) Cascade~Toll Like Receptor 4 (TLR4) Cascade~Toll Like Receptor 5 (TLR5) Cascade~Toll Like Receptor 7/8 (TLR7/8) Cascade~Toll Like Receptor 9 (TLR9) Cascade~Toll Like Receptor TLR1:TLR2 Cascade~Toll Like Receptor TLR6:TLR2 Cascade~Toll Receptor Cascades~Viral dsRNA:TLR3:TRIF Complex Activates RIP1</t>
  </si>
  <si>
    <t>GO:0006953~acute-phase response$GO:0007204~elevation of cytosolic calcium ion concentration$GO:0007204~elevation of cytosolic calcium ion concentration$GO:0030168~platelet activation$GO:0030593~neutrophil chemotaxis$GO:0045785~positive regulation of cell adhesion$GO:0045785~positive regulation of cell adhesion$GO:0045785~positive regulation of cell adhesion$GO:0048246~macrophage chemotaxis$GO:0048247~lymphocyte chemotaxis$GO:0050708~regulation of protein secretion$GO:0050715~positive regulation of cytokine secretion$GO:0050716~positive regulation of interleukin-1 secretion$GO:0050728~negative regulation of inflammatory response</t>
  </si>
  <si>
    <t>DOID:1116~pertussis$DOID:1883~hepatitis C$DOID:9120~amyloidosis$DOID:11077~brucellosis$DOID:2985~chronic rejection of renal transplant$DOID:2987~familial Mediterranean fever$DOID:3455~cerebrovascular accident$DOID:848~arthritis$DOID:2237~hepatitis$DOID:299~adenocarcinoma$DOID:235~colonic neoplasm$DOID:3910~lung adenocarcinoma$DOID:9351~diabetes mellitus$DOID:11714~gestational diabetes$DOID:12978~Plasmodium vivax malaria$DOID:9970~obesity$DOID:162~cancer$DOID:0050117~disease by infectious agent$DOID:6590~spondylitis$DOID:7147~ankylosing spondylitis$DOID:1936~atherosclerosis$DOID:7148~rheumatoid arthritis$DOID:7486~metastatic renal cell carcinoma$DOID:225~syndrome$DOID:12365~malaria</t>
  </si>
  <si>
    <t>1~Serum amyloid a variant~Pathogenic</t>
  </si>
  <si>
    <t>{"filter": ".", "germline": "01", "GQ": "99", "cov": ".", "geno": "--", "note": ".", "qual": "620.77", "DP": "36"}</t>
  </si>
  <si>
    <t>TYR(uc001pcs.2)</t>
  </si>
  <si>
    <t>Exon_4</t>
  </si>
  <si>
    <t>Q</t>
  </si>
  <si>
    <t>1204~89027330</t>
  </si>
  <si>
    <t>lod=150~5.156</t>
  </si>
  <si>
    <t>lod=57~2.166</t>
  </si>
  <si>
    <t>lod=45~0.555</t>
  </si>
  <si>
    <t>probably damaging</t>
  </si>
  <si>
    <t>PF00264.13$PF00053.17$PF06697.5</t>
  </si>
  <si>
    <t>PF00264.13~-0.0321846833714</t>
  </si>
  <si>
    <t>103470~-$203100~-$601800~-$606933~[Skin/hair/eye pigmentation 3, freckling], 601800 (3)$606952~-</t>
  </si>
  <si>
    <t>Biological Process: metabolic process (GO:0008152)~Molecular Function: oxidoreductase activity (GO:0016491)</t>
  </si>
  <si>
    <t>rs1126809///rs62645918</t>
  </si>
  <si>
    <t>Albinism, oculocutaneous 1, association with~7704033</t>
  </si>
  <si>
    <t>TYR~Albinism, oculocutaneous 1 ?(TYR)$Skin pigmentation, association with(TYR)$Albinism, oculocutaneous 1B(TYR)$Albinism, oculocutaneous 1(TYR)$Albinism, oculocutaneous(TYR)$Albinism, oculocutaneous 1A(TYR)$Albinism, oculocutaneous 1, association with(TYR)$Tyrosinase deficiency(TYR)</t>
  </si>
  <si>
    <t>WAARDENBURG SYNDROME 2 AND OCULAR ALBINISM, DIGENIC~Pathogenic~RCV000023596</t>
  </si>
  <si>
    <t>This variant is associated with the risk of cutaneous melanoma and basal cell carcinoma. It is also stronly associated pigmentation, freckling and skin sensitivity to sun.~-</t>
  </si>
  <si>
    <t>unknown~Based on data from Hutton et al., we estimate ~0.05% attributable increased risk of ocular albinism. Because this is so low, we evaluate this variant as "benign".</t>
  </si>
  <si>
    <t>carcinoma$glioma~9</t>
  </si>
  <si>
    <t>TYR</t>
  </si>
  <si>
    <t>DB00157~DB00600~DB01055~DB00548</t>
  </si>
  <si>
    <t>GO:0006583~melanin biosynthetic process from tyrosine$GO:0006726~eye pigment biosynthetic process$GO:0007601~visual perception$GO:0055114~oxidation reduction</t>
  </si>
  <si>
    <t>DOID:1909~melanoma$DOID:2513~basal cell carcinoma$DOID:4359~amelanotic melanoma$DOID:4358~metastatic melanoma$DOID:12704~ataxia telangiectasia$DOID:1749~squamous cell carcinoma$DOID:12306~vitiligo$DOID:305~carcinoma$DOID:1272~telangiectasis$DOID:12297~Vogt-Koyanagi-Harada disease</t>
  </si>
  <si>
    <t>1~WAARDENBURG SYNDROME 2 AND OCULAR ALBINISM, DIGENIC~Pathogenic</t>
  </si>
  <si>
    <t>chr12</t>
  </si>
  <si>
    <t>{"filter": ".", "germline": "01", "GQ": "99", "cov": ".", "geno": "--", "note": ".", "qual": "420.77", "DP": "33"}</t>
  </si>
  <si>
    <t>KRT85(uc001sag.2)</t>
  </si>
  <si>
    <t>H</t>
  </si>
  <si>
    <t>232~52754404</t>
  </si>
  <si>
    <t>N/A~0.361</t>
  </si>
  <si>
    <t>lod=49~1.333</t>
  </si>
  <si>
    <t>N/A~-0.305</t>
  </si>
  <si>
    <t>PF00038.14$PF07926.5$PF06103.4$PF08647.4$PF01576.12$PF08651.3$PF08317.4$PF10473.2$PF11559.1$PF05064.6$PF06156.6$PF07889.5</t>
  </si>
  <si>
    <t>V$HEN1_01|HEN1|MINUS///V$HEN1_02|HEN1|MINUS///V$HEN1_02|HEN1|PLUS///MA0048.1|NHLH1|PLUS</t>
  </si>
  <si>
    <t>-1.85954678093///-3.58455260473///-2.55695460671///-2.76738284489</t>
  </si>
  <si>
    <t>602767~Ectodermal dysplasia, 'pure' hair-nail type, 602032 (3)</t>
  </si>
  <si>
    <t>Molecular Function: structural molecule activity (GO:0005198)</t>
  </si>
  <si>
    <t>Ectodermal dyplasia, hair-nail type~16525032</t>
  </si>
  <si>
    <t>KRT85~Ectodermal dyplasia, hair-nail type(KRT85)</t>
  </si>
  <si>
    <t>Ectodermal dysplasia, 'pure' hair-nail type~Pathogenic~RCV000007238</t>
  </si>
  <si>
    <t>recessive~-</t>
  </si>
  <si>
    <t>NS$carcinoma~8</t>
  </si>
  <si>
    <t>KRT85</t>
  </si>
  <si>
    <t>GO:0008544~epidermis development</t>
  </si>
  <si>
    <t>DOID:2121~ectodermal dysplasia</t>
  </si>
  <si>
    <t>1~Ectodermal dysplasia, 'pure' hair-nail type~Pathogenic</t>
  </si>
  <si>
    <t>{"filter": ".", "germline": "11", "GQ": "61", "cov": ".", "geno": "--", "note": ".", "qual": "547.77", "DP": "21"}</t>
  </si>
  <si>
    <t>ERBB3(uc001sjg.2)///ERBB3(uc001sjh.2)///ERBB3(uc009zoj.2)</t>
  </si>
  <si>
    <t>Protein_Coding///Protein_Coding///Noncoding_RNA</t>
  </si>
  <si>
    <t>Upstream///Upstream///Upstream</t>
  </si>
  <si>
    <t>84///84///84</t>
  </si>
  <si>
    <t>N/A~-1.314</t>
  </si>
  <si>
    <t>N/A~-1.702</t>
  </si>
  <si>
    <t>N/A~-0.379</t>
  </si>
  <si>
    <t>PF01030.17///PF07714.10$PF01030.17$PF00757.13$PF00069.18///-</t>
  </si>
  <si>
    <t>-~-///190151~Lethal congenital contractural syndrome 2, 607598 (3)$607598~-///-~-</t>
  </si>
  <si>
    <t>Molecular Function: protein tyrosine kinase activity (GO:0004713)~Molecular Function: protein binding (GO:0005515)~Molecular Function: ATP binding (GO:0005524)~Biological Process: signal transduction (GO:0007165)~Biological Process: peptidyl-tyrosine phosphorylation (GO:0018108)///Protein kinase-like domain///-</t>
  </si>
  <si>
    <t>rs7297175</t>
  </si>
  <si>
    <t>ERBB3~Contracture syndrome type 2(ERBB3)///ERBB3~Contracture syndrome type 2(ERBB3)///ERBB3~Contracture syndrome type 2(ERBB3)</t>
  </si>
  <si>
    <t>Lethal congenital contracture syndrome 2~Pathogenic~RCV000013400///Malignant melanoma~not provided~RCV000070108</t>
  </si>
  <si>
    <t>malignant_melanoma$NS$carcinoma$glioma~30///malignant_melanoma$NS$carcinoma$glioma~30///malignant_melanoma$NS$carcinoma$glioma~30</t>
  </si>
  <si>
    <t>Oncogene///Oncogene///Oncogene</t>
  </si>
  <si>
    <t>ERBB3</t>
  </si>
  <si>
    <t>Downregulation of ERRB2:ERBB3 signaling~GRB7 events in ERBB2 signaling~PI3K events in ERBB2 signaling~SHC1 events in ERBB2 signaling~Signal Transduction~Signaling by ERBB2~Signaling by ERBB4</t>
  </si>
  <si>
    <t>GO:0006468~protein phosphorylation$GO:0007162~negative regulation of cell adhesion$GO:0007165~signal transduction$GO:0007169~transmembrane receptor protein tyrosine kinase signaling pathway$GO:0007409~axonogenesis$GO:0007422~peripheral nervous system development$GO:0007507~heart development$GO:0007519~skeletal muscle tissue development$GO:0007623~circadian rhythm$GO:0009968~negative regulation of signal transduction$GO:0014037~Schwann cell differentiation$GO:0014065~phosphoinositide 3-kinase cascade$GO:0014068~positive regulation of phosphoinositide 3-kinase cascade$GO:0021545~cranial nerve development$GO:0032869~cellular response to insulin stimulus$GO:0042060~wound healing$GO:0042127~regulation of cell proliferation$GO:0042476~odontogenesis$GO:0042493~response to drug$GO:0043524~negative regulation of neuron apoptosis$GO:0043586~tongue development$GO:0046326~positive regulation of glucose import$GO:0051048~negative regulation of secretion$GO:0051402~neuron apoptosis$GO:0060056~mammary gland involution</t>
  </si>
  <si>
    <t>DOID:1115~sarcoma$DOID:3995~transitional cell carcinoma$DOID:3069~astrocytoma$DOID:5428~bladder cancer$DOID:4233~clear cell sarcoma$DOID:2985~chronic rejection of renal transplant$DOID:1909~melanoma$DOID:10595~Charcot-Marie-Tooth disease$DOID:4851~pilocytic astrocytoma$DOID:299~adenocarcinoma$DOID:9256~colorectal cancer$DOID:1612~mammary cancer$DOID:3905~lung carcinoma$DOID:3908~non-small cell lung carcinoma$DOID:9351~diabetes mellitus$DOID:3770~pulmonary fibrosis$DOID:4241~malignant neoplasm of breast$DOID:5419~schizophrenia$DOID:162~cancer$DOID:2144~malignant neoplasm of ovary$DOID:0070004~myeloma$DOID:10008~malignant neoplasm of thyroid$DOID:1749~squamous cell carcinoma$DOID:684~hepatocellular carcinoma$DOID:305~carcinoma$DOID:225~syndrome</t>
  </si>
  <si>
    <t>1~Lethal congenital contracture syndrome 2~Pathogenic</t>
  </si>
  <si>
    <t>chr16</t>
  </si>
  <si>
    <t>{"filter": ".", "germline": "01", "GQ": "99", "cov": ".", "geno": "--", "note": ".", "qual": "693.77", "DP": "38"}</t>
  </si>
  <si>
    <t>MEFV(uc002cun.1)</t>
  </si>
  <si>
    <t>Exon_10</t>
  </si>
  <si>
    <t>V</t>
  </si>
  <si>
    <t>2176~3290964</t>
  </si>
  <si>
    <t>N/A~-0.22</t>
  </si>
  <si>
    <t>N/A~-0.922</t>
  </si>
  <si>
    <t>PF02758.9$PF00622.21$PF00643.17</t>
  </si>
  <si>
    <t>PF00622.21~-0.171070457681</t>
  </si>
  <si>
    <t>neutral</t>
  </si>
  <si>
    <t>134610~-$249100~-$608107~Familial Mediterranean fever, AR, 249100 (3)</t>
  </si>
  <si>
    <t>Molecular Function: protein binding (GO:0005515)</t>
  </si>
  <si>
    <t>Mediterranean fever, familial~9288758</t>
  </si>
  <si>
    <t>MEFV~Mediterranean fever, familial ?(MEFV)$Mediterranean fever, familial, association with(MEFV)$Amyloidosis, renal, association with(MEFV)$PFAPA syndrome(MEFV)$Recurrent fever(MEFV)$Increased activity, association with(MEFV)$Mediterranean fever, familial(MEFV)</t>
  </si>
  <si>
    <t>Familial Mediterranean fever~Pathogenic~RCV000002649~ Autosomal recessive inheritance</t>
  </si>
  <si>
    <t>carcinoma$malignant_melanoma$glioma~16</t>
  </si>
  <si>
    <t>MEFV</t>
  </si>
  <si>
    <t>Immune System~Inflammasomes~Innate Immune System~Nucleotide-binding domain, leucine rich repeat containing receptor (NLR) signaling pathways~The NLRP3 inflammasome</t>
  </si>
  <si>
    <t>GO:0006954~inflammatory response</t>
  </si>
  <si>
    <t>DOID:8828~systemic inflammatory response syndrome$DOID:2377~multiple sclerosis$DOID:1240~leukemia$DOID:8577~ulcerative colitis$DOID:75~lymphatic system disease$DOID:9120~amyloidosis$DOID:4256~rheumatism$DOID:631~fibromyalgia$DOID:9637~stomatitis$DOID:2986~IgA glomerulonephritis$DOID:2987~familial Mediterranean fever$DOID:848~arthritis$DOID:8778~Crohn's disease$DOID:3326~purpura$DOID:8997~polycythemia vera$DOID:13241~Behcet's disease$DOID:8432~polycythemia$DOID:2275~pharyngitis$DOID:9663~aphthous stomatitis$DOID:5223~infertility$DOID:9119~acute myeloid leukemia$DOID:1123~spondyloarthropathy$DOID:8692~myeloid leukemia$DOID:0050117~disease by infectious agent$DOID:6590~spondylitis$DOID:11077~brucellosis$DOID:11123~Henoch-Schoenlein purpura$DOID:7147~ankylosing spondylitis$DOID:7148~rheumatoid arthritis$DOID:1602~lymphadenitis$DOID:4637~cervical adenitis$DOID:5844~myocardial infarction$DOID:9467~nail-patella syndrome$DOID:225~syndrome</t>
  </si>
  <si>
    <t>1~Familial Mediterranean fever~Pathogenic</t>
  </si>
  <si>
    <t>chr18</t>
  </si>
  <si>
    <t>{"filter": ".", "germline": "01", "GQ": "99", "cov": ".", "geno": "--", "note": ".", "qual": "435.77", "DP": "45"}</t>
  </si>
  <si>
    <t>DSG2(uc002kwu.3)///BC042986(uc002kwv.3)</t>
  </si>
  <si>
    <t>Protein_Coding///Noncoding_RNA</t>
  </si>
  <si>
    <t>Exon_15///Intron_3</t>
  </si>
  <si>
    <t>920///-</t>
  </si>
  <si>
    <t>V///-</t>
  </si>
  <si>
    <t>G///-</t>
  </si>
  <si>
    <t>2758~29123948///-~-</t>
  </si>
  <si>
    <t>N/A~0.609</t>
  </si>
  <si>
    <t>N/A~0.438</t>
  </si>
  <si>
    <t>lod=18~-0.25</t>
  </si>
  <si>
    <t>3 site(s) CREATED</t>
  </si>
  <si>
    <t>TOLERANT///-</t>
  </si>
  <si>
    <t>0.2706///-</t>
  </si>
  <si>
    <t>PF00028.10$PF01049.10///-</t>
  </si>
  <si>
    <t>0.729///-</t>
  </si>
  <si>
    <t>125671~Cardiomyopathy, dilated, 1BB, 612877 (3)$610193~-///-~-</t>
  </si>
  <si>
    <t>Molecular Function: calcium ion binding (GO:0005509)~Cellular Component: membrane (GO:0016020)///-</t>
  </si>
  <si>
    <t>rs142841727</t>
  </si>
  <si>
    <t>Cardiomyopathy, arrhythmogenic right ventricular~17105751</t>
  </si>
  <si>
    <t>DSG2~Cardiomyopathy, arrhythmogenic right ventricular(DSG2)$Dysplasia, arrhythmogenic right ventricular(DSG2)$Arrhythmogenic right ventricular dysplasia/cardiomyopathy ?(DSG2)$Arrhythmogenic right ventricular cardiomyopathy ?(DSG2)$Cardiomyopathy, dilated(DSG2)$Arrhythmogenic right ventricular dysplasia/cardiomyopathy(DSG2)///-~-</t>
  </si>
  <si>
    <t>not specified~Conflicting interpretations of pathogenicity~RCV000037294</t>
  </si>
  <si>
    <t>carcinoma$malignant_melanoma$glioma$lymphoid_neoplasm~13///-~-</t>
  </si>
  <si>
    <t>Atlas_CancerGene///-</t>
  </si>
  <si>
    <t>DSG2///BC042986</t>
  </si>
  <si>
    <t>Apoptosis~Apoptotic cleavage of cell adhesion  proteins~Apoptotic cleavage of cellular proteins~Apoptotic execution  phase///-</t>
  </si>
  <si>
    <t>GO:0007155~cell adhesion$GO:0007156~homophilic cell adhesion///-</t>
  </si>
  <si>
    <t>DOID:1909~melanoma$DOID:12930~dilated cardiomyopathy$DOID:0050431~arrhythmogenic right ventricular dysplasia$DOID:3680~malignant neoplasm of lip, oral cavity and pharynx$DOID:162~cancer///-</t>
  </si>
  <si>
    <t>1~Cardiomyopathy, arrhythmogenic right ventricular~Rare, Known Causative Mutation</t>
  </si>
  <si>
    <t>chr19</t>
  </si>
  <si>
    <t>{"filter": ".", "germline": "01", "GQ": "99", "cov": ".", "geno": "--", "note": ".", "qual": "167.77", "DP": "22"}</t>
  </si>
  <si>
    <t>APOE(uc002pab.2)</t>
  </si>
  <si>
    <t>387~45412120</t>
  </si>
  <si>
    <t>N/A~0.328</t>
  </si>
  <si>
    <t>N/A~1.239</t>
  </si>
  <si>
    <t>N/A~-0.215</t>
  </si>
  <si>
    <t>3 site(s) DELETED</t>
  </si>
  <si>
    <t>benign</t>
  </si>
  <si>
    <t>PF01442.11$PF05478.4$PF05957.6$PF04513.5$PF05778.5$PF07464.4$PF05791.4$PF11467.1$PF06103.4$PF06295.5$PF07739.6$PF05929.4$PF03938.7$PF06148.4$PF05600.5$PF07352.5$PF11262.1$PF00804.18$PF10079.2$PF03961.6$PF05190.11$PF03462.11$PF12128.1$PF02601.8$PF04104.7$PF07798.4</t>
  </si>
  <si>
    <t>PF01442.11~-0.30930252163$PF05478.4~0.0299632233774$PF05957.6~-0.209949526317$PF07464.4~-0.24033215531$PF06295.5~-0.321233381752$PF07739.6~0.0$PF05929.4~0.146128035678$PF03938.7~-0.481486060122$PF06148.4~0.575187844928$PF07352.5~-0.550907468881$PF10079.2~-0.0321846833714$PF07798.4~-0.665111737075</t>
  </si>
  <si>
    <t>107741~{Myocardial infarction susceptibility} (3)</t>
  </si>
  <si>
    <t>Apolipoprotein/apolipophorin</t>
  </si>
  <si>
    <t>rs429358</t>
  </si>
  <si>
    <t>Apolipoprotein E deficiency~2313204</t>
  </si>
  <si>
    <t>APOE~Hyperlipidaemia 3(APOE)$Hyperlipoproteinaemia(APOE)$Apolipoprotein E deficiency(APOE)$Lipoprotein glomerulopathy ?(APOE)$Alzheimer disease, susceptibility to, assoc. with(APOE)$Hyperlipoproteinaemia ?(APOE)$Percentage fat mass, association with(APOE)$Splenomegaly(APOE)$Hypertension(APOE)$Diabetes mellitus, type 2(APOE)$Alzheimer disease, increased risk(APOE)$Hyperlipidaemia(APOE)$Lipoprotein glomerulopathy(APOE)$Hyperlipoproteinaemia III(APOE)$Hypertriglyceridaemia(APOE)$Alzheimer disease, increased risk, assoc. with(APOE)</t>
  </si>
  <si>
    <t>ALZHEIMER DISEASE 2, DUE TO APOE4 ISOFORM~Pathogenic~RCV000019448</t>
  </si>
  <si>
    <t>Coronary Disease~18376083///Alzheimer's disease~11378846///Brain imaging ~20100581///Genome-wide association study of CSF biomarkers Abeta1-42, t-tau, and p-tau181p in the ADNI cohort.; Alzheimer's disease biomarkers~21123754///Alzheimer's disease~16434658///Whole genome association study of brain-wide imaging phenotypes for identifying quantitative trait loci in MCI and AD: A study of the ADNI cohort.; Brain imaging~20100581</t>
  </si>
  <si>
    <t>Risk or phenotype-associated allele: ApoE E4 allele (rs429358 C, rs7412 C) (130Arg, 176Arg). Phenotype: Increased incidence of chronic plaque psoriasis and guttate psoriasis, but no difference in response of psoriasis to the drug acitretin. Study size: 306 cases, 137 controls. Study population/ethnicity: Patients with chronic plaque psoriasis (n = 212), guttate psoriasis (n = 94). Significance metric(s): p =0.008 Type of association: CO; GN~acitretin///The ApoE epsilon4 variant (2060C) is associated with hyperlipidemia (elevated triglyceride levels) in HIV-infected individuals treated with ritonavir.~ritonavir///Risk or phenotype-associated allele: APOE: epsilon3/epsilon3 (defined as rs429358 T/T 130Cys/Cys + rs7412 C/C 176Arg/Arg). Phenotype: Neurodegenerative disease characterized by asymmetric parietal atrophy, visuospatial dysfunction, incomplete Balint&amp;apos;s syndrome, environmental agnosia, left-sided motor symptoms including dystonic postures and myoclonus in the left hand, without significant dementia (as in posterior cortical atrophy) was observed in a woman with early-onset neurodegenerative disease progressing 10 years from onset at age 52 to death. Study size: 1. Study population/ethnicity: Right-handed female/Japanese. Significance metric(s): non significant case report. Type of association: CO; GN~-///Risk or phenotype-associated allele: The ApoE E4 allele is a combination of rs429358 C (130Arg) and rs7412 C (176Arg). Phenotype: The Apo E4 allele is associated with 80 percent increased risk of dying (mortality risk ratio = 1.8) compared with other patients upon evaluation at 5.5 years following survival of myocardial infarction. ApoE E4 carriers who had high Lp(a) levels had a risk ratio of 3.7 of coronary death. Simvastatin treatment reduced the mortality risk to 0.33 in Apoe E4 carriers and to 0.66 in other patients (p = 0.23 for treatment by genotype interaction). Study size: 966 survivors of myocardial infarction enrolled in the Scandinavian Simvastatin Survival Study. Study population/ethnicity: Danish and Finnish. Significance metric(s): mortality risk ratio = 1.8. Type of association: CO; PD; GN~simvastatin///Risk or phenotype-associated allele: The APOE E4 allele is a combination of rs429358 C (130Arg) and rs7412 C (176Arg). Phenotype: The APOE E4 allele (130Arg, 176Arg) was studied relative to the E3 (130Cys, 176Arg) and E2 (130Cys, 176Cys) alleles. Relative to the homozygous E3/E3 diplotype, Caucasians showed increased risk of Alzheimer Disease (AD): OR = 2.6 for E4/E2, OR = 3.2 for E4/E3, OR = 14.9 for E4/E4. The E2 allele was protective against risk of AD: OR = 0.6 for E2/E2, OR = 0.6 for E3/E2. Japanese showed greater increased risk of AD than Caucasians: OR=5.6 for E3/E4, OR = 33.1 for E4/E4. Study size: 5930 patients who met criteria for probable or definite AD, and 8607 controls without dementia. Study population/ethnicity: A clinic-/autopsy-based case-control study of patients between 40 and 90 years old recruited from clinical, community, and brain bank sources./Caucasian, African American, Hispanic, Japanese. Significance metric(s): OR. Type of association: CO; GN~-///Risk or phenotype-associated allele: The E3 and E4 alleles of APOE, defined by the combined genotype at rs429358T&gt;C (Cys130Arg) and rs7412C&gt;T (Arg176Cys). Phenotype: The APOE E3 allele (130Cys, 176Arg) and E4 (130Arg, 176Arg) alleles were protective. Carriers of the E3 allele had significantly higher average macular thickness in both eyes (p = 0.012), and significantly better visual acuity (p = 0.041) than non-E3 carriers. E4 carriers showed reduced incidence of cataract than non-APOE4 carriers (p = 0.039). Study size: 32 patients who underwent cataract surgery in both eyes, and 56 controls. Study population/ethnicity: Patients from London, England aged 50-75 years old. Significance metric(s): p-value. Type of association: CO; GN~-///Risk or phenotype-associated allele: The ApoE E2 allele is a combination of rs429358 T (130Cys) and rs7412 T (176Cys). Phenotype: The Apo E2 allele contributes to increased risk of type III hyperlipoproteinemia, characterized by increased cholesterol and triglyceride levels, the presence of beta-VLDL (cholesterol-enriched remnants of intestinal chylomicrons and hepatic VLDL), xanthomas, and premature vascular disease, both coronary heart disease and peripheral artery disease. Study size: Three multiplex, multigenerational pedigrees, and case control study of 5 probands versus 94 controls. Study population/ethnicity: Germans. Significance metric(s): N/A. Type of association: CO; GN~-</t>
  </si>
  <si>
    <t>unknown~3% increased attributable risk for Alzheimer's by age 80 for heterozygotes, 33% increased attributable risk for homozygotes.</t>
  </si>
  <si>
    <t>Alzheimer's disease~Treatment is largely palliative; there is research seeking treatments for the disease or prevention of it but no conclusively effective treatments have been found so far.</t>
  </si>
  <si>
    <t>APOE</t>
  </si>
  <si>
    <t>Chylomicron-mediated lipid transport~HDL-mediated lipid transport~Lipid digestion, mobilization, and transport~Lipoprotein metabolism~Metabolism~Metabolism of lipids and lipoproteins</t>
  </si>
  <si>
    <t>GO:0000302~response to reactive oxygen species$GO:0001937~negative regulation of endothelial cell proliferation$GO:0002021~response to dietary excess$GO:0006629~lipid metabolic process$GO:0006641~triglyceride metabolic process$GO:0006641~triglyceride metabolic process$GO:0006707~cholesterol catabolic process$GO:0006874~cellular calcium ion homeostasis$GO:0006898~receptor-mediated endocytosis$GO:0006916~anti-apoptosis$GO:0006917~induction of apoptosis$GO:0007010~cytoskeleton organization$GO:0007186~G-protein coupled receptor protein signaling pathway$GO:0007263~nitric oxide mediated signal transduction$GO:0007271~synaptic transmission, cholinergic$GO:0008203~cholesterol metabolic process$GO:0008203~cholesterol metabolic process$GO:0008219~cell death$GO:0010468~regulation of gene expression$GO:0010544~negative regulation of platelet activation$GO:0010873~positive regulation of cholesterol esterification$GO:0010875~positive regulation of cholesterol efflux$GO:0010875~positive regulation of cholesterol efflux$GO:0014012~peripheral nervous system axon regeneration$GO:0019934~cGMP-mediated signaling$GO:0030195~negative regulation of blood coagulation$GO:0030516~regulation of axon extension$GO:0030828~positive regulation of cGMP biosynthetic process$GO:0032488~Cdc42 protein signal transduction$GO:0032805~positive regulation of low-density lipoprotein receptor catabolic process$GO:0033344~cholesterol efflux$GO:0033344~cholesterol efflux$GO:0033700~phospholipid efflux$GO:0034372~very-low-density lipoprotein particle remodeling$GO:0034372~very-low-density lipoprotein particle remodeling$GO:0034374~low-density lipoprotein particle remodeling$GO:0034375~high-density lipoprotein particle remodeling$GO:0034380~high-density lipoprotein particle assembly$GO:0034382~chylomicron remnant clearance$GO:0034384~high-density lipoprotein particle clearance$GO:0034447~very-low-density lipoprotein particle clearance$GO:0034447~very-low-density lipoprotein particle clearance$GO:0042158~lipoprotein biosynthetic process$GO:0042159~lipoprotein catabolic process$GO:0042311~vasodilation$GO:0042632~cholesterol homeostasis$GO:0043407~negative regulation of MAP kinase activity$GO:0043537~negative regulation of blood vessel endothelial cell migration$GO:0043691~reverse cholesterol transport$GO:0045471~response to ethanol$GO:0045541~negative regulation of cholesterol biosynthetic process$GO:0046907~intracellular transport$GO:0048168~regulation of neuronal synaptic plasticity$GO:0048844~artery morphogenesis$GO:0050728~negative regulation of inflammatory response$GO:0051000~positive regulation of nitric-oxide synthase activity$GO:0051044~positive regulation of membrane protein ectodomain proteolysis$GO:0051651~maintenance of location in cell$GO:0055088~lipid homeostasis</t>
  </si>
  <si>
    <t>DOID:1112~neck cancer$DOID:1686~glaucoma$DOID:9007~sudden infant death syndrome$DOID:6713~cerebrovascular disease$DOID:9973~substance dependence$DOID:1206~Rett syndrome$DOID:11934~head and neck cancer$DOID:934~viral infectious disease$DOID:2237~hepatitis$DOID:10591~pre-eclampsia$DOID:0060035~medical disorder$DOID:3328~temporal lobe epilepsy$DOID:9256~colorectal cancer$DOID:6364~migraine$DOID:1067~open-angle glaucoma$DOID:9074~systemic lupus erythematosus$DOID:3429~inclusion body myositis$DOID:6419~tetralogy of Fallot$DOID:9970~obesity$DOID:5082~liver cirrhosis$DOID:162~cancer$DOID:10230~aortic atherosclerosis$DOID:8857~lupus erythematosus$DOID:11476~osteoporosis$DOID:2043~hepatitis B$DOID:13250~diarrhea$DOID:12549~hepatitis A$DOID:10763~hypertension$DOID:684~hepatocellular carcinoma$DOID:4449~macular retinal edema$DOID:4448~macular degeneration$DOID:680~tauopathy$DOID:8725~vascular dementia$DOID:7148~rheumatoid arthritis$DOID:3627~aortic aneurysm$DOID:1542~neck carcinoma$DOID:2350~iron overload$DOID:2352~hemochromatosis$DOID:2985~chronic rejection of renal transplant$DOID:14330~Parkinson's disease$DOID:3455~cerebrovascular accident$DOID:612~primary immunodeficiency disease$DOID:2055~post-traumatic stress disease$DOID:114~heart disease$DOID:409~liver disease$DOID:299~adenocarcinoma$DOID:8893~psoriasis$DOID:4450~renal cell carcinoma$DOID:9351~diabetes mellitus$DOID:2186~macrocephaly$DOID:14221~metabolic syndrome X$DOID:13641~exfoliation syndrome$DOID:10211~cholelithiasis$DOID:1936~atherosclerosis$DOID:8577~ulcerative colitis$DOID:5844~myocardial infarction$DOID:13809~familial combined hyperlipidemia$DOID:9993~hypoglycemia$DOID:225~syndrome$DOID:8566~herpes simplex$DOID:10907~microcephaly$DOID:2370~diabetic nephropathy$DOID:2377~multiple sclerosis$DOID:12842~Guillain-Barre syndrome$DOID:1240~leukemia$DOID:12849~autism$DOID:631~fibromyalgia$DOID:633~myositis$DOID:1712~aortic valve stenosis$DOID:1826~epilepsy$DOID:10652~Alzheimer's disease$DOID:231~motor neuron disease$DOID:230~lateral sclerosis$DOID:4621~holoprosencephaly$DOID:1307~dementia$DOID:9452~fatty liver$DOID:332~amyotrophic lateral sclerosis$DOID:8913~dermatophytosis$DOID:2403~aneurysm$DOID:4241~malignant neoplasm of breast$DOID:0050117~disease by infectious agent$DOID:6432~pulmonary hypertension$DOID:4248~coronary stenosis$DOID:2487~hypercholesterolemia$DOID:1969~cerebral palsy$DOID:1312~focal segmental glomerulosclerosis$DOID:326~ischemia$DOID:1883~hepatitis C$DOID:11259~Cytomegalovirus infectious disease$DOID:7693~abdominal aortic aneurysm$DOID:848~arthritis$DOID:10871~age related macular degeneration$DOID:1803~neuritis$DOID:12217~Lewy body disease$DOID:399~tuberculosis$DOID:2957~pulmonary tuberculosis$DOID:3910~lung adenocarcinoma$DOID:83~cataract$DOID:1168~familial hyperlipidemia$DOID:9279~hyperhomocysteinemia$DOID:3393~coronary heart disease$DOID:5419~schizophrenia$DOID:8536~herpes zoster$DOID:2144~malignant neoplasm of ovary$DOID:1184~nephrotic syndrome$DOID:3526~cerebral infarction$DOID:305~carcinoma$DOID:306~dyskinetic syndrome$DOID:1074~kidney failure$DOID:12365~malaria$DOID:1070~chronic simple glaucoma</t>
  </si>
  <si>
    <t>1~ALZHEIMER DISEASE 2, DUE TO APOE4 ISOFORM~Pathogenic</t>
  </si>
  <si>
    <t>chr20</t>
  </si>
  <si>
    <t>{"filter": ".", "germline": "01", "GQ": "99", "cov": ".", "geno": "--", "note": ".", "qual": "795.77", "DP": "42"}</t>
  </si>
  <si>
    <t>ITPA(uc002wie.2)///ITPA(uc002wid.2)///OK/SW-cl.9(uc002wif.2)</t>
  </si>
  <si>
    <t>Exon_2///Exon_2///Intron_1</t>
  </si>
  <si>
    <t>Nonsynonymous///Nonsynonymous///-</t>
  </si>
  <si>
    <t>15///32///-</t>
  </si>
  <si>
    <t>P///P///-</t>
  </si>
  <si>
    <t>T///T///-</t>
  </si>
  <si>
    <t>42~3204066///93~3204015///-~-</t>
  </si>
  <si>
    <t>lod=259~4.391</t>
  </si>
  <si>
    <t>lod=161~2.687</t>
  </si>
  <si>
    <t>lod=38~0.644</t>
  </si>
  <si>
    <t>benign///benign///-</t>
  </si>
  <si>
    <t>0.002///0.003///-</t>
  </si>
  <si>
    <t>TOLERANT///TOLERANT///-</t>
  </si>
  <si>
    <t>0.1787///0.0736///-</t>
  </si>
  <si>
    <t>PF01725.9///PF01725.9///-</t>
  </si>
  <si>
    <t>-~-///PF01725.9~-0.221848749616///-~-</t>
  </si>
  <si>
    <t>neutral///deleterious///-</t>
  </si>
  <si>
    <t>0.411///0.473///-</t>
  </si>
  <si>
    <t>-~-///147520~[Inosine triphosphatase deficiency] (3)///-~-</t>
  </si>
  <si>
    <t>NULL///NULL///-</t>
  </si>
  <si>
    <t>rs1127354</t>
  </si>
  <si>
    <t>ITPase deficiency, association with~12384777</t>
  </si>
  <si>
    <t>ITPA~ITPase deficiency, association with(ITPA)$ITPase deficiency?(ITPA)///ITPA~ITPase deficiency, association with(ITPA)$ITPase deficiency?(ITPA)///-~-</t>
  </si>
  <si>
    <t>Inosine triphosphatase deficiency~Pathogenic~RCV000015867</t>
  </si>
  <si>
    <t>ITPA polymorphism affects ribavirin-induced anemia and outcomes of therapy--a genome-wide study of Japanese HCV virus patients.; Ribavirin-induced anemia~20637204</t>
  </si>
  <si>
    <t>A study has shown that this SNP (rs41320251) in ITPA gene is a significant determinant of mercaptopurine metabolism and of neutropenia during treatment in patients with acute lymphoblastic leukemia treated with combination chemotherapy.~mercaptopurine///In a study in children with acute lymphoblastic leukemia (ALL), this variant in the ITPA gene was a significant determinant of mercaptopurine metabolism and of severe febrile neutropenia, after combination chemotherapy in which mercaptopurine doses were individualized on the basis of TPMT genotype.~mercaptopurine///This polymorphism in the ITPA gene had the highest correlation with the change in SLE disease activity index score (r = 0.354, P = 0.006).~azathioprine</t>
  </si>
  <si>
    <t>unknown~-///recessive~Most individuals don't need to take azathiopurine for immunosuppression///-~-</t>
  </si>
  <si>
    <t>-~-///There are conflicting reports of adverse drug reactions for ITPA deficiency~Clinical treatment in development.///-~-</t>
  </si>
  <si>
    <t>carcinoma~2///carcinoma~2///-~-</t>
  </si>
  <si>
    <t>Oncogene///Oncogene///-</t>
  </si>
  <si>
    <t>ITPA///OK/SW-cl.9</t>
  </si>
  <si>
    <t>DB04272///-</t>
  </si>
  <si>
    <t>GO:0009117~nucleotide metabolic process///-</t>
  </si>
  <si>
    <t>DOID:1037~lymphoblastic leukemia$DOID:1240~leukemia$DOID:1227~neutropenia$DOID:2355~anemia$DOID:3405~histiocytosis$DOID:9778~irritable bowel syndrome///-</t>
  </si>
  <si>
    <t>1~Inosine triphosphatase deficiency~Pathogenic</t>
  </si>
  <si>
    <t>{"filter": ".", "germline": "01", "GQ": "99", "cov": ".", "geno": "--", "note": ".", "qual": "355.77", "DP": "36"}</t>
  </si>
  <si>
    <t>ADA(uc002xmj.2)///ADA(uc010ggt.2)</t>
  </si>
  <si>
    <t>Exon_1///noncoding_rna</t>
  </si>
  <si>
    <t>8///-</t>
  </si>
  <si>
    <t>D///-</t>
  </si>
  <si>
    <t>N///-</t>
  </si>
  <si>
    <t>21~43248453///-~-</t>
  </si>
  <si>
    <t>lod=72~-0.064</t>
  </si>
  <si>
    <t>lod=72~-0.346</t>
  </si>
  <si>
    <t>lod=17~0.655</t>
  </si>
  <si>
    <t>benign///-</t>
  </si>
  <si>
    <t>0.001///-</t>
  </si>
  <si>
    <t>PF00962.15$PF01193.17///-</t>
  </si>
  <si>
    <t>PF01193.17~0.0956493605063///-~-</t>
  </si>
  <si>
    <t>neutral///-</t>
  </si>
  <si>
    <t>0.169///-</t>
  </si>
  <si>
    <t>102700~-$608958~Severe combined immunodeficiency due to ADA deficiency, 102700 (3)///-~-</t>
  </si>
  <si>
    <t>Molecular Function: adenosine deaminase activity (GO:0004000)~Biological Process: purine ribonucleoside monophosphate biosynthetic process (GO:0009168)///-</t>
  </si>
  <si>
    <t>Insomnia, association with~16221767</t>
  </si>
  <si>
    <t>ADA~Adenosine deaminase deficiency / severe combined immunodeficiency(ADA)$Adenosine deaminase deficiency &amp; combined immune deficiency ?(ADA)$Insomnia, association with(ADA)$Immunodeficiency, severe combined(ADA)$Immunodeficiency, severe combined, atypical(ADA)$Inherited metabolic disease ?(ADA)$Adenosine deaminase deficiency(ADA)///ADA~Adenosine deaminase deficiency / severe combined immunodeficiency(ADA)$Adenosine deaminase deficiency &amp; combined immune deficiency ?(ADA)$Insomnia, association with(ADA)$Immunodeficiency, severe combined(ADA)$Immunodeficiency, severe combined, atypical(ADA)$Inherited metabolic disease ?(ADA)$Adenosine deaminase deficiency(ADA)</t>
  </si>
  <si>
    <t>Adenosine deaminase 2 allozyme~Pathogenic~RCV000002050</t>
  </si>
  <si>
    <t>other~-///-~-</t>
  </si>
  <si>
    <t>Autism is moderate but this variant is not causal, it increases likelihood.~Interventions early in life improve autism outcomes.///-~-</t>
  </si>
  <si>
    <t>NS$carcinoma$lymphoid_neoplasm~8///NS$carcinoma$lymphoid_neoplasm~8</t>
  </si>
  <si>
    <t>ADA</t>
  </si>
  <si>
    <t>DB04218~DB02472~DB04440~DB03370~DB07783~DB07786~DB07785~DB03015~DB02616~DB00552~DB07711~DB02830~DB03572~DB02096~DB03220~DB00975</t>
  </si>
  <si>
    <t>Metabolism~Metabolism of nucleotides~Purine metabolism~Purine salvage</t>
  </si>
  <si>
    <t>GO:0001666~response to hypoxia$GO:0001701~in utero embryonic development$GO:0001829~trophectodermal cell differentiation$GO:0001889~liver development$GO:0001890~placenta development$GO:0002314~germinal center B cell differentiation$GO:0002636~positive regulation of germinal center formation$GO:0002686~negative regulation of leukocyte migration$GO:0002906~negative regulation of mature B cell apoptosis$GO:0006154~adenosine catabolic process$GO:0006154~adenosine catabolic process$GO:0006154~adenosine catabolic process$GO:0006157~deoxyadenosine catabolic process$GO:0007155~cell adhesion$GO:0007568~aging$GO:0009117~nucleotide metabolic process$GO:0009168~purine ribonucleoside monophosphate biosynthetic process$GO:0010460~positive regulation of heart rate$GO:0030890~positive regulation of B cell proliferation$GO:0032261~purine nucleotide salvage$GO:0033089~positive regulation of T cell differentiation in thymus$GO:0033632~regulation of cell-cell adhesion mediated by integrin$GO:0042110~T cell activation$GO:0042542~response to hydrogen peroxide$GO:0043066~negative regulation of apoptosis$GO:0045187~regulation of circadian sleep/wake cycle, sleep$GO:0045987~positive regulation of smooth muscle contraction$GO:0046061~dATP catabolic process$GO:0046101~hypoxanthine biosynthetic process$GO:0046103~inosine biosynthetic process$GO:0046103~inosine biosynthetic process$GO:0046111~xanthine biosynthetic process$GO:0046638~positive regulation of alpha-beta T cell differentiation$GO:0048286~lung alveolus development$GO:0048541~Peyer's patch development$GO:0048566~embryonic digestive tract development$GO:0050728~negative regulation of inflammatory response$GO:0050850~positive regulation of calcium-mediated signaling$GO:0050862~positive regulation of T cell receptor signaling pathway$GO:0060169~negative regulation of adenosine receptor signaling pathway$GO:0060407~negative regulation of penile erection$GO:0070244~negative regulation of thymocyte apoptosis$GO:0070256~negative regulation of mucus secretion</t>
  </si>
  <si>
    <t>DOID:9351~diabetes mellitus$DOID:10608~celiac disease$DOID:12849~autism$DOID:11077~brucellosis$DOID:2985~chronic rejection of renal transplant$DOID:2987~familial Mediterranean fever$DOID:9801~tuberculous peritonitis$DOID:3455~cerebrovascular accident$DOID:612~primary immunodeficiency disease$DOID:8283~peritonitis$DOID:10591~pre-eclampsia$DOID:3083~chronic obstructive pulmonary disease$DOID:5810~adenosine deaminase deficiency$DOID:848~arthritis$DOID:8857~lupus erythematosus$DOID:9074~systemic lupus erythematosus$DOID:9357~hyperemesis gravidarum$DOID:11714~gestational diabetes$DOID:627~severe combined immunodeficiency$DOID:162~cancer$DOID:4029~gastritis$DOID:1184~nephrotic syndrome$DOID:13641~exfoliation syndrome$DOID:10247~pleurisy$DOID:106~pleural tuberculosis$DOID:14071~hydatidiform mole$DOID:8929~atrophic gastritis$DOID:1074~kidney failure$DOID:1059~intellectual disability$DOID:225~syndrome$DOID:2841~asthma</t>
  </si>
  <si>
    <t>1~Adenosine deaminase 2 allozyme~Pathogenic</t>
  </si>
  <si>
    <t>chr22</t>
  </si>
  <si>
    <t>{"filter": ".", "germline": "01", "GQ": "99", "cov": ".", "geno": "--", "note": ".", "qual": "389.77", "DP": "30"}</t>
  </si>
  <si>
    <t>AK123630(uc003bcd.1)///CYP2D6(uc010gyu.2)///CYP2D6(uc003bce.2)///CYP2D6(uc003bcf.2)</t>
  </si>
  <si>
    <t>Noncoding_RNA///Protein_Coding///Protein_Coding///Protein_Coding</t>
  </si>
  <si>
    <t>Intron_5///Exon_7///Exon_9///Exon_8</t>
  </si>
  <si>
    <t>-///180///486///435</t>
  </si>
  <si>
    <t>-///T///T///T</t>
  </si>
  <si>
    <t>-///S///S///S</t>
  </si>
  <si>
    <t>-~-///538~42522037///1456~42521119///1303~42521272</t>
  </si>
  <si>
    <t>N/A~-0.224</t>
  </si>
  <si>
    <t>N/A~-0.465</t>
  </si>
  <si>
    <t>N/A~-0.315</t>
  </si>
  <si>
    <t>0.4015567765567766~0.4525065963060686~0.3170731707317073~0.5193370165745856~0.3321678321678322</t>
  </si>
  <si>
    <t>0.023///0.023///0.023</t>
  </si>
  <si>
    <t>-///PF00067.15///PF00067.15///PF00067.15</t>
  </si>
  <si>
    <t>-~-///PF00067.15~0.285235728481///PF00067.15~0.295277666775///PF00067.15~0.292596828127</t>
  </si>
  <si>
    <t>-///0.491///0.497///0.498</t>
  </si>
  <si>
    <t>V$ZFP281_01|Zfp281|PLUS///V$GATA1_01|GATA-1|PLUS///V$GATA2_01|GATA-2|PLUS///V$VDR_Q6|VDR|MINUS</t>
  </si>
  <si>
    <t>-5.9312749844///-0.713385849697///-0.499087629878///-1.61500937776</t>
  </si>
  <si>
    <t>-~-///-~-///124030~{Debrisoquine sensitivity}, 608902 (3)///-~-</t>
  </si>
  <si>
    <t>-///Molecular Function: monooxygenase activity (GO:0004497)~Molecular Function: iron ion binding (GO:0005506)~Molecular Function: electron carrier activity (GO:0009055)~Molecular Function: heme binding (GO:0020037)///Cytochrome P450~conserved site///Cytoc</t>
  </si>
  <si>
    <t>rs1135840</t>
  </si>
  <si>
    <t>Poor metaboliser, association with~8287064</t>
  </si>
  <si>
    <t xml:space="preserve">-~-///CYP2D6~Intermediate metaboliser(CYP2D6)$Cytochrome P450 deficiency(CYP2D6)$Poor metaboliser, association with ?(CYP2D6)$Ultrarapid metaboliser, association with(CYP2D6)$Increased activity, association with(CYP2D6)$Decreased response to PKA-mediated </t>
  </si>
  <si>
    <t>Debrisoquine, ultrarapid metabolism of(CYP2D6)~pathogenic~RCV000018391~N/A</t>
  </si>
  <si>
    <t>-~-///carcinoma$malignant_melanoma~5///carcinoma$malignant_melanoma~5///carcinoma$malignant_melanoma~5</t>
  </si>
  <si>
    <t>AK123630///CYP2D6</t>
  </si>
  <si>
    <t>-///DB01267</t>
  </si>
  <si>
    <t>-///Biological oxidations~Cytochrome P450 - arranged by substrate type~Metabolism~Phase 1 - Functionalization of compounds~Xenobiotics</t>
  </si>
  <si>
    <t>-///GO:0006805~xenobiotic metabolic process$GO:0008202~steroid metabolic process$GO:0009804~coumarin metabolic process$GO:0009820~alkaloid metabolic process$GO:0009822~alkaloid catabolic process$GO:0009892~negative regulation of metabolic process$GO:00160</t>
  </si>
  <si>
    <t>-///DOID:1240~leukemia$DOID:4483~rhinitis$DOID:9973~substance dependence$DOID:1883~hepatitis C$DOID:3459~breast carcinoma$DOID:5428~bladder cancer$DOID:2985~chronic rejection of renal transplant$DOID:14330~Parkinson's disease$DOID:2237~hepatitis$DOID:0060</t>
  </si>
  <si>
    <t>1~Debrisoquine, ultrarapid metabolism of(CYP2D6)~pathogenic</t>
  </si>
  <si>
    <t>{"filter": ".", "germline": "01", "GQ": "99", "cov": ".", "geno": "--", "note": ".", "qual": "604.77", "DP": "39"}</t>
  </si>
  <si>
    <t>Intron_5///Intron_3///Exon_6///Exon_5</t>
  </si>
  <si>
    <t>-///-///Nonsynonymous///Nonsynonymous</t>
  </si>
  <si>
    <t>-///-///296///245</t>
  </si>
  <si>
    <t>-///-///C///C</t>
  </si>
  <si>
    <t>-///-///R///R</t>
  </si>
  <si>
    <t>-~-///-~-///885~42521690///732~42521843</t>
  </si>
  <si>
    <t>N/A~-0.197</t>
  </si>
  <si>
    <t>N/A~-0.119</t>
  </si>
  <si>
    <t>N/A~-0.227</t>
  </si>
  <si>
    <t>0.6575091575091575~0.6596306068601583~0.41260162601626016~0.6850828729281768~0.8479020979020979</t>
  </si>
  <si>
    <t>-///Unconventional_Splice_Site~-0.1&amp;-1.0///-///-</t>
  </si>
  <si>
    <t>0.001///0.001</t>
  </si>
  <si>
    <t>-///-///TOLERANT///TOLERANT</t>
  </si>
  <si>
    <t>-///-///0.0547///0.0551</t>
  </si>
  <si>
    <t>-~-///-~-///PF00067.15~-0.766870239974///PF00067.15~-0.771520671485</t>
  </si>
  <si>
    <t>-///-///deleterious///deleterious</t>
  </si>
  <si>
    <t>-///-///0.919///0.919</t>
  </si>
  <si>
    <t>rs16947</t>
  </si>
  <si>
    <t>Parkinson disease, association with~7903297</t>
  </si>
  <si>
    <t>Debrisoquine, ultrarapid metabolism of~Pathogenic~RCV000018391</t>
  </si>
  <si>
    <t>This common SNP is found in the CYP2D6*2 haplotype among others.~-///Risk or phenotype-associated allele: T. Phenotype: The CYP2D6*2A haplotype was associated with lower incidence of breast cancer on tamoxifen compared to placebo in a prevention study. The CYP2D6*2A allele may be associated with increased efficacy of tamoxifen. Study size: 182. Study population/ethnicity: Women in the Italian Tamoxifen Prevention trial, Caucasian, Italy. Significance metric(s): p = 0.0001. Type of association: CO.~tamoxifen</t>
  </si>
  <si>
    <t>1~Debrisoquine, ultrarapid metabolism of~Pathogenic</t>
  </si>
  <si>
    <t>chrX</t>
  </si>
  <si>
    <t>{"filter": ".", "germline": "01", "GQ": "99", "cov": ".", "geno": "--", "note": ".", "qual": "211.77", "DP": "25"}</t>
  </si>
  <si>
    <t>ABCD1(uc004fif.2)///ABCD1(uc004fig.2)</t>
  </si>
  <si>
    <t>Exon_8///Exon_5</t>
  </si>
  <si>
    <t>Nonsynonymous///Nonsynonymous</t>
  </si>
  <si>
    <t>606///106</t>
  </si>
  <si>
    <t>S///S</t>
  </si>
  <si>
    <t>P///P</t>
  </si>
  <si>
    <t>1815~153007374///315~153008874</t>
  </si>
  <si>
    <t>lod=134~4.517</t>
  </si>
  <si>
    <t>N/A~1.827</t>
  </si>
  <si>
    <t>lod=17~0.35</t>
  </si>
  <si>
    <t>possibly damaging</t>
  </si>
  <si>
    <t>PF06472.8$PF00005.20$PF00488.14$PF02463.12$PF02456.8///PF00005.20$PF02463.12$PF03205.7$PF03215.8</t>
  </si>
  <si>
    <t>PF00005.20~1.91105891666$PF02463.12~5.48148606012///PF00005.20~1.90759048822$PF02463.12~6.21467016499</t>
  </si>
  <si>
    <t>deleterious///deleterious</t>
  </si>
  <si>
    <t>0.818///0.836</t>
  </si>
  <si>
    <t>V$SREBP2_Q6|SREBP2|MINUS</t>
  </si>
  <si>
    <t>300100~-$300371~Adrenomyeloneuropathy, 300100 (3)$300475~Chromosome Xq28 microdeletion syndrome (4)///-~-</t>
  </si>
  <si>
    <t>NULL///Molecular Function: ATP binding (GO:0005524)~Molecular Function: ATPase activity (GO:0016887)</t>
  </si>
  <si>
    <t>rs201774661</t>
  </si>
  <si>
    <t>Adrenoleukodystrophy~8651290</t>
  </si>
  <si>
    <t>ABCD1~Adrenomyeloneuropathy(ABCD1)$Addison disease(ABCD1)$Adrenoleukodystrophy(ABCD1)///ABCD1~Adrenomyeloneuropathy(ABCD1)$Addison disease(ABCD1)$Adrenoleukodystrophy(ABCD1)</t>
  </si>
  <si>
    <t>lymphoid_neoplasm~1</t>
  </si>
  <si>
    <t>carcinoma$lymphoid_neoplasm~2///carcinoma$lymphoid_neoplasm~2</t>
  </si>
  <si>
    <t>ABCD1</t>
  </si>
  <si>
    <t>ABC-family proteins mediated transport~ABCA transporters in lipid homeostasis~Beta-oxidation of very long chain fatty acids~Metabolism~Metabolism of lipids and lipoproteins~Peroxisomal lipid metabolism~Transmembrane transport of small molecules</t>
  </si>
  <si>
    <t>GO:0007031~peroxisome organization$GO:0015919~peroxisomal membrane transport$GO:0033540~fatty acid beta-oxidation using acyl-CoA oxidase$GO:0044255~cellular lipid metabolic process</t>
  </si>
  <si>
    <t>DOID:1388~Tangier disease$DOID:10588~adrenoleukodystrophy$DOID:2230~hemophilia$DOID:1936~atherosclerosis$DOID:11802~protein deficiency$DOID:1307~dementia$DOID:12134~hemophilia A</t>
  </si>
  <si>
    <t>1~Adrenoleukodystrophy~Rare, Known Causative Mutation</t>
  </si>
  <si>
    <t>{"filter": ".", "germline": "01", "GQ": "99", "cov": ".", "geno": "--", "note": ".", "qual": "214.77", "DP": "23"}</t>
  </si>
  <si>
    <t>608///108</t>
  </si>
  <si>
    <t>G///G</t>
  </si>
  <si>
    <t>D///D</t>
  </si>
  <si>
    <t>1822~153007367///322~153008867</t>
  </si>
  <si>
    <t>lod=300~5.542</t>
  </si>
  <si>
    <t>lod=91~2.283</t>
  </si>
  <si>
    <t>lod=17~0.429</t>
  </si>
  <si>
    <t>5 site(s) CREATED</t>
  </si>
  <si>
    <t>PF00005.20~2.20545833343$PF02463.12~5.48148606012///PF00005.20~2.19957235491$PF02463.12~6.21467016499</t>
  </si>
  <si>
    <t>0.918///0.931</t>
  </si>
  <si>
    <t>rs78993751</t>
  </si>
  <si>
    <t>Adrenoleukodystrophy~11438993</t>
  </si>
  <si>
    <t>recessive~-///-~-</t>
  </si>
  <si>
    <t>Progressive and lethal.~Uncurable, can only alleviate symptoms.///-~-</t>
  </si>
  <si>
    <t>Exon_3///Exon_3</t>
  </si>
  <si>
    <t>Damaging_Truncation///Damaging_Truncation</t>
  </si>
  <si>
    <t>HCRTR1(uc009vtx.2)///HCRTR1(uc001btb.2)///HCRTR1(uc001btc.3)///HCRTR1(uc001btd.2)///HCRTR1(uc010ogl.1)</t>
  </si>
  <si>
    <t>PF00001.14$PF10320.2$PF10324.2$PF03827.6$PF01226.10///PF00001.14$PF10324.2$PF03827.6///PF00001.14///PF00001.14$PF10320.2$PF10324.2$PF03827.6$PF01226.10///PF00001.14$PF10320.2$PF01226.10</t>
  </si>
  <si>
    <t>602392~-///-~-///-~-///-~-///-~-</t>
  </si>
  <si>
    <t>NULL///NULL///NULL///NULL///NULL</t>
  </si>
  <si>
    <t>HCRTR1~Polydipsia-Hyponatremia, assoc. with(HCRTR1)///HCRTR1~Polydipsia-Hyponatremia, assoc. with(HCRTR1)///HCRTR1~Polydipsia-Hyponatremia, assoc. with(HCRTR1)///HCRTR1~Polydipsia-Hyponatremia, assoc. with(HCRTR1)///HCRTR1~Polydipsia-Hyponatremia, assoc. with(HCRTR1)</t>
  </si>
  <si>
    <t>carcinoma~1///carcinoma~1///carcinoma~1///carcinoma~1///carcinoma~1</t>
  </si>
  <si>
    <t>HCRTR1</t>
  </si>
  <si>
    <t>Class A/1 (Rhodopsin-like receptors)~G alpha (q) signalling events~GPCR downstream signaling~GPCR ligand binding~Orexin and neuropeptides FF and QRFP bind to their respective receptors~Peptide ligand-binding receptors~Signal Transduction~Signaling by GPCR</t>
  </si>
  <si>
    <t>GO:0007218~neuropeptide signaling pathway$GO:0007268~synaptic transmission$GO:0007631~feeding behavior</t>
  </si>
  <si>
    <t>DOID:657~adenoma$DOID:0060035~medical disorder$DOID:5419~schizophrenia</t>
  </si>
  <si>
    <t>-~-~-</t>
  </si>
  <si>
    <t>N/A~0.366</t>
  </si>
  <si>
    <t>NULL</t>
  </si>
  <si>
    <t>Atlas_CancerGene</t>
  </si>
  <si>
    <t>Meiosis~Meiotic Recombination</t>
  </si>
  <si>
    <t>N/A~0.339</t>
  </si>
  <si>
    <t>N/A~-0.455</t>
  </si>
  <si>
    <t>carcinoma$glioma~6///carcinoma$glioma~6///carcinoma$glioma~6</t>
  </si>
  <si>
    <t>Atlas_CancerGene///Atlas_CancerGene///Atlas_CancerGene</t>
  </si>
  <si>
    <t>N/A~1.673</t>
  </si>
  <si>
    <t>N/A~0.393</t>
  </si>
  <si>
    <t>Protein_Coding///Protein_Coding///Protein_Coding///Protein_Coding///Protein_Coding///Protein_Coding</t>
  </si>
  <si>
    <t>0///0///0///0///0///0</t>
  </si>
  <si>
    <t>-///-///-///-///-///-</t>
  </si>
  <si>
    <t>N/A~0.15</t>
  </si>
  <si>
    <t>-~-///-~-///-~-///-~-///-~-///-~-</t>
  </si>
  <si>
    <t>PTPN22</t>
  </si>
  <si>
    <t>GO:0006470~protein dephosphorylation$GO:0007165~signal transduction$GO:0050860~negative regulation of T cell receptor signaling pathway</t>
  </si>
  <si>
    <t>DOID:423~myopathy$DOID:2377~multiple sclerosis$DOID:9351~diabetes mellitus$DOID:9008~psoriatic arthritis$DOID:1883~hepatitis C$DOID:1508~candidiasis$DOID:5082~liver cirrhosis$DOID:13141~uveitis$DOID:9164~achalasia$DOID:2985~chronic rejection of renal transplant$DOID:7166~thyroiditis$DOID:13774~Addison's disease$DOID:934~viral infectious disease$DOID:848~arthritis$DOID:2237~hepatitis$DOID:12236~primary biliary cirrhosis$DOID:8778~Crohn's disease$DOID:3326~purpura$DOID:8893~psoriasis$DOID:13241~Behcet's disease$DOID:2058~chronic mucocutaneous candidiasis$DOID:399~tuberculosis$DOID:2957~pulmonary tuberculosis$DOID:11199~hypoparathyroidism$DOID:12361~Graves' disease$DOID:8857~lupus erythematosus$DOID:9074~systemic lupus erythematosus$DOID:987~alopecia$DOID:986~alopecia areata$DOID:1024~leprosy$DOID:865~vasculitis$DOID:10608~celiac disease$DOID:0050117~disease by infectious agent$DOID:3275~thymoma$DOID:11077~brucellosis$DOID:11123~Henoch-Schoenlein purpura$DOID:225~syndrome$DOID:1588~thrombocytopenia$DOID:417~autoimmune disease$DOID:289~endometriosis$DOID:7148~rheumatoid arthritis$DOID:437~myasthenia gravis$DOID:12306~vitiligo$DOID:13375~temporal arteritis$DOID:9182~pemphigus$DOID:12140~Chagas disease$DOID:418~systemic scleroderma$DOID:1407~anterior uveitis$DOID:9778~irritable bowel syndrome$DOID:0050435~Hashimoto Disease</t>
  </si>
  <si>
    <t>ARHGEF11(uc010phu.1)///ARHGEF11(uc001fqn.2)///ARHGEF11(uc001fqo.2)</t>
  </si>
  <si>
    <t>N/A~0.125</t>
  </si>
  <si>
    <t>N/A~0.121</t>
  </si>
  <si>
    <t>PF00621.13///PF09128.4$PF00621.13$PF00595.17$PF00615.12///PF09128.4$PF00621.13$PF00595.17$PF00615.12</t>
  </si>
  <si>
    <t>-~-///605708~-///-~-</t>
  </si>
  <si>
    <t>Pleckstrin homology///Molecular Function: protein binding (GO:0005515)///Molecular Function: protein binding (GO:0005515)</t>
  </si>
  <si>
    <t>ARHGEF11~Lung cancer, reduced risk in Mexican Americans, association with(ARHGEF11)$Diabetes, type 2, association with ?(ARHGEF11)///ARHGEF11~Lung cancer, reduced risk in Mexican Americans, association with(ARHGEF11)$Diabetes, type 2, association with ?(ARHGEF11)///ARHGEF11~Lung cancer, reduced risk in Mexican Americans, association with(ARHGEF11)$Diabetes, type 2, association with ?(ARHGEF11)</t>
  </si>
  <si>
    <t>carcinoma$NS$malignant_melanoma$glioma$mesothelioma~27///carcinoma$NS$malignant_melanoma$glioma$mesothelioma~27///carcinoma$NS$malignant_melanoma$glioma$mesothelioma~27</t>
  </si>
  <si>
    <t>ARHGEF11~0.00631578947368///ARHGEF11~0.00631578947368///ARHGEF11~0.00631578947368</t>
  </si>
  <si>
    <t>ARHGEF11</t>
  </si>
  <si>
    <t>Axon guidance~Cell death signalling via NRAGE, NRIF and NADE~Developmental Biology~G alpha (12/13) signalling events~GPCR downstream signaling~NRAGE signals death through JNK~Rho GTPase cycle~Sema4D in semaphorin signaling~Sema4D induced cell migration and growth-cone collapse~Semaphorin interactions~Signal Transduction~Signaling by GPCR~Signaling by Rho GTPases~Signalling by NGF~p75 NTR receptor-mediated signalling</t>
  </si>
  <si>
    <t>GO:0000910~cytokinesis$GO:0001558~regulation of cell growth$GO:0006915~apoptosis$GO:0006928~cellular component movement$GO:0006941~striated muscle contraction$GO:0007186~G-protein coupled receptor protein signaling pathway$GO:0007186~G-protein coupled receptor protein signaling pathway$GO:0007266~Rho protein signal transduction$GO:0008624~induction of apoptosis by extracellular signals$GO:0030010~establishment of cell polarity$GO:0030036~actin cytoskeleton organization$GO:0035023~regulation of Rho protein signal transduction$GO:0045893~positive regulation of transcription, DNA-dependent</t>
  </si>
  <si>
    <t>DOID:9351~diabetes mellitus$DOID:5419~schizophrenia$DOID:162~cancer</t>
  </si>
  <si>
    <t>Noncoding_RNA///Protein_Coding</t>
  </si>
  <si>
    <t>APOA2</t>
  </si>
  <si>
    <t>Chylomicron-mediated lipid transport~Fatty acid, triacylglycerol, and ketone body metabolism~Lipid digestion, mobilization, and transport~Lipoprotein metabolism~Metabolism~Metabolism of lipids and lipoproteins~PPARA Activates Gene Expression~Regulation of Lipid Metabolism by Peroxisome proliferator-activated receptor alpha (PPARalpha)</t>
  </si>
  <si>
    <t>GO:0002526~acute inflammatory response$GO:0002740~negative regulation of cytokine secretion involved in immune response$GO:0006457~protein folding$GO:0006641~triglyceride metabolic process$GO:0006656~phosphatidylcholine biosynthetic process$GO:0006810~transport$GO:0008203~cholesterol metabolic process$GO:0009395~phospholipid catabolic process$GO:0009749~response to glucose stimulus$GO:0010873~positive regulation of cholesterol esterification$GO:0010903~negative regulation of very-low-density lipoprotein particle remodeling$GO:0030300~regulation of intestinal cholesterol absorption$GO:0031100~organ regeneration$GO:0031647~regulation of protein stability$GO:0032375~negative regulation of cholesterol transport$GO:0033344~cholesterol efflux$GO:0033700~phospholipid efflux$GO:0034370~triglyceride-rich lipoprotein particle remodeling$GO:0034374~low-density lipoprotein particle remodeling$GO:0034375~high-density lipoprotein particle remodeling$GO:0034375~high-density lipoprotein particle remodeling$GO:0034380~high-density lipoprotein particle assembly$GO:0034384~high-density lipoprotein particle clearance$GO:0042157~lipoprotein metabolic process$GO:0042493~response to drug$GO:0042632~cholesterol homeostasis$GO:0043627~response to estrogen stimulus$GO:0043691~reverse cholesterol transport$GO:0044419~interspecies interaction between organisms$GO:0045416~positive regulation of interleukin-8 biosynthetic process$GO:0046340~diacylglycerol catabolic process$GO:0050995~negative regulation of lipid catabolic process$GO:0050996~positive regulation of lipid catabolic process$GO:0051384~response to glucocorticoid stimulus$GO:0060192~negative regulation of lipase activity$GO:0060621~negative regulation of cholesterol import$GO:0060695~negative regulation of cholesterol transporter activity</t>
  </si>
  <si>
    <t>DOID:9351~diabetes mellitus$DOID:1168~familial hyperlipidemia$DOID:7486~metastatic renal cell carcinoma$DOID:2985~chronic rejection of renal transplant$DOID:162~cancer$DOID:9970~obesity$DOID:225~syndrome$DOID:13809~familial combined hyperlipidemia</t>
  </si>
  <si>
    <t>Intron_2///Intron_2///Intron_2///Intron_2</t>
  </si>
  <si>
    <t>N/A~0.315</t>
  </si>
  <si>
    <t>N/A~-0.396</t>
  </si>
  <si>
    <t>GFPT1(uc002sfh.2)</t>
  </si>
  <si>
    <t>N/A~-0.049</t>
  </si>
  <si>
    <t>N/A~-0.034</t>
  </si>
  <si>
    <t>N/A~0.232</t>
  </si>
  <si>
    <t>PF01380.15$PF00310.14</t>
  </si>
  <si>
    <t>138292~-</t>
  </si>
  <si>
    <t>GFPT1~Obesity, association with(GFPT1)$Diabetes, type 2, association with(GFPT1)$Reduced promoter actiivity, association with(GFPT1)$Congenital myasthenic syndrome, limb-girdle ?(GFPT1)$Congenital myasthenic syndrome, limb-girdle(GFPT1)</t>
  </si>
  <si>
    <t>carcinoma$malignant_melanoma~4</t>
  </si>
  <si>
    <t>GFPT1</t>
  </si>
  <si>
    <t>Activation of Chaperone Genes by XBP1(S)~Activation of Chaperones by IRE1alpha~Asparagine N-linked glycosylation~Biosynthesis of the N-glycan precursor (dolichol lipid-linked oligosaccharide, LLO) and transfer to a nascent protein~Diabetes pathways~Disease~Metabolism of proteins~Post-translational protein modification~Synthesis of UDP-N-acetyl-glucosamine~Synthesis of substrates in N-glycan biosythesis~Unfolded Protein Response</t>
  </si>
  <si>
    <t>GO:0002063~chondrocyte development$GO:0006002~fructose 6-phosphate metabolic process$GO:0006112~energy reserve metabolic process$GO:0006488~dolichol-linked oligosaccharide biosynthetic process$GO:0006541~glutamine metabolic process$GO:0008152~metabolic process$GO:0016051~carbohydrate biosynthetic process$GO:0030318~melanocyte differentiation$GO:0048703~embryonic viscerocranium morphogenesis</t>
  </si>
  <si>
    <t>DOID:9351~diabetes mellitus$DOID:2370~diabetic nephropathy$DOID:9970~obesity</t>
  </si>
  <si>
    <t>N/A~0.334</t>
  </si>
  <si>
    <t>carcinoma~4///carcinoma~4</t>
  </si>
  <si>
    <t>{"filter": ".", "germline": "01", "GQ": "99", "cov": ".", "geno": "--", "note": ".", "qual": "88.77", "DP": "33"}</t>
  </si>
  <si>
    <t>HS6ST1(uc002tpt.3)</t>
  </si>
  <si>
    <t>D</t>
  </si>
  <si>
    <t>E</t>
  </si>
  <si>
    <t>260~129025475</t>
  </si>
  <si>
    <t>lod=2390~1.417</t>
  </si>
  <si>
    <t>lod=934~1.6</t>
  </si>
  <si>
    <t>lod=99~0.313</t>
  </si>
  <si>
    <t>PF03567.7</t>
  </si>
  <si>
    <t>PF03567.7~0.460730838531</t>
  </si>
  <si>
    <t>604846~-</t>
  </si>
  <si>
    <t>Molecular Function: sulfotransferase activity (GO:0008146)~Cellular Component: integral to membrane (GO:0016021)</t>
  </si>
  <si>
    <t>rs200979099</t>
  </si>
  <si>
    <t>HS6ST1~Hypogonadotropic hypogonadism, idiopathic(HS6ST1)$Kallmann syndrome(HS6ST1)</t>
  </si>
  <si>
    <t>carcinoma$carcinoid-endocrine_tumour~2</t>
  </si>
  <si>
    <t>HS6ST1</t>
  </si>
  <si>
    <t>GO:0001525~angiogenesis$GO:0015015~heparan sulfate proteoglycan biosynthetic process, enzymatic modification$GO:0016051~carbohydrate biosynthetic process$GO:0048286~lung alveolus development$GO:0060716~labyrinthine layer blood vessel development</t>
  </si>
  <si>
    <t>2~HS6ST1~Rare, Amino Acid Change Predicted Damaging with High Confidence</t>
  </si>
  <si>
    <t>N/A~0.155</t>
  </si>
  <si>
    <t>ITGA4</t>
  </si>
  <si>
    <t>DB00108~DB06822</t>
  </si>
  <si>
    <t>Adaptive Immune System~Cell surface interactions at the vascular wall~Hemostasis~Immune System~Immunoregulatory interactions between a Lymphoid and a non-Lymphoid cell~Integrin cell surface interactions~Signal Transduction</t>
  </si>
  <si>
    <t>GO:0001974~blood vessel remodeling$GO:0007155~cell adhesion$GO:0007157~heterophilic cell-cell adhesion$GO:0007159~leukocyte cell-cell adhesion$GO:0007229~integrin-mediated signaling pathway$GO:0007507~heart development$GO:0016477~cell migration$GO:0030183~B cell differentiation$GO:0060324~face development$GO:0060710~chorio-allantoic fusion</t>
  </si>
  <si>
    <t>DOID:2377~multiple sclerosis$DOID:1240~leukemia$DOID:12849~autism$DOID:2985~chronic rejection of renal transplant$DOID:934~viral infectious disease$DOID:848~arthritis$DOID:1909~melanoma$DOID:3347~osteosarcoma$DOID:9538~multiple myeloma$DOID:1040~chronic lymphocytic leukemia$DOID:8719~in situ carcinoma$DOID:5223~infertility$DOID:9119~acute myeloid leukemia$DOID:8692~myeloid leukemia$DOID:9973~substance dependence$DOID:0050117~disease by infectious agent$DOID:0070004~myeloma$DOID:9080~macroglobulinemia$DOID:1749~squamous cell carcinoma$DOID:7148~rheumatoid arthritis$DOID:305~carcinoma$DOID:225~syndrome$DOID:2841~asthma</t>
  </si>
  <si>
    <t>N/A~-0.62</t>
  </si>
  <si>
    <t>N/A~-0.573</t>
  </si>
  <si>
    <t>Axon guidance~Developmental Biology~NCAM signaling for neurite out-growth~NCAM1 interactions~Signal Transduction~Signaling by PDGF</t>
  </si>
  <si>
    <t>{"filter": ".", "germline": "01", "GQ": "99", "cov": ".", "geno": "--", "note": ".", "qual": "432.77", "DP": "35"}</t>
  </si>
  <si>
    <t>Intron_6///Intron_6</t>
  </si>
  <si>
    <t>N/A~-0.803</t>
  </si>
  <si>
    <t>N/A~-1.515</t>
  </si>
  <si>
    <t>N/A~-1.042</t>
  </si>
  <si>
    <t>Protein_Coding///Protein_Coding///Protein_Coding///Protein_Coding///Protein_Coding///Protein_Coding///Protein_Coding///Protein_Coding///Protein_Coding///Protein_Coding</t>
  </si>
  <si>
    <t>0///0///0///0///0///0///0///0///0///0</t>
  </si>
  <si>
    <t>-///-///-///-///-///-///-///-///-///-</t>
  </si>
  <si>
    <t>-~-///-~-///-~-///-~-///-~-///-~-///-~-///-~-///-~-///-~-</t>
  </si>
  <si>
    <t>UGT1A8(uc010zmv.1)///UGT1A8(uc002vup.2)///UGT1A10(uc002vuq.3)///UGT1A10(uc002vur.2)///UGT1A9(uc010zmw.1)///UGT1A9(uc002vus.2)///UGT1A7(uc010zmx.1)///UGT1A7(uc002vut.2)///UGT1A6(uc002vuu.2)///UGT1A6(uc010zmy.1)///UGT1A6(uc002vuv.3)///UGT1A5(uc010zmz.1)///UGT1A5(uc002vuw.2)///UGT1A4(uc010zna.1)///UGT1A4(uc002vux.2)///UGT1A3(uc010znb.1)///UGT1A3(uc002vuy.2)</t>
  </si>
  <si>
    <t>Protein_Coding///Protein_Coding///Protein_Coding///Protein_Coding///Protein_Coding///Protein_Coding///Protein_Coding///Protein_Coding///Protein_Coding///Protein_Coding///Protein_Coding///Protein_Coding///Protein_Coding///Protein_Coding///Protein_Coding///Protein_Coding///Protein_Coding</t>
  </si>
  <si>
    <t>Intron_1///Intron_1///Intron_1///Intron_1///Intron_1///Intron_1///Intron_1///Intron_1///Intron_2///Intron_1///Intron_1///Intron_1///Intron_1///Intron_1///Intron_1///Exon_1///Exon_1</t>
  </si>
  <si>
    <t>0///0///0///0///0///0///0///0///0///0///0///0///0///0///0///0///0</t>
  </si>
  <si>
    <t>-///-///-///-///-///-///-///-///-///-///-///-///-///-///-///-///-</t>
  </si>
  <si>
    <t>-///PF00201.11$PF04101.9///PF00201.11$PF04101.9///PF00201.11$PF04101.9///-///PF00201.11$PF04101.9///-///PF00201.11$PF04101.9///PF00201.11$PF04101.9///-///PF00201.11$PF04101.9///-///PF00201.11$PF04101.9///-///PF00201.11$PF04101.9///-///PF00201.11$PF04101.9</t>
  </si>
  <si>
    <t>-~-///-~-///-~-///-~-///-~-///-~-///-~-///-~-///-~-///-~-///-~-///-~-///-~-///-~-///-~-///-~-///-~-</t>
  </si>
  <si>
    <t>NULL///NULL///Biological Process: metabolic process (GO:0008152)~Molecular Function: transferase activity~transferring hexosyl groups (GO:0016758)///NULL///NULL///NULL///NULL///NULL///Biological Process: metabolic process (GO:0008152)~Molecular Function: transferase activity~transferring hexosyl groups (GO:0016758)///Biological Process: metabolic process (GO:0008152)~Molecular Function: transferase activity~transferring hexosyl groups (GO:0016758)///Biological Process: metabolic process (GO:0008152)~Molecular Function: transferase activity~transferring hexosyl groups (GO:0016758)///NULL///NULL///Biological Process: metabolic process (GO:0008152)~Molecular Function: transferase activity~transferring hexosyl groups (GO:0016758)///NULL///Biological Process: metabolic process (GO:0008152)~Molecular Function: transferase activity~transferring hexosyl groups (GO:0016758)///Biological Process: metabolic process (GO:0008152)~Molecular Function: transferase activity~transferring hexosyl groups (GO:0016758)</t>
  </si>
  <si>
    <t>UGT1A8~Reduced activity, association with(UGT1A8)///UGT1A8~Reduced activity, association with(UGT1A8)///UGT1A10~Orolaryngeal carcinoma, risk, association with(UGT1A10)$Hyperbilirubinaemia, unconjugated(UGT1A1)$Crigler-Najjar syndrome 1(UGT1A1)$Reduced activity, association with(UGT1A10,UGT1A1)$Crigler-Najjar syndrome 2(UGT1A1)$Gilbert syndrome(UGT1A1)$Hyperbilirubinaemia, association with(UGT1A1)///UGT1A10~Orolaryngeal carcinoma, risk, association with(UGT1A10)$Hyperbilirubinaemia, unconjugated(UGT1A1)$Crigler-Najjar syndrome 1(UGT1A1)$Reduced activity, association with(UGT1A10,UGT1A1)$Crigler-Najjar syndrome 2(UGT1A1)$Gilbert syndrome(UGT1A1)$Hyperbilirubinaemia, association with(UGT1A1)///UGT1A9~Reduced activity, association with(UGT1A9)$Increased expression, association with(UGT1A9)$UDP glycosyltransferase deficiency(UGT1A9)///UGT1A9~Reduced activity, association with(UGT1A9)$Increased expression, association with(UGT1A9)$UDP glycosyltransferase deficiency(UGT1A9)///UGT1A7~Reduced catalytic activity, association with(UGT1A7)$Reduced promoter activity, association with(UGT1A7)$UDP glycosyltransferase deficiency(UGT1A7)$Reduced catalytic activity, association with ?(UGT1A7)///UGT1A7~Reduced catalytic activity, association with(UGT1A7)$Reduced promoter activity, association with(UGT1A7)$UDP glycosyltransferase deficiency(UGT1A7)$Reduced catalytic activity, association with ?(UGT1A7)///UGT1A6~Reduced activity, association with(UGT1A6)$UDP glycosyltransferase deficiency(UGT1A6)$Altered enzyme activity, association with(UGT1A6)///UGT1A6~Reduced activity, association with(UGT1A6)$UDP glycosyltransferase deficiency(UGT1A6)$Altered enzyme activity, association with(UGT1A6)///UGT1A6~Reduced activity, association with(UGT1A6)$UDP glycosyltransferase deficiency(UGT1A6)$Altered enzyme activity, association with(UGT1A6)///UGT1A5~UDP glucuronosyltransferase deficiency(UGT1A5)///UGT1A5~UDP glucuronosyltransferase deficiency(UGT1A5)///UGT1A4~Increased promoter activity, association with(UGT1A4)$Crigler-Najjar syndrome 2(UGT1A4)$Decreased activity, association with(UGT1A4)$Null allele(UGT1A4)$Reduced expression, association with(UGT1A4)///UGT1A4~Increased promoter activity, association with(UGT1A4)$Crigler-Najjar syndrome 2(UGT1A4)$Decreased activity, association with(UGT1A4)$Null allele(UGT1A4)$Reduced expression, association with(UGT1A4)///UGT1A3~Enzyme activity, association with(UGT1A3)///UGT1A3~Enzyme activity, association with(UGT1A3)</t>
  </si>
  <si>
    <t>carcinoma~4///carcinoma~4///carcinoma$malignant_melanoma$haematopoietic_neoplasm~5///carcinoma$malignant_melanoma$haematopoietic_neoplasm~5///carcinoma$malignant_melanoma~11///carcinoma$malignant_melanoma~11///NS$carcinoma~4///NS$carcinoma~4///carcinoma~3///carcinoma~3///carcinoma~3///carcinoma$malignant_melanoma~3///carcinoma$malignant_melanoma~3///carcinoma$malignant_melanoma~4///carcinoma$malignant_melanoma~4///carcinoma~4///carcinoma~4</t>
  </si>
  <si>
    <t>UGT1A10///UGT1A8///UGT1A9///UGT1A4///UGT1A5///UGT1A6///UGT1A7///UGT1A3</t>
  </si>
  <si>
    <t>-///-///DB04824~DB04552///-///-///-///-///-</t>
  </si>
  <si>
    <t>-///Biological oxidations~Glucuronidation~Metabolism~Phase II conjugation///Biological oxidations~Fatty acid, triacylglycerol, and ketone body metabolism~Glucuronidation~Metabolism~Metabolism of lipids and lipoproteins~PPARA Activates Gene Expression~Phas</t>
  </si>
  <si>
    <t>GO:0008152~metabolic process$GO:0051552~flavone metabolic process///GO:0006631~fatty acid metabolic process$GO:0006631~fatty acid metabolic process$GO:0006805~xenobiotic metabolic process$GO:0008152~metabolic process$GO:0008202~steroid metabolic process$GO:0009804~coumarin metabolic process$GO:0009812~flavonoid metabolic process$GO:0017144~drug metabolic process$GO:0031324~negative regulation of cellular metabolic process$GO:0042573~retinoic acid metabolic process$GO:0045922~negative regulation of fatty acid metabolic process$GO:0045939~negative regulation of steroid metabolic process$GO:0051552~flavone metabolic process///GO:0006805~xenobiotic metabolic process$GO:0006805~xenobiotic metabolic process$GO:0008152~metabolic process$GO:0009812~flavonoid metabolic process$GO:0017144~drug metabolic process$GO:0042573~retinoic acid metabolic process$GO:0045922~negative regulation of fatty acid metabolic process$GO:0051552~flavone metabolic process///GO:0008152~metabolic process///GO:0006805~xenobiotic metabolic process$GO:0008152~metabolic process///GO:0006805~xenobiotic metabolic process$GO:0008152~metabolic process///GO:0006805~xenobiotic metabolic process$GO:0007588~excretion$GO:0008152~metabolic process$GO:0009804~coumarin metabolic process$GO:0009812~flavonoid metabolic process$GO:0017144~drug metabolic process$GO:0017144~drug metabolic process$GO:0042573~retinoic acid metabolic process$GO:0045922~negative regulation of fatty acid metabolic process$GO:0051552~flavone metabolic process///GO:0006805~xenobiotic metabolic process$GO:0008152~metabolic process$GO:0009812~flavonoid metabolic process$GO:0042573~retinoic acid metabolic process</t>
  </si>
  <si>
    <t>DOID:684~hepatocellular carcinoma$DOID:305~carcinoma///-///DOID:9256~colorectal cancer$DOID:2985~chronic rejection of renal transplant$DOID:162~cancer///-///-///DOID:2237~hepatitis$DOID:2739~Gilbert's syndrome$DOID:750~peptic ulcer$DOID:9256~colorectal cancer$DOID:2048~autoimmune hepatitis$DOID:4241~malignant neoplasm of breast$DOID:2985~chronic rejection of renal transplant$DOID:162~cancer$DOID:225~syndrome$DOID:2841~asthma///DOID:1112~neck cancer$DOID:2237~hepatitis$DOID:2739~Gilbert's syndrome$DOID:4989~pancreatitis$DOID:2043~hepatitis B$DOID:1542~neck carcinoma$DOID:11934~head and neck cancer$DOID:684~hepatocellular carcinoma$DOID:5428~bladder cancer$DOID:305~carcinoma$DOID:5082~liver cirrhosis$DOID:162~cancer$DOID:9256~colorectal cancer$DOID:225~syndrome///-</t>
  </si>
  <si>
    <t>N/A~0.46</t>
  </si>
  <si>
    <t>N/A~0.467</t>
  </si>
  <si>
    <t>carcinoma$glioma~9///carcinoma$glioma~9</t>
  </si>
  <si>
    <t>N/A~0.59</t>
  </si>
  <si>
    <t>N/A~0.392</t>
  </si>
  <si>
    <t>NULL///NULL</t>
  </si>
  <si>
    <t>{"filter": ".", "germline": "01", "GQ": "99", "cov": ".", "geno": "--", "note": ".", "qual": "284.77", "DP": "28"}</t>
  </si>
  <si>
    <t>PLCD1(uc003chm.2)///PLCD1(uc003chn.2)</t>
  </si>
  <si>
    <t>Exon_4///Exon_4</t>
  </si>
  <si>
    <t>199///178</t>
  </si>
  <si>
    <t>N///N</t>
  </si>
  <si>
    <t>594~38048669///531~38048732</t>
  </si>
  <si>
    <t>lod=679~6.011</t>
  </si>
  <si>
    <t>lod=64~2.584</t>
  </si>
  <si>
    <t>lod=45~0.655</t>
  </si>
  <si>
    <t>probably damaging///benign</t>
  </si>
  <si>
    <t>0.961///0.158</t>
  </si>
  <si>
    <t>PF00388.12$PF00387.12$PF09279.4$PF00168.23$PF00169.22$PF00036.25$PF12492.1$PF10591.2$PF02500.8///PF00388.12$PF00387.12$PF09279.4$PF00168.23$PF00169.22$PF00036.25$PF12492.1$PF10591.2$PF02500.8</t>
  </si>
  <si>
    <t>PF09279.4~0.0915149811214$PF10591.2~-0.0389180660304$PF02500.8~-0.101989538537///PF09279.4~0.106455330914$PF10591.2~-0.040117223208$PF02500.8~-0.0942699168418</t>
  </si>
  <si>
    <t>0.831///0.823</t>
  </si>
  <si>
    <t>602142~-///-~-</t>
  </si>
  <si>
    <t>C2 calcium-dependent membrane targeting///C2 calcium-dependent membrane targeting</t>
  </si>
  <si>
    <t>rs201618784</t>
  </si>
  <si>
    <t>PLCD1~Lung cancer, susceptibility to, association with(PLCD1)$Alzheimer disease(PLCD1)$Leukonychia(PLCD1)///PLCD1~Lung cancer, susceptibility to, association with(PLCD1)$Alzheimer disease(PLCD1)$Leukonychia(PLCD1)</t>
  </si>
  <si>
    <t>carcinoma$malignant_melanoma~4///carcinoma$malignant_melanoma~4</t>
  </si>
  <si>
    <t>Tumor Supressor///Tumor Supressor</t>
  </si>
  <si>
    <t>Atlas_CancerGene///Atlas_CancerGene</t>
  </si>
  <si>
    <t>PLCD1</t>
  </si>
  <si>
    <t>DB03956~DB03401</t>
  </si>
  <si>
    <t>GO:0006644~phospholipid metabolic process$GO:0016042~lipid catabolic process$GO:0023034~intracellular signaling pathway</t>
  </si>
  <si>
    <t>DOID:4241~malignant neoplasm of breast$DOID:1749~squamous cell carcinoma$DOID:305~carcinoma$DOID:162~cancer</t>
  </si>
  <si>
    <t>2~PLCD1~Rare, Amino Acid Change Predicted Damaging with High Confidence</t>
  </si>
  <si>
    <t>N/A~0.159</t>
  </si>
  <si>
    <t>N/A~0.149</t>
  </si>
  <si>
    <t>N/A~0.147</t>
  </si>
  <si>
    <t>N/A~0.1</t>
  </si>
  <si>
    <t>N/A~0.092</t>
  </si>
  <si>
    <t>DB00139~DB00172~DB00126</t>
  </si>
  <si>
    <t>GO:0055114~oxidation reduction</t>
  </si>
  <si>
    <t>N/A~0.171</t>
  </si>
  <si>
    <t>N/A~0.324</t>
  </si>
  <si>
    <t>carcinoma~8///carcinoma~8</t>
  </si>
  <si>
    <t>N/A~0.145</t>
  </si>
  <si>
    <t>N/A~-0.051</t>
  </si>
  <si>
    <t>N/A~0.397</t>
  </si>
  <si>
    <t>PPARGC1A(uc003gqs.2)///PGC-1v(uc003gqt.2)///PPARGC1A(uc011bxp.1)///PPARGC1A(uc010ier.1)</t>
  </si>
  <si>
    <t>Protein_Coding///Noncoding_RNA///Noncoding_RNA///Noncoding_RNA</t>
  </si>
  <si>
    <t>N/A~-0.926</t>
  </si>
  <si>
    <t>N/A~0.449</t>
  </si>
  <si>
    <t>PF00076.15///-///-///-</t>
  </si>
  <si>
    <t>604517~-///-~-///-~-///-~-</t>
  </si>
  <si>
    <t>Molecular Function: nucleic acid binding (GO:0003676)///-///-///-</t>
  </si>
  <si>
    <t>PPARGC1A~Diabetes, type 2, association with(PPARGC1A)$Diabetes, type 2, lower risk, association with?(PPARGC1A)///-~-///PPARGC1A~Diabetes, type 2, association with(PPARGC1A)$Diabetes, type 2, lower risk, association with?(PPARGC1A)///PPARGC1A~Diabetes, type 2, association with(PPARGC1A)$Diabetes, type 2, lower risk, association with?(PPARGC1A)</t>
  </si>
  <si>
    <t>carcinoma$malignant_melanoma~17///-~-///carcinoma$malignant_melanoma~17///carcinoma$malignant_melanoma~17</t>
  </si>
  <si>
    <t>PGC-1v///PPARGC1A</t>
  </si>
  <si>
    <t>-///BMAL1:CLOCK/NPAS2 Activates Circadian Expression~Circadian Clock~Circadian Repression of Expression by REV-ERBA~Developmental Biology~Fatty acid, triacylglycerol, and ketone body metabolism~Metabolism~Metabolism of lipids and lipoproteins~PPARA Activa</t>
  </si>
  <si>
    <t>-///GO:0001659~temperature homeostasis$GO:0001678~cellular glucose homeostasis$GO:0006094~gluconeogenesis$GO:0006367~transcription initiation from RNA polymerase II promoter$GO:0006397~mRNA processing$GO:0006461~protein complex assembly$GO:0007005~mitocho</t>
  </si>
  <si>
    <t>-///DOID:2370~diabetic nephropathy$DOID:2985~chronic rejection of renal transplant$DOID:14330~Parkinson's disease$DOID:2237~hepatitis$DOID:2018~hyperinsulinism$DOID:409~liver disease$DOID:12705~Friedreich ataxia$DOID:10283~malignant neoplasm of prostate$D</t>
  </si>
  <si>
    <t>AGXT2L1(uc010imc.2)///AGXT2L1(uc011cfm.1)///AGXT2L1(uc003hzc.2)///AGXT2L1(uc011cfn.1)///AGXT2L1(uc011cfo.1)</t>
  </si>
  <si>
    <t>N/A~0.113</t>
  </si>
  <si>
    <t>N/A~0.175</t>
  </si>
  <si>
    <t>N/A~0.172</t>
  </si>
  <si>
    <t>PF00202.14///-///PF00202.14///-///-</t>
  </si>
  <si>
    <t>Molecular Function: transaminase activity (GO:0008483)~Molecular Function: pyridoxal phosphate binding (GO:0030170)///Molecular Function: transaminase activity (GO:0008483)~Molecular Function: pyridoxal phosphate binding (GO:0030170)///Molecular Function: transaminase activity (GO:0008483)~Molecular Function: pyridoxal phosphate binding (GO:0030170)///Molecular Function: transaminase activity (GO:0008483)~Molecular Function: pyridoxal phosphate binding (GO:0030170)///Molecular Function: transaminase activity (GO:0008483)~Molecular Function: pyridoxal phosphate binding (GO:0030170)</t>
  </si>
  <si>
    <t>AGXT2L1~Colorectal cancer, increased risk, assoc. with(AGXT2L1)///AGXT2L1~Colorectal cancer, increased risk, assoc. with(AGXT2L1)///AGXT2L1~Colorectal cancer, increased risk, assoc. with(AGXT2L1)///AGXT2L1~Colorectal cancer, increased risk, assoc. with(AGXT2L1)///AGXT2L1~Colorectal cancer, increased risk, assoc. with(AGXT2L1)</t>
  </si>
  <si>
    <t>carcinoma~9///carcinoma~9///carcinoma~9///carcinoma~9///carcinoma~9</t>
  </si>
  <si>
    <t>AGXT2L1</t>
  </si>
  <si>
    <t>GO:0006520~cellular amino acid metabolic process</t>
  </si>
  <si>
    <t>N/A~0.367</t>
  </si>
  <si>
    <t>N/A~0.533</t>
  </si>
  <si>
    <t>ITGA2(uc003joy.2)///ITGA2(uc011cqa.1)///ITGA2(uc011cqb.1)///ITGA2(uc011cqc.1)///ITGA2(uc011cqd.1)///ITGA2(uc011cqe.1)</t>
  </si>
  <si>
    <t>Protein_Coding///Noncoding_RNA///Noncoding_RNA///Protein_Coding///Noncoding_RNA///Noncoding_RNA</t>
  </si>
  <si>
    <t>PF08441.5$PF00092.21$PF01839.16$PF00357.13///-///-///-///-///-</t>
  </si>
  <si>
    <t>V$FOXP1_01|FOXP1|PLUS</t>
  </si>
  <si>
    <t>192974~Neonatal alloimmune thrombocytopenia (1)///-~-///-~-///-~-///-~-///-~-</t>
  </si>
  <si>
    <t>NULL///-///-///NULL///-///-</t>
  </si>
  <si>
    <t>ITGA2~Reduced collagen-induced aggregation(ITGA2)$Fetal/neonatal alloimmune thrombocytopenia(ITGA2)$Coronary artery disease, protection, association with(ITGA2)$Myocardial infarction, association with(ITGA2)///ITGA2~Reduced collagen-induced aggregation(ITGA2)$Fetal/neonatal alloimmune thrombocytopenia(ITGA2)$Coronary artery disease, protection, association with(ITGA2)$Myocardial infarction, association with(ITGA2)///ITGA2~Reduced collagen-induced aggregation(ITGA2)$Fetal/neonatal alloimmune thrombocytopenia(ITGA2)$Coronary artery disease, protection, association with(ITGA2)$Myocardial infarction, association with(ITGA2)///ITGA2~Reduced collagen-induced aggregation(ITGA2)$Fetal/neonatal alloimmune thrombocytopenia(ITGA2)$Coronary artery disease, protection, association with(ITGA2)$Myocardial infarction, association with(ITGA2)///ITGA2~Reduced collagen-induced aggregation(ITGA2)$Fetal/neonatal alloimmune thrombocytopenia(ITGA2)$Coronary artery disease, protection, association with(ITGA2)$Myocardial infarction, association with(ITGA2)///ITGA2~Reduced collagen-induced aggregation(ITGA2)$Fetal/neonatal alloimmune thrombocytopenia(ITGA2)$Coronary artery disease, protection, association with(ITGA2)$Myocardial infarction, association with(ITGA2)</t>
  </si>
  <si>
    <t>carcinoma~10///carcinoma~10///carcinoma~10///carcinoma~10///carcinoma~10///carcinoma~10</t>
  </si>
  <si>
    <t>ITGA2</t>
  </si>
  <si>
    <t>Axon guidance~CHL1 interactions~Developmental Biology~Hemostasis~Integrin cell surface interactions~L1CAM interactions~Platelet Adhesion to exposed collagen~Signal Transduction</t>
  </si>
  <si>
    <t>GO:0001666~response to hypoxia$GO:0001894~tissue homeostasis$GO:0002687~positive regulation of leukocyte migration$GO:0006928~cellular component movement$GO:0006971~hypotonic response$GO:0007155~cell adhesion$GO:0007155~cell adhesion$GO:0007160~cell-matrix adhesion$GO:0007229~integrin-mediated signaling pathway$GO:0007596~blood coagulation$GO:0008283~cell proliferation$GO:0009612~response to mechanical stimulus$GO:0009887~organ morphogenesis$GO:0010634~positive regulation of epithelial cell migration$GO:0010694~positive regulation of alkaline phosphatase activity$GO:0014070~response to organic cyclic substance$GO:0014075~response to amine stimulus$GO:0014850~response to muscle activity$GO:0014911~positive regulation of smooth muscle cell migration$GO:0030879~mammary gland development$GO:0031346~positive regulation of cell projection organization$GO:0032870~cellular response to hormone stimulus$GO:0032967~positive regulation of collagen biosynthetic process$GO:0033343~positive regulation of collagen binding$GO:0033591~response to L-ascorbic acid$GO:0042493~response to drug$GO:0043388~positive regulation of DNA binding$GO:0043589~skin morphogenesis$GO:0044419~interspecies interaction between organisms$GO:0045184~establishment of protein localization$GO:0045727~positive regulation of translation$GO:0045785~positive regulation of cell adhesion$GO:0045987~positive regulation of smooth muscle contraction$GO:0048661~positive regulation of smooth muscle cell proliferation$GO:0050729~positive regulation of inflammatory response$GO:0050927~positive regulation of positive chemotaxis$GO:0050966~detection of mechanical stimulus involved in sensory perception of pain$GO:0051789~response to protein stimulus$GO:0051971~positive regulation of transmission of nerve impulse$GO:0060100~positive regulation of phagocytosis, engulfment$GO:0070365~hepatocyte differentiation</t>
  </si>
  <si>
    <t>DOID:1883~hepatitis C$DOID:8947~diabetic retinopathy$DOID:2219~thrombasthenia$DOID:3680~malignant neoplasm of lip, oral cavity and pharynx$DOID:1909~melanoma$DOID:2237~hepatitis$DOID:0060035~medical disorder$DOID:3455~cerebrovascular accident$DOID:299~adenocarcinoma$DOID:9256~colorectal cancer$DOID:1612~mammary cancer$DOID:305~carcinoma$DOID:9351~diabetes mellitus$DOID:4241~malignant neoplasm of breast$DOID:162~cancer$DOID:12918~thromboangiitis obliterans$DOID:0050117~disease by infectious agent$DOID:3371~chondrosarcoma$DOID:1588~thrombocytopenia$DOID:1936~atherosclerosis$DOID:769~neuroblastoma$DOID:5844~myocardial infarction$DOID:1727~Retinal Vein Occlusion$DOID:2985~chronic rejection of renal transplant</t>
  </si>
  <si>
    <t>NULL///NULL///NULL///NULL</t>
  </si>
  <si>
    <t>N/A~-0.124</t>
  </si>
  <si>
    <t>N/A~-0.258</t>
  </si>
  <si>
    <t>carcinoma~1///carcinoma~1</t>
  </si>
  <si>
    <t>0///0///0///0///0///0///0///0///0///0///0///0</t>
  </si>
  <si>
    <t>-///-///-///-///-///-///-///-///-///-///-///-</t>
  </si>
  <si>
    <t>N/A~-1.39</t>
  </si>
  <si>
    <t>-~-///-~-///-~-///-~-///-~-///-~-///-~-///-~-///-~-///-~-///-~-///-~-</t>
  </si>
  <si>
    <t>-///GO:0002474~antigen processing and presentation of peptide antigen via MHC class I$GO:0002474~antigen processing and presentation of peptide antigen via MHC class I$GO:0002474~antigen processing and presentation of peptide antigen via MHC class I$GO:00</t>
  </si>
  <si>
    <t>2~HLA-A~Rare, Truncating Mutation with High Confidence</t>
  </si>
  <si>
    <t>{"filter": ".", "germline": "01", "GQ": "99", "cov": ".", "geno": "--", "note": ".", "qual": "337.77", "DP": "26"}</t>
  </si>
  <si>
    <t>HLA-G(uc011dmb.1)///HLA-A(uc010jrq.2)///HLA-A(uc003nok.2)///HLA-A(uc003nol.2)///HLA-A(uc003non.2)///HLA-A(uc003noo.2)///HLA-A(uc010jrr.2)///HLA-A(uc003nom.2)///HLA-A(uc010klp.2)///HLA-A(uc011dmc.1)///HLA-A(uc011dmd.1)</t>
  </si>
  <si>
    <t>Protein_Coding///Protein_Coding///Protein_Coding///Protein_Coding///Protein_Coding///Protein_Coding///Protein_Coding///Protein_Coding///Protein_Coding///Protein_Coding///Protein_Coding</t>
  </si>
  <si>
    <t>Intron_5///Exon_2///Exon_2///Exon_3///Exon_3///Exon_3///Exon_3///Exon_2///Exon_2///Exon_1///Exon_1</t>
  </si>
  <si>
    <t>-///Nonsense///Nonsense///Nonsense///Nonsense///Nonsense///Nonsense///Nonsense///Nonsense///Nonsense///Nonsense</t>
  </si>
  <si>
    <t>-///55///55///176///176///176///176///55///148///55///55</t>
  </si>
  <si>
    <t>-///E///E///E///E///E///E///E///E///E///E</t>
  </si>
  <si>
    <t>-///*///*///*///*///*///*///*///*///*///*</t>
  </si>
  <si>
    <t>-~-///162~29912242///162~29912895///525~29912707///525~29912707///525~29912765///525~29912707///162~29913128///441~29912616///162~29913070///162~29912260</t>
  </si>
  <si>
    <t>-///0.371323529412///0.368613138686///0.532432432432///0.530997304582///0.530997304582///0.567723342939///0.368613138686///0.544642857143///0.368613138686///0.371323529412</t>
  </si>
  <si>
    <t>-///0.768382352941///0.770072992701///0.57027027027///0.571428571429///0.571428571429///0.541786743516///0.770072992701///0.568452380952///0.770072992701///0.768382352941</t>
  </si>
  <si>
    <t>-///Damaging_Truncation///Damaging_Truncation///Damaging_Truncation///Damaging_Truncation///Damaging_Truncation///Damaging_Truncation///Damaging_Truncation///Damaging_Truncation///Damaging_Truncation///Damaging_Truncation</t>
  </si>
  <si>
    <t>N/A~-0.114</t>
  </si>
  <si>
    <t>N/A~0.028</t>
  </si>
  <si>
    <t>N/A~-0.335</t>
  </si>
  <si>
    <t>-///PF00129.11$PF07654.8$PF08205.5///PF00129.11$PF07654.8$PF06623.4$PF08205.5$PF01174.12///PF00129.11$PF07654.8$PF06623.4$PF08205.5///PF00129.11$PF07654.8$PF06623.4$PF08205.5///PF00129.11$PF07654.8$PF08205.5///PF00129.11$PF07654.8$PF08205.5///PF00129.11$P</t>
  </si>
  <si>
    <t>-~-///PF00129.11~14.5740312677///PF00129.11~14.510979522///PF00129.11~15.3010299957///PF00129.11~15.2632414348///PF00129.11~15.2284793285///PF00129.11~15.5035735901///PF00129.11~14.4259687323///PF00129.11~15.2407340938///-~-///-~-</t>
  </si>
  <si>
    <t>-~-///-~-///-~-///142800~{Stevens-Johnson syndrome, susceptibility to}, 608579 (3)///-~-///-~-///-~-///-~-///-~-///-~-///-~-</t>
  </si>
  <si>
    <t>Biological Process: immune response (GO:0006955)~Cellular Component: membrane (GO:0016020)~Biological Process: antigen processing and presentation (GO:0019882)~Cellular Component: MHC class I protein complex (GO:0042612)///Biological Process: immune response (GO:0006955)~Cellular Component: membrane (GO:0016020)~Biological Process: antigen processing and presentation (GO:0019882)~Cellular Component: MHC class I protein complex (GO:0042612)///Biological Process: immune response (GO:0006955)~Cellular Component: membrane (GO:0016020)~Biological Process: antigen processing and presentation (GO:0019882)~Cellular Component: MHC class I protein complex (GO:0042612)///Biological Process: immune response (GO:0006955)~Cellular Component: membrane (GO:0016020)~Biological Process: antigen processing and presentation (GO:0019882)~Cellular Component: MHC class I protein complex (GO:0042612)///Biological Process: immune response (GO:0006955)~Cellular Component: membrane (GO:0016020)~Biological Process: antigen processing and presentation (GO:0019882)~Cellular Component: MHC class I protein complex (GO:0042612)///Biological Process: immune response (GO:0006955)~Cellular Component: membrane (GO:0016020)~Biological Process: antigen processing and presentation (GO:0019882)~Cellular Component: MHC class I protein complex (GO:0042612)///Immunoglobulin-like fold///Biological Process: immune response (GO:0006955)~Cellular Component: membrane (GO:0016020)~Biological Process: antigen processing and presentation (GO:0019882)~Cellular Component: MHC class I protein complex (GO:0042612)///Biological Process: immune response (GO:0006955)~Cellular Component: membrane (GO:0016020)~Biological Process: antigen processing and presentation (GO:0019882)~Cellular Component: MHC class I protein complex (GO:0042612)///Biological Process: immune response (GO:0006955)~Cellular Component: membrane (GO:0016020)~Biological Process: antigen processing and presentation (GO:0019882)~Cellular Component: MHC class I protein complex (GO:0042612)///Immunoglobulin-like fold</t>
  </si>
  <si>
    <t>rs1059537</t>
  </si>
  <si>
    <t>HLA-G~Preeclampsia, association with(HLA-G)$Miscarriage, increased risk, association with(HLA-G)$Miscarriage, association with(HLA-G)$Preeclampsia in multigravid pregnancies, association with(HLA-G)$HLA-G null allele(HLA-G)$Altered miRNA targeting, association with(HLA-G)///HLA-A~HLA-A null allele(HLA-A)$HLA-A variant(HLA-A)$HLA-A low expression allele(HLA-A)///HLA-A~HLA-A null allele(HLA-A)$HLA-A variant(HLA-A)$HLA-A low expression allele(HLA-A)///HLA-A~HLA-A null allele(HLA-A)$HLA-A variant(HLA-A)$HLA-A low expression allele(HLA-A)///HLA-A~HLA-A null allele(HLA-A)$HLA-A variant(HLA-A)$HLA-A low expression allele(HLA-A)///HLA-A~HLA-A null allele(HLA-A)$HLA-A variant(HLA-A)$HLA-A low expression allele(HLA-A)///HLA-A~HLA-A null allele(HLA-A)$HLA-A variant(HLA-A)$HLA-A low expression allele(HLA-A)///HLA-A~HLA-A null allele(HLA-A)$HLA-A variant(HLA-A)$HLA-A low expression allele(HLA-A)///HLA-A~HLA-A null allele(HLA-A)$HLA-A variant(HLA-A)$HLA-A low expression allele(HLA-A)///HLA-A~HLA-A null allele(HLA-A)$HLA-A variant(HLA-A)$HLA-A low expression allele(HLA-A)///HLA-A~HLA-A null allele(HLA-A)$HLA-A variant(HLA-A)$HLA-A low expression allele(HLA-A)</t>
  </si>
  <si>
    <t>carcinoma$glioma~7///carcinoma$primitive_neuroectodermal_tumour-medulloblastoma~7///carcinoma$primitive_neuroectodermal_tumour-medulloblastoma~7///carcinoma$primitive_neuroectodermal_tumour-medulloblastoma~7///carcinoma$primitive_neuroectodermal_tumour-medulloblastoma~7///carcinoma$primitive_neuroectodermal_tumour-medulloblastoma~7///carcinoma$primitive_neuroectodermal_tumour-medulloblastoma~7///carcinoma$primitive_neuroectodermal_tumour-medulloblastoma~7///carcinoma$primitive_neuroectodermal_tumour-medulloblastoma~7///carcinoma$primitive_neuroectodermal_tumour-medulloblastoma~7///carcinoma$primitive_neuroectodermal_tumour-medulloblastoma~7</t>
  </si>
  <si>
    <t>-///Tumor Supressor///Tumor Supressor///Tumor Supressor///Tumor Supressor///Tumor Supressor///Tumor Supressor///Tumor Supressor///Tumor Supressor///Tumor Supressor///Tumor Supressor</t>
  </si>
  <si>
    <t>HLA-A///HLA-G</t>
  </si>
  <si>
    <t>DB02740///-</t>
  </si>
  <si>
    <t>Adaptive Immune System~Antigen Presentation: Folding, assembly and peptide loading of class I MHC~Antigen processing-Cross presentation~Class I MHC mediated antigen processing &amp; presentation~Cytokine Signaling in Immune system~Disease~ER-Phagosome pathway~Endosomal/Vacuolar pathway~HIV Infection~Host Interactions of HIV factors~Immune System~Immunoregulatory interactions between a Lymphoid and a non-Lymphoid cell~Interferon Signaling~Interferon alpha/beta signaling~Interferon gamma signaling~Nef mediated downregulation of MHC class I complex cell surface expression~Nef-mediates down modulation of cell surface receptors by recruiting them to clathrin adapters~The role of Nef in HIV-1 replication and disease pathogenesis///Adaptive Immune System~Antigen Presentation: Folding, assembly and peptide loading of class I MHC~Antigen processing-Cross presentation~Class I MHC mediated antigen processing &amp; presentation~Cytokine Signaling in Immune system~ER-Phagosome pathway~Endosomal/Vacuolar pathway~Immune System~Immunoregulatory interactions between a Lymphoid and a non-Lymphoid cell~Interferon Signaling~Interferon alpha/beta signaling~Interferon gamma signaling</t>
  </si>
  <si>
    <t>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organisms///GO:0002474~antigen processing and presentation of peptide antigen via MHC class I$GO:0006955~immune response$GO:0006968~cellular defense response$GO:0019882~antigen processing and presentation</t>
  </si>
  <si>
    <t>DOID:7188~autoimmune thyroiditis$DOID:8893~psoriasis$DOID:11723~Duchenne muscular dystrophy$DOID:5183~hereditary Wilms' cancer$DOID:1240~leukemia$DOID:1036~chronic leukemia$DOID:2355~anemia$DOID:3068~glioblastoma$DOID:12849~autism$DOID:1205~allergy$DOID:4231~histiocytoma$DOID:5428~bladder cancer$DOID:2985~chronic rejection of renal transplant$DOID:2986~IgA glomerulonephritis$DOID:2377~multiple sclerosis$DOID:934~viral infectious disease$DOID:526~Human immunodeficiency virus infectious disease$DOID:848~arthritis$DOID:0050125~dengue shock syndrome$DOID:3347~osteosarcoma$DOID:8568~infectious mononucleosis$DOID:1024~leprosy$DOID:8584~Burkitt's lymphoma$DOID:3326~purpura$DOID:13241~Behcet's disease$DOID:9538~multiple myeloma$DOID:8857~lupus erythematosus$DOID:10652~Alzheimer's disease$DOID:399~tuberculosis$DOID:824~periodontitis$DOID:9884~muscular dystrophy$DOID:4483~rhinitis$DOID:6432~pulmonary hypertension$DOID:6590~spondylitis$DOID:4450~renal cell carcinoma$DOID:4905~pancreatic carcinoma$DOID:9074~systemic lupus erythematosus$DOID:987~alopecia$DOID:4415~fibrous histiocytoma$DOID:1107~esophageal carcinoma$DOID:2237~hepatitis$DOID:8552~chronic myeloid leukemia$DOID:1555~urticaria$DOID:12449~aplastic anemia$DOID:5419~schizophrenia$DOID:162~cancer$DOID:0050117~disease by infectious agent$DOID:2352~hemochromatosis$DOID:0070004~myeloma$DOID:3298~vaccinia$DOID:13378~mucocutaneous lymph node syndrome$DOID:225~syndrome$DOID:7147~ankylosing spondylitis$DOID:9261~nasopharynx carcinoma$DOID:2043~hepatitis B$DOID:289~endometriosis$DOID:7166~thyroiditis$DOID:12306~vitiligo$DOID:10763~hypertension$DOID:684~hepatocellular carcinoma$DOID:2945~severe acute respiratory syndrome$DOID:305~carcinoma$DOID:4481~allergic rhinitis$DOID:353~lymphoma$DOID:8469~influenza$DOID:8536~herpes zoster$DOID:9351~diabetes mellitus$DOID:12361~Graves' disease$DOID:9008~psoriatic arthritis$DOID:483~cavernous hemangioma///DOID:8567~Hodgkin's lymphoma$DOID:2377~multiple sclerosis$DOID:1240~leukemia$DOID:1036~chronic leukemia$DOID:3995~transitional cell carcinoma$DOID:3068~glioblastoma$DOID:13129~severe pre-eclampsia$DOID:1205~allergy$DOID:13580~cholestasis$DOID:11259~Cytomegalovirus infectious disease$DOID:2985~chronic rejection of renal transplant$DOID:9965~toxoplasmosis$DOID:934~viral infectious disease$DOID:526~Human immunodeficiency virus infectious disease$DOID:848~arthritis$DOID:1909~melanoma$DOID:10591~pre-eclampsia$DOID:9256~colorectal cancer$DOID:8778~Crohn's disease$DOID:353~lymphoma$DOID:299~adenocarcinoma$DOID:13241~Behcet's disease$DOID:9538~multiple myeloma$DOID:4159~skin cancer$DOID:722~spontaneous abortion$DOID:8205~alloimmunization$DOID:8692~myeloid leukemia$DOID:1040~chronic lymphocytic leukemia$DOID:8893~psoriasis$DOID:11946~habitual abortion$DOID:11862~late pregnancy$DOID:8857~lupus erythematosus$DOID:4450~renal cell carcinoma$DOID:9074~systemic lupus erythematosus$DOID:9119~acute myeloid leukemia$DOID:12858~Huntington's disease$DOID:12930~dilated cardiomyopathy$DOID:13593~eclampsia$DOID:4241~malignant neoplasm of breast$DOID:162~cancer$DOID:2144~malignant neoplasm of ovary$DOID:1852~intrahepatic cholestasis$DOID:0050117~disease by infectious agent$DOID:8398~osteoarthritis$DOID:0070004~myeloma$DOID:13378~mucocutaneous lymph node syndrome$DOID:4483~rhinitis$DOID:11335~sarcoidosis$DOID:1749~squamous cell carcinoma$DOID:7148~rheumatoid arthritis$DOID:8577~ulcerative colitis$DOID:5428~bladder cancer$DOID:684~hepatocellular carcinoma$DOID:9182~pemphigus$DOID:305~carcinoma$DOID:4481~allergic rhinitis$DOID:289~endometriosis$DOID:9351~diabetes mellitus$DOID:2841~asthma$DOID:769~neuroblastoma</t>
  </si>
  <si>
    <t>{"filter": ".", "germline": "01", "GQ": "99", "cov": ".", "geno": "--", "note": ".", "qual": "208.77", "DP": "26"}</t>
  </si>
  <si>
    <t>HLA-B(uc003ntf.2)///HLA-B(uc003ntg.1)///HLA-B(uc003nth.2)///hla-b(uc010jsn.1)///HLA-B(uc010jso.2)</t>
  </si>
  <si>
    <t>Protein_Coding///Protein_Coding///Protein_Coding///Noncoding_RNA///Protein_Coding</t>
  </si>
  <si>
    <t>Intron_2///Exon_1///Exon_3///noncoding_rna///Exon_2</t>
  </si>
  <si>
    <t>-///Nonsense///Nonsense///-///Nonsense</t>
  </si>
  <si>
    <t>-///19///140///-///112</t>
  </si>
  <si>
    <t>-///Y///Y///-///Y</t>
  </si>
  <si>
    <t>-///*///*///-///*</t>
  </si>
  <si>
    <t>-~-///56~31322203///419~31321840///-~-///335~31323516</t>
  </si>
  <si>
    <t>-///0.96694214876///0.978319783198///-///1.0</t>
  </si>
  <si>
    <t>-///0.884297520661///0.579945799458///-///0.357466063348</t>
  </si>
  <si>
    <t>-///Damaging_Truncation///Damaging_Truncation///-///Damaging_Truncation</t>
  </si>
  <si>
    <t>N/A~-0.257</t>
  </si>
  <si>
    <t>N/A~-0.425</t>
  </si>
  <si>
    <t>N/A~-0.929</t>
  </si>
  <si>
    <t>PF00129.11///PF00129.11$PF07654.8$PF06623.4$PF08205.5$PF09995.2$PF06583.5$PF10873.1$PF02124.8///PF00129.11$PF07654.8$PF06623.4$PF08205.5$PF06583.5$PF02124.8$PF10873.1///-///PF00129.11</t>
  </si>
  <si>
    <t>-~-///PF00129.11~37.1318875966///PF00129.11~37.8819006879///-~-///PF00129.11~38.0889410833</t>
  </si>
  <si>
    <t>NULL///Biological Process: immune response (GO:0006955)~Cellular Component: membrane (GO:0016020)~Biological Process: antigen processing and presentation (GO:0019882)~Cellular Component: MHC class I protein complex (GO:0042612)///Biological Process: immune response (GO:0006955)~Cellular Component: membrane (GO:0016020)~Biological Process: antigen processing and presentation (GO:0019882)~Cellular Component: MHC class I protein complex (GO:0042612)///-///NULL</t>
  </si>
  <si>
    <t>rs12697944</t>
  </si>
  <si>
    <t>HLA-B~HLA-B null allele(HLA-B)$HLA-B low expression allele(HLA-B)///HLA-B~HLA-B null allele(HLA-B)$HLA-B low expression allele(HLA-B)///HLA-B~HLA-B null allele(HLA-B)$HLA-B low expression allele(HLA-B)///hla-b~HLA-B null allele(HLA-B)///HLA-B~HLA-B null allele(HLA-B)$HLA-B low expression allele(HLA-B)</t>
  </si>
  <si>
    <t>carcinoma~3///carcinoma~3///carcinoma~3///-~-///carcinoma~3</t>
  </si>
  <si>
    <t>HLA-B///hla-b</t>
  </si>
  <si>
    <t>DB04464///-</t>
  </si>
  <si>
    <t>Adaptive Immune System~Antigen Presentation: Folding, assembly and peptide loading of class I MHC~Antigen processing-Cross presentation~Class I MHC mediated antigen processing &amp; presentation~Cytokine Signaling in Immune system~ER-Phagosome pathway~Endosomal/Vacuolar pathway~Immune System~Immunoregulatory interactions between a Lymphoid and a non-Lymphoid cell~Interferon Signaling~Interferon alpha/beta signaling~Interferon gamma signaling///-</t>
  </si>
  <si>
    <t>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I$GO:0002474~antigen processing and presentation of peptide antigen via MHC class I$GO:0006952~defense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presentation$GO:0019882~antigen processing and presentation$GO:0044419~interspecies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organisms$GO:0044419~interspecies interaction between organisms///-</t>
  </si>
  <si>
    <t>DOID:7188~autoimmune thyroiditis$DOID:4967~adrenal hyperplasia$DOID:11723~Duchenne muscular dystrophy$DOID:1240~leukemia$DOID:1036~chronic leukemia$DOID:2355~anemia$DOID:4483~rhinitis$DOID:1883~hepatitis C$DOID:820~myocarditis$DOID:1205~allergy$DOID:635~acquired immunodeficiency syndrome$DOID:2985~chronic rejection of renal transplant$DOID:9008~psoriatic arthritis$DOID:2377~multiple sclerosis$DOID:12255~congenital adrenal hyperplasia$DOID:5937~autosomal dominant polycystic kidney$DOID:848~arthritis$DOID:6000~heart failure$DOID:483~cavernous hemangioma$DOID:0050486~exanthem$DOID:557~kidney disease$DOID:526~Human immunodeficiency virus infectious disease$DOID:14067~Plasmodium falciparum malaria$DOID:8584~Burkitt's lymphoma$DOID:543~dystonia$DOID:3223~complex regional pain syndrome$DOID:8893~psoriasis$DOID:13241~Behcet's disease$DOID:9538~multiple myeloma$DOID:399~tuberculosis$DOID:8622~measles$DOID:824~periodontitis$DOID:0050426~Stevens-Johnson syndrome$DOID:2957~pulmonary tuberculosis$DOID:353~lymphoma$DOID:6432~pulmonary hypertension$DOID:8857~lupus erythematosus$DOID:811~lipodystrophy$DOID:2048~autoimmune hepatitis$DOID:9074~systemic lupus erythematosus$DOID:9261~nasopharynx carcinoma$DOID:1123~spondyloarthropathy$DOID:3326~purpura$DOID:1107~esophageal carcinoma$DOID:10871~age related macular degeneration$DOID:2723~dermatitis$DOID:8552~chronic myeloid leukemia$DOID:9884~muscular dystrophy$DOID:1555~urticaria$DOID:8469~influenza$DOID:12449~aplastic anemia$DOID:4241~malignant neoplasm of breast$DOID:2237~hepatitis$DOID:5419~schizophrenia$DOID:162~cancer$DOID:0050117~disease by infectious agent$DOID:2352~hemochromatosis$DOID:5898~polycystic kidney disease$DOID:0070004~myeloma$DOID:6590~spondylitis$DOID:13378~mucocutaneous lymph node syndrome$DOID:225~syndrome$DOID:7147~ankylosing spondylitis$DOID:6196~reactive arthritis$DOID:11335~sarcoidosis$DOID:7166~thyroiditis$DOID:13377~Takayasu's arteritis$DOID:12306~vitiligo$DOID:10763~hypertension$DOID:684~hepatocellular carcinoma$DOID:2945~severe acute respiratory syndrome$DOID:4448~macular degeneration$DOID:305~carcinoma$DOID:57~aortic valve insufficiency$DOID:4481~allergic rhinitis$DOID:289~endometriosis$DOID:54~aortic incompetence$DOID:9351~diabetes mellitus$DOID:12361~Graves' disease$DOID:987~alopecia$DOID:12365~malaria///-</t>
  </si>
  <si>
    <t>2~HLA-B~Rare, Truncating Mutation with High Confidence</t>
  </si>
  <si>
    <t>carcinoma~3///carcinoma~3///carcinoma~3///carcinoma~3</t>
  </si>
  <si>
    <t>Adaptive Immune System~Antigen Presentation: Folding, assembly and peptide loading of class I MHC~Antigen processing-Cross presentation~Class I MHC mediated antigen processing &amp; presentation~Cytokine Signaling in Immune system~ER-Phagosome pathway~Endosomal/Vacuolar pathway~Immune System~Immunoregulatory interactions between a Lymphoid and a non-Lymphoid cell~Interferon Signaling~Interferon alpha/beta signaling~Interferon gamma signaling</t>
  </si>
  <si>
    <t>N/A~0.164</t>
  </si>
  <si>
    <t>N/A~0.297</t>
  </si>
  <si>
    <t>Damaging_Truncation///Damaging_Truncation///Damaging_Truncation</t>
  </si>
  <si>
    <t>carcinoma~3///carcinoma~3///carcinoma~3</t>
  </si>
  <si>
    <t>N/A~0.043</t>
  </si>
  <si>
    <t>N/A~-1.498</t>
  </si>
  <si>
    <t>V$AP2_Q6_01|AP-2|PLUS</t>
  </si>
  <si>
    <t>N/A~-0.052</t>
  </si>
  <si>
    <t>N/A~0.19</t>
  </si>
  <si>
    <t>N/A~0.448</t>
  </si>
  <si>
    <t>{"filter": ".", "germline": "01", "GQ": "9", "cov": ".", "geno": "--", "note": ".", "qual": "482.28", "DP": "20"}</t>
  </si>
  <si>
    <t>TNXB(uc011dpc.1)</t>
  </si>
  <si>
    <t>Exon_11</t>
  </si>
  <si>
    <t>1417~31974973</t>
  </si>
  <si>
    <t>lod=91~3.653</t>
  </si>
  <si>
    <t>lod=87~1.309</t>
  </si>
  <si>
    <t>600985~Ehlers-Danlos syndrome, hypermobility type, 130020 (3)</t>
  </si>
  <si>
    <t>Molecular Function: receptor binding (GO:0005102)~Biological Process: signal transduction (GO:0007165)</t>
  </si>
  <si>
    <t>rs6457477///rs146077048</t>
  </si>
  <si>
    <t>TNXB~Leukemia, risk, assoc. with ?(TNXB)$Ehlers-Danlos syndrome, autosomal recessive(TNXB)</t>
  </si>
  <si>
    <t>malignant_melanoma$NS$carcinoma$glioma$primitive_neuroectodermal_tumour-medulloblastoma~33</t>
  </si>
  <si>
    <t>TNXB</t>
  </si>
  <si>
    <t>GO:0007155~cell adhesion$GO:0007165~signal transduction$GO:0030036~actin cytoskeleton organization$GO:0032963~collagen metabolic process$GO:0048251~elastic fiber assembly</t>
  </si>
  <si>
    <t>DOID:1790~malignant mesothelioma$DOID:9074~systemic lupus erythematosus$DOID:8857~lupus erythematosus$DOID:657~adenoma$DOID:13359~Ehlers-Danlos syndrome$DOID:2645~mesothelioma$DOID:962~neurofibroma$DOID:5419~schizophrenia$DOID:225~syndrome$DOID:452~mixed salivary gland tumor</t>
  </si>
  <si>
    <t>2~TNXB~Rare, Amino Acid Change Predicted Damaging with High Confidence</t>
  </si>
  <si>
    <t>{"filter": ".", "germline": "11", "GQ": "27", "cov": ".", "geno": "--", "note": ".", "qual": "376.78", "DP": "9"}</t>
  </si>
  <si>
    <t>HLA-DRB5(uc003obj.2)///HLA-DRB1(uc011dqa.1)///HLA-DRB5(uc003obk.3)</t>
  </si>
  <si>
    <t>Intron_4///Intron_4///Intron_4</t>
  </si>
  <si>
    <t>N/A~2.354</t>
  </si>
  <si>
    <t>N/A~1.984</t>
  </si>
  <si>
    <t>Splice_Site_Acceptor_Damaged///-///Splice_Site_Acceptor_Damaged</t>
  </si>
  <si>
    <t>No_Splicing_Change~10.47&amp;2.52///-///No_Splicing_Change~10.47&amp;2.52</t>
  </si>
  <si>
    <t>PF00969.12$PF07654.8$PF02124.8///-///PF00969.12$PF07654.8$PF02124.8</t>
  </si>
  <si>
    <t>MA0112.2|ESR1|MINUS</t>
  </si>
  <si>
    <t>142857~{Sarcoidosis, susceptibility l, 1}, 181000 (3)$604776~-///-~-///-~-</t>
  </si>
  <si>
    <t>Immunoglobulin-like fold///NULL///MHC classes I/II-like antigen recognition protein</t>
  </si>
  <si>
    <t>rs201699945</t>
  </si>
  <si>
    <t>HLA-DRB5~HLA null allele(HLA-DRB5)///HLA-DRB1~Altered specificity ?(HLA-DRB1)$Multiple sclerosis, association with(HLA-DRB1)$Graves disease, association with(HLA-DRB1)$HLA null allele(HLA-DRB1)$Sarcoidosis, susceptibility, association with?(HLA-DRB1)///HLA-DRB5~HLA null allele(HLA-DRB5)</t>
  </si>
  <si>
    <t>carcinoma$lymphoid_neoplasm~3///carcinoma$malignant_melanoma~3///carcinoma$lymphoid_neoplasm~3</t>
  </si>
  <si>
    <t>HLA-DRB1///HLA-DRB5</t>
  </si>
  <si>
    <t>DB05259///-</t>
  </si>
  <si>
    <t>Adaptive Immune System~Costimulation by the CD28 family~Cytokine Signaling in Immune system~Downstream TCR signaling~Generation of second messenger molecules~Immune System~Interferon Signaling~Interferon gamma signaling~PD-1 signaling~Phosphorylation of CD3 and TCR zeta chains~TCR signaling~Translocation of ZAP-70 to Immunological synapse///Adaptive Immune System~Costimulation by the CD28 family~Cytokine Signaling in Immune system~Downstream TCR signaling~Generation of second messenger molecules~Immune System~Interferon Signaling~Interferon gamma signaling~PD-1 signaling~Phosphorylation of CD3 and TCR zeta chains~TCR signaling~Translocation of ZAP-70 to Immunological synapse</t>
  </si>
  <si>
    <t>GO:0002504~antigen processing and presentation of peptide or polysaccharide antigen via MHC class II$GO:0002504~antigen processing and presentation of peptide or polysaccharide antigen via MHC class II$GO:0002504~antigen processing and presentation of peptide or polysaccharide antigen via MHC class II$GO:0002504~antigen processing and presentation of peptide or polysaccharide antigen via MHC class II$GO:0002504~antigen processing and presentation of peptide or polysaccharide antigen via MHC class II$GO:0002504~antigen processing and presentation of peptide or polysaccharide antigen via MHC class II$GO:0002504~antigen processing and presentation of peptide or polysaccharide antigen via MHC class II$GO:0002504~antigen processing and presentation of peptide or polysaccharide antigen via MHC class II$GO:0002504~antigen processing and presentation of peptide or polysaccharide antigen via MHC class II$GO:0002504~antigen processing and presentation of peptide or polysaccharide antigen via MHC class II$GO:0002504~antigen processing and presentation of peptide or polysaccharide antigen via MHC class II$GO:0002504~antigen processing and presentation of peptide or polysaccharide antigen via MHC class II$GO:0002504~antigen processing and presentation of peptide or polysaccharide antigen via MHC class II$GO:0006955~immune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response$GO:0006955~immune response$GO:0007165~signal transduction///GO:0002504~antigen processing and presentation of peptide or polysaccharide antigen via MHC class II$GO:0006955~immune response</t>
  </si>
  <si>
    <t>DOID:1686~glaucoma$DOID:2921~glomerulonephritis$DOID:10923~sickle cell anemia$DOID:9008~psoriatic arthritis$DOID:10608~celiac disease$DOID:5082~liver cirrhosis$DOID:1205~allergy$DOID:8893~psoriasis$DOID:934~viral infectious disease$DOID:1909~melanoma$DOID:10325~silicosis$DOID:12236~primary biliary cirrhosis$DOID:0060035~medical disorder$DOID:3326~purpura$DOID:13241~Behcet's disease$DOID:14654~prostatitis$DOID:1395~schistosomiasis$DOID:9074~systemic lupus erythematosus$DOID:12849~autism$DOID:162~cancer$DOID:1852~intrahepatic cholestasis$DOID:11123~Henoch-Schoenlein purpura$DOID:2043~hepatitis B$DOID:289~endometriosis$DOID:7148~rheumatoid arthritis$DOID:2048~autoimmune hepatitis$DOID:10763~hypertension$DOID:684~hepatocellular carcinoma$DOID:0060041~autism spectrum disease$DOID:8552~chronic myeloid leukemia$DOID:2841~asthma$DOID:9778~irritable bowel syndrome$DOID:8781~rubella$DOID:633~myositis$DOID:1037~lymphoblastic leukemia$DOID:1036~chronic leukemia$DOID:2355~anemia$DOID:10574~vitamin D deficiency$DOID:9973~substance dependence$DOID:8869~neuromyelitis optica$DOID:13141~uveitis$DOID:2985~chronic rejection of renal transplant$DOID:526~Human immunodeficiency virus infectious disease$DOID:13544~low tension glaucoma$DOID:10223~dermatomyositis$DOID:10222~polymyositis$DOID:114~heart disease$DOID:1459~hypothyroidism$DOID:353~lymphoma$DOID:4989~pancreatitis$DOID:9471~meningitis$DOID:8544~chronic fatigue syndrome$DOID:4450~renal cell carcinoma$DOID:9351~diabetes mellitus$DOID:1389~polyneuropathy$DOID:1024~leprosy$DOID:2237~hepatitis$DOID:1555~urticaria$DOID:627~severe combined immunodeficiency$DOID:13406~pulmonary sarcoidosis$DOID:8568~infectious mononucleosis$DOID:14227~azoospermia$DOID:4029~gastritis$DOID:8778~Crohn's disease$DOID:13378~mucocutaneous lymph node syndrome$DOID:1495~cystic echinococcosis$DOID:417~autoimmune disease$DOID:419~scleroderma$DOID:418~systemic scleroderma$DOID:8577~ulcerative colitis$DOID:12569~Chagas cardiomyopathy$DOID:13375~temporal arteritis$DOID:9182~pemphigus$DOID:8469~influenza$DOID:225~syndrome$DOID:12365~malaria$DOID:423~myopathy$DOID:2377~multiple sclerosis$DOID:12842~Guillain-Barre syndrome$DOID:1240~leukemia$DOID:7188~autoimmune thyroiditis$DOID:10772~thrombotic thrombocytopenic purpura$DOID:1019~osteomyelitis$DOID:9120~amyloidosis$DOID:865~vasculitis$DOID:12361~Graves' disease$DOID:1094~attention deficit hyperactivity disease$DOID:9849~Meniere's disease$DOID:11426~ovarian endometriosis$DOID:14067~Plasmodium falciparum malaria$DOID:1496~echinococcosis$DOID:12603~acute leukemia$DOID:0050125~dengue shock syndrome$DOID:5616~intraepithelial neoplasm$DOID:4001~epithelial ovarian cancer$DOID:14203~childhood type dermatomyositis$DOID:0050117~disease by infectious agent$DOID:6196~reactive arthritis$DOID:576~proteinuria$DOID:11335~sarcoidosis$DOID:10003~sensorineural hearing loss$DOID:9446~cholangitis$DOID:9201~lichen planus$DOID:321~tropical spastic paraparesis$DOID:3744~cervical squamous cell carcinoma$DOID:7166~thyroiditis$DOID:1883~hepatitis C$DOID:6364~migraine$DOID:13580~cholestasis$DOID:11259~Cytomegalovirus infectious disease$DOID:2703~synovitis$DOID:848~arthritis$DOID:399~tuberculosis$DOID:2957~pulmonary tuberculosis$DOID:319~spinal cord disease$DOID:8857~lupus erythematosus$DOID:12297~Vogt-Koyanagi-Harada disease$DOID:10952~nephritis$DOID:1107~esophageal carcinoma$DOID:1340~pure red-cell aplasia$DOID:853~polymyalgia rheumatica$DOID:12449~aplastic anemia$DOID:2144~malignant neoplasm of ovary$DOID:0060025~immunoglobulin alpha deficiency$DOID:8986~narcolepsy$DOID:14268~sclerosing cholangitis$DOID:1749~squamous cell carcinoma$DOID:1586~rheumatic fever$DOID:2945~severe acute respiratory syndrome$DOID:305~carcinoma$DOID:4241~malignant neoplasm of breast$DOID:0050435~Hashimoto Disease///DOID:0050117~disease by infectious agent$DOID:409~liver disease$DOID:2377~multiple sclerosis$DOID:162~cancer</t>
  </si>
  <si>
    <t>2~HLA-DRB5~Rare, Predicted to Alter Splicing with High Confidence</t>
  </si>
  <si>
    <t>{"filter": ".", "germline": "01", "GQ": "76", "cov": ".", "geno": "--", "note": ".", "qual": "183.77", "DP": "10"}</t>
  </si>
  <si>
    <t>Exon_4///Intron_4///Exon_4</t>
  </si>
  <si>
    <t>Nonsense///-///Nonsense</t>
  </si>
  <si>
    <t>220///-///220</t>
  </si>
  <si>
    <t>Q///-///Q</t>
  </si>
  <si>
    <t>*///-///*</t>
  </si>
  <si>
    <t>657~32484858///-~-///657~32484858</t>
  </si>
  <si>
    <t>0.845679012346///-///0.856733524355</t>
  </si>
  <si>
    <t>0.191358024691///-///0.177650429799</t>
  </si>
  <si>
    <t>Damaging_Truncation///-///Damaging_Truncation</t>
  </si>
  <si>
    <t>N/A~0.445</t>
  </si>
  <si>
    <t>N/A~0.527</t>
  </si>
  <si>
    <t>N/A~-0.314</t>
  </si>
  <si>
    <t>PF02124.8~6.33724216832///-~-///PF02124.8~6.33724216832</t>
  </si>
  <si>
    <t>rs201046358</t>
  </si>
  <si>
    <t>2~HLA-DRB5~Rare, Truncating Mutation with High Confidence</t>
  </si>
  <si>
    <t>Exon_3///Intron_4///Exon_3</t>
  </si>
  <si>
    <t>{"filter": ".", "germline": "11", "GQ": "18", "cov": ".", "geno": "--", "note": ".", "qual": "241.84", "DP": "6"}</t>
  </si>
  <si>
    <t>125///-///125</t>
  </si>
  <si>
    <t>E///-///E</t>
  </si>
  <si>
    <t>372~32485143///-~-///372~32485143</t>
  </si>
  <si>
    <t>0.657407407407///-///0.681948424069</t>
  </si>
  <si>
    <t>0.688271604938///-///0.638968481375</t>
  </si>
  <si>
    <t>N/A~-0.527</t>
  </si>
  <si>
    <t>N/A~-0.443</t>
  </si>
  <si>
    <t>N/A~-3.187</t>
  </si>
  <si>
    <t>No_Splicing_Change~7.05&amp;6.85///-///No_Splicing_Change~7.05&amp;6.85</t>
  </si>
  <si>
    <t>rs1071751</t>
  </si>
  <si>
    <t>N/A~-0.226</t>
  </si>
  <si>
    <t>N/A~-0.143</t>
  </si>
  <si>
    <t>N/A~-0.369</t>
  </si>
  <si>
    <t>Protein_Coding///Protein_Coding///Noncoding_RNA///Protein_Coding///Protein_Coding</t>
  </si>
  <si>
    <t>-///PF00969.12$PF07654.8$PF02124.8///-///PF00969.12$PF07654.8$PF02124.8$PF08205.5///-</t>
  </si>
  <si>
    <t>NULL///MHC classes I/II-like antigen recognition protein///-///MHC classes I/II-like antigen recognition protein///NULL</t>
  </si>
  <si>
    <t>HLA-DRB1~Altered specificity ?(HLA-DRB1)$Multiple sclerosis, association with(HLA-DRB1)$Graves disease, association with(HLA-DRB1)$HLA null allele(HLA-DRB1)$Sarcoidosis, susceptibility, association with?(HLA-DRB1)///HLA-DRB5~HLA null allele(HLA-DRB5)///HLA-DRB1~Altered specificity ?(HLA-DRB1)$Multiple sclerosis, association with(HLA-DRB1)$Graves disease, association with(HLA-DRB1)$HLA null allele(HLA-DRB1)$Sarcoidosis, susceptibility, association with?(HLA-DRB1)///HLA-DRB1~Altered specificity ?(HLA-DRB1)$Multiple sclerosis, association with(HLA-DRB1)$Graves disease, association with(HLA-DRB1)$HLA null allele(HLA-DRB1)$Sarcoidosis, susceptibility, association with?(HLA-DRB1)///HLA-DRB1~Altered specificity ?(HLA-DRB1)$Multiple sclerosis, association with(HLA-DRB1)$Graves disease, association with(HLA-DRB1)$HLA null allele(HLA-DRB1)$Sarcoidosis, susceptibility, association with?(HLA-DRB1)</t>
  </si>
  <si>
    <t>carcinoma$malignant_melanoma~3///carcinoma$lymphoid_neoplasm~3///carcinoma$malignant_melanoma~3///carcinoma$malignant_melanoma~3///carcinoma$malignant_melanoma~3</t>
  </si>
  <si>
    <t>Protein_Coding///Protein_Coding///Noncoding_RNA///Protein_Coding///Protein_Coding///Protein_Coding</t>
  </si>
  <si>
    <t>2~HLA-DRB1~Rare, Truncating Mutation with High Confidence</t>
  </si>
  <si>
    <t>HLA-DRB1(uc011dqa.1)///HLA-DRB5(uc003obk.3)///HLA-DRB1(uc003obo.1)///HLA-DRB1(uc003obp.3)///HLA-DRB1(uc011dqc.1)</t>
  </si>
  <si>
    <t>N/A~-0.23</t>
  </si>
  <si>
    <t>N/A~0.247</t>
  </si>
  <si>
    <t>{"filter": ".", "germline": "01", "GQ": "99", "cov": ".", "geno": "--", "note": ".", "qual": "211.77", "DP": "39"}</t>
  </si>
  <si>
    <t>5UTR///Intron_1///noncoding_rna///Exon_2///5UTR</t>
  </si>
  <si>
    <t>-///-///-///Nonsense///-</t>
  </si>
  <si>
    <t>-///-///-///107///-</t>
  </si>
  <si>
    <t>-///-///-///Y///-</t>
  </si>
  <si>
    <t>-///-///-///*///-</t>
  </si>
  <si>
    <t>-~-///-~-///-~-///320~32546547///-~-</t>
  </si>
  <si>
    <t>-///-///-///0.56043956044///-</t>
  </si>
  <si>
    <t>-///-///-///0.681318681319///-</t>
  </si>
  <si>
    <t>-///-///-///Damaging_Truncation///-</t>
  </si>
  <si>
    <t>N/A~-0.218</t>
  </si>
  <si>
    <t>N/A~-0.021</t>
  </si>
  <si>
    <t>N/A~-0.394</t>
  </si>
  <si>
    <t>-~-///-~-///-~-///PF00969.12~6.46375729316///-~-</t>
  </si>
  <si>
    <t>rs11554463</t>
  </si>
  <si>
    <t>N/A~0.376</t>
  </si>
  <si>
    <t>N/A~0.453</t>
  </si>
  <si>
    <t>V$ZFX_01|Zfx|MINUS</t>
  </si>
  <si>
    <t>-///-///-///0.917582417582///-</t>
  </si>
  <si>
    <t>N/A~-0.476</t>
  </si>
  <si>
    <t>{"filter": ".", "germline": "01", "GQ": "99", "cov": ".", "geno": "--", "note": ".", "qual": "530.77", "DP": "20"}</t>
  </si>
  <si>
    <t>-///-///-///38///-</t>
  </si>
  <si>
    <t>-///-///-///W///-</t>
  </si>
  <si>
    <t>-~-///-~-///-~-///112~32546755///-~-</t>
  </si>
  <si>
    <t>N/A~-1.459</t>
  </si>
  <si>
    <t>N/A~-1.224</t>
  </si>
  <si>
    <t>N/A~-2.431</t>
  </si>
  <si>
    <t>rs9269958</t>
  </si>
  <si>
    <t>N/A~-2.576</t>
  </si>
  <si>
    <t>HLA-DRB5(uc003obk.3)///HLA-DRB1(uc003obp.3)</t>
  </si>
  <si>
    <t>N/A~-0.081</t>
  </si>
  <si>
    <t>N/A~0.372</t>
  </si>
  <si>
    <t>PF00969.12$PF07654.8$PF02124.8///PF00969.12$PF07654.8$PF02124.8$PF08205.5</t>
  </si>
  <si>
    <t>MHC classes I/II-like antigen recognition protein///MHC classes I/II-like antigen recognition protein</t>
  </si>
  <si>
    <t>HLA-DRB5~HLA null allele(HLA-DRB5)///HLA-DRB1~Altered specificity ?(HLA-DRB1)$Multiple sclerosis, association with(HLA-DRB1)$Graves disease, association with(HLA-DRB1)$HLA null allele(HLA-DRB1)$Sarcoidosis, susceptibility, association with?(HLA-DRB1)</t>
  </si>
  <si>
    <t>carcinoma$lymphoid_neoplasm~3///carcinoma$malignant_melanoma~3</t>
  </si>
  <si>
    <t>{"filter": ".", "germline": "01", "GQ": "99", "cov": ".", "geno": "--", "note": ".", "qual": "85.77", "DP": "63"}</t>
  </si>
  <si>
    <t>Intron_1///Intron_1</t>
  </si>
  <si>
    <t>lod=19~2.216</t>
  </si>
  <si>
    <t>lod=15~1.86</t>
  </si>
  <si>
    <t>N/A~0.379</t>
  </si>
  <si>
    <t>Splice_Site_Donor_Damaged///Splice_Site_Donor_Damaged</t>
  </si>
  <si>
    <t>Unconventional_Splice_Site~-39.33&amp;3.18///Unconventional_Splice_Site~-39.33&amp;3.18</t>
  </si>
  <si>
    <t>rs200079869</t>
  </si>
  <si>
    <t>{"filter": ".", "germline": "01", "GQ": "99", "cov": ".", "geno": "--", "note": ".", "qual": "273.77", "DP": "60"}</t>
  </si>
  <si>
    <t>lod=19~1.336</t>
  </si>
  <si>
    <t>lod=15~1.065</t>
  </si>
  <si>
    <t>N/A~0.462</t>
  </si>
  <si>
    <t>Unconventional_Splice_Site~-39.33&amp;2.66///Unconventional_Splice_Site~-39.33&amp;2.66</t>
  </si>
  <si>
    <t>rs201278923</t>
  </si>
  <si>
    <t>V$CTCF_01|CTCF|PLUS</t>
  </si>
  <si>
    <t>N/A~-0.028</t>
  </si>
  <si>
    <t>N/A~0.098</t>
  </si>
  <si>
    <t>N/A~0.377</t>
  </si>
  <si>
    <t>N/A~-0.113</t>
  </si>
  <si>
    <t>N/A~-0.274</t>
  </si>
  <si>
    <t>N/A~-0.326</t>
  </si>
  <si>
    <t>N/A~-0.128</t>
  </si>
  <si>
    <t>N/A~0.274</t>
  </si>
  <si>
    <t>N/A~0.257</t>
  </si>
  <si>
    <t>N/A~0.254</t>
  </si>
  <si>
    <t>malignant_melanoma$carcinoma~9</t>
  </si>
  <si>
    <t>N/A~0.484</t>
  </si>
  <si>
    <t>N/A~0.349</t>
  </si>
  <si>
    <t>N/A~0.327</t>
  </si>
  <si>
    <t>N/A~0.322</t>
  </si>
  <si>
    <t>GO:0007596~blood coagulation</t>
  </si>
  <si>
    <t>N/A~0.107</t>
  </si>
  <si>
    <t>N/A~-0.154</t>
  </si>
  <si>
    <t>IFNGR1</t>
  </si>
  <si>
    <t>DB00033</t>
  </si>
  <si>
    <t>Cytokine Signaling in Immune system~Immune System~Interferon Signaling~Interferon gamma signaling~Regulation of IFNG signaling</t>
  </si>
  <si>
    <t>GO:0007165~signal transduction$GO:0007596~blood coagulation$GO:0009615~response to virus</t>
  </si>
  <si>
    <t>DOID:1240~leukemia$DOID:1036~chronic leukemia$DOID:820~myocarditis$DOID:1019~osteomyelitis$DOID:1205~allergy$DOID:3686~primary Helicobacter infectious disease$DOID:13450~coccidioidomycosis$DOID:848~arthritis$DOID:10325~silicosis$DOID:10591~pre-eclampsia$DOID:0060035~medical disorder$DOID:14069~cerebral malaria$DOID:399~tuberculosis$DOID:12155~lymphocytic choriomeningitis$DOID:1040~chronic lymphocytic leukemia$DOID:2957~pulmonary tuberculosis$DOID:8857~lupus erythematosus$DOID:9074~systemic lupus erythematosus$DOID:1024~leprosy$DOID:10887~lepromatous leprosy$DOID:3468~Schistosoma mansoni infectious disease$DOID:0050117~disease by infectious agent$DOID:7148~rheumatoid arthritis$DOID:13375~temporal arteritis$DOID:305~carcinoma$DOID:225~syndrome$DOID:8632~Kaposi's sarcoma$DOID:12365~malaria</t>
  </si>
  <si>
    <t>N/A~-1.369</t>
  </si>
  <si>
    <t>N/A~-0.516</t>
  </si>
  <si>
    <t>Cell Cycle~Chromosome Maintenance~Meiosis~Meiotic Synapsis</t>
  </si>
  <si>
    <t>{"filter": ".", "germline": "01", "GQ": "99", "cov": ".", "geno": "--", "note": ".", "qual": "839.77", "DP": "50"}</t>
  </si>
  <si>
    <t>SYNE1(uc003qot.3)///SYNE1(uc010kiw.2)///SYNE1(uc003qou.3)///ORF(uc010kjb.1)///SYNE1(uc003qpa.1)</t>
  </si>
  <si>
    <t>Exon_13///Exon_13///Exon_13///Exon_11///Exon_11</t>
  </si>
  <si>
    <t>388///381///381///364///381</t>
  </si>
  <si>
    <t>D///D///D///D///D</t>
  </si>
  <si>
    <t>N///N///N///N///N</t>
  </si>
  <si>
    <t>1161~152442409///1140~152442430///1140~152442430///1089~152696817///1140~152782717</t>
  </si>
  <si>
    <t>lod=140~5.677</t>
  </si>
  <si>
    <t>lod=120~2.599</t>
  </si>
  <si>
    <t>lod=45~0.561</t>
  </si>
  <si>
    <t>0.0027472527472527475~0.00395778364116095~0.0~0.008287292817679558~0.0</t>
  </si>
  <si>
    <t>probably damaging///probably damaging///probably damaging///probably damaging///probably damaging</t>
  </si>
  <si>
    <t>0.998///0.998///0.999///0.998///0.999</t>
  </si>
  <si>
    <t>PF00435.14$PF00307.24$PF10541.2$PF05440.5///PF00435.14$PF00307.24$PF10541.2$PF05440.5///PF00435.14$PF00307.24$PF10541.2$PF05440.5///PF00307.24$PF00435.14$PF11971.1$PF06236.4$PF05440.5///PF00307.24$PF11971.1$PF06236.4$PF10473.2$PF00435.14</t>
  </si>
  <si>
    <t>PF00435.14~0.0791812460476///PF00435.14~0.0813049396775///PF00435.14~0.0871501757189///PF00435.14~0.0835460514501///PF00435.14~0.0917703733556</t>
  </si>
  <si>
    <t>0.906///0.906///0.904///0.571///0.890</t>
  </si>
  <si>
    <t>-~-///608441~Spinocerebellar ataxia, autosomal recessive 8, 610743 (3)$610743~-///-~-///-~-///-~-</t>
  </si>
  <si>
    <t>Calponin-homology///NULL///NULL///Calponin-homology///NULL</t>
  </si>
  <si>
    <t>rs146366996</t>
  </si>
  <si>
    <t>SYNE1~Arthrogryposis(SYNE1)$Muscular dystrophy, Emery-Dreifuss(SYNE1)$Cerebellar ataxia(SYNE1)$Cardiomyopathy, dilated(SYNE1)///SYNE1~Arthrogryposis(SYNE1)$Muscular dystrophy, Emery-Dreifuss(SYNE1)$Cerebellar ataxia(SYNE1)$Cardiomyopathy, dilated(SYNE1)///SYNE1~Arthrogryposis(SYNE1)$Muscular dystrophy, Emery-Dreifuss(SYNE1)$Cerebellar ataxia(SYNE1)$Cardiomyopathy, dilated(SYNE1)///-~-///SYNE1~Arthrogryposis(SYNE1)$Muscular dystrophy, Emery-Dreifuss(SYNE1)$Cerebellar ataxia(SYNE1)$Cardiomyopathy, dilated(SYNE1)</t>
  </si>
  <si>
    <t>glioma$primitive_neuroectodermal_tumour-medulloblastoma$malignant_melanoma$carcinoma$lymphoid_neoplasm$NS~311///glioma$primitive_neuroectodermal_tumour-medulloblastoma$malignant_melanoma$carcinoma$lymphoid_neoplasm$NS~311///glioma$primitive_neuroectodermal_tumour-medulloblastoma$malignant_melanoma$carcinoma$lymphoid_neoplasm$NS~311///-~-///glioma$primitive_neuroectodermal_tumour-medulloblastoma$malignant_melanoma$carcinoma$lymphoid_neoplasm$NS~311</t>
  </si>
  <si>
    <t>ORF///SYNE1</t>
  </si>
  <si>
    <t>DB03141///-</t>
  </si>
  <si>
    <t>-///Cell Cycle~Chromosome Maintenance~Meiosis~Meiotic Synapsis</t>
  </si>
  <si>
    <t>-///GO:0006997~nucleus organization$GO:0007030~Golgi organization$GO:0008219~cell death$GO:0040023~establishment of nucleus localization$GO:0042692~muscle cell differentiation$GO:0090286~cytoskeletal anchoring at nuclear membrane$GO:0090292~nuclear matrix</t>
  </si>
  <si>
    <t>-///DOID:2144~malignant neoplasm of ovary$DOID:9884~muscular dystrophy$DOID:162~cancer</t>
  </si>
  <si>
    <t>2~SYNE1~Rare, Amino Acid Change Predicted Damaging with High Confidence</t>
  </si>
  <si>
    <t>THBS2(uc003qwt.2)</t>
  </si>
  <si>
    <t>N/A~-0.0</t>
  </si>
  <si>
    <t>N/A~0.0</t>
  </si>
  <si>
    <t>PF05735.5$PF00090.12$PF00093.11$PF02412.11$PF07645.8$PF00008.20$PF02210.17</t>
  </si>
  <si>
    <t>188061~{Lumbar disc herniation, susceptibility to}, 603932 (3)$603932~-</t>
  </si>
  <si>
    <t>THBS2~Myocardial infarction, protection, association ?(THBS2)$Lumbar-disc herniation, association with(THBS2)</t>
  </si>
  <si>
    <t>NS$carcinoma~25</t>
  </si>
  <si>
    <t>THBS2</t>
  </si>
  <si>
    <t>Signal Transduction~Signaling by PDGF</t>
  </si>
  <si>
    <t>GO:0007155~cell adhesion</t>
  </si>
  <si>
    <t>DOID:657~adenoma$DOID:1115~sarcoma$DOID:7763~carcinoma of supraglottis$DOID:3393~coronary heart disease$DOID:305~carcinoma$DOID:162~cancer$DOID:5844~myocardial infarction</t>
  </si>
  <si>
    <t>N/A~0.152</t>
  </si>
  <si>
    <t>GO:0006810~transport</t>
  </si>
  <si>
    <t>DOID:3312~bipolar disease$DOID:0060035~medical disorder$DOID:5419~schizophrenia</t>
  </si>
  <si>
    <t>Protein_Coding///Protein_Coding///Protein_Coding///Noncoding_RNA</t>
  </si>
  <si>
    <t>Protein_Coding///Protein_Coding///Protein_Coding///Protein_Coding///Noncoding_RNA</t>
  </si>
  <si>
    <t>N/A~0.36</t>
  </si>
  <si>
    <t>N/A~0.528</t>
  </si>
  <si>
    <t>Damaging_Truncation</t>
  </si>
  <si>
    <t>IFRD1(uc003vgh.2)///IFRD1(uc011kmn.1)///IFRD1(uc003vgj.2)///IFRD1(uc011kmo.1)///IFRD1(uc011kmp.1)///IFRD1(uc003vgk.2)</t>
  </si>
  <si>
    <t>Protein_Coding///Protein_Coding///Protein_Coding///Noncoding_RNA///Protein_Coding///Protein_Coding</t>
  </si>
  <si>
    <t>PF05004.6$PF04836.5///-///PF05004.6$PF04836.5///-///-///PF04836.5$PF05004.6</t>
  </si>
  <si>
    <t>603502~-///-~-///-~-///-~-///-~-///-~-</t>
  </si>
  <si>
    <t>NULL///NULL///NULL///-///NULL///Interferon-related developmental regulator~C-terminal</t>
  </si>
  <si>
    <t>IFRD1~Severity in cystic fibrosis, association with(IFRD1)$Sensorimotor neuropathy with ataxia ?(IFRD1)///IFRD1~Severity in cystic fibrosis, association with(IFRD1)$Sensorimotor neuropathy with ataxia ?(IFRD1)///IFRD1~Severity in cystic fibrosis, association with(IFRD1)$Sensorimotor neuropathy with ataxia ?(IFRD1)///IFRD1~Severity in cystic fibrosis, association with(IFRD1)$Sensorimotor neuropathy with ataxia ?(IFRD1)///IFRD1~Severity in cystic fibrosis, association with(IFRD1)$Sensorimotor neuropathy with ataxia ?(IFRD1)///IFRD1~Severity in cystic fibrosis, association with(IFRD1)$Sensorimotor neuropathy with ataxia ?(IFRD1)</t>
  </si>
  <si>
    <t>carcinoma$glioma~7///carcinoma$glioma~7///carcinoma$glioma~7///carcinoma$glioma~7///carcinoma$glioma~7///carcinoma$glioma~7</t>
  </si>
  <si>
    <t>IFRD1~0.00321199143469///IFRD1~0.00321199143469///IFRD1~0.00321199143469///IFRD1~0.00321199143469///IFRD1~0.00321199143469///IFRD1~0.00321199143469</t>
  </si>
  <si>
    <t>IFRD1</t>
  </si>
  <si>
    <t>GO:0007275~multicellular organismal development$GO:0007518~myoblast cell fate determination$GO:0007527~adult somatic muscle development$GO:0042692~muscle cell differentiation</t>
  </si>
  <si>
    <t>DOID:1485~cystic fibrosis$DOID:850~lung disease</t>
  </si>
  <si>
    <t>Noncoding_RNA///Protein_Coding///Protein_Coding///Protein_Coding///Protein_Coding///Protein_Coding///Protein_Coding///Protein_Coding</t>
  </si>
  <si>
    <t>NS$carcinoma~6///NS$carcinoma~6///NS$carcinoma~6</t>
  </si>
  <si>
    <t>Insulin receptor recycling~Iron uptake and transport~Signal Transduction~Signaling by Insulin receptor~Transferrin endocytosis and recycling~Transmembrane transport of small molecules</t>
  </si>
  <si>
    <t>{"filter": ".", "germline": "01", "GQ": "99", "cov": ".", "geno": "--", "note": ".", "qual": "118.77", "DP": "41"}</t>
  </si>
  <si>
    <t>-///-///-///-///-///-///-///-///Nonsynonymous///Nonsense///-</t>
  </si>
  <si>
    <t>-///-///-///-///-///-///-///-///31///56///-</t>
  </si>
  <si>
    <t>-///-///-///-///-///-///-///-///T///Q///-</t>
  </si>
  <si>
    <t>-///-///-///-///-///-///-///-///I///*///-</t>
  </si>
  <si>
    <t>-~-///-~-///-~-///-~-///-~-///-~-///-~-///-~-///91~142458765///165~142460706///-~-</t>
  </si>
  <si>
    <t>-///-///-///-///-///-///-///-///-///0.430962343096///-</t>
  </si>
  <si>
    <t>-///-///-///-///-///-///-///-///-///0.723849372385///-</t>
  </si>
  <si>
    <t>-///-///-///-///-///-///-///-///-///Damaging_Truncation///-</t>
  </si>
  <si>
    <t>lod=220~0.927</t>
  </si>
  <si>
    <t>lod=83~0.757</t>
  </si>
  <si>
    <t>N/A~-0.535</t>
  </si>
  <si>
    <t>-///-///-///-///-///-///-///-///unknown///-///-</t>
  </si>
  <si>
    <t>-///-///-///-///-///-///-///-///N/A///-///-</t>
  </si>
  <si>
    <t>-~-///-~-///-~-///-~-///-~-///-~-///-~-///-~-///-~-///PF00089.19~73.834848727$PF09342.4~5.39794000867///-~-</t>
  </si>
  <si>
    <t>rs147366981</t>
  </si>
  <si>
    <t>2~PRSS1~Rare, Truncating Mutation with High Confidence</t>
  </si>
  <si>
    <t>CNTNAP2(uc003weu.1)</t>
  </si>
  <si>
    <t>Intron_4</t>
  </si>
  <si>
    <t>PF02210.17$PF00054.16$PF00754.18$PF00008.20$PF01410.11</t>
  </si>
  <si>
    <t>604569~{Autism, susceptibility to, 15}, 612100 (3)$610042~-$612100~-</t>
  </si>
  <si>
    <t>Laminin G~subdomain 2</t>
  </si>
  <si>
    <t>CNTNAP2~Cortical dysplasia-focal epilepsy syndrome(CNTNAP2)$Autism spectrum disorder ?(CNTNAP2)$Intellectual disability(CNTNAP2)$Mental retardation, Pitt-Hopkins-like(CNTNAP2)$Autism spectrum disorder(CNTNAP2)$Autism spectrum disorder, modifier of(CNTNAP2)</t>
  </si>
  <si>
    <t>NS$carcinoma$glioma~42</t>
  </si>
  <si>
    <t>CNTNAP2</t>
  </si>
  <si>
    <t>GO:0007155~cell adhesion$GO:0007165~signal transduction$GO:0007420~brain development$GO:0007610~behavior$GO:0008038~neuron recognition$GO:0019226~transmission of nerve impulse$GO:0021756~striatum development$GO:0021761~limbic system development$GO:0021794~thalamus development$GO:0021987~cerebral cortex development$GO:0021987~cerebral cortex development$GO:0034613~cellular protein localization$GO:0045163~clustering of voltage-gated potassium channels$GO:0071109~superior temporal gyrus development</t>
  </si>
  <si>
    <t>DOID:2234~partial epilepsy$DOID:0060035~medical disorder$DOID:10933~obsessive-compulsive disease$DOID:5082~liver cirrhosis$DOID:1826~epilepsy$DOID:11119~Gilles de la Tourette syndrome$DOID:12849~autism$DOID:9588~encephalitis$DOID:2186~macrocephaly$DOID:0060041~autism spectrum disease$DOID:5419~schizophrenia$DOID:1059~intellectual disability$DOID:225~syndrome$DOID:2627~glioma</t>
  </si>
  <si>
    <t>TG</t>
  </si>
  <si>
    <t>PF00250.11</t>
  </si>
  <si>
    <t>V$AP2_Q6|AP-2|PLUS</t>
  </si>
  <si>
    <t>Internal_Deletion:Exon_1-Exon_1</t>
  </si>
  <si>
    <t>N/A~0.056</t>
  </si>
  <si>
    <t>6 site(s) CREATED</t>
  </si>
  <si>
    <t>Intron_7</t>
  </si>
  <si>
    <t>NS$carcinoma~6</t>
  </si>
  <si>
    <t>{"filter": ".", "germline": "01", "GQ": "99", "cov": ".", "geno": "--", "note": ".", "qual": "404.77", "DP": "46"}</t>
  </si>
  <si>
    <t>SUGT1P(uc010mjq.1)///AQP7(uc003zst.2)///bA251O17.3(uc003zsu.1)///AQP7(uc010mjs.2)///AQP7(uc010mjt.2)///AQP7(uc011lnx.1)///AQP7(uc011lny.1)///AQP7P4(uc003zss.3)///AQP7(uc011lnz.1)///AQP7L(uc011loa.1)</t>
  </si>
  <si>
    <t>Noncoding_RNA///Protein_Coding///Protein_Coding///Protein_Coding///Protein_Coding///Protein_Coding///Protein_Coding///Protein_Coding///Protein_Coding///Protein_Coding</t>
  </si>
  <si>
    <t>Intron_5///Intron_5///Intron_4///Intron_2///Intron_3///Intron_5///Intron_5///Intron_4///Intron_5///Intron_4</t>
  </si>
  <si>
    <t>lod=51~2.592</t>
  </si>
  <si>
    <t>lod=22~2.001</t>
  </si>
  <si>
    <t>N/A~0.524</t>
  </si>
  <si>
    <t>-///Splice_Site_Donor_Damaged///Splice_Site_Donor_Damaged///Splice_Site_Donor_Damaged///Splice_Site_Donor_Damaged///Splice_Site_Donor_Damaged///Splice_Site_Donor_Damaged///Splice_Site_Donor_Damaged///Splice_Site_Donor_Damaged///Splice_Site_Donor_Damaged</t>
  </si>
  <si>
    <t>-///Unconventional_Splice_Site~-20.48&amp;0.59///Unconventional_Splice_Site~-20.48&amp;0.59///Unconventional_Splice_Site~-20.48&amp;0.59///Unconventional_Splice_Site~-20.48&amp;0.59///Unconventional_Splice_Site~-20.48&amp;0.59///Unconventional_Splice_Site~-20.48&amp;0.59///Uncon</t>
  </si>
  <si>
    <t>-///PF00230.13///PF00230.13///PF00230.13///PF00230.13///-///-///PF00230.13///-///-</t>
  </si>
  <si>
    <t>-~-///602974~-///-~-///-~-///-~-///-~-///-~-///-~-///-~-///-~-</t>
  </si>
  <si>
    <t>-///Aquaporin~7///Aquaporin~7///Aquaporin~7///Aquaporin~7///Aquaporin~7///Aquaporin~7///Aquaporin~7///Aquaporin~7///Aquaporin~7</t>
  </si>
  <si>
    <t>-~-///AQP7~Obesity, association with(AQP7)$No exercise induced glycerol increase, association(AQP7)///-~-///AQP7~Obesity, association with(AQP7)$No exercise induced glycerol increase, association(AQP7)///AQP7~Obesity, association with(AQP7)$No exercise in</t>
  </si>
  <si>
    <t>-~-///carcinoma~3///-~-///carcinoma~3///carcinoma~3///carcinoma~3///carcinoma~3///-~-///carcinoma~3///-~-</t>
  </si>
  <si>
    <t>AQP7///bA251O17.3///SUGT1P///AQP7L///AQP7P4</t>
  </si>
  <si>
    <t>Aquaporin-mediated transport~Passive Transport by Aquaporins~Transmembrane transport of small molecules~Transport of Glycerol from Adipocytes to the Liver by Aquaporins///-///-///-///-</t>
  </si>
  <si>
    <t>GO:0006091~generation of precursor metabolites and energy$GO:0006833~water transport$GO:0007283~spermatogenesis$GO:0007588~excretion$GO:0015793~glycerol transport$GO:0015793~glycerol transport$GO:0015840~urea transport$GO:0042493~response to drug$GO:0055085~transmembrane transport$GO:0070295~renal water absorption///-///-///-///-</t>
  </si>
  <si>
    <t>DOID:9351~diabetes mellitus$DOID:11981~morbid obesity$DOID:9970~obesity///-///-///-///-</t>
  </si>
  <si>
    <t>2~AQP7~Rare, Predicted to Alter Splicing with High Confidence</t>
  </si>
  <si>
    <t>{"filter": ".", "germline": "01", "GQ": "99", "cov": ".", "geno": "--", "note": ".", "qual": "325.77", "DP": "39"}</t>
  </si>
  <si>
    <t>SUGT1P(uc010mjq.1)///AQP7(uc003zst.2)///bA251O17.3(uc003zsu.1)///AQP7(uc010mjt.2)///AQP7(uc011lnx.1)///AQP7(uc011lny.1)///AQP7P4(uc003zss.3)///AQP7(uc011lnz.1)///AQP7L(uc011loa.1)</t>
  </si>
  <si>
    <t>Noncoding_RNA///Protein_Coding///Protein_Coding///Protein_Coding///Protein_Coding///Protein_Coding///Protein_Coding///Protein_Coding///Protein_Coding</t>
  </si>
  <si>
    <t>Intron_5///Intron_2///Intron_2///5UTR///Intron_2///Exon_3///Intron_2///Intron_2///Intron_2</t>
  </si>
  <si>
    <t>0///0///0///0///0///0///0///0///0</t>
  </si>
  <si>
    <t>-///-///-///-///-///Nonsynonymous///-///-///-</t>
  </si>
  <si>
    <t>-///-///-///-///-///1///-///-///-</t>
  </si>
  <si>
    <t>-///-///-///-///-///M///-///-///-</t>
  </si>
  <si>
    <t>-///-///-///-///-///L///-///-///-</t>
  </si>
  <si>
    <t>-~-///-~-///-~-///-~-///-~-///0~33385615///-~-///-~-///-~-</t>
  </si>
  <si>
    <t>-///-///-///-///-///-///-///-///-</t>
  </si>
  <si>
    <t>N/A~0.124</t>
  </si>
  <si>
    <t>N/A~-0.004</t>
  </si>
  <si>
    <t>N/A~-0.432</t>
  </si>
  <si>
    <t>-///PF00230.13///PF00230.13///PF00230.13///-///-///PF00230.13///-///-</t>
  </si>
  <si>
    <t>-~-///-~-///-~-///-~-///-~-///-~-///-~-///-~-///-~-</t>
  </si>
  <si>
    <t>-///-///-///-///-///deleterious///-///-///-</t>
  </si>
  <si>
    <t>-///-///-///-///-///0.872///-///-///-</t>
  </si>
  <si>
    <t>-~-///602974~-///-~-///-~-///-~-///-~-///-~-///-~-///-~-</t>
  </si>
  <si>
    <t>-///Aquaporin~7///Aquaporin~7///Aquaporin~7///Aquaporin~7///Aquaporin~7///Aquaporin~7///Aquaporin~7///Aquaporin~7</t>
  </si>
  <si>
    <t>rs73645286</t>
  </si>
  <si>
    <t>-~-///carcinoma~3///-~-///carcinoma~3///carcinoma~3///carcinoma~3///-~-///carcinoma~3///-~-</t>
  </si>
  <si>
    <t>2~AQP7~Rare, Start Codon Mutation</t>
  </si>
  <si>
    <t>OR1B1(uc011lyz.1)</t>
  </si>
  <si>
    <t>OR1B1~Olfactory receptor deficiency(OR1B1)</t>
  </si>
  <si>
    <t>NS$carcinoma~4</t>
  </si>
  <si>
    <t>OR1B1</t>
  </si>
  <si>
    <t>GPCR downstream signaling~Olfactory Signaling Pathway~Signal Transduction~Signaling by GPCR</t>
  </si>
  <si>
    <t>GO:0007608~sensory perception of smell$GO:0050896~response to stimulus</t>
  </si>
  <si>
    <t>Protein_Coding///Protein_Coding///Protein_Coding///Protein_Coding///Protein_Coding///Protein_Coding///Protein_Coding///Protein_Coding///Protein_Coding</t>
  </si>
  <si>
    <t>{"filter": ".", "germline": "01", "GQ": "99", "cov": ".", "geno": "--", "note": ".", "qual": "488.77", "DP": "39"}</t>
  </si>
  <si>
    <t>SUV39H2(uc001ing.2)///SUV39H2(uc001inh.2)///SUV39H2(uc001ini.2)///SUV39H2(uc001inj.2)///DCLRE1C(uc010qbx.1)</t>
  </si>
  <si>
    <t>Intron_3///Intron_2///Intron_3///Intron_2///Exon_14</t>
  </si>
  <si>
    <t>-///-///-///-///Nonsynonymous</t>
  </si>
  <si>
    <t>-///-///-///-///396</t>
  </si>
  <si>
    <t>-///-///-///-///R</t>
  </si>
  <si>
    <t>-///-///-///-///W</t>
  </si>
  <si>
    <t>-~-///-~-///-~-///-~-///1185~14939977</t>
  </si>
  <si>
    <t>N/A~0.309</t>
  </si>
  <si>
    <t>N/A~0.3</t>
  </si>
  <si>
    <t>N/A~0.305</t>
  </si>
  <si>
    <t>-///-///-///-///probably damaging</t>
  </si>
  <si>
    <t>-///-///-///-///0.992</t>
  </si>
  <si>
    <t>-///-///-///-///INTOLERANT</t>
  </si>
  <si>
    <t>-///-///-///-///0.0</t>
  </si>
  <si>
    <t>PF00856.21$PF00385.17$PF00218.14///PF00856.21$PF05033.9$PF00385.17$PF06590.4///PF00856.21$PF05033.9$PF00385.17$PF06590.4///PF00856.21$PF05033.9$PF00385.17$PF06590.4///PF07522.7$PF00753.20</t>
  </si>
  <si>
    <t>-///-///-///-///deleterious</t>
  </si>
  <si>
    <t>-///-///-///-///0.996</t>
  </si>
  <si>
    <t>-~-///-~-///-~-///606503~-///-~-</t>
  </si>
  <si>
    <t>Cellular Component: chromatin (GO:0000785)~Molecular Function: chromatin binding (GO:0003682)~Cellular Component: nucleus (GO:0005634)~Biological Process: chromatin assembly or disassembly (GO:0006333)///Cellular Component: chromatin (GO:0000785)~Molecular Function: chromatin binding (GO:0003682)~Cellular Component: nucleus (GO:0005634)~Biological Process: chromatin assembly or disassembly (GO:0006333)///Cellular Component: chromatin (GO:0000785)~Molecular Function: chromatin binding (GO:0003682)~Cellular Component: nucleus (GO:0005634)~Biological Process: chromatin assembly or disassembly (GO:0006333)///Cellular Component: chromatin (GO:0000785)~Molecular Function: chromatin binding (GO:0003682)~Cellular Component: nucleus (GO:0005634)~Biological Process: chromatin assembly or disassembly (GO:0006333)///NULL</t>
  </si>
  <si>
    <t>-~-///-~-///-~-///-~-///DCLRE1C~Omenn syndrome(DCLRE1C)$Immunodeficiency, severe combined(DCLRE1C)$DCLRE1C deficiency(DCLRE1C)$Immunodeficiency, severe combined, atypical(DCLRE1C)</t>
  </si>
  <si>
    <t>carcinoma~6///carcinoma~6///carcinoma~6///carcinoma~6///carcinoma~8</t>
  </si>
  <si>
    <t>SUV39H2///DCLRE1C</t>
  </si>
  <si>
    <t>GO:0006333~chromatin assembly or disassembly$GO:0006338~chromatin remodeling$GO:0007049~cell cycle$GO:0007140~male meiosis$GO:0030154~cell differentiation$GO:0045449~regulation of transcription///GO:0000723~telomere maintenance$GO:0006302~double-strand break repair$GO:0006310~DNA recombination$GO:0010212~response to ionizing radiation$GO:0030183~B cell differentiation$GO:0051276~chromosome organization</t>
  </si>
  <si>
    <t>DOID:162~cancer///DOID:353~lymphoma$DOID:627~severe combined immunodeficiency$DOID:9973~substance dependence$DOID:2985~chronic rejection of renal transplant$DOID:612~primary immunodeficiency disease</t>
  </si>
  <si>
    <t>2~DCLRE1C~Rare, Amino Acid Change Predicted Damaging with High Confidence</t>
  </si>
  <si>
    <t>GO:0006898~receptor-mediated endocytosis</t>
  </si>
  <si>
    <t>V$HNF4_Q6_03|HNF4|MINUS</t>
  </si>
  <si>
    <t>Protein_Coding///Noncoding_RNA///Protein_Coding</t>
  </si>
  <si>
    <t>Tumor Supressor///Tumor Supressor///Tumor Supressor///Tumor Supressor///Tumor Supressor</t>
  </si>
  <si>
    <t>Atlas_CancerGene///Atlas_CancerGene///Atlas_CancerGene///Atlas_CancerGene///Atlas_CancerGene</t>
  </si>
  <si>
    <t>N/A~-0.38</t>
  </si>
  <si>
    <t>carcinoma~3///carcinoma~3</t>
  </si>
  <si>
    <t>DOID:9351~diabetes mellitus</t>
  </si>
  <si>
    <t>{"filter": ".", "germline": "01", "GQ": "99", "cov": ".", "geno": "--", "note": ".", "qual": "189.77", "DP": "60"}</t>
  </si>
  <si>
    <t>MTCH2(uc001nge.2)///MTCH2(uc010rho.1)///MTCH2(uc010rhp.1)</t>
  </si>
  <si>
    <t>Exon_12///Exon_12///Exon_11</t>
  </si>
  <si>
    <t>Nonsense///Nonsense///Nonsense</t>
  </si>
  <si>
    <t>142///269///121</t>
  </si>
  <si>
    <t>W///W///W</t>
  </si>
  <si>
    <t>*///*///*</t>
  </si>
  <si>
    <t>425~47639959///806~47639578///362~47640022</t>
  </si>
  <si>
    <t>0.897727272727///0.958139534884///0.897727272727</t>
  </si>
  <si>
    <t>0.125///0.0511627906977///0.125</t>
  </si>
  <si>
    <t>lod=148~4.219</t>
  </si>
  <si>
    <t>lod=165~2.751</t>
  </si>
  <si>
    <t>lod=16~0.555</t>
  </si>
  <si>
    <t>PF00153.20///PF00153.20///PF00153.20</t>
  </si>
  <si>
    <t>Mitochondrial substrate/solute carrier///Mitochondrial substrate/solute carrier///NULL</t>
  </si>
  <si>
    <t>MTCH2~Body mass index, association with(MTCH2)///MTCH2~Body mass index, association with(MTCH2)///MTCH2~Body mass index, association with(MTCH2)</t>
  </si>
  <si>
    <t>carcinoma~2///carcinoma~2///carcinoma~2</t>
  </si>
  <si>
    <t>MTCH2</t>
  </si>
  <si>
    <t>GO:0055085~transmembrane transport</t>
  </si>
  <si>
    <t>2~MTCH2~Rare, Truncating Mutation with High Confidence</t>
  </si>
  <si>
    <t>{"filter": ".", "germline": "01", "GQ": "99", "cov": ".", "geno": "--", "note": ".", "qual": "225.77", "DP": "50"}</t>
  </si>
  <si>
    <t>5UTR///Exon_3///5UTR</t>
  </si>
  <si>
    <t>-///Nonsense///-</t>
  </si>
  <si>
    <t>-///77///-</t>
  </si>
  <si>
    <t>-///R///-</t>
  </si>
  <si>
    <t>-///*///-</t>
  </si>
  <si>
    <t>-~-///228~47640156///-~-</t>
  </si>
  <si>
    <t>-///0.590697674419///-</t>
  </si>
  <si>
    <t>-///0.851162790698///-</t>
  </si>
  <si>
    <t>-///Damaging_Truncation///-</t>
  </si>
  <si>
    <t>lod=472~0.936</t>
  </si>
  <si>
    <t>lod=220~0.31</t>
  </si>
  <si>
    <t>lod=38~-0.466</t>
  </si>
  <si>
    <t>-~-///PF00153.20~16.3881801714///-~-</t>
  </si>
  <si>
    <t>Protein_Coding///Protein_Coding///Protein_Coding///Protein_Coding///Protein_Coding///Protein_Coding///Protein_Coding</t>
  </si>
  <si>
    <t>Intron_1///Intron_1///Intron_1///Intron_1///Intron_1///Intron_1///Intron_1</t>
  </si>
  <si>
    <t>NULL///NULL///NULL///NULL///NULL///NULL///NULL</t>
  </si>
  <si>
    <t>N/A~0.401</t>
  </si>
  <si>
    <t>NS$carcinoma~3///NS$carcinoma~3///NS$carcinoma~3///NS$carcinoma~3///NS$carcinoma~3</t>
  </si>
  <si>
    <t>DOID:10595~Charcot-Marie-Tooth disease</t>
  </si>
  <si>
    <t>GO:0006508~proteolysis</t>
  </si>
  <si>
    <t>Noncoding_RNA///Protein_Coding///Noncoding_RNA</t>
  </si>
  <si>
    <t>DOID:225~syndrome</t>
  </si>
  <si>
    <t>N/A~0.055</t>
  </si>
  <si>
    <t>N/A~0.454</t>
  </si>
  <si>
    <t>carcinoma~8///carcinoma~8///carcinoma~8</t>
  </si>
  <si>
    <t>Axon guidance~Developmental Biology~Interaction between L1 and Ankyrins~L1CAM interactions</t>
  </si>
  <si>
    <t>-///Damaging_Truncation</t>
  </si>
  <si>
    <t>IFNG(uc001stw.1)</t>
  </si>
  <si>
    <t>N/A~0.101</t>
  </si>
  <si>
    <t>N/A~0.195</t>
  </si>
  <si>
    <t>PF00714.10$PF11827.1</t>
  </si>
  <si>
    <t>147570~{Tuberculosis, protection against}, 607948 (3)</t>
  </si>
  <si>
    <t>Molecular Function: interferon-gamma receptor binding (GO:0005133)~Cellular Component: extracellular region (GO:0005576)~Biological Process: immune response (GO:0006955)</t>
  </si>
  <si>
    <t>IFNG~Higher promoter activity, association with(IFNG)$Hashimoto disease, severity, association with(IFNG)$Increased transcription, association with(IFNG)$Multiple sclerosis, susceptibility in men, assoc.(IFNG)</t>
  </si>
  <si>
    <t>Tumor Supressor</t>
  </si>
  <si>
    <t>IFNG</t>
  </si>
  <si>
    <t>DB01250~DB01296</t>
  </si>
  <si>
    <t>GO:0000060~protein import into nucleus, translocation$GO:0001781~neutrophil apoptosis$GO:0002026~regulation of the force of heart contraction$GO:0006925~inflammatory cell apoptosis$GO:0006928~cellular component movement$GO:0007050~cell cycle arrest$GO:0007166~cell surface receptor linked signaling pathway$GO:0009615~response to virus$GO:0019882~antigen processing and presentation$GO:0030593~neutrophil chemotaxis$GO:0030968~endoplasmic reticulum unfolded protein response$GO:0031642~negative regulation of myelination$GO:0032224~positive regulation of synaptic transmission, cholinergic$GO:0032735~positive regulation of interleukin-12 production$GO:0032735~positive regulation of interleukin-12 production$GO:0033141~positive regulation of peptidyl-serine phosphorylation of STAT protein$GO:0034393~positive regulation of smooth muscle cell apoptosis$GO:0040008~regulation of growth$GO:0042102~positive regulation of T cell proliferation$GO:0042493~response to drug$GO:0042508~tyrosine phosphorylation of Stat1 protein$GO:0042511~positive regulation of tyrosine phosphorylation of Stat1 protein$GO:0042742~defense response to bacterium$GO:0042832~defense response to protozoan$GO:0044130~negative regulation of growth of symbiont in host$GO:0045080~positive regulation of chemokine biosynthetic process$GO:0045084~positive regulation of interleukin-12 biosynthetic process$GO:0045348~positive regulation of MHC class II biosynthetic process$GO:0045410~positive regulation of interleukin-6 biosynthetic process$GO:0045429~positive regulation of nitric oxide biosynthetic process$GO:0045449~regulation of transcription$GO:0045666~positive regulation of neuron differentiation$GO:0045785~positive regulation of cell adhesion$GO:0045893~positive regulation of transcription, DNA-dependent$GO:0048304~positive regulation of isotype switching to IgG isotypes$GO:0048662~negative regulation of smooth muscle cell proliferation$GO:0050718~positive regulation of interleukin-1 beta secretion$GO:0050776~regulation of immune response$GO:0050796~regulation of insulin secretion$GO:0051044~positive regulation of membrane protein ectodomain proteolysis$GO:0051712~positive regulation of killing of cells of another organism$GO:0060550~positive regulation of fructose 1,6-bisphosphate 1-phosphatase activity$GO:0060552~positive regulation of fructose 1,6-bisphosphate metabolic process$GO:0060557~positive regulation of vitamin D biosynthetic process$GO:0060559~positive regulation of calcidiol 1-monooxygenase activity</t>
  </si>
  <si>
    <t>DOID:824~periodontitis$DOID:8805~intermediate coronary syndrome$DOID:162~cancer$DOID:820~myocarditis$DOID:1205~allergy$DOID:9965~toxoplasmosis$DOID:934~viral infectious disease$DOID:0050117~disease by infectious agent$DOID:1909~melanoma$DOID:10325~silicosis$DOID:10591~pre-eclampsia$DOID:3083~chronic obstructive pulmonary disease$DOID:13241~Behcet's disease$DOID:10754~otitis media$DOID:1612~mammary cancer$DOID:2799~bronchiolitis obliterans$DOID:13692~Schistosoma japonica infectious disease$DOID:2917~cryoglobulinemia$DOID:9074~systemic lupus erythematosus$DOID:3429~inclusion body myositis$DOID:2237~hepatitis$DOID:0050156~idiopathic pulmonary fibrosis$DOID:2723~dermatitis$DOID:13315~relapsing pancreatitis$DOID:635~acquired immunodeficiency syndrome$DOID:8857~lupus erythematosus$DOID:7147~ankylosing spondylitis$DOID:2043~hepatitis B$DOID:289~endometriosis$DOID:769~neuroblastoma$DOID:7148~rheumatoid arthritis$DOID:9408~acute myocardial infarction$DOID:12306~vitiligo$DOID:684~hepatocellular carcinoma$DOID:9563~bronchiectasis$DOID:12140~Chagas disease$DOID:8552~chronic myeloid leukemia$DOID:8924~immune thrombocytopenic purpura$DOID:1520~colon carcinoma$DOID:2841~asthma$DOID:9065~leishmaniasis$DOID:1227~neutropenia$DOID:2355~anemia$DOID:1229~paranoid schizophrenia$DOID:9588~encephalitis$DOID:13141~uveitis$DOID:2985~chronic rejection of renal transplant$DOID:2986~IgA glomerulonephritis$DOID:14330~Parkinson's disease$DOID:526~Human immunodeficiency virus infectious disease$DOID:3455~cerebrovascular accident$DOID:612~primary immunodeficiency disease$DOID:986~alopecia areata$DOID:12662~paracoccidioidomycosis$DOID:114~heart disease$DOID:353~lymphoma$DOID:299~adenocarcinoma$DOID:4989~pancreatitis$DOID:2058~chronic mucocutaneous candidiasis$DOID:4166~syphilis$DOID:1040~chronic lymphocytic leukemia$DOID:8719~in situ carcinoma$DOID:4905~pancreatic carcinoma$DOID:9351~diabetes mellitus$DOID:811~lipodystrophy$DOID:5614~eye disease$DOID:1024~leprosy$DOID:2349~arteriosclerosis$DOID:9111~cutaneous leishmaniasis$DOID:8970~subacute sclerosing panencephalitis$DOID:13406~pulmonary sarcoidosis$DOID:3114~serous cystadenocarcinoma$DOID:3298~vaccinia$DOID:9261~nasopharynx carcinoma$DOID:418~systemic scleroderma$DOID:8577~ulcerative colitis$DOID:13375~temporal arteritis$DOID:5844~myocardial infarction$DOID:3326~purpura$DOID:8469~influenza$DOID:225~syndrome$DOID:3594~choriocarcinoma$DOID:12365~malaria$DOID:8689~anorexia nervosa$DOID:9256~colorectal cancer$DOID:2377~multiple sclerosis$DOID:1240~leukemia$DOID:1395~schistosomiasis$DOID:9123~eczema herpeticum$DOID:11077~brucellosis$DOID:633~myositis$DOID:11179~otitis media with effusion$DOID:5683~hereditary breast ovarian cancer$DOID:3686~primary Helicobacter infectious disease$DOID:14067~Plasmodium falciparum malaria$DOID:8778~Crohn's disease$DOID:8566~herpes simplex$DOID:0050424~familial adenomatous polyposis$DOID:11104~spotted fever$DOID:1883~hepatitis C$DOID:3770~pulmonary fibrosis$DOID:14095~boutonneuse fever$DOID:13593~eclampsia$DOID:870~neuropathy$DOID:4241~malignant neoplasm of breast$DOID:10608~celiac disease$DOID:0070004~myeloma$DOID:6590~spondylitis$DOID:1485~cystic fibrosis$DOID:6196~reactive arthritis$DOID:11335~sarcoidosis$DOID:574~peripheral nervous system disease$DOID:9637~stomatitis$DOID:9201~lichen planus$DOID:3310~atopic dermatitis$DOID:4798~aggressive systemic mastocytosis$DOID:2987~familial Mediterranean fever$DOID:3068~glioblastoma$DOID:1508~candidiasis$DOID:11259~Cytomegalovirus infectious disease$DOID:841~extrinsic allergic alveolitis$DOID:848~arthritis$DOID:13343~ocular toxoplasmosis$DOID:8029~sporadic breast cancer$DOID:9538~multiple myeloma$DOID:399~tuberculosis$DOID:8692~myeloid leukemia$DOID:2957~pulmonary tuberculosis$DOID:1273~respiratory syncytial virus infectious disease$DOID:2797~idiopathic interstitial pneumonia$DOID:1003~pelvic inflammatory disease$DOID:8506~bullous pemphigoid$DOID:12297~Vogt-Koyanagi-Harada disease$DOID:10952~nephritis$DOID:12930~dilated cardiomyopathy$DOID:987~alopecia$DOID:6000~heart failure$DOID:853~polymyalgia rheumatica$DOID:3393~coronary heart disease$DOID:12449~aplastic anemia$DOID:5419~schizophrenia$DOID:2144~malignant neoplasm of ovary$DOID:12894~Sjogren's syndrome$DOID:1749~squamous cell carcinoma$DOID:7166~thyroiditis$DOID:7998~hyperthyroidism$DOID:2945~severe acute respiratory syndrome$DOID:305~carcinoma$DOID:8622~measles$DOID:2942~bronchiolitis$DOID:4157~secondary syphilis$DOID:0050435~Hashimoto Disease</t>
  </si>
  <si>
    <t>N/A~0.561</t>
  </si>
  <si>
    <t>Cell surface interactions at the vascular wall~Hemostasis</t>
  </si>
  <si>
    <t>N/A~-1.862</t>
  </si>
  <si>
    <t>chr13</t>
  </si>
  <si>
    <t>PROZ(uc001vta.1)///PROZ(uc010agr.1)</t>
  </si>
  <si>
    <t>Intron_4///Intron_5</t>
  </si>
  <si>
    <t>PF00089.19$PF00594.13$PF00008.20$PF07645.8///PF00089.19$PF00594.13$PF00008.20$PF07645.8</t>
  </si>
  <si>
    <t>176895~-///-~-</t>
  </si>
  <si>
    <t>EGF-type aspartate/asparagine hydroxylation site///Molecular Function: serine-type endopeptidase activity (GO:0004252)~Biological Process: proteolysis (GO:0006508)</t>
  </si>
  <si>
    <t>PROZ~Reduced Protein Z concentration, association with(PROZ)$Protein Z deficiency(PROZ)$Thrombosis(PROZ)$Cerebral ischaemia, protection against, assoc.(PROZ)///PROZ~Reduced Protein Z concentration, association with(PROZ)$Protein Z deficiency(PROZ)$Thrombosis(PROZ)$Cerebral ischaemia, protection against, assoc.(PROZ)</t>
  </si>
  <si>
    <t>PROZ</t>
  </si>
  <si>
    <t>DB00170</t>
  </si>
  <si>
    <t>Gamma-carboxylation of protein precursors~Gamma-carboxylation, transport, and amino-terminal cleavage of proteins~Metabolism of proteins~PTM: gamma carboxylation, hypusine formation and arylsulfatase activation~Post-translational protein modification~Removal of aminoterminal propeptides from gamma-carboxylated proteins~Transport of gamma-carboxylated protein precursors from the endoplasmic reticulum to the Golgi apparatus</t>
  </si>
  <si>
    <t>GO:0006508~proteolysis$GO:0007596~blood coagulation</t>
  </si>
  <si>
    <t>DOID:10591~pre-eclampsia$DOID:12716~newborn respiratory distress syndrome$DOID:11400~pyelonephritis$DOID:13241~Behcet's disease$DOID:557~kidney disease$DOID:2452~thrombophilia$DOID:162~cancer$DOID:225~syndrome$DOID:3455~cerebrovascular accident$DOID:326~ischemia</t>
  </si>
  <si>
    <t>chr14</t>
  </si>
  <si>
    <t>0///0///0///0///0///0///0///0///0///0///0///0///0</t>
  </si>
  <si>
    <t>-///-///-///-///-///-///-///-///-///-///-///-///-</t>
  </si>
  <si>
    <t>N/A~0.827</t>
  </si>
  <si>
    <t>N/A~0.655</t>
  </si>
  <si>
    <t>-///Molecular Function: serine-type endopeptidase inhibitor activity (GO:0004867)///Molecular Function: serine-type endopeptidase inhibitor activity (GO:0004867)///Molecular Function: serine-type endopeptidase inhibitor activity (GO:0004867)///Molecular F</t>
  </si>
  <si>
    <t>-~-///-~-///-~-///-~-///-~-///-~-///-~-///-~-///-~-///-~-///-~-///-~-///-~-</t>
  </si>
  <si>
    <t>SERPINA1</t>
  </si>
  <si>
    <t>DB03345~DB01998</t>
  </si>
  <si>
    <t>Hemostasis~Platelet activation, signaling and aggregation~Platelet degranulation~Response to elevated platelet cytosolic Ca2+</t>
  </si>
  <si>
    <t>GO:0001666~response to hypoxia$GO:0006953~acute-phase response$GO:0007596~blood coagulation$GO:0010288~response to lead ion$GO:0014070~response to organic cyclic substance$GO:0032355~response to estradiol stimulus$GO:0032496~response to lipopolysaccharide$GO:0033986~response to methanol$GO:0034014~response to triglyceride$GO:0034097~response to cytokine stimulus$GO:0046687~response to chromate</t>
  </si>
  <si>
    <t>DOID:7148~rheumatoid arthritis$DOID:9351~diabetes mellitus$DOID:1883~hepatitis C$DOID:5082~liver cirrhosis$DOID:13141~uveitis$DOID:13580~cholestasis$DOID:1921~Klinefelter's syndrome$DOID:526~Human immunodeficiency virus infectious disease$DOID:848~arthritis$DOID:2237~hepatitis$DOID:112~esophageal varix$DOID:799~varicosity$DOID:10320~asbestosis$DOID:1928~Williams syndrome$DOID:3083~chronic obstructive pulmonary disease$DOID:4989~pancreatitis$DOID:10652~Alzheimer's disease$DOID:12132~Wegener's granulomatosis$DOID:1307~dementia$DOID:9452~fatty liver$DOID:9563~bronchiectasis$DOID:4947~cholangiocarcinoma$DOID:3963~thyroid carcinoma$DOID:1574~alcohol abuse$DOID:3969~papillary thyroid carcinoma$DOID:850~lung disease$DOID:11714~gestational diabetes$DOID:4241~malignant neoplasm of breast$DOID:627~severe combined immunodeficiency$DOID:162~cancer$DOID:0050117~disease by infectious agent$DOID:13315~relapsing pancreatitis$DOID:1485~cystic fibrosis$DOID:2389~fibromuscular dysplasia$DOID:13372~alpha 1-antitrypsin deficiency$DOID:552~pneumonia$DOID:409~liver disease$DOID:10762~portal hypertension$DOID:10763~hypertension$DOID:684~hepatocellular carcinoma$DOID:305~carcinoma$DOID:353~lymphoma$DOID:225~syndrome$DOID:2841~asthma$DOID:2985~chronic rejection of renal transplant</t>
  </si>
  <si>
    <t>chr15</t>
  </si>
  <si>
    <t>HERC2(uc001zbj.2)///HERC2(uc001zbl.1)</t>
  </si>
  <si>
    <t>Damaging_Truncation///-</t>
  </si>
  <si>
    <t>PF00415.11$PF00632.18$PF11515.1$PF06701.6$PF00173.21$PF00569.10$PF03256.9$PF01209.11$PF06204.4///PF00415.11$PF01209.11$PF06204.4</t>
  </si>
  <si>
    <t>227220~-$605837~[Skin/hair/eye pigmentation 1, blue/nonblue eyes], 227220 (3)///-~-</t>
  </si>
  <si>
    <t>Regulator of chromosome condensation~RCC1///Regulator of chromosome condensation~RCC1</t>
  </si>
  <si>
    <t>carcinoma$NS$malignant_melanoma$glioma~34///carcinoma$NS$malignant_melanoma$glioma~34</t>
  </si>
  <si>
    <t>HERC2</t>
  </si>
  <si>
    <t>Adaptive Immune System~Antigen processing: Ubiquitination &amp; Proteasome degradation~Class I MHC mediated antigen processing &amp; presentation~Immune System</t>
  </si>
  <si>
    <t>GO:0006281~DNA repair$GO:0006464~protein modification process$GO:0006886~intracellular protein transport$GO:0007283~spermatogenesis$GO:0030071~regulation of mitotic metaphase/anaphase transition</t>
  </si>
  <si>
    <t>DOID:5683~hereditary breast ovarian cancer$DOID:8577~ulcerative colitis</t>
  </si>
  <si>
    <t>Exon_2///Exon_2</t>
  </si>
  <si>
    <t>V$SP1_Q6|Sp1|MINUS</t>
  </si>
  <si>
    <t>Intron_1///Intron_1///Intron_1///Intron_1</t>
  </si>
  <si>
    <t>-///DNA Repair~Fanconi Anemia pathway~Regulation of the Fanconi anemia pathway</t>
  </si>
  <si>
    <t>UNKL</t>
  </si>
  <si>
    <t>chr17</t>
  </si>
  <si>
    <t>Intron_2</t>
  </si>
  <si>
    <t>carcinoma$glioma~6</t>
  </si>
  <si>
    <t>NULL///NULL///NULL///NULL///NULL///NULL</t>
  </si>
  <si>
    <t>Oncogene///Oncogene///Oncogene///Oncogene///Oncogene///Oncogene</t>
  </si>
  <si>
    <t>MAP2K3(uc002gys.2)///MAP2K3(uc002gyt.2)///MAP2K3(uc002gyu.2)</t>
  </si>
  <si>
    <t>PF00069.18$PF07714.10$PF07387.4$PF01636.16$PF01163.15$PF01633.13///PF00069.18$PF07714.10$PF07387.4$PF01636.16$PF01163.15$PF01633.13///PF00069.18$PF07714.10$PF07387.4$PF01636.16$PF01163.15$PF01633.13</t>
  </si>
  <si>
    <t>602315~-///-~-///-~-</t>
  </si>
  <si>
    <t>NULL///Molecular Function: protein serine/threonine kinase activity (GO:0004674)~Biological Process: protein amino acid phosphorylation (GO:0006468)///Molecular Function: protein serine/threonine kinase activity (GO:0004674)~Biological Process: protein amino acid phosphorylation (GO:0006468)</t>
  </si>
  <si>
    <t>MAP2K3~Potential protein deficiency(MAP2K3)///MAP2K3~Potential protein deficiency(MAP2K3)///MAP2K3~Potential protein deficiency(MAP2K3)</t>
  </si>
  <si>
    <t>MAP2K3</t>
  </si>
  <si>
    <t>Activated TLR4 signalling~Immune System~Innate Immune System~MAP kinase activation in TLR cascade~MyD88 cascade initiated on plasma membrane~MyD88 dependent cascade initiated on endosome~MyD88-independent cascade initiated on plasma membrane~MyD88:Mal cascade initiated on plasma membrane~NFkB and MAP kinases activation mediated by TLR4 signaling repertoire~TRAF6 Mediated Induction of proinflammatory cytokines~TRAF6 mediated induction of NFkB and MAP kinases upon TLR7/8 or 9 activation~TRIF mediated TLR3 signaling~Toll Like Receptor 10 (TLR10) Cascade~Toll Like Receptor 2 (TLR2) Cascade~Toll Like Receptor 3 (TLR3) Cascade~Toll Like Receptor 4 (TLR4) Cascade~Toll Like Receptor 5 (TLR5) Cascade~Toll Like Receptor 7/8 (TLR7/8) Cascade~Toll Like Receptor 9 (TLR9) Cascade~Toll Like Receptor TLR1:TLR2 Cascade~Toll Like Receptor TLR6:TLR2 Cascade~Toll Receptor Cascades~activated TAK1 mediates p38 MAPK activation</t>
  </si>
  <si>
    <t>GO:0006468~protein phosphorylation$GO:0007165~signal transduction$GO:0045860~positive regulation of protein kinase activity$GO:0045893~positive regulation of transcription, DNA-dependent</t>
  </si>
  <si>
    <t>DOID:4241~malignant neoplasm of breast$DOID:2627~glioma$DOID:162~cancer</t>
  </si>
  <si>
    <t>{"filter": ".", "germline": "01", "GQ": "99", "cov": ".", "geno": "--", "note": ".", "qual": "394.77", "DP": "49"}</t>
  </si>
  <si>
    <t>PPM1D(uc002iyt.1)///PPM1D(uc010ddm.1)</t>
  </si>
  <si>
    <t>Exon_4///noncoding_rna</t>
  </si>
  <si>
    <t>313///-</t>
  </si>
  <si>
    <t>S///-</t>
  </si>
  <si>
    <t>937~58739976///-~-</t>
  </si>
  <si>
    <t>lod=641~5.472</t>
  </si>
  <si>
    <t>lod=432~2.4</t>
  </si>
  <si>
    <t>lod=45~0.484</t>
  </si>
  <si>
    <t>PF00481.14///-</t>
  </si>
  <si>
    <t>PF00481.14~0.369911285072///-~-</t>
  </si>
  <si>
    <t>0.510///-</t>
  </si>
  <si>
    <t>MA0068.1|Pax4|MINUS</t>
  </si>
  <si>
    <t>605100~Breast cancer, 114480 (3)///-~-</t>
  </si>
  <si>
    <t>Molecular Function: catalytic activity (GO:0003824)///-</t>
  </si>
  <si>
    <t>rs139366904</t>
  </si>
  <si>
    <t>carcinoma$lymphoid_neoplasm~7///carcinoma$lymphoid_neoplasm~7</t>
  </si>
  <si>
    <t>Tumor Supressor$Oncogene///Tumor Supressor$Oncogene</t>
  </si>
  <si>
    <t>PPM1D</t>
  </si>
  <si>
    <t>GO:0000086~G2/M transition of mitotic cell cycle$GO:0006470~protein dephosphorylation$GO:0007049~cell cycle$GO:0008285~negative regulation of cell proliferation$GO:0009314~response to radiation$GO:0009617~response to bacterium</t>
  </si>
  <si>
    <t>DOID:299~adenocarcinoma$DOID:3858~medulloblastoma$DOID:1612~mammary cancer$DOID:3910~lung adenocarcinoma$DOID:2985~chronic rejection of renal transplant$DOID:162~cancer$DOID:4241~malignant neoplasm of breast</t>
  </si>
  <si>
    <t>2~Breast cancer, 114480 (3)~Rare, Amino Acid Change Predicted Damaging with High Confidence</t>
  </si>
  <si>
    <t>N/A~-1.548</t>
  </si>
  <si>
    <t>N/A~0.165</t>
  </si>
  <si>
    <t>DOID:2985~chronic rejection of renal transplant</t>
  </si>
  <si>
    <t>-///-///-///1.0</t>
  </si>
  <si>
    <t>N/A~0.83</t>
  </si>
  <si>
    <t>N/A~0.511</t>
  </si>
  <si>
    <t>Tumor Supressor///Tumor Supressor///Tumor Supressor///-///Tumor Supressor///Tumor Supressor</t>
  </si>
  <si>
    <t>N/A~-1.441</t>
  </si>
  <si>
    <t>N/A~-0.525</t>
  </si>
  <si>
    <t>INSR(uc002mgd.1)///INSR(uc002mge.1)///INSR(uc002mgf.2)</t>
  </si>
  <si>
    <t>N/A~0.292</t>
  </si>
  <si>
    <t>PF07714.10$PF01030.17$PF00069.18$PF00757.13$PF00041.14$PF11473.1///PF07714.10$PF01030.17$PF00069.18$PF00757.13$PF00041.14$PF11473.1///PF01030.17$PF00757.13$PF00041.14</t>
  </si>
  <si>
    <t>125853~-$147670~Rabson-Mendenhall syndrome, 262190 (3)$246200~-$262190~-$609968~-$610549~-///-~-///-~-</t>
  </si>
  <si>
    <t>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(GO:0006468)///Fibronectin~type III</t>
  </si>
  <si>
    <t>INSR~Rabson-Mendenhall syndrome(INSR)$Diabetes, NIDDM(INSR)$Colorectal cancer, increased risk, assoc. with ?(INSR)$Reduced diastolic blood pressure, association with(INSR)$Leprechaunism(INSR)$Diabetes, type 2, association with(INSR)$Insulin resistance A ?(INSR)$Insulin resistance(INSR)$Polycystic ovary syndrome, in lean women, association with(INSR)$Insulin resistance A(INSR)$Fibre-type disproportion myopathy, congenital(INSR)///INSR~Rabson-Mendenhall syndrome(INSR)$Diabetes, NIDDM(INSR)$Colorectal cancer, increased risk, assoc. with ?(INSR)$Reduced diastolic blood pressure, association with(INSR)$Leprechaunism(INSR)$Diabetes, type 2, association with(INSR)$Insulin resistance A ?(INSR)$Insulin resistance(INSR)$Polycystic ovary syndrome, in lean women, association with(INSR)$Insulin resistance A(INSR)$Fibre-type disproportion myopathy, congenital(INSR)///INSR~Rabson-Mendenhall syndrome(INSR)$Diabetes, NIDDM(INSR)$Colorectal cancer, increased risk, assoc. with ?(INSR)$Reduced diastolic blood pressure, association with(INSR)$Leprechaunism(INSR)$Diabetes, type 2, association with(INSR)$Insulin resistance A ?(INSR)$Insulin resistance(INSR)$Polycystic ovary syndrome, in lean women, association with(INSR)$Insulin resistance A(INSR)$Fibre-type disproportion myopathy, congenital(INSR)</t>
  </si>
  <si>
    <t>malignant_melanoma$carcinoma$glioma$primitive_neuroectodermal_tumour-medulloblastoma~27///malignant_melanoma$carcinoma$glioma$primitive_neuroectodermal_tumour-medulloblastoma~27///malignant_melanoma$carcinoma$glioma$primitive_neuroectodermal_tumour-medulloblastoma~27</t>
  </si>
  <si>
    <t>INSR~0.00106723585912///INSR~0.00106723585912///INSR~0.00106723585912</t>
  </si>
  <si>
    <t>INSR</t>
  </si>
  <si>
    <t>DB00047~DB00046~DB00071~DB01277~DB00030~DB01309~DB01307~DB01306~DB08513~DB03909</t>
  </si>
  <si>
    <t>IRS activation~IRS-mediated signalling~IRS-related events~Insulin receptor recycling~Insulin receptor signalling cascade~PI3K Cascade~SHC activation~SHC-related events~Signal Transduction~Signal attenuation~Signaling by Insulin receptor</t>
  </si>
  <si>
    <t>GO:0000187~activation of MAPK activity$GO:0001933~negative regulation of protein phosphorylation$GO:0001934~positive regulation of protein phosphorylation$GO:0003007~heart morphogenesis$GO:0005975~carbohydrate metabolic process$GO:0007186~G-protein coupled receptor protein signaling pathway$GO:0008284~positive regulation of cell proliferation$GO:0008284~positive regulation of cell proliferation$GO:0008286~insulin receptor signaling pathway$GO:0008286~insulin receptor signaling pathway$GO:0009749~response to glucose stimulus$GO:0010042~response to manganese ion$GO:0010310~regulation of hydrogen peroxide metabolic process$GO:0010560~positive regulation of glycoprotein biosynthetic process$GO:0010629~negative regulation of gene expression$GO:0014823~response to activity$GO:0018108~peptidyl-tyrosine phosphorylation$GO:0019087~transformation of host cell by virus$GO:0030238~male sex determination$GO:0030335~positive regulation of cell migration$GO:0031017~exocrine pancreas development$GO:0031667~response to nutrient levels$GO:0032147~activation of protein kinase activity$GO:0032148~activation of protein kinase B activity$GO:0032355~response to estradiol stimulus$GO:0032410~negative regulation of transporter activity$GO:0032583~regulation of gene-specific transcription$GO:0032869~cellular response to insulin stimulus$GO:0033280~response to vitamin D$GO:0033574~response to testosterone stimulus$GO:0034612~response to tumor necrosis factor$GO:0042593~glucose homeostasis$GO:0043410~positive regulation of MAPKKK cascade$GO:0045429~positive regulation of nitric oxide biosynthetic process$GO:0045444~fat cell differentiation$GO:0045471~response to ethanol$GO:0045725~positive regulation of glycogen biosynthetic process$GO:0045740~positive regulation of DNA replication$GO:0045821~positive regulation of glycolysis$GO:0045840~positive regulation of mitosis$GO:0045995~regulation of embryonic development$GO:0046326~positive regulation of glucose import$GO:0046326~positive regulation of glucose import$GO:0046777~protein autophosphorylation$GO:0046777~protein autophosphorylation$GO:0046777~protein autophosphorylation$GO:0048639~positive regulation of developmental growth$GO:0051290~protein heterotetramerization$GO:0051384~response to glucocorticoid stimulus$GO:0051789~response to protein stimulus$GO:0051897~positive regulation of protein kinase B signaling cascade$GO:0060267~positive regulation of respiratory burst</t>
  </si>
  <si>
    <t>DOID:11722~myotonic dystrophy$DOID:1826~epilepsy$DOID:9993~hypoglycemia$DOID:2985~chronic rejection of renal transplant$DOID:2018~hyperinsulinism$DOID:9256~colorectal cancer$DOID:6364~migraine$DOID:2871~endometrial carcinoma$DOID:9351~diabetes mellitus$DOID:11613~hyperandrogenism$DOID:11612~polycystic ovary syndrome$DOID:2547~intractable epilepsy$DOID:9970~obesity$DOID:162~cancer$DOID:2144~malignant neoplasm of ovary$DOID:12700~hyperprolactinemia$DOID:10603~glucose intolerance$DOID:14071~hydatidiform mole$DOID:10825~essential hypertension$DOID:10763~hypertension$DOID:305~carcinoma$DOID:0050470~Donohue Syndrome$DOID:225~syndrome$DOID:3594~choriocarcinoma</t>
  </si>
  <si>
    <t>N/A~-1.676</t>
  </si>
  <si>
    <t>CD177(uc002owi.2)///CD177(uc010eis.2)///CD177(uc002owj.2)</t>
  </si>
  <si>
    <t>Protein_Coding///Noncoding_RNA///Noncoding_RNA</t>
  </si>
  <si>
    <t>PF00021.14$PF01064.16///-///-</t>
  </si>
  <si>
    <t>162860~-///-~-///-~-</t>
  </si>
  <si>
    <t>NULL///-///-</t>
  </si>
  <si>
    <t>CD177~Neutrophil surface expression, association with(CD177)///CD177~Neutrophil surface expression, association with(CD177)///CD177~Neutrophil surface expression, association with(CD177)</t>
  </si>
  <si>
    <t>carcinoma$primitive_neuroectodermal_tumour-medulloblastoma~3///carcinoma$primitive_neuroectodermal_tumour-medulloblastoma~3///carcinoma$primitive_neuroectodermal_tumour-medulloblastoma~3</t>
  </si>
  <si>
    <t>CD177</t>
  </si>
  <si>
    <t>DOID:2224~hemorrhagic thrombocythemia$DOID:10875~premature labor$DOID:9074~systemic lupus erythematosus$DOID:8997~polycythemia vera$DOID:8432~polycythemia$DOID:2228~thrombocytosis$DOID:865~vasculitis$DOID:8857~lupus erythematosus</t>
  </si>
  <si>
    <t>{"filter": ".", "germline": "01", "GQ": "99", "cov": ".", "geno": "--", "note": ".", "qual": "465.77", "DP": "31"}</t>
  </si>
  <si>
    <t>GPR77(uc010ela.1)///GPR77(uc002pgk.1)</t>
  </si>
  <si>
    <t>299///299</t>
  </si>
  <si>
    <t>L///L</t>
  </si>
  <si>
    <t>V///V</t>
  </si>
  <si>
    <t>894~47844176///894~47844176</t>
  </si>
  <si>
    <t>N/A~1.552</t>
  </si>
  <si>
    <t>N/A~2.146</t>
  </si>
  <si>
    <t>0.937///0.937</t>
  </si>
  <si>
    <t>PF00001.14///PF00001.14</t>
  </si>
  <si>
    <t>0.916///0.916</t>
  </si>
  <si>
    <t>-~-///609949~-</t>
  </si>
  <si>
    <t>rs142782206</t>
  </si>
  <si>
    <t>GPR77~Altered acylation stimulating protein bioactivity(GPR77)///GPR77~Altered acylation stimulating protein bioactivity(GPR77)</t>
  </si>
  <si>
    <t>NS$carcinoma~3///NS$carcinoma~3</t>
  </si>
  <si>
    <t>GPR77</t>
  </si>
  <si>
    <t>Class A/1 (Rhodopsin-like receptors)~GPCR ligand binding~Peptide ligand-binding receptors~Signal Transduction~Signaling by GPCR</t>
  </si>
  <si>
    <t>GO:0006935~chemotaxis$GO:0008150~biological_process</t>
  </si>
  <si>
    <t>2~GPR77~Rare, Amino Acid Change Predicted Damaging with High Confidence</t>
  </si>
  <si>
    <t>chr21</t>
  </si>
  <si>
    <t>N/A~-1.188</t>
  </si>
  <si>
    <t>N/A~-0.692</t>
  </si>
  <si>
    <t>SLC19A1</t>
  </si>
  <si>
    <t>Metabolism~Metabolism of folate and pterines~Metabolism of vitamins and cofactors~Metabolism of water-soluble vitamins and cofactors</t>
  </si>
  <si>
    <t>GO:0006810~transport$GO:0015884~folic acid transport</t>
  </si>
  <si>
    <t>DOID:9256~colorectal cancer$DOID:3347~osteosarcoma$DOID:768~retinoblastoma$DOID:14250~Down's syndrome$DOID:1037~lymphoblastic leukemia$DOID:1240~leukemia$DOID:353~lymphoma$DOID:7148~rheumatoid arthritis$DOID:8453~folic acid deficiency$DOID:12849~autism$DOID:9296~cleft lip$DOID:12336~male infertility$DOID:2985~chronic rejection of renal transplant$DOID:162~cancer$DOID:225~syndrome$DOID:9667~placental abruption$DOID:848~arthritis$DOID:5223~infertility</t>
  </si>
  <si>
    <t>Noncoding_RNA///Noncoding_RNA///Noncoding_RNA</t>
  </si>
  <si>
    <t>Exon_11///Exon_11</t>
  </si>
  <si>
    <t>PIWIL3(uc003abd.1)///PIWIL3(uc011ajx.1)///PIWIL3(uc011ajy.1)///PIWIL3(uc010gut.1)</t>
  </si>
  <si>
    <t>PF02171.10$PF02170.15///-///-///PF02171.10$PF02170.15</t>
  </si>
  <si>
    <t>610314~-///-~-///-~-///-~-</t>
  </si>
  <si>
    <t>Molecular Function: nucleic acid binding (GO:0003676)///Argonaute/Dicer protein~PAZ///Argonaute/Dicer protein~PAZ///Argonaute/Dicer protein~PAZ</t>
  </si>
  <si>
    <t>PIWIL3~Oligospermia, reduced risk, association with(PIWIL3)///PIWIL3~Oligospermia, reduced risk, association with(PIWIL3)///PIWIL3~Oligospermia, reduced risk, association with(PIWIL3)///PIWIL3~Oligospermia, reduced risk, association with(PIWIL3)</t>
  </si>
  <si>
    <t>NS$carcinoma$glioma~18///NS$carcinoma$glioma~18///NS$carcinoma$glioma~18///NS$carcinoma$glioma~18</t>
  </si>
  <si>
    <t>PIWIL3</t>
  </si>
  <si>
    <t>GO:0006417~regulation of translation$GO:0007126~meiosis$GO:0007275~multicellular organismal development$GO:0007283~spermatogenesis$GO:0030154~cell differentiation$GO:0031047~gene silencing by RNA</t>
  </si>
  <si>
    <t>DOID:3565~meningioma$DOID:2627~glioma</t>
  </si>
  <si>
    <t>Protein_Coding///Noncoding_RNA///Noncoding_RNA///Noncoding_RNA///Noncoding_RNA</t>
  </si>
  <si>
    <t>Intron_3///Intron_3///Intron_4</t>
  </si>
  <si>
    <t>carcinoma$glioma~5///carcinoma$glioma~5///carcinoma$glioma~5</t>
  </si>
  <si>
    <t>Exon_1///Exon_1///Exon_1</t>
  </si>
  <si>
    <t>{"filter": ".", "germline": "01", "GQ": "63", "cov": ".", "geno": "--", "note": ".", "qual": "34.77", "DP": "24"}</t>
  </si>
  <si>
    <t>ABCD1(uc004fif.2)///ABCD1(uc004fig.2)///ABCD1(uc004fih.2)</t>
  </si>
  <si>
    <t>Exon_10///Exon_7///noncoding_rna</t>
  </si>
  <si>
    <t>678///178///-</t>
  </si>
  <si>
    <t>G///G///-</t>
  </si>
  <si>
    <t>D///D///-</t>
  </si>
  <si>
    <t>2032~153007157///532~153008657///-~-</t>
  </si>
  <si>
    <t>lod=145~5.27</t>
  </si>
  <si>
    <t>lod=56~1.98</t>
  </si>
  <si>
    <t>N/A~0.523</t>
  </si>
  <si>
    <t>PF06472.8$PF00005.20$PF00488.14$PF02463.12$PF02456.8///PF00005.20$PF02463.12$PF03205.7$PF03215.8///-</t>
  </si>
  <si>
    <t>-~-///PF03205.7~-0.247784483711///-~-</t>
  </si>
  <si>
    <t>deleterious///deleterious///-</t>
  </si>
  <si>
    <t>0.955///0.928///-</t>
  </si>
  <si>
    <t>V$SP1_02|SP1|PLUS///MA0088.1|znf143|MINUS</t>
  </si>
  <si>
    <t>-2.25826625137///-2.84404437821</t>
  </si>
  <si>
    <t>300100~-$300371~Adrenomyeloneuropathy, 300100 (3)$300475~Chromosome Xq28 microdeletion syndrome (4)///-~-///-~-</t>
  </si>
  <si>
    <t>NULL///Molecular Function: ATP binding (GO:0005524)~Molecular Function: ATPase activity (GO:0016887)///-</t>
  </si>
  <si>
    <t>rs75125350</t>
  </si>
  <si>
    <t>ABCD1~Adrenomyeloneuropathy(ABCD1)$Addison disease(ABCD1)$Adrenoleukodystrophy(ABCD1)///ABCD1~Adrenomyeloneuropathy(ABCD1)$Addison disease(ABCD1)$Adrenoleukodystrophy(ABCD1)///ABCD1~Adrenomyeloneuropathy(ABCD1)$Addison disease(ABCD1)$Adrenoleukodystrophy(ABCD1)</t>
  </si>
  <si>
    <t>carcinoma$lymphoid_neoplasm~2///carcinoma$lymphoid_neoplasm~2///carcinoma$lymphoid_neoplasm~2</t>
  </si>
  <si>
    <t>2~ABCD1~Rare, Amino Acid Change Predicted Damaging with High Confidence</t>
  </si>
  <si>
    <t>{"filter": ".", "germline": "11", "GQ": "84", "cov": ".", "geno": "--", "note": ".", "qual": "821.77", "DP": "28"}</t>
  </si>
  <si>
    <t>GLTPD1(uc001aeo.2)</t>
  </si>
  <si>
    <t>lod=39~0.329</t>
  </si>
  <si>
    <t>N/A~0.408</t>
  </si>
  <si>
    <t>PF08718.4</t>
  </si>
  <si>
    <t>V$AHRARNT_01|AhR:Arnt|PLUS</t>
  </si>
  <si>
    <t>rs307355</t>
  </si>
  <si>
    <t>Taste sensitivity to sucrose, association with~19559618</t>
  </si>
  <si>
    <t>GLTPD1</t>
  </si>
  <si>
    <t>6~Taste sensitivity to sucrose, association with~Common, Known Causative Mutation</t>
  </si>
  <si>
    <t>{"filter": ".", "germline": "11", "GQ": "75", "cov": ".", "geno": "--", "note": ".", "qual": "727.77", "DP": "25"}</t>
  </si>
  <si>
    <t>N/A~-0.246</t>
  </si>
  <si>
    <t>N/A~-0.761</t>
  </si>
  <si>
    <t>N/A~0.102</t>
  </si>
  <si>
    <t>V$NMYC_01|N-Myc|MINUS</t>
  </si>
  <si>
    <t>rs35744813</t>
  </si>
  <si>
    <t>{"filter": ".", "germline": "11", "GQ": "99", "cov": ".", "geno": "--", "note": ".", "qual": "1102.77", "DP": "37"}</t>
  </si>
  <si>
    <t>TAS1R3(uc010nyk.1)</t>
  </si>
  <si>
    <t>Exon_6</t>
  </si>
  <si>
    <t>2268~1267573</t>
  </si>
  <si>
    <t>N/A~-0.139</t>
  </si>
  <si>
    <t>N/A~-0.627</t>
  </si>
  <si>
    <t>N/A~-0.366</t>
  </si>
  <si>
    <t>0.9597069597069597~0.9670184696569921~0.9878048780487805~0.9861878453038674~0.9090909090909091</t>
  </si>
  <si>
    <t>PF01094.21$PF00003.15$PF07562.7$PF06305.4</t>
  </si>
  <si>
    <t>PF00003.15~-0.933053210369</t>
  </si>
  <si>
    <t>605865~-</t>
  </si>
  <si>
    <t>rs307377</t>
  </si>
  <si>
    <t>Insensitivity to glutamate taste, association with~19571223</t>
  </si>
  <si>
    <t>TAS1R3~Taste sensitivity to sucrose, association with(TAS1R3)$Insensitivity to glutamate taste, association with(TAS1R3)</t>
  </si>
  <si>
    <t>TAS1R3</t>
  </si>
  <si>
    <t>Class C/3 (Metabotropic glutamate/pheromone receptors)~GPCR ligand binding~Signal Transduction~Signaling by GPCR</t>
  </si>
  <si>
    <t>GO:0001582~detection of chemical stimulus involved in sensory perception of sweet taste$GO:0007186~G-protein coupled receptor protein signaling pathway$GO:0050896~response to stimulus$GO:0050916~sensory perception of sweet taste$GO:0050916~sensory perception of sweet taste$GO:0050916~sensory perception of sweet taste$GO:0050917~sensory perception of umami taste</t>
  </si>
  <si>
    <t>6~Insensitivity to glutamate taste, association with~Common, Known Causative Mutation</t>
  </si>
  <si>
    <t>{"filter": ".", "germline": "01", "GQ": "99", "cov": ".", "geno": "--", "note": ".", "qual": "619.77", "DP": "71"}</t>
  </si>
  <si>
    <t>CDC2L1(uc001aha.1)///CDC2L1(uc001agw.1)///CDC2L1(uc001agv.1)///CDC2L1(uc001agy.1)///CDC2L1(uc001agx.1)///CDC2L1(uc001agz.1)///LOC728661(uc001ahh.3)///SLC35E2(uc009vkm.1)///CDC2L2(uc009vkr.2)///CDC2L2(uc009vks.2)///CDC2L2(uc010nys.1)///CDC2L1(uc010nyt.1)///CDC2L1(uc010nyu.1)///CDC2L1(uc009vkt.1)///CDC2L2(uc009vku.1)///CDC2L2(uc009vkv.1)///CDC2L2(uc001aht.1)///CDC2L1(uc001ahu.1)///CDC2L1(uc001ahv.1)///CDC2L1(uc001ahw.1)</t>
  </si>
  <si>
    <t>Protein_Coding///Protein_Coding///Protein_Coding///Protein_Coding///Protein_Coding///Protein_Coding///Protein_Coding///Protein_Coding///Protein_Coding///Protein_Coding///Protein_Coding///Protein_Coding///Noncoding_RNA///Protein_Coding///Protein_Coding///Protein_Coding///Protein_Coding///Protein_Coding///Protein_Coding///Protein_Coding</t>
  </si>
  <si>
    <t>Exon_5///Exon_5///Exon_4///Exon_4///Exon_4///5UTR///Intron_1///Intron_3///Exon_4///Exon_4///Exon_4///Exon_4///noncoding_rna///Exon_4///Exon_4///Exon_4///Exon_4///Exon_4///Exon_4///Exon_4</t>
  </si>
  <si>
    <t>0///0///0///0///0///0///0///0///0///0///0///0///0///0///0///0///0///0///0///0</t>
  </si>
  <si>
    <t>Nonsynonymous///Nonsynonymous///Nonsynonymous///Nonsynonymous///Nonsynonymous///-///-///-///Nonsynonymous///Nonsynonymous///Nonsynonymous///Nonsynonymous///-///Nonsynonymous///Nonsynonymous///Nonsynonymous///Nonsynonymous///Nonsynonymous///Nonsynonymous///Nonsynonymous</t>
  </si>
  <si>
    <t>59///59///93///93///93///-///-///-///93///93///93///93///-///93///93///93///93///93///93///93</t>
  </si>
  <si>
    <t>R///R///R///R///R///-///-///-///R///R///R///R///-///R///R///R///R///R///R///R</t>
  </si>
  <si>
    <t>W///W///W///W///W///-///-///-///W///W///W///W///-///W///W///W///W///W///W///W</t>
  </si>
  <si>
    <t>174~1570951///174~1570951///276~1570849///276~1570849///276~1570849///-~-///-~-///-~-///276~1634069///276~1634069///276~1635644///276~1635964///-~-///276~1639957///276~1639957///276~1639957///276~1640681///276~1647510///276~1647510///276~1647510</t>
  </si>
  <si>
    <t>-///-///-///-///-///-///-///-///-///-///-///-///-///-///-///-///-///-///-///-</t>
  </si>
  <si>
    <t>lod=456~3.122</t>
  </si>
  <si>
    <t>lod=178~2.462</t>
  </si>
  <si>
    <t>lod=54~0.655</t>
  </si>
  <si>
    <t>0.46474358974358976~0.4920844327176781~0.4024390243902439~0.48342541436464087~0.47027972027972026</t>
  </si>
  <si>
    <t>benign///probably damaging///benign///probably damaging///probably damaging///possibly damaging///probably damaging///probably damaging///probably damaging///possibly damaging///probably damaging</t>
  </si>
  <si>
    <t>0.013///0.976///0.076///0.988///0.995///0.859///0.991///0.999///0.997///0.9///0.996</t>
  </si>
  <si>
    <t>PF00069.18$PF07714.10///PF00069.18$PF07714.10///PF00069.18$PF07714.10///PF00069.18$PF07714.10///PF00069.18$PF07714.10///PF00069.18$PF07714.10$PF09731.2$PF04499.8$PF08192.4$PF04147.5$PF03344.8$PF05758.5$PF05279.4$PF03547.11///PF03151.9$PF00892.13$PF08449.4///PF00892.13$PF03151.9///PF00069.18$PF07714.10///PF00069.18$PF07714.10///PF00069.18///PF00069.18///-///-///-///-///-///-///-///-</t>
  </si>
  <si>
    <t>-~-///-~-///-~-///-~-///-~-///-~-///-~-///-~-///-~-///-~-///-~-///-~-///-~-///-~-///-~-///-~-///-~-///-~-///-~-///-~-</t>
  </si>
  <si>
    <t>deleterious///deleterious///deleterious///deleterious///deleterious///-///-///-///deleterious///deleterious///deleterious///deleterious///-///deleterious///deleterious///deleterious///deleterious///deleterious///deleterious///deleterious</t>
  </si>
  <si>
    <t>0.988///0.999///0.999///0.988///0.999///-///-///-///0.999///0.999///0.981///0.824///-///0.976///0.875///0.893///0.976///0.983///0.634///0.634</t>
  </si>
  <si>
    <t>-~-///-~-///116951~-$176873~-///-~-///-~-///-~-///-~-///-~-///-~-///-~-///-~-///-~-///-~-///-~-///-~-///-~-///-~-///-~-///-~-///-~-</t>
  </si>
  <si>
    <t>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(GO:0006468)///Molecular Function: protein serine/threonine kinase activity (GO:0004674)~Biological Process: protein amino acid phosphorylation (GO:0006468)///Protein of unknown function DUF250///Cellular Component: membrane (GO:0016020)///Molecular Function: protein serine/threonine kinase activity (GO:0004674)~Biological Process: protein amino acid phosphorylation (GO:0006468)///Molecular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(GO:0006468)///-///NULL///NULL///NULL///NULL///NULL///NULL///NULL</t>
  </si>
  <si>
    <t>rs1059831</t>
  </si>
  <si>
    <t>Diabetes, type 2, association with ?~17177267</t>
  </si>
  <si>
    <t>-~-///-~-///-~-///-~-///-~-///-~-///-~-///-~-///CDC2L2~Diabetes, type 2, association with ?(CDK11A)///CDC2L2~Diabetes, type 2, association with ?(CDK11A)///CDC2L2~Diabetes, type 2, association with ?(CDK11A)///-~-///-~-///-~-///CDC2L2~Diabetes, type 2, as</t>
  </si>
  <si>
    <t>unknown~-///unknown~-///unknown~-///unknown~-///unknown~-///-~-///-~-///-~-///unknown~-///unknown~-///unknown~-///unknown~-///-~-///unknown~-///unknown~-///unknown~-///unknown~-///unknown~-///unknown~-///unknown~-</t>
  </si>
  <si>
    <t>-~-///-~-///-~-///-~-///-~-///-~-///-~-///carcinoma$carcinoid-endocrine_tumour~2///carcinoma~6///carcinoma~6///carcinoma~6///-~-///-~-///-~-///carcinoma~6///carcinoma~6///carcinoma~6///-~-///-~-///-~-</t>
  </si>
  <si>
    <t>LOC728661///SLC35E2///CDC2L1///CDC2L2</t>
  </si>
  <si>
    <t>6~Diabetes, type 2, association with ?~Common, Known Causative Mutation</t>
  </si>
  <si>
    <t>{"filter": ".", "germline": "11", "GQ": "99", "cov": ".", "geno": "--", "note": ".", "qual": "996.77", "DP": "36"}</t>
  </si>
  <si>
    <t>MMEL1(uc009vlg.1)///MMEL1(uc001ajy.2)</t>
  </si>
  <si>
    <t>noncoding_rna///Exon_16</t>
  </si>
  <si>
    <t>-///Nonsynonymous</t>
  </si>
  <si>
    <t>-///518</t>
  </si>
  <si>
    <t>-///M</t>
  </si>
  <si>
    <t>-///T</t>
  </si>
  <si>
    <t>-~-///1552~2520876</t>
  </si>
  <si>
    <t>N/A~-0.701</t>
  </si>
  <si>
    <t>N/A~-1.671</t>
  </si>
  <si>
    <t>N/A~-2.367</t>
  </si>
  <si>
    <t>0.4775641025641026~0.3337730870712401~0.7052845528455285~0.4558011049723757~0.486013986013986</t>
  </si>
  <si>
    <t>-///PF05649.6$PF01431.14</t>
  </si>
  <si>
    <t>-///neutral</t>
  </si>
  <si>
    <t>-///0.308</t>
  </si>
  <si>
    <t>-///NULL</t>
  </si>
  <si>
    <t>rs3748816</t>
  </si>
  <si>
    <t>Primary biliary cirrhosis, association with~20639879</t>
  </si>
  <si>
    <t>MMEL1~Primary biliary cirrhosis, association with(MMEL1)///MMEL1~Primary biliary cirrhosis, association with(MMEL1)</t>
  </si>
  <si>
    <t>-~-///unknown~-</t>
  </si>
  <si>
    <t>carcinoma$lymphoid_neoplasm~4///carcinoma$lymphoid_neoplasm~4</t>
  </si>
  <si>
    <t>MMEL1~0.0358271865121///MMEL1~0.0358271865121</t>
  </si>
  <si>
    <t>MMEL1</t>
  </si>
  <si>
    <t>DOID:2377~multiple sclerosis</t>
  </si>
  <si>
    <t>6~Primary biliary cirrhosis, association with~Common, Known Causative Mutation</t>
  </si>
  <si>
    <t>{"filter": ".", "germline": "01", "GQ": "99", "cov": ".", "geno": "--", "note": ".", "qual": "660.77", "DP": "41"}</t>
  </si>
  <si>
    <t>TAS1R1(uc001ant.2)///TAS1R1(uc001anu.2)///TAS1R1(uc001anv.2)///TAS1R1(uc001anw.2)</t>
  </si>
  <si>
    <t>Exon_2///Exon_2///Exon_2///Exon_2</t>
  </si>
  <si>
    <t>110///110///110///110</t>
  </si>
  <si>
    <t>A///A///A///A</t>
  </si>
  <si>
    <t>V///V///V///V</t>
  </si>
  <si>
    <t>328~6639316///328~6639316///328~6639170///328~6638567</t>
  </si>
  <si>
    <t>N/A~3.451</t>
  </si>
  <si>
    <t>N/A~2.324</t>
  </si>
  <si>
    <t>N/A~0.65</t>
  </si>
  <si>
    <t>0.010531135531135532~0.0158311345646438~0.0~0.03038674033149171~0.0</t>
  </si>
  <si>
    <t>probably damaging///benign///possibly damaging///probably damaging</t>
  </si>
  <si>
    <t>0.981///0.237///0.856///0.957</t>
  </si>
  <si>
    <t>PF01094.21$PF00003.15$PF07562.7$PF04471.5$PF07699.6///PF00003.15$PF07562.7$PF01094.21$PF07699.6///PF07562.7$PF01094.21///PF01094.21$PF04471.5</t>
  </si>
  <si>
    <t>PF01094.21~0.130768280269///PF01094.21~0.134698573897///PF01094.21~0.131278914639///PF01094.21~0.126403474867</t>
  </si>
  <si>
    <t>deleterious///deleterious///deleterious///deleterious</t>
  </si>
  <si>
    <t>0.603///0.841///0.503///0.558</t>
  </si>
  <si>
    <t>V$MAF_Q6_01|MAF|MINUS</t>
  </si>
  <si>
    <t>606225~-///-~-///-~-///-~-</t>
  </si>
  <si>
    <t>Molecular Function: G-protein coupled receptor activity (GO:0004930)~Biological Process: G-protein coupled receptor protein signaling pathway (GO:0007186)~Cellular Component: integral to membrane (GO:0016021)///Molecular Function: G-protein coupled receptor activity (GO:0004930)~Biological Process: G-protein coupled receptor protein signaling pathway (GO:0007186)~Cellular Component: integral to membrane (GO:0016021)///NULL///NULL</t>
  </si>
  <si>
    <t>rs41278020</t>
  </si>
  <si>
    <t>TAS1R1~Increased sensitivity of umami taste receptor(TAS1R1)$Insensitivity to glutamate taste, association with(TAS1R1)///TAS1R1~Increased sensitivity of umami taste receptor(TAS1R1)$Insensitivity to glutamate taste, association with(TAS1R1)///TAS1R1~Increased sensitivity of umami taste receptor(TAS1R1)$Insensitivity to glutamate taste, association with(TAS1R1)///TAS1R1~Increased sensitivity of umami taste receptor(TAS1R1)$Insensitivity to glutamate taste, association with(TAS1R1)</t>
  </si>
  <si>
    <t>unknown~-///unknown~-///unknown~-///unknown~-</t>
  </si>
  <si>
    <t>carcinoma$NS$malignant_melanoma$glioma~7///carcinoma$NS$malignant_melanoma$glioma~7///carcinoma$NS$malignant_melanoma$glioma~7///carcinoma$NS$malignant_melanoma$glioma~7</t>
  </si>
  <si>
    <t>TAS1R1</t>
  </si>
  <si>
    <t>GO:0050896~response to stimulus$GO:0050917~sensory perception of umami taste</t>
  </si>
  <si>
    <t>{"filter": ".", "germline": "01", "GQ": "99", "cov": ".", "geno": "--", "note": ".", "qual": "503.77", "DP": "38"}</t>
  </si>
  <si>
    <t>UTS2(uc001aoq.2)///UTS2(uc001aos.2)</t>
  </si>
  <si>
    <t>5UTR///Exon_1</t>
  </si>
  <si>
    <t>-///21</t>
  </si>
  <si>
    <t>-~-///61~7907764</t>
  </si>
  <si>
    <t>N/A~-0.325</t>
  </si>
  <si>
    <t>N/A~-0.941</t>
  </si>
  <si>
    <t>0.4592490842490842~0.5765171503957783~0.4349593495934959~0.4613259668508287~0.32342657342657344</t>
  </si>
  <si>
    <t>-///PF02083.8</t>
  </si>
  <si>
    <t>-///deleterious</t>
  </si>
  <si>
    <t>-///0.910</t>
  </si>
  <si>
    <t>V$KID3_01|Kid3|MINUS</t>
  </si>
  <si>
    <t>-~-///604097~-</t>
  </si>
  <si>
    <t>NULL///Molecular Function: hormone activity (GO:0005179)~Cellular Component: extracellular region (GO:0005576)</t>
  </si>
  <si>
    <t>rs228648</t>
  </si>
  <si>
    <t>Diabetes, type 2, association with~18067077</t>
  </si>
  <si>
    <t>UTS2~Reduced insulin sensitivity, association with(UTS2)$Diabetes, type 2, association with(UTS2)///UTS2~Reduced insulin sensitivity, association with(UTS2)$Diabetes, type 2, association with(UTS2)</t>
  </si>
  <si>
    <t>UTS2</t>
  </si>
  <si>
    <t>Class A/1 (Rhodopsin-like receptors)~G alpha (q) signalling events~GPCR downstream signaling~GPCR ligand binding~Peptide ligand-binding receptors~Signal Transduction~Signaling by GPCR</t>
  </si>
  <si>
    <t>GO:0006936~muscle contraction$GO:0007268~synaptic transmission$GO:0008217~regulation of blood pressure</t>
  </si>
  <si>
    <t>DOID:9351~diabetes mellitus$DOID:10591~pre-eclampsia$DOID:395~congestive heart failure$DOID:114~heart disease$DOID:6000~heart failure$DOID:1936~atherosclerosis$DOID:0060001~withdrawal disease$DOID:10762~portal hypertension$DOID:10763~hypertension$DOID:3393~coronary heart disease$DOID:5082~liver cirrhosis$DOID:1074~kidney failure$DOID:6432~pulmonary hypertension$DOID:225~syndrome$DOID:2841~asthma</t>
  </si>
  <si>
    <t>6~Diabetes, type 2, association with~Common, Known Causative Mutation</t>
  </si>
  <si>
    <t>{"filter": ".", "germline": "01", "GQ": "99", "cov": ".", "geno": "--", "note": ".", "qual": "696.77", "DP": "40"}</t>
  </si>
  <si>
    <t>PGD(uc001arc.2)///PGD(uc001ard.2)///PGD(uc010oak.1)</t>
  </si>
  <si>
    <t>1545///1545///1545</t>
  </si>
  <si>
    <t>N/A~0.267</t>
  </si>
  <si>
    <t>N/A~0.251</t>
  </si>
  <si>
    <t>N/A~0.248</t>
  </si>
  <si>
    <t>PF00393.12$PF03446.8$PF03807.10///PF00393.12///PF00393.12$PF03446.8</t>
  </si>
  <si>
    <t>V$P53_04|p53|MINUS</t>
  </si>
  <si>
    <t>172200~-///-~-///-~-</t>
  </si>
  <si>
    <t>rs12409754</t>
  </si>
  <si>
    <t>Altered p53 binding, association with~20817676</t>
  </si>
  <si>
    <t>PGD~Altered p53 binding, association with(PGD)///PGD~Altered p53 binding, association with(PGD)///PGD~Altered p53 binding, association with(PGD)</t>
  </si>
  <si>
    <t>carcinoma~5///carcinoma~5///carcinoma~5</t>
  </si>
  <si>
    <t>PGD</t>
  </si>
  <si>
    <t>DB00851~DB00789~DB02212~DB02076~DB00920~DB03962</t>
  </si>
  <si>
    <t>Metabolism~Metabolism of carbohydrates~Pentose phosphate pathway (hexose monophosphate shunt)</t>
  </si>
  <si>
    <t>GO:0006098~pentose-phosphate shunt$GO:0009051~pentose-phosphate shunt, oxidative branch$GO:0019322~pentose biosynthetic process$GO:0055114~oxidation reduction</t>
  </si>
  <si>
    <t>DOID:5419~schizophrenia</t>
  </si>
  <si>
    <t>6~Altered p53 binding, association with~Common, Known Causative Mutation</t>
  </si>
  <si>
    <t>{"filter": ".", "germline": "11", "GQ": "96", "cov": ".", "geno": "--", "note": ".", "qual": "1073.77", "DP": "32"}</t>
  </si>
  <si>
    <t>TARDBP(uc001art.2)///TARDBP(uc010oap.1)</t>
  </si>
  <si>
    <t>562///562</t>
  </si>
  <si>
    <t>N/A~-0.804</t>
  </si>
  <si>
    <t>N/A~-0.924</t>
  </si>
  <si>
    <t>N/A~-1.554</t>
  </si>
  <si>
    <t>PF00076.15$PF08777.4///PF00076.15</t>
  </si>
  <si>
    <t>605078~Amyotrophic lateral sclerosis 10, 612069 (3)///-~-</t>
  </si>
  <si>
    <t>Molecular Function: nucleic acid binding (GO:0003676)///NULL</t>
  </si>
  <si>
    <t>rs9430335</t>
  </si>
  <si>
    <t>Amyotrophic lateral sclerosis, association with ?~19695877</t>
  </si>
  <si>
    <t>TARDBP~Disrupted nuclear localisation, association with(TARDBP)$Amyotrophic lateral sclerosis(TARDBP)$Frontotemporal lobar degeneration ?(TARDBP)$Frontotemporal dementia, supranuclear gaze palsy &amp; chorea(TARDBP)$Amyotrophic lateral sclerosis, association with ?(TARDBP)$Motor neuron disease(TARDBP)$Amyotrophic lateral sclerosis ?(TARDBP)$Frontotemporal lobar degeneration(TARDBP)///TARDBP~Disrupted nuclear localisation, association with(TARDBP)$Amyotrophic lateral sclerosis(TARDBP)$Frontotemporal lobar degeneration ?(TARDBP)$Frontotemporal dementia, supranuclear gaze palsy &amp; chorea(TARDBP)$Amyotrophic lateral sclerosis, association with ?(TARDBP)$Motor neuron disease(TARDBP)$Amyotrophic lateral sclerosis ?(TARDBP)$Frontotemporal lobar degeneration(TARDBP)</t>
  </si>
  <si>
    <t>carcinoma~2///carcinoma~2</t>
  </si>
  <si>
    <t>TARDBP</t>
  </si>
  <si>
    <t>GO:0006366~transcription from RNA polymerase II promoter$GO:0006397~mRNA processing$GO:0008219~cell death$GO:0008380~RNA splicing$GO:0043922~negative regulation by host of viral transcription$GO:0045449~regulation of transcription$GO:0070935~3'-UTR-mediated mRNA stabilization</t>
  </si>
  <si>
    <t>DOID:1440~Machado-Joseph disease$DOID:678~progressive supranuclear palsy$DOID:12217~Lewy body disease$DOID:3602~neurotoxicity syndrome$DOID:1115~sarcoma$DOID:649~prion disease$DOID:768~retinoblastoma$DOID:10652~Alzheimer's disease$DOID:231~motor neuron disease$DOID:230~lateral sclerosis$DOID:1307~dementia$DOID:2985~chronic rejection of renal transplant$DOID:633~myositis$DOID:14330~Parkinson's disease$DOID:8510~encephalopathy$DOID:332~amyotrophic lateral sclerosis$DOID:225~syndrome$DOID:3429~inclusion body myositis</t>
  </si>
  <si>
    <t>6~Amyotrophic lateral sclerosis, association with ?~Common, Known Causative Mutation</t>
  </si>
  <si>
    <t>{"filter": ".", "germline": "11", "GQ": "99", "cov": ".", "geno": "--", "note": ".", "qual": "1120.77", "DP": "33"}</t>
  </si>
  <si>
    <t>MASP2(uc001aru.2)</t>
  </si>
  <si>
    <t>Exon_9</t>
  </si>
  <si>
    <t>1110~11085831</t>
  </si>
  <si>
    <t>N/A~2.159</t>
  </si>
  <si>
    <t>N/A~0.645</t>
  </si>
  <si>
    <t>0.6254578754578755~0.8298153034300791~0.15040650406504066~0.7458563535911602~0.6870629370629371</t>
  </si>
  <si>
    <t>PF00089.19$PF00431.13$PF00084.13$PF07645.8$PF02408.13$PF00008.20</t>
  </si>
  <si>
    <t>PF00084.13~1.1346985739</t>
  </si>
  <si>
    <t>605102~MASP2 deficiency (3)</t>
  </si>
  <si>
    <t>CUB</t>
  </si>
  <si>
    <t>rs12711521</t>
  </si>
  <si>
    <t>HCV infection, susceptibility to~21843573</t>
  </si>
  <si>
    <t>MASP2~HCV infection, susceptibility to(MASP2)$Reduced enzyme activity, association with(MASP2)$MASP2 deficiency(MASP2)$Reduced MASP2 levels, association with(MASP2)</t>
  </si>
  <si>
    <t>carcinoma$NS$malignant_melanoma~9</t>
  </si>
  <si>
    <t>MASP2</t>
  </si>
  <si>
    <t>DB04527</t>
  </si>
  <si>
    <t>GO:0001867~complement activation, lectin pathway$GO:0001867~complement activation, lectin pathway$GO:0001867~complement activation, lectin pathway$GO:0006508~proteolysis$GO:0006958~complement activation, classical pathway</t>
  </si>
  <si>
    <t>DOID:8828~systemic inflammatory response syndrome$DOID:1485~cystic fibrosis$DOID:1883~hepatitis C$DOID:8778~Crohn's disease$DOID:1227~neutropenia$DOID:552~pneumonia$DOID:1586~rheumatic fever$DOID:9256~colorectal cancer$DOID:684~hepatocellular carcinoma$DOID:2945~severe acute respiratory syndrome$DOID:2237~hepatitis$DOID:54~aortic incompetence$DOID:162~cancer$DOID:0050117~disease by infectious agent$DOID:225~syndrome$DOID:57~aortic valve insufficiency</t>
  </si>
  <si>
    <t>6~HCV infection, susceptibility to~Common, Known Causative Mutation</t>
  </si>
  <si>
    <t>{"filter": ".", "germline": "01", "GQ": "99", "cov": ".", "geno": "--", "note": ".", "qual": "378.77", "DP": "32"}</t>
  </si>
  <si>
    <t>MIIP(uc001ato.1)</t>
  </si>
  <si>
    <t>K</t>
  </si>
  <si>
    <t>498~12091367</t>
  </si>
  <si>
    <t>N/A~0.127</t>
  </si>
  <si>
    <t>N/A~-0.684</t>
  </si>
  <si>
    <t>0.6584249084249084~0.7335092348284961~0.790650406504065~0.5883977900552486~0.48951048951048953</t>
  </si>
  <si>
    <t>608772~-</t>
  </si>
  <si>
    <t>rs2295283</t>
  </si>
  <si>
    <t>Breast cancer, reduced risk, association with~20103646</t>
  </si>
  <si>
    <t>MIIP~Breast cancer, reduced risk, association with(MIIP)</t>
  </si>
  <si>
    <t>carcinoma~5</t>
  </si>
  <si>
    <t>MIIP</t>
  </si>
  <si>
    <t>6~Breast cancer, reduced risk, association with~Common, Known Causative Mutation</t>
  </si>
  <si>
    <t>{"filter": ".", "germline": "11", "GQ": "99", "cov": ".", "geno": "--", "note": ".", "qual": "1292.77", "DP": "39"}</t>
  </si>
  <si>
    <t>TNFRSF1B(uc001att.2)///TNFRSF1B(uc001atu.2)///TNFRSF1B(uc009vnk.2)</t>
  </si>
  <si>
    <t>Exon_6///Exon_5///noncoding_rna</t>
  </si>
  <si>
    <t>196///1///-</t>
  </si>
  <si>
    <t>M///M///-</t>
  </si>
  <si>
    <t>R///R///-</t>
  </si>
  <si>
    <t>586~12266491///1~12267076///-~-</t>
  </si>
  <si>
    <t>N/A~-0.788</t>
  </si>
  <si>
    <t>N/A~-0.694</t>
  </si>
  <si>
    <t>N/A~0.482</t>
  </si>
  <si>
    <t>0.19688644688644688~0.23087071240105542~0.21138211382113822~0.15469613259668508~0.1660839160839161</t>
  </si>
  <si>
    <t>PF00020.11///PF03153.6///-</t>
  </si>
  <si>
    <t>PF00020.11~-0.144833565325///-~-///-~-</t>
  </si>
  <si>
    <t>0.692///0.951///-</t>
  </si>
  <si>
    <t>191191~-///-~-///-~-</t>
  </si>
  <si>
    <t>Molecular Function: receptor activity (GO:0004872)///NULL///-</t>
  </si>
  <si>
    <t>rs1061622</t>
  </si>
  <si>
    <t>Systemic lupus erythematosus, association with~11762942</t>
  </si>
  <si>
    <t>TNFRSF1B~Tuberculosis, association with(TNFRSF1B)$Systemic lupus erythematosus, association with(TNFRSF1B)///TNFRSF1B~Tuberculosis, association with(TNFRSF1B)$Systemic lupus erythematosus, association with(TNFRSF1B)///TNFRSF1B~Tuberculosis, association with(TNFRSF1B)$Systemic lupus erythematosus, association with(TNFRSF1B)</t>
  </si>
  <si>
    <t>carcinoma$malignant_melanoma$glioma~5///carcinoma$malignant_melanoma$glioma~5///carcinoma$malignant_melanoma$glioma~5</t>
  </si>
  <si>
    <t>TNFRSF1B~0.0010718113612///TNFRSF1B~0.0010718113612///TNFRSF1B~0.0010718113612</t>
  </si>
  <si>
    <t>TNFRSF1B</t>
  </si>
  <si>
    <t>DB00005</t>
  </si>
  <si>
    <t>GO:0006915~apoptosis$GO:0006955~immune response$GO:0007166~cell surface receptor linked signaling pathway$GO:0008219~cell death$GO:0050728~negative regulation of inflammatory response$GO:0050779~RNA destabilization</t>
  </si>
  <si>
    <t>DOID:8986~narcolepsy$DOID:8893~psoriasis$DOID:1398~parasitic infectious disease$DOID:9351~diabetes mellitus$DOID:2355~anemia$DOID:1229~paranoid schizophrenia$DOID:9973~substance dependence$DOID:3459~breast carcinoma$DOID:2985~chronic rejection of renal transplant$DOID:2377~multiple sclerosis$DOID:934~viral infectious disease$DOID:13564~aspergillosis$DOID:4195~hyperglycemia$DOID:612~primary immunodeficiency disease$DOID:848~arthritis$DOID:2237~hepatitis$DOID:9256~colorectal cancer$DOID:0060035~medical disorder$DOID:8778~Crohn's disease$DOID:409~liver disease$DOID:12177~common variable immunodeficiency$DOID:13241~Behcet's disease$DOID:10652~Alzheimer's disease$DOID:399~tuberculosis$DOID:230~lateral sclerosis$DOID:12351~alcoholic hepatitis$DOID:1307~dementia$DOID:5844~myocardial infarction$DOID:332~amyotrophic lateral sclerosis$DOID:8857~lupus erythematosus$DOID:9074~systemic lupus erythematosus$DOID:11613~hyperandrogenism$DOID:11612~polycystic ovary syndrome$DOID:4001~epithelial ovarian cancer$DOID:8725~vascular dementia$DOID:3393~coronary heart disease$DOID:9970~obesity$DOID:5419~schizophrenia$DOID:162~cancer$DOID:2144~malignant neoplasm of ovary$DOID:7147~ankylosing spondylitis$DOID:0050117~disease by infectious agent$DOID:8398~osteoarthritis$DOID:10603~glucose intolerance$DOID:0070004~myeloma$DOID:6590~spondylitis$DOID:0050073~invasive pulmonary aspergillosis$DOID:225~syndrome$DOID:10588~adrenoleukodystrophy$DOID:11476~osteoporosis$DOID:12894~Sjogren's syndrome$DOID:289~endometriosis$DOID:1749~squamous cell carcinoma$DOID:7148~rheumatoid arthritis$DOID:8577~ulcerative colitis$DOID:10763~hypertension$DOID:3312~bipolar disease$DOID:9201~lichen planus$DOID:305~carcinoma$DOID:6543~acne$DOID:1074~kidney failure$DOID:12361~Graves' disease$DOID:12365~malaria</t>
  </si>
  <si>
    <t>6~Systemic lupus erythematosus, association with~Common, Known Causative Mutation</t>
  </si>
  <si>
    <t>{"filter": ".", "germline": "11", "GQ": "99", "cov": ".", "geno": "--", "note": ".", "qual": "1078.77", "DP": "33"}</t>
  </si>
  <si>
    <t>3UTR///3UTR///noncoding_rna</t>
  </si>
  <si>
    <t>N/A~-0.15</t>
  </si>
  <si>
    <t>N/A~-0.332</t>
  </si>
  <si>
    <t>rs3397</t>
  </si>
  <si>
    <t>Tuberculosis, association with~20007930</t>
  </si>
  <si>
    <t>6~Tuberculosis, association with~Common, Known Causative Mutation</t>
  </si>
  <si>
    <t>{"filter": ".", "germline": "11", "GQ": "99", "cov": ".", "geno": "--", "note": ".", "qual": "1071.77", "DP": "36"}</t>
  </si>
  <si>
    <t>CASP9(uc001awm.1)///CASP9(uc001awn.2)///CASP9(uc001awo.2)///CASP9(uc001awp.2)///CASP9(uc009voi.2)///CASP9(uc010obm.1)///CASP9(uc001awq.2)</t>
  </si>
  <si>
    <t>Exon_5///Exon_5///Intron_2///Exon_5///Exon_5///Exon_5///Exon_5</t>
  </si>
  <si>
    <t>Nonsynonymous///Nonsynonymous///-///Nonsynonymous///Nonsynonymous///Nonsynonymous///Nonsynonymous</t>
  </si>
  <si>
    <t>221///221///-///65///65///138///138</t>
  </si>
  <si>
    <t>Q///Q///-///Q///Q///Q///Q</t>
  </si>
  <si>
    <t>R///R///-///R///R///R///R</t>
  </si>
  <si>
    <t>661~15819617///661~15818776///-~-///193~15819244///193~15819244///412~15819025///412~15819025</t>
  </si>
  <si>
    <t>N/A~-1.544</t>
  </si>
  <si>
    <t>N/A~-2.385</t>
  </si>
  <si>
    <t>N/A~-2.575</t>
  </si>
  <si>
    <t>0.5998168498168498~0.5369393139841688~0.7378048780487805~0.5~0.6276223776223776</t>
  </si>
  <si>
    <t>PF00656.15$PF00619.14$PF01642.15///PF00656.15$PF00619.14$PF01642.15///PF00619.14$PF00656.15$PF01642.15///PF00656.15$PF01642.15///PF00656.15$PF01642.15///PF00656.15$PF01642.15///PF00656.15$PF01642.15</t>
  </si>
  <si>
    <t>PF00656.15~0.0791812460476$PF00619.14~22.0362121727///PF00656.15~0.0579919469777$PF00619.14~22.0457574906///-~-///PF00656.15~0.0746336182969///PF00656.15~0.0746336182969///PF00656.15~0.0743287432532///PF00656.15~0.0743287432532</t>
  </si>
  <si>
    <t>deleterious///deleterious///-///deleterious///deleterious///deleterious///deleterious</t>
  </si>
  <si>
    <t>1.484///1.567///-///0.493///0.493///0.493///0.493</t>
  </si>
  <si>
    <t>V$AR_02|AR|MINUS///V$NEUROD_02|NeuroD|PLUS</t>
  </si>
  <si>
    <t>1.26367592901///-6.03242853964</t>
  </si>
  <si>
    <t>-~-///602234~-///-~-///-~-///-~-///-~-///-~-</t>
  </si>
  <si>
    <t>Molecular Function: protein binding (GO:0005515)~Cellular Component: intracellular (GO:0005622)~Biological Process: regulation of apoptosis (GO:0042981)///Molecular Function: protein binding (GO:0005515)~Cellular Component: intracellular (GO:0005622)~Biological Process: regulation of apoptosis (GO:0042981)///NULL///Biological Process: apoptosis (GO:0006915)~Molecular Function: cysteine-type peptidase activity (GO:0008234)///Biological Process: apoptosis (GO:0006915)~Molecular Function: cysteine-type peptidase activity (GO:0008234)///NULL///NULL</t>
  </si>
  <si>
    <t>rs1052576</t>
  </si>
  <si>
    <t>Multiple sclerosis, association with~19359048</t>
  </si>
  <si>
    <t>CASP9~Multiple sclerosis, association with(CASP9)///CASP9~Multiple sclerosis, association with(CASP9)///CASP9~Multiple sclerosis, association with(CASP9)///CASP9~Multiple sclerosis, association with(CASP9)///CASP9~Multiple sclerosis, association with(CASP9)///CASP9~Multiple sclerosis, association with(CASP9)///CASP9~Multiple sclerosis, association with(CASP9)</t>
  </si>
  <si>
    <t>unknown~-///unknown~-///-~-///-~-///-~-///-~-///-~-</t>
  </si>
  <si>
    <t>carcinoma$glioma~5///carcinoma$glioma~5///carcinoma$glioma~5///carcinoma$glioma~5///carcinoma$glioma~5///carcinoma$glioma~5///carcinoma$glioma~5</t>
  </si>
  <si>
    <t>Atlas_CancerGene///Atlas_CancerGene///Atlas_CancerGene///Atlas_CancerGene///Atlas_CancerGene///Atlas_CancerGene///Atlas_CancerGene</t>
  </si>
  <si>
    <t>CASP9~0.00425531914894///CASP9~0.00425531914894///CASP9~0.00425531914894///CASP9~0.00425531914894///CASP9~0.00425531914894///CASP9~0.00425531914894///CASP9~0.00425531914894</t>
  </si>
  <si>
    <t>CASP9</t>
  </si>
  <si>
    <t>AKT phosphorylates targets in the cytosol~Activation of caspases through apoptosome-mediated cleavage~Adaptive Immune System~Apoptosis~Apoptotic factor-mediated response~Cytochrome c-mediated apoptotic response~Disease~Downstream Signaling Events Of B Cell Receptor (BCR)~Downstream signal transduction~Downstream signaling of activated FGFR~Formation of apoptosome~GAB1 signalosome~Immune System~Innate Immune System~Intrinsic Pathway for Apoptosis~NGF signalling via TRKA from the plasma membrane~NOD1/2 Signaling Pathway~Nucleotide-binding domain, leucine rich repeat containing receptor (NLR) signaling pathways~PI-3K cascade~PI3K events in ERBB2 signaling~PI3K events in ERBB4 signaling~PI3K/AKT activation~PIP3 activates AKT signaling~Regulation of Apoptosis~Role of DCC in regulating apoptosis~SMAC binds to IAPs~SMAC-mediated apoptotic response~SMAC-mediated dissociation of IAP:caspase complexes~Signal Transduction~Signaling by EGFR~Signaling by EGFR in Cancer~Signaling by ERBB2~Signaling by ERBB4~Signaling by FGFR~Signaling by PDGF~Signaling by SCF-KIT~Signaling by the B Cell Receptor (BCR)~Signalling by NGF</t>
  </si>
  <si>
    <t>GO:0006508~proteolysis$GO:0006915~apoptosis$GO:0008635~activation of caspase activity by cytochrome c$GO:0042981~regulation of apoptosis</t>
  </si>
  <si>
    <t>DOID:3717~gastric adenocarcinoma$DOID:3908~non-small cell lung carcinoma$DOID:8577~ulcerative colitis$DOID:353~lymphoma$DOID:299~adenocarcinoma$DOID:9973~substance dependence$DOID:3068~glioblastoma$DOID:3069~astrocytoma$DOID:684~hepatocellular carcinoma$DOID:305~carcinoma$DOID:2985~chronic rejection of renal transplant$DOID:162~cancer$DOID:4241~malignant neoplasm of breast$DOID:3910~lung adenocarcinoma$DOID:0050117~disease by infectious agent$DOID:1520~colon carcinoma$DOID:769~neuroblastoma$DOID:0050298~Adenoviridae infectious disease$DOID:8778~Crohn's disease</t>
  </si>
  <si>
    <t>6~Multiple sclerosis, association with~Common, Known Causative Mutation</t>
  </si>
  <si>
    <t>{"filter": ".", "germline": "11", "GQ": "99", "cov": ".", "geno": "--", "note": ".", "qual": "1342.77", "DP": "43"}</t>
  </si>
  <si>
    <t>FBLIM1(uc001axd.1)///FBLIM1(uc001axe.1)///FBLIM1(uc001axf.2)///FBLIM1(uc001axg.1)///FBLIM1(uc001axh.1)///FBLIM1(uc001axi.1)</t>
  </si>
  <si>
    <t>Exon_7///Exon_6///noncoding_rna///Exon_5///Exon_3///Exon_2</t>
  </si>
  <si>
    <t>Nonsynonymous///Nonsynonymous///-///Nonsynonymous///Nonsynonymous///Nonsynonymous</t>
  </si>
  <si>
    <t>191///191///-///191///94///94</t>
  </si>
  <si>
    <t>S///S///-///S///S///S</t>
  </si>
  <si>
    <t>F///F///-///F///F///F</t>
  </si>
  <si>
    <t>571~16110585///571~16110585///-~-///571~16100955///280~16110876///280~16110876</t>
  </si>
  <si>
    <t>lod=305~3.719</t>
  </si>
  <si>
    <t>lod=362~2.618</t>
  </si>
  <si>
    <t>lod=28~0.591</t>
  </si>
  <si>
    <t>0.6245421245421245~0.6411609498680739~0.39227642276422764~0.6132596685082873~0.8094405594405595</t>
  </si>
  <si>
    <t>probably damaging///probably damaging///possibly damaging</t>
  </si>
  <si>
    <t>0.916///0.916///0.76</t>
  </si>
  <si>
    <t>PF00412.15///PF00412.15///-///PF00412.15///PF00412.15$PF08271.5///PF00412.15$PF08271.5</t>
  </si>
  <si>
    <t>PF00412.15~0.367976785295///PF00412.15~0.367976785295///-~-///PF00412.15~0.383216751851///PF00412.15~0.380211241712///PF00412.15~0.380211241712</t>
  </si>
  <si>
    <t>deleterious///deleterious///-///neutral///deleterious///deleterious</t>
  </si>
  <si>
    <t>0.688///0.688///-///0.456///0.509///0.509</t>
  </si>
  <si>
    <t>-~-///607747~-///-~-///-~-///-~-///-~-</t>
  </si>
  <si>
    <t>Molecular Function: zinc ion binding (GO:0008270)///Molecular Function: zinc ion binding (GO:0008270)///-///NULL///NULL///NULL</t>
  </si>
  <si>
    <t>rs10927851</t>
  </si>
  <si>
    <t>Leukemia, risk, assoc. with~16574953</t>
  </si>
  <si>
    <t>FBLIM1~Leukemia, risk, assoc. with(FBLIM1)///FBLIM1~Leukemia, risk, assoc. with(FBLIM1)///FBLIM1~Leukemia, risk, assoc. with(FBLIM1)///FBLIM1~Leukemia, risk, assoc. with(FBLIM1)///FBLIM1~Leukemia, risk, assoc. with(FBLIM1)///FBLIM1~Leukemia, risk, assoc. with(FBLIM1)</t>
  </si>
  <si>
    <t>unknown~-///unknown~-///-~-///unknown~-///unknown~-///unknown~-</t>
  </si>
  <si>
    <t>carcinoma$malignant_melanoma~3///carcinoma$malignant_melanoma~3///carcinoma$malignant_melanoma~3///carcinoma$malignant_melanoma~3///carcinoma$malignant_melanoma~3///carcinoma$malignant_melanoma~3</t>
  </si>
  <si>
    <t>FBLIM1</t>
  </si>
  <si>
    <t>GO:0007155~cell adhesion$GO:0008360~regulation of cell shape</t>
  </si>
  <si>
    <t>DOID:225~syndrome$DOID:1967~leiomyosarcoma</t>
  </si>
  <si>
    <t>6~Leukemia, risk, assoc. with~Common, Known Causative Mutation</t>
  </si>
  <si>
    <t>{"filter": ".", "germline": "01", "GQ": "99", "cov": ".", "geno": "--", "note": ".", "qual": "392.77", "DP": "37"}</t>
  </si>
  <si>
    <t>CLCNKA(uc001axt.2)///CLCNKA(uc001axu.2)///CLCNKA(uc001axv.2)///CLCNKA(uc010obw.1)///CLCNKB(uc001axw.3)</t>
  </si>
  <si>
    <t>Noncoding_RNA///Protein_Coding///Protein_Coding///Protein_Coding///Protein_Coding</t>
  </si>
  <si>
    <t>Intron_7///Exon_4///Exon_4///Intron_3///Intron_1</t>
  </si>
  <si>
    <t>-///Nonsynonymous///Nonsynonymous///-///-</t>
  </si>
  <si>
    <t>-///83///83///-///-</t>
  </si>
  <si>
    <t>-///R///R///-///-</t>
  </si>
  <si>
    <t>-///G///G///-///-</t>
  </si>
  <si>
    <t>-~-///246~16359907///246~16359907///-~-///-~-</t>
  </si>
  <si>
    <t>N/A~-0.017</t>
  </si>
  <si>
    <t>lod=144~-0.153</t>
  </si>
  <si>
    <t>N/A~-1.325</t>
  </si>
  <si>
    <t>0.625~0.5501319261213721~0.7073170731707317~0.47513812154696133~0.7482517482517482</t>
  </si>
  <si>
    <t>0.0///0.0</t>
  </si>
  <si>
    <t>-///PF00654.13$PF00571.21///PF00654.13$PF00571.21$PF00144.17///PF00654.13$PF00571.21$PF00144.17///PF00654.13$PF00571.21$PF00144.17</t>
  </si>
  <si>
    <t>-///neutral///neutral///-///-</t>
  </si>
  <si>
    <t>-///0.448///0.448///-///-</t>
  </si>
  <si>
    <t>V$GATA1_03|GATA-1|PLUS</t>
  </si>
  <si>
    <t>-~-///602024~Bartter syndrome, type 4, digenic, 602522 (3)///-~-///-~-///-~-</t>
  </si>
  <si>
    <t>-///Cystathionine beta-synthase~core///Cystathionine beta-synthase~core///Cystathionine beta-synthase~core///Cystathionine beta-synthase~core</t>
  </si>
  <si>
    <t>rs10927887</t>
  </si>
  <si>
    <t>Heart failure, increased risk~21248228</t>
  </si>
  <si>
    <t>CLCNKA~Heart failure, increased risk(CLCNKA)$Bartter syndrome 4, digenic(CLCNKA)$Incr. blood pressure after Na-load, assoc. with(CLCNKA)///CLCNKA~Heart failure, increased risk(CLCNKA)$Bartter syndrome 4, digenic(CLCNKA)$Incr. blood pressure after Na-load, assoc. with(CLCNKA)///CLCNKA~Heart failure, increased risk(CLCNKA)$Bartter syndrome 4, digenic(CLCNKA)$Incr. blood pressure after Na-load, assoc. with(CLCNKA)///CLCNKA~Heart failure, increased risk(CLCNKA)$Bartter syndrome 4, digenic(CLCNKA)$Incr. blood pressure after Na-load, assoc. with(CLCNKA)///CLCNKB~Essential hypertension, association with(CLCNKB)$Bartter syndrome(CLCNKB)$Bartter syndrome 3 ?(CLCNKB)$Bartter syndrome, antenatal(CLCNKB)$Bartter syndrome 3(CLCNKB)$Salt-losing tubulopathy(CLCNKB)</t>
  </si>
  <si>
    <t>-~-///unknown~-///unknown~-///-~-///-~-</t>
  </si>
  <si>
    <t>carcinoma~3///carcinoma~3///carcinoma~3///carcinoma~3///carcinoma$malignant_melanoma$primitive_neuroectodermal_tumour-medulloblastoma~8</t>
  </si>
  <si>
    <t>CLCNKA///CLCNKB</t>
  </si>
  <si>
    <t>DB04552///-</t>
  </si>
  <si>
    <t>GO:0006810~transport$GO:0006811~ion transport$GO:0007588~excretion$GO:0055085~transmembrane transport///GO:0006810~transport$GO:0006811~ion transport$GO:0007588~excretion$GO:0055085~transmembrane transport</t>
  </si>
  <si>
    <t>DOID:10003~sensorineural hearing loss$DOID:225~syndrome$DOID:10763~hypertension///DOID:10003~sensorineural hearing loss$DOID:225~syndrome$DOID:10825~essential hypertension$DOID:10763~hypertension</t>
  </si>
  <si>
    <t>6~Heart failure, increased risk~Common, Known Causative Mutation</t>
  </si>
  <si>
    <t>{"filter": ".", "germline": "01", "GQ": "99", "cov": ".", "geno": "--", "note": ".", "qual": "444.77", "DP": "29"}</t>
  </si>
  <si>
    <t>CLCNKA(uc001axt.2)///CLCNKA(uc001axu.2)///CLCNKA(uc001axv.2)///CLCNKA(uc010obw.1)///CLCNKB(uc001axw.3)///CLCNKA(uc010obx.1)///CLCNKA(uc010oby.1)</t>
  </si>
  <si>
    <t>Noncoding_RNA///Protein_Coding///Protein_Coding///Protein_Coding///Protein_Coding///Protein_Coding///Protein_Coding</t>
  </si>
  <si>
    <t>noncoding_rna///Exon_14///Exon_14///Exon_13///Intron_1///Exon_4///Exon_4</t>
  </si>
  <si>
    <t>-///Nonsynonymous///Nonsynonymous///Nonsynonymous///-///Nonsynonymous///Nonsynonymous</t>
  </si>
  <si>
    <t>-///447///447///404///-///94///183</t>
  </si>
  <si>
    <t>-///A///A///A///-///A///A</t>
  </si>
  <si>
    <t>-///T///T///T///-///T///T</t>
  </si>
  <si>
    <t>-~-///1338~16358815///1338~16358815///1209~16358944///-~-///279~16356888///546~16358169</t>
  </si>
  <si>
    <t>N/A~0.543</t>
  </si>
  <si>
    <t>N/A~0.223</t>
  </si>
  <si>
    <t>N/A~-1.745</t>
  </si>
  <si>
    <t>0.6327838827838828~0.5474934036939314~0.7439024390243902~0.47513812154696133~0.75</t>
  </si>
  <si>
    <t>0.005///0.008///0.008</t>
  </si>
  <si>
    <t>-///PF00654.13$PF00571.21///PF00654.13$PF00571.21$PF00144.17///PF00654.13$PF00571.21$PF00144.17///PF00654.13$PF00571.21$PF00144.17///PF00654.13///PF00654.13</t>
  </si>
  <si>
    <t>-~-///PF00654.13~-0.018483405694///PF00654.13~0.0///PF00654.13~0.0///-~-///PF00654.13~0.0271522460436///PF00654.13~0.0</t>
  </si>
  <si>
    <t>-///deleterious///deleterious///deleterious///-///deleterious///deleterious</t>
  </si>
  <si>
    <t>-///0.655///0.651///0.636///-///0.532///0.668</t>
  </si>
  <si>
    <t>V$STAT6_02|STAT6|PLUS</t>
  </si>
  <si>
    <t>-~-///602024~Bartter syndrome, type 4, digenic, 602522 (3)///-~-///-~-///-~-///-~-///-~-</t>
  </si>
  <si>
    <t>-///Cystathionine beta-synthase~core///Cystathionine beta-synthase~core///Cystathionine beta-synthase~core///Cystathionine beta-synthase~core///Molecular Function: voltage-gated chloride channel activity (GO:0005247)~Biological Process: chloride transport</t>
  </si>
  <si>
    <t>rs1805152</t>
  </si>
  <si>
    <t>Incr. blood pressure after Na-load, assoc. with~17510212</t>
  </si>
  <si>
    <t>CLCNKA~Heart failure, increased risk(CLCNKA)$Bartter syndrome 4, digenic(CLCNKA)$Incr. blood pressure after Na-load, assoc. with(CLCNKA)///CLCNKA~Heart failure, increased risk(CLCNKA)$Bartter syndrome 4, digenic(CLCNKA)$Incr. blood pressure after Na-load, assoc. with(CLCNKA)///CLCNKA~Heart failure, increased risk(CLCNKA)$Bartter syndrome 4, digenic(CLCNKA)$Incr. blood pressure after Na-load, assoc. with(CLCNKA)///CLCNKA~Heart failure, increased risk(CLCNKA)$Bartter syndrome 4, digenic(CLCNKA)$Incr. blood pressure after Na-load, assoc. with(CLCNKA)///CLCNKB~Essential hypertension, association with(CLCNKB)$Bartter syndrome(CLCNKB)$Bartter syndrome 3 ?(CLCNKB)$Bartter syndrome, antenatal(CLCNKB)$Bartter syndrome 3(CLCNKB)$Salt-losing tubulopathy(CLCNKB)///CLCNKA~Heart failure, increased risk(CLCNKA)$Bartter syndrome 4, digenic(CLCNKA)$Incr. blood pressure after Na-load, assoc. with(CLCNKA)///CLCNKA~Heart failure, increased risk(CLCNKA)$Bartter syndrome 4, digenic(CLCNKA)$Incr. blood pressure after Na-load, assoc. with(CLCNKA)</t>
  </si>
  <si>
    <t>-~-///unknown~-///unknown~-///-~-///-~-///-~-///-~-</t>
  </si>
  <si>
    <t>carcinoma~3///carcinoma~3///carcinoma~3///carcinoma~3///carcinoma$malignant_melanoma$primitive_neuroectodermal_tumour-medulloblastoma~8///carcinoma~3///carcinoma~3</t>
  </si>
  <si>
    <t>6~Incr. blood pressure after Na-load, assoc. with~Common, Known Causative Mutation</t>
  </si>
  <si>
    <t>{"filter": ".", "germline": "01", "GQ": "99", "cov": ".", "geno": "--", "note": ".", "qual": "554.77", "DP": "42"}</t>
  </si>
  <si>
    <t>TAS1R2(uc001bba.1)</t>
  </si>
  <si>
    <t>I</t>
  </si>
  <si>
    <t>570~19165522</t>
  </si>
  <si>
    <t>N/A~-0.048</t>
  </si>
  <si>
    <t>N/A~-1.02</t>
  </si>
  <si>
    <t>N/A~-2.68</t>
  </si>
  <si>
    <t>0.266025641025641~0.3232189973614776~0.3394308943089431~0.30939226519337015~0.09965034965034965</t>
  </si>
  <si>
    <t>PF01094.21$PF00003.15$PF07562.7</t>
  </si>
  <si>
    <t>PF01094.21~0.167973368834</t>
  </si>
  <si>
    <t>V$AML1_Q6|AML1|PLUS</t>
  </si>
  <si>
    <t>606226~-</t>
  </si>
  <si>
    <t>rs35874116</t>
  </si>
  <si>
    <t>Reduced sugar consumption in obesity, association~20943793</t>
  </si>
  <si>
    <t>TAS1R2~Reduced sugar consumption in obesity, association(TAS1R2)</t>
  </si>
  <si>
    <t>carcinoma$malignant_melanoma$glioma~12</t>
  </si>
  <si>
    <t>TAS1R2</t>
  </si>
  <si>
    <t>DB00168</t>
  </si>
  <si>
    <t>GO:0001582~detection of chemical stimulus involved in sensory perception of sweet taste$GO:0007186~G-protein coupled receptor protein signaling pathway$GO:0050896~response to stimulus$GO:0050916~sensory perception of sweet taste</t>
  </si>
  <si>
    <t>6~Reduced sugar consumption in obesity, association~Common, Known Causative Mutation</t>
  </si>
  <si>
    <t>{"filter": ".", "germline": "01", "GQ": "99", "cov": ".", "geno": "--", "note": ".", "qual": "457.77", "DP": "33"}</t>
  </si>
  <si>
    <t>AKR7A3(uc001bbv.1)</t>
  </si>
  <si>
    <t>Exon_5</t>
  </si>
  <si>
    <t>642~19608582</t>
  </si>
  <si>
    <t>lod=109~1.831</t>
  </si>
  <si>
    <t>lod=32~0.497</t>
  </si>
  <si>
    <t>N/A~-1.16</t>
  </si>
  <si>
    <t>0.8012820512820513~0.8482849604221636~0.6321138211382114~0.8784530386740331~0.8356643356643356</t>
  </si>
  <si>
    <t>PF00248.14$PF01063.12</t>
  </si>
  <si>
    <t>PF00248.14~0.0294549793383</t>
  </si>
  <si>
    <t>608477~-$608478~-</t>
  </si>
  <si>
    <t>rs1738023</t>
  </si>
  <si>
    <t>Leukemia, risk, association with~16574953</t>
  </si>
  <si>
    <t>AKR7A3~Leukemia, risk, association with(AKR7A3)</t>
  </si>
  <si>
    <t>carcinoma~3</t>
  </si>
  <si>
    <t>AKR7A3</t>
  </si>
  <si>
    <t>GO:0006081~cellular aldehyde metabolic process$GO:0055114~oxidation reduction</t>
  </si>
  <si>
    <t>6~Leukemia, risk, association with~Common, Known Causative Mutation</t>
  </si>
  <si>
    <t>{"filter": ".", "germline": "01", "GQ": "99", "cov": ".", "geno": "--", "note": ".", "qual": "860.77", "DP": "43"}</t>
  </si>
  <si>
    <t>AKR7A2(uc001bbw.2)///AKR7A2(uc001bbx.2)///AKR7A2(uc009vpi.1)</t>
  </si>
  <si>
    <t>Exon_2///Exon_2///Exon_2</t>
  </si>
  <si>
    <t>142///142///142</t>
  </si>
  <si>
    <t>A///A///A</t>
  </si>
  <si>
    <t>423~19630295///423~19630295///423~19634156</t>
  </si>
  <si>
    <t>N/A~1.399</t>
  </si>
  <si>
    <t>N/A~0.384</t>
  </si>
  <si>
    <t>N/A~-0.367</t>
  </si>
  <si>
    <t>0.04945054945054945~0.09630606860158311~0.018292682926829267~0.0718232044198895~0.0</t>
  </si>
  <si>
    <t>0.936///0.952///0.907</t>
  </si>
  <si>
    <t>PF00248.14///PF00248.14///PF00248.14$PF08727.4</t>
  </si>
  <si>
    <t>PF00248.14~-0.0214510010856///PF00248.14~-0.0251835460182///PF00248.14~-0.0255541044724</t>
  </si>
  <si>
    <t>0.856///0.901///0.830</t>
  </si>
  <si>
    <t>V$EBOX_Q6_01|Ebox|MINUS///V$HMX1_01|Hmx3|(Nkx5-1)|PLUS</t>
  </si>
  <si>
    <t>-0.804320892174///-3.97641250952</t>
  </si>
  <si>
    <t>603418~-$608478~-///-~-///-~-</t>
  </si>
  <si>
    <t>rs1043657;rs386512960</t>
  </si>
  <si>
    <t>Reduced enzyme activity with DOX/DAUN, assoc with ?~20837989</t>
  </si>
  <si>
    <t>AKR7A2~Reduced enzyme activity with DOX/DAUN, assoc with ?(AKR7A2)///AKR7A2~Reduced enzyme activity with DOX/DAUN, assoc with ?(AKR7A2)///AKR7A2~Reduced enzyme activity with DOX/DAUN, assoc with ?(AKR7A2)</t>
  </si>
  <si>
    <t>unknown~-///unknown~-///unknown~-</t>
  </si>
  <si>
    <t>carcinoma$glioma~4///carcinoma$glioma~4///carcinoma$glioma~4</t>
  </si>
  <si>
    <t>AKR7A2</t>
  </si>
  <si>
    <t>GO:0005975~carbohydrate metabolic process$GO:0006081~cellular aldehyde metabolic process$GO:0055114~oxidation reduction</t>
  </si>
  <si>
    <t>DOID:162~cancer</t>
  </si>
  <si>
    <t>6~Reduced enzyme activity with DOX/DAUN, assoc with ?~Common, Known Causative Mutation</t>
  </si>
  <si>
    <t>{"filter": ".", "germline": "01", "GQ": "99", "cov": ".", "geno": "--", "note": ".", "qual": "677.77", "DP": "43"}</t>
  </si>
  <si>
    <t>CDA(uc001bdk.2)///CDD(uc001bdl.2)///CDD(uc009vpv.2)</t>
  </si>
  <si>
    <t>Exon_1///noncoding_rna///noncoding_rna</t>
  </si>
  <si>
    <t>Nonsynonymous///-///-</t>
  </si>
  <si>
    <t>27///-///-</t>
  </si>
  <si>
    <t>K///-///-</t>
  </si>
  <si>
    <t>Q///-///-</t>
  </si>
  <si>
    <t>78~20944983///-~-///-~-</t>
  </si>
  <si>
    <t>lod=110~1.191</t>
  </si>
  <si>
    <t>lod=128~2.169</t>
  </si>
  <si>
    <t>lod=21~0.459</t>
  </si>
  <si>
    <t>0.21382783882783882~0.32849604221635886~0.07926829268292683~0.2845303867403315~0.13286713286713286</t>
  </si>
  <si>
    <t>PF00383.15$PF08211.4///-///-</t>
  </si>
  <si>
    <t>PF00383.15~-0.0669467896306$PF08211.4~0.00553248859996///-~-///-~-</t>
  </si>
  <si>
    <t>deleterious///-///-</t>
  </si>
  <si>
    <t>0.667///-///-</t>
  </si>
  <si>
    <t>MA0088.1|znf143|PLUS///V$STAF_02|Staf|PLUS</t>
  </si>
  <si>
    <t>1.28608587981///1.48828121215</t>
  </si>
  <si>
    <t>123920~-///-~-///-~-</t>
  </si>
  <si>
    <t>rs2072671</t>
  </si>
  <si>
    <t>ara-C resistance, association with~9590659</t>
  </si>
  <si>
    <t>CDA~CDA deficiency ?(CDA)$Gene expression, assoc. with ?(CDA)$ara-C resistance, association with(CDA)$ara-C sensitivity, association with(CDA)///-~-///-~-</t>
  </si>
  <si>
    <t>carcinoma~3///-~-///-~-</t>
  </si>
  <si>
    <t>Atlas_CancerGene///-///-</t>
  </si>
  <si>
    <t>CDD///CDA</t>
  </si>
  <si>
    <t>-///DB03185</t>
  </si>
  <si>
    <t>-///Metabolism~Metabolism of nucleotides~Pyrimidine metabolism~Pyrimidine salvage reactions</t>
  </si>
  <si>
    <t>-///GO:0007166~cell surface receptor linked signaling pathway$GO:0008655~pyrimidine salvage$GO:0009972~cytidine deamination$GO:0019858~cytosine metabolic process$GO:0030308~negative regulation of cell growth$GO:0045980~negative regulation of nucleotide me</t>
  </si>
  <si>
    <t>-///DOID:9074~systemic lupus erythematosus$DOID:3908~non-small cell lung carcinoma$DOID:1240~leukemia$DOID:12603~acute leukemia$DOID:8692~myeloid leukemia$DOID:353~lymphoma$DOID:8857~lupus erythematosus$DOID:8761~megakaryocytic leukemia$DOID:9119~acute my</t>
  </si>
  <si>
    <t>6~ara-C resistance, association with~Common, Known Causative Mutation</t>
  </si>
  <si>
    <t>{"filter": ".", "germline": "01", "GQ": "99", "cov": ".", "geno": "--", "note": ".", "qual": "421.77", "DP": "39"}</t>
  </si>
  <si>
    <t>ECE1(uc001bem.2)</t>
  </si>
  <si>
    <t>Intron_1</t>
  </si>
  <si>
    <t>N/A~-1.056</t>
  </si>
  <si>
    <t>N/A~-1.228</t>
  </si>
  <si>
    <t>N/A~-0.855</t>
  </si>
  <si>
    <t>PF05649.6$PF01431.14</t>
  </si>
  <si>
    <t>rs213045</t>
  </si>
  <si>
    <t>Increased promoter activity, association with~12566389</t>
  </si>
  <si>
    <t>ECE1~Hirschsprung disease(ECE1)$Increased promoter activity, association with(ECE1)</t>
  </si>
  <si>
    <t>carcinoma$malignant_melanoma~7</t>
  </si>
  <si>
    <t>ECE1~0.0172043010753</t>
  </si>
  <si>
    <t>ECE1</t>
  </si>
  <si>
    <t>DB07171</t>
  </si>
  <si>
    <t>GO:0001666~response to hypoxia$GO:0001921~positive regulation of receptor recycling$GO:0003100~regulation of systemic arterial blood pressure by endothelin$GO:0006915~apoptosis$GO:0007507~heart development$GO:0010814~substance P catabolic process$GO:0010815~bradykinin catabolic process$GO:0010816~calcitonin catabolic process$GO:0016486~peptide hormone processing$GO:0019229~regulation of vasoconstriction$GO:0034959~endothelin maturation$GO:0042447~hormone catabolic process$GO:0042733~embryonic digit morphogenesis$GO:0043583~ear development$GO:0045745~positive regulation of G-protein coupled receptor protein signaling pathway$GO:0051605~protein maturation by peptide bond cleavage$GO:0060037~pharyngeal system development</t>
  </si>
  <si>
    <t>DOID:9351~diabetes mellitus$DOID:1936~atherosclerosis$DOID:8725~vascular dementia$DOID:10763~hypertension$DOID:1307~dementia$DOID:2985~chronic rejection of renal transplant$DOID:162~cancer$DOID:3908~non-small cell lung carcinoma$DOID:4195~hyperglycemia</t>
  </si>
  <si>
    <t>6~Increased promoter activity, association with~Common, Known Causative Mutation</t>
  </si>
  <si>
    <t>{"filter": ".", "germline": "11", "GQ": "99", "cov": ".", "geno": "--", "note": ".", "qual": "1283.77", "DP": "45"}</t>
  </si>
  <si>
    <t>ID3(uc001bhh.3)///ID3(uc001bhg.1)</t>
  </si>
  <si>
    <t>Exon_2///Exon_1</t>
  </si>
  <si>
    <t>Nonsynonymous///Synonymous</t>
  </si>
  <si>
    <t>105///140</t>
  </si>
  <si>
    <t>T///S</t>
  </si>
  <si>
    <t>A///S</t>
  </si>
  <si>
    <t>312~23885138///419~23885015</t>
  </si>
  <si>
    <t>N/A~-0.945</t>
  </si>
  <si>
    <t>N/A~-0.734</t>
  </si>
  <si>
    <t>N/A~-0.871</t>
  </si>
  <si>
    <t>0.86492673992674~0.7506596306068601~0.991869918699187~0.7458563535911602~0.9825174825174825</t>
  </si>
  <si>
    <t>PF00010.19///PF00010.19</t>
  </si>
  <si>
    <t>0.271///-</t>
  </si>
  <si>
    <t>600277~-///-~-</t>
  </si>
  <si>
    <t>Cellular Component: nucleus (GO:0005634)~Molecular Function: transcription regulator activity (GO:0030528)~Biological Process: regulation of transcription (GO:0045449)///Cellular Component: nucleus (GO:0005634)~Molecular Function: transcription regulator activity (GO:0030528)~Biological Process: regulation of transcription (GO:0045449)</t>
  </si>
  <si>
    <t>rs11574</t>
  </si>
  <si>
    <t>Increased intima-media thickness, association~20185798</t>
  </si>
  <si>
    <t>ID3~Increased intima-media thickness, association(ID3)///ID3~Increased intima-media thickness, association(ID3)</t>
  </si>
  <si>
    <t>glioma~1///glioma~1</t>
  </si>
  <si>
    <t>ID3</t>
  </si>
  <si>
    <t>GO:0000122~negative regulation of transcription from RNA polymerase II promoter$GO:0001656~metanephros development$GO:0006275~regulation of DNA replication$GO:0007275~multicellular organismal development$GO:0007417~central nervous system development$GO:0007507~heart development$GO:0009611~response to wounding$GO:0016481~negative regulation of transcription$GO:0030182~neuron differentiation$GO:0030855~epithelial cell differentiation$GO:0030903~notochord development$GO:0042476~odontogenesis$GO:0043065~positive regulation of apoptosis$GO:0043433~negative regulation of transcription factor activity$GO:0051726~regulation of cell cycle$GO:0051789~response to protein stimulus</t>
  </si>
  <si>
    <t>DOID:769~neuroblastoma$DOID:1206~Rett syndrome$DOID:684~hepatocellular carcinoma$DOID:4241~malignant neoplasm of breast$DOID:2985~chronic rejection of renal transplant$DOID:162~cancer$DOID:305~carcinoma$DOID:225~syndrome</t>
  </si>
  <si>
    <t>6~Increased intima-media thickness, association~Common, Known Causative Mutation</t>
  </si>
  <si>
    <t>{"filter": ".", "germline": "11", "GQ": "87", "cov": ".", "geno": "--", "note": ".", "qual": "1276.77", "DP": "29"}</t>
  </si>
  <si>
    <t>CNR2(uc001bif.2)</t>
  </si>
  <si>
    <t>Exon_2</t>
  </si>
  <si>
    <t>187~24200837</t>
  </si>
  <si>
    <t>N/A~1.297</t>
  </si>
  <si>
    <t>lod=45~1.585</t>
  </si>
  <si>
    <t>0.5160256410256411~0.4683377308707124~0.6056910569105691~0.5607734806629834~0.4737762237762238</t>
  </si>
  <si>
    <t>PF00001.14$PF10328.2</t>
  </si>
  <si>
    <t>PF00001.14~-0.117385598718$PF10328.2~0.200914842781</t>
  </si>
  <si>
    <t>605051~-</t>
  </si>
  <si>
    <t>Biological Process: G-protein coupled receptor protein signaling pathway (GO:0007186)~Cellular Component: integral to membrane (GO:0016021)</t>
  </si>
  <si>
    <t>rs2501432</t>
  </si>
  <si>
    <t>Eating disorders, association with~19768813</t>
  </si>
  <si>
    <t>CNR2~Increased activity, association with(CNR2)$Eating disorders, association with(CNR2)</t>
  </si>
  <si>
    <t>CNR2</t>
  </si>
  <si>
    <t>DB00470~DB00486</t>
  </si>
  <si>
    <t>Class A/1 (Rhodopsin-like receptors)~G alpha (i) signalling events~GPCR downstream signaling~GPCR ligand binding~Signal Transduction~Signaling by GPCR</t>
  </si>
  <si>
    <t>GO:0001975~response to amphetamine$GO:0006955~immune response$GO:0007187~G-protein signaling, coupled to cyclic nucleotide second messenger$GO:0007610~behavior$GO:0019233~sensory perception of pain$GO:0032229~negative regulation of synaptic transmission, GABAergic$GO:0032496~response to lipopolysaccharide$GO:0033004~negative regulation of mast cell activation$GO:0045759~negative regulation of action potential$GO:0050728~negative regulation of inflammatory response$GO:0051001~negative regulation of nitric-oxide synthase activity</t>
  </si>
  <si>
    <t>DOID:2377~multiple sclerosis$DOID:5844~myocardial infarction$DOID:1240~leukemia$DOID:9973~substance dependence$DOID:3068~glioblastoma$DOID:5082~liver cirrhosis$DOID:848~arthritis$DOID:12236~primary biliary cirrhosis$DOID:14250~Down's syndrome$DOID:1712~aortic valve stenosis$DOID:3165~skin neoplasm$DOID:10652~Alzheimer's disease$DOID:305~carcinoma$DOID:9119~acute myeloid leukemia$DOID:1574~alcohol abuse$DOID:6000~heart failure$DOID:8692~myeloid leukemia$DOID:5419~schizophrenia$DOID:162~cancer$DOID:8398~osteoarthritis$DOID:11476~osteoporosis$DOID:7148~rheumatoid arthritis$DOID:684~hepatocellular carcinoma$DOID:4159~skin cancer$DOID:225~syndrome</t>
  </si>
  <si>
    <t>6~Eating disorders, association with~Common, Known Causative Mutation</t>
  </si>
  <si>
    <t>{"filter": ".", "germline": "11", "GQ": "45", "cov": ".", "geno": "--", "note": ".", "qual": "461.77", "DP": "15"}</t>
  </si>
  <si>
    <t>RHCE(uc001bkf.2)///RHCE(uc001bkg.2)///RHCE(uc001bkh.2)///RHCE(uc001bki.2)///RHCE(uc001bkj.2)</t>
  </si>
  <si>
    <t>Exon_1///Exon_1///Exon_1///Exon_1///Intron_2</t>
  </si>
  <si>
    <t>Nonsynonymous///Nonsynonymous///Nonsynonymous///Nonsynonymous///-</t>
  </si>
  <si>
    <t>16///16///16///16///-</t>
  </si>
  <si>
    <t>C///C///C///C///-</t>
  </si>
  <si>
    <t>W///W///W///W///-</t>
  </si>
  <si>
    <t>47~25688970///47~25696938///47~25696938///47~25688970///-~-</t>
  </si>
  <si>
    <t>N/A~0.078</t>
  </si>
  <si>
    <t>N/A~0.136</t>
  </si>
  <si>
    <t>N/A~-0.384</t>
  </si>
  <si>
    <t>0.3411172161172161~0.44591029023746703~0.3130081300813008~0.356353591160221~0.21678321678321677</t>
  </si>
  <si>
    <t>0.006///0.004///0.0</t>
  </si>
  <si>
    <t>PF00909.14$PF10722.2///PF00909.14$PF10722.2///PF00909.14///PF00909.14///PF00909.14$PF10722.2</t>
  </si>
  <si>
    <t>N/A///neutral///deleterious///neutral///-</t>
  </si>
  <si>
    <t>N/A///0.333///0.545///0.200///-</t>
  </si>
  <si>
    <t>111700~[Blood group, Rhesus] (3)///-~-///-~-///-~-///-~-</t>
  </si>
  <si>
    <t>Cellular Component: membrane (GO:0016020)///Cellular Component: membrane (GO:0016020)///Cellular Component: membrane (GO:0016020)///Cellular Component: membrane (GO:0016020)///Cellular Component: membrane (GO:0016020)</t>
  </si>
  <si>
    <t>rs586178</t>
  </si>
  <si>
    <t>Rhesus blood group variant~11380456</t>
  </si>
  <si>
    <t>RHCE~Altered Rh antigen expression(RHCE)$Rhesus negative blood group(RHCE)$Rhesus blood group variant(RHCE)$Rh-deficiency syndrome(RHCE)$Jal+ antigen(RHCE)///RHCE~Altered Rh antigen expression(RHCE)$Rhesus negative blood group(RHCE)$Rhesus blood group variant(RHCE)$Rh-deficiency syndrome(RHCE)$Jal+ antigen(RHCE)///RHCE~Altered Rh antigen expression(RHCE)$Rhesus negative blood group(RHCE)$Rhesus blood group variant(RHCE)$Rh-deficiency syndrome(RHCE)$Jal+ antigen(RHCE)///RHCE~Altered Rh antigen expression(RHCE)$Rhesus negative blood group(RHCE)$Rhesus blood group variant(RHCE)$Rh-deficiency syndrome(RHCE)$Jal+ antigen(RHCE)///RHCE~Altered Rh antigen expression(RHCE)$Rhesus negative blood group(RHCE)$Rhesus blood group variant(RHCE)$Rh-deficiency syndrome(RHCE)$Jal+ antigen(RHCE)</t>
  </si>
  <si>
    <t>unknown~-///unknown~-///unknown~-///unknown~-///-~-</t>
  </si>
  <si>
    <t>RHCE</t>
  </si>
  <si>
    <t>DOID:8719~in situ carcinoma</t>
  </si>
  <si>
    <t>6~Rhesus blood group variant~Common, Known Causative Mutation</t>
  </si>
  <si>
    <t>{"filter": ".", "germline": "01", "GQ": "99", "cov": ".", "geno": "--", "note": ".", "qual": "518.77", "DP": "44"}</t>
  </si>
  <si>
    <t>LIN28(uc001bmi.1)///LIN28(uc001bmj.2)</t>
  </si>
  <si>
    <t>noncoding_rna///3UTR</t>
  </si>
  <si>
    <t>N/A~-0.858</t>
  </si>
  <si>
    <t>lod=135~0.528</t>
  </si>
  <si>
    <t>-///PF00313.15$PF00098.16$PF05515.4</t>
  </si>
  <si>
    <t>-~-///611043~-</t>
  </si>
  <si>
    <t>-///Molecular Function: nucleic acid binding (GO:0003676)~Molecular Function: zinc ion binding (GO:0008270)</t>
  </si>
  <si>
    <t>rs3811463</t>
  </si>
  <si>
    <t>Breast cancer, increased risk, association with~21912531</t>
  </si>
  <si>
    <t>LIN28~Epithelial ovarian cancer, reduced risk, association ?(LIN28A)$Breast cancer, increased risk, association with(LIN28A)///LIN28~Epithelial ovarian cancer, reduced risk, association ?(LIN28A)$Breast cancer, increased risk, association with(LIN28A)</t>
  </si>
  <si>
    <t>LIN28</t>
  </si>
  <si>
    <t>6~Breast cancer, increased risk, association with~Common, Known Causative Mutation</t>
  </si>
  <si>
    <t>{"filter": ".", "germline": "01", "GQ": "99", "cov": ".", "geno": "--", "note": ".", "qual": "548.77", "DP": "35"}</t>
  </si>
  <si>
    <t>N/A~-0.279</t>
  </si>
  <si>
    <t>N/A~-0.55</t>
  </si>
  <si>
    <t>lod=126~-0.374</t>
  </si>
  <si>
    <t>-///hsa-miR-888</t>
  </si>
  <si>
    <t>-///CREATED</t>
  </si>
  <si>
    <t>hsa-miR-1263</t>
  </si>
  <si>
    <t>rs6697410</t>
  </si>
  <si>
    <t>{"filter": ".", "germline": "01", "GQ": "99", "cov": ".", "geno": "--", "note": ".", "qual": "669.77", "DP": "43"}</t>
  </si>
  <si>
    <t>OPRD1(uc001brf.1)</t>
  </si>
  <si>
    <t>N/A~0.777</t>
  </si>
  <si>
    <t>N/A~0.727</t>
  </si>
  <si>
    <t>PF00001.14$PF10320.2$PF10323.2$PF10328.2</t>
  </si>
  <si>
    <t>V$CDPCR3_01|CDP|CR3|MINUS</t>
  </si>
  <si>
    <t>165195~-</t>
  </si>
  <si>
    <t>rs569356</t>
  </si>
  <si>
    <t>Increased transcriptional activity, association with~20300121</t>
  </si>
  <si>
    <t>OPRD1~Increased transcriptional activity, association with(OPRD1)$Opioid dependence, association with(OPRD1)</t>
  </si>
  <si>
    <t>OPRD1</t>
  </si>
  <si>
    <t>DB00333~DB00708~DB01565~DB00854~DB00836~DB06274~DB01452~DB00327~DB00321~DB01444~DB00318~DB00813~DB00193~DB00899~DB00611~DB01183~DB01497~DB01571~DB00704~DB01439~DB00844~DB01081~DB00497~DB00647~DB01535~DB01548~DB00295~DB01192~DB00921~DB00956</t>
  </si>
  <si>
    <t>Class A/1 (Rhodopsin-like receptors)~G alpha (i) signalling events~GPCR downstream signaling~GPCR ligand binding~Peptide ligand-binding receptors~Signal Transduction~Signaling by GPCR</t>
  </si>
  <si>
    <t>GO:0000060~protein import into nucleus, translocation$GO:0006955~immune response$GO:0007186~G-protein coupled receptor protein signaling pathway$GO:0007187~G-protein signaling, coupled to cyclic nucleotide second messenger$GO:0007193~inhibition of adenylate cyclase activity by G-protein signaling pathway$GO:0007218~neuropeptide signaling pathway$GO:0008344~adult locomotory behavior$GO:0051927~negative regulation of calcium ion transport via voltage-gated calcium channel activity$GO:0051930~regulation of sensory perception of pain$GO:0071363~cellular response to growth factor stimulus</t>
  </si>
  <si>
    <t>DOID:8689~anorexia nervosa$DOID:2237~hepatitis$DOID:9973~substance dependence$DOID:2048~autoimmune hepatitis$DOID:2985~chronic rejection of renal transplant</t>
  </si>
  <si>
    <t>6~Increased transcriptional activity, association with~Common, Known Causative Mutation</t>
  </si>
  <si>
    <t>{"filter": ".", "germline": "01", "GQ": "99", "cov": ".", "geno": "--", "note": ".", "qual": "271.77", "DP": "18"}</t>
  </si>
  <si>
    <t>F</t>
  </si>
  <si>
    <t>79~29189716</t>
  </si>
  <si>
    <t>N/A~0.466</t>
  </si>
  <si>
    <t>lod=86~0.713</t>
  </si>
  <si>
    <t>0.9317765567765568~0.8680738786279684~0.9634146341463414~0.914364640883978~1.0</t>
  </si>
  <si>
    <t>V$PUR1_Q4|PUR1|MINUS///V$HNF4_Q6_03|HNF4|MINUS</t>
  </si>
  <si>
    <t>-2.05639741701///-4.07353757011</t>
  </si>
  <si>
    <t>rs1042114</t>
  </si>
  <si>
    <t>Opioid dependence, association with~17622222</t>
  </si>
  <si>
    <t>6~Opioid dependence, association with~Common, Known Causative Mutation</t>
  </si>
  <si>
    <t>{"filter": ".", "germline": "11", "GQ": "99", "cov": ".", "geno": "--", "note": ".", "qual": "1002.77", "DP": "36"}</t>
  </si>
  <si>
    <t>Exon_9///Exon_8///Intron_8///Exon_7///Intron_6</t>
  </si>
  <si>
    <t>Nonsynonymous///Nonsynonymous///-///Nonsynonymous///-</t>
  </si>
  <si>
    <t>408///233///-///408///-</t>
  </si>
  <si>
    <t>I///I///-///I///-</t>
  </si>
  <si>
    <t>V///V///-///V///-</t>
  </si>
  <si>
    <t>1221~32091360///696~32091885///-~-///1221~32091360///-~-</t>
  </si>
  <si>
    <t>lod=489~0.815</t>
  </si>
  <si>
    <t>lod=359~0.69</t>
  </si>
  <si>
    <t>lod=123~-0.735</t>
  </si>
  <si>
    <t>0.42994505494505497~0.6226912928759895~0.258130081300813~0.5303867403314917~0.25874125874125875</t>
  </si>
  <si>
    <t>PF03827.6~-0.0791812460476///PF00001.14~25.2757241304$PF03827.6~-0.0757207139381///-~-///PF03827.6~-0.0791812460476///-~-</t>
  </si>
  <si>
    <t>neutral///deleterious///-///neutral///-</t>
  </si>
  <si>
    <t>0.402///1.731///-///0.402///-</t>
  </si>
  <si>
    <t>rs2271933</t>
  </si>
  <si>
    <t>Polydipsia-Hyponatremia, assoc. with~15978554</t>
  </si>
  <si>
    <t>unknown~-///-~-///-~-///unknown~-///-~-</t>
  </si>
  <si>
    <t>6~Polydipsia-Hyponatremia, assoc. with~Common, Known Causative Mutation</t>
  </si>
  <si>
    <t>{"filter": ".", "germline": "01", "GQ": "99", "cov": ".", "geno": "--", "note": ".", "qual": "511.77", "DP": "42"}</t>
  </si>
  <si>
    <t>CR621467(uc001cil.2)</t>
  </si>
  <si>
    <t>N/A~1.554</t>
  </si>
  <si>
    <t>N/A~1.496</t>
  </si>
  <si>
    <t>N/A~0.402</t>
  </si>
  <si>
    <t>rs3820589</t>
  </si>
  <si>
    <t>Renal carcinoma, assoc. with ?~16337858</t>
  </si>
  <si>
    <t>CR621467</t>
  </si>
  <si>
    <t>6~Renal carcinoma, assoc. with ?~Common, Known Causative Mutation</t>
  </si>
  <si>
    <t>{"filter": ".", "germline": "01", "GQ": "99", "cov": ".", "geno": "--", "note": ".", "qual": "357.77", "DP": "23"}</t>
  </si>
  <si>
    <t>CYP4A11(uc001cqp.3)///CYP4A11(uc001cqq.2)</t>
  </si>
  <si>
    <t>434///434</t>
  </si>
  <si>
    <t>F///F</t>
  </si>
  <si>
    <t>1300~47394486///1300~47397128</t>
  </si>
  <si>
    <t>N/A~-0.07</t>
  </si>
  <si>
    <t>N/A~0.032</t>
  </si>
  <si>
    <t>0.17353479853479853~0.1358839050131926~0.23170731707317074~0.1270718232044199~0.20279720279720279</t>
  </si>
  <si>
    <t>PF00067.15///PF00067.15</t>
  </si>
  <si>
    <t>PF00067.15~-0.243038048686///PF00067.15~-0.221848749616</t>
  </si>
  <si>
    <t>0.493///0.471</t>
  </si>
  <si>
    <t>601310~-///-~-</t>
  </si>
  <si>
    <t>Molecular Function: monooxygenase activity (GO:0004497)~Molecular Function: iron ion binding (GO:0005506)~Molecular Function: electron carrier activity (GO:0009055)~Molecular Function: heme binding (GO:0020037)///Molecular Function: monooxygenase activity (GO:0004497)~Molecular Function: iron ion binding (GO:0005506)~Molecular Function: electron carrier activity (GO:0009055)~Molecular Function: heme binding (GO:0020037)</t>
  </si>
  <si>
    <t>rs1126742</t>
  </si>
  <si>
    <t>Essential hypertension, association with~15611369</t>
  </si>
  <si>
    <t>CYP4A11~Essential hypertension, association with(CYP4A11)///CYP4A11~Essential hypertension, association with(CYP4A11)</t>
  </si>
  <si>
    <t>unknown~-///unknown~-</t>
  </si>
  <si>
    <t>carcinoma$malignant_melanoma~16///carcinoma$malignant_melanoma~16</t>
  </si>
  <si>
    <t>CYP4A11</t>
  </si>
  <si>
    <t>DB00157</t>
  </si>
  <si>
    <t>Biological oxidations~Cytochrome P450 - arranged by substrate type~Fatty acid, triacylglycerol, and ketone body metabolism~Fatty acids~Metabolism~Metabolism of lipids and lipoproteins~PPARA Activates Gene Expression~Phase 1 - Functionalization of compounds~Regulation of Lipid Metabolism by Peroxisome proliferator-activated receptor alpha (PPARalpha)</t>
  </si>
  <si>
    <t>GO:0001676~long-chain fatty acid metabolic process$GO:0006631~fatty acid metabolic process$GO:0055114~oxidation reduction</t>
  </si>
  <si>
    <t>DOID:576~proteinuria$DOID:11664~nephrosclerosis$DOID:10825~essential hypertension$DOID:10763~hypertension$DOID:2985~chronic rejection of renal transplant$DOID:3455~cerebrovascular accident</t>
  </si>
  <si>
    <t>6~Essential hypertension, association with~Common, Known Causative Mutation</t>
  </si>
  <si>
    <t>{"filter": ".", "germline": "11", "GQ": "99", "cov": ".", "geno": "--", "note": ".", "qual": "1333.77", "DP": "38"}</t>
  </si>
  <si>
    <t>CPT2(uc001cvb.3)</t>
  </si>
  <si>
    <t>1101~53678166</t>
  </si>
  <si>
    <t>N/A~0.038</t>
  </si>
  <si>
    <t>lod=60~-0.14</t>
  </si>
  <si>
    <t>PF00755.13</t>
  </si>
  <si>
    <t>PF00755.13~-0.0669467896306</t>
  </si>
  <si>
    <t>600650~Myopathy due to CPT II deficiency, 255110 (3)</t>
  </si>
  <si>
    <t>Molecular Function: acyltransferase activity (GO:0008415)</t>
  </si>
  <si>
    <t>rs1799821</t>
  </si>
  <si>
    <t>CPT2~Carnitine palmitoyltransferase 2 deficiency(CPT2)$Carnitine palmitoyltransferase 2 deficiency ?(CPT2)$Sudden unexpected death in infancy ?(CPT2)</t>
  </si>
  <si>
    <t>Encephalopathy, acute, infection-induced, 4, susceptibility to~risk factor~RCV000023026</t>
  </si>
  <si>
    <t>CPT2</t>
  </si>
  <si>
    <t>DB00583~DB01074</t>
  </si>
  <si>
    <t>Activated AMPK stimulates fatty-acid oxidation in muscle~Fatty acid, triacylglycerol, and ketone body metabolism~Import of palmitoyl-CoA into the mitochondrial matrix~Metabolism~Metabolism of lipids and lipoproteins~PPARA Activates Gene Expression~Regulation of Lipid Metabolism by Peroxisome proliferator-activated receptor alpha (PPARalpha)</t>
  </si>
  <si>
    <t>GO:0006629~lipid metabolic process$GO:0006631~fatty acid metabolic process$GO:0006635~fatty acid beta-oxidation$GO:0006810~transport$GO:0006853~carnitine shuttle$GO:0046320~regulation of fatty acid oxidation</t>
  </si>
  <si>
    <t>DOID:1074~kidney failure$DOID:4724~brain edema$DOID:225~syndrome$DOID:8510~encephalopathy</t>
  </si>
  <si>
    <t>6~Encephalopathy, acute, infection-induced, 4, susceptibility to~risk factor</t>
  </si>
  <si>
    <t>{"filter": ".", "germline": "11", "GQ": "99", "cov": ".", "geno": "--", "note": ".", "qual": "1380.77", "DP": "41"}</t>
  </si>
  <si>
    <t>LRP8(uc001cvh.1)///LRP8(uc001cvi.1)///LRP8(uc001cvj.1)///LRP8(uc001cvk.1)///LRP8(uc001cvl.1)</t>
  </si>
  <si>
    <t>Exon_16///Exon_19///Exon_18///Exon_17///Exon_16</t>
  </si>
  <si>
    <t>446///952///893///782///689</t>
  </si>
  <si>
    <t>1336~53711353///2854~53709835///2677~53710012///2344~53710345///2065~53710624</t>
  </si>
  <si>
    <t>lod=431~5.038</t>
  </si>
  <si>
    <t>lod=292~2.55</t>
  </si>
  <si>
    <t>lod=63~0.563</t>
  </si>
  <si>
    <t>CDK4PS</t>
  </si>
  <si>
    <t>No_Splicing_Change~8.77&amp;7.97///No_Splicing_Change~8.77&amp;7.97///No_Splicing_Change~8.77&amp;7.97///No_Splicing_Change~8.77&amp;7.97///No_Splicing_Change~8.77&amp;7.97</t>
  </si>
  <si>
    <t>TOLERANT///INTOLERANT///TOLERANT///INTOLERANT///TOLERANT</t>
  </si>
  <si>
    <t>0.1086///0.0///0.1213///0.0///0.2055</t>
  </si>
  <si>
    <t>PF00058.10$PF08450.5$PF02480.9$PF01436.14$PF02009.9$PF08693.3$PF01731.13$PF08021.4///PF00057.11$PF00058.10$PF08450.5$PF07645.8$PF02009.9$PF01436.14$PF08693.3$PF01731.13///PF00057.11$PF00058.10$PF08450.5$PF07645.8$PF01436.14$PF02009.9$PF08693.3$PF01731.13///PF00058.10$PF00057.11$PF08450.5$PF07645.8$PF00008.20$PF01436.14$PF02009.9$PF08693.3$PF01731.13///PF00058.10$PF00057.11$PF08450.5$PF07645.8$PF01436.14$PF08693.3$PF01731.13$PF02009.9$PF08021.4</t>
  </si>
  <si>
    <t>0.891///1.000///0.879///1.000///0.795</t>
  </si>
  <si>
    <t>-~-///602600~{Myocardial infarction, susceptibility to}, 608446 (3)$608446~-///-~-///-~-///-~-</t>
  </si>
  <si>
    <t>NULL///NULL///EGF calcium-binding///EGF calcium-binding///EGF calcium-binding</t>
  </si>
  <si>
    <t>Coronary artery disease, association with~17847002</t>
  </si>
  <si>
    <t>LRP8~Coronary artery disease, association with(LRP8)$Foetal growth restriction, lower risk, association(LRP8)///LRP8~Coronary artery disease, association with(LRP8)$Foetal growth restriction, lower risk, association(LRP8)///LRP8~Coronary artery disease, association with(LRP8)$Foetal growth restriction, lower risk, association(LRP8)///LRP8~Coronary artery disease, association with(LRP8)$Foetal growth restriction, lower risk, association(LRP8)///LRP8~Coronary artery disease, association with(LRP8)$Foetal growth restriction, lower risk, association(LRP8)</t>
  </si>
  <si>
    <t>Myocardial infarction 1~risk factor~RCV000007411</t>
  </si>
  <si>
    <t>-~-///unknown~-///unknown~-///unknown~-///unknown~-</t>
  </si>
  <si>
    <t>carcinoma~4///carcinoma~4///carcinoma~4///carcinoma~4///carcinoma~4</t>
  </si>
  <si>
    <t>LRP8~0.0267665952891///LRP8~0.0267665952891///LRP8~0.0267665952891///LRP8~0.0267665952891///LRP8~0.0267665952891</t>
  </si>
  <si>
    <t>LRP8</t>
  </si>
  <si>
    <t>Hemostasis~Platelet homeostasis~Platelet sensitization by LDL</t>
  </si>
  <si>
    <t>GO:0006508~proteolysis$GO:0006629~lipid metabolic process$GO:0006897~endocytosis$GO:0007165~signal transduction$GO:0019221~cytokine-mediated signaling pathway$GO:0021766~hippocampus development$GO:0021819~layer formation in cerebral cortex$GO:0045860~positive regulation of protein kinase activity</t>
  </si>
  <si>
    <t>DOID:5844~myocardial infarction$DOID:0060035~medical disorder$DOID:2985~chronic rejection of renal transplant</t>
  </si>
  <si>
    <t>6~Myocardial infarction 1~risk factor</t>
  </si>
  <si>
    <t>{"filter": ".", "germline": "11", "GQ": "99", "cov": ".", "geno": "--", "note": ".", "qual": "1390.77", "DP": "40"}</t>
  </si>
  <si>
    <t>LRP8(uc001cvh.1)///LRP8(uc001cvi.1)///LRP8(uc001cvj.1)///LRP8(uc001cvk.1)///LRP8(uc001cvl.1)///LRP8(uc001cvm.1)</t>
  </si>
  <si>
    <t>5UTR///Exon_9///Exon_9///Exon_7///Exon_8///Exon_1</t>
  </si>
  <si>
    <t>-///Synonymous///Synonymous///Synonymous///Synonymous///Synonymous</t>
  </si>
  <si>
    <t>-///419///419///249///290///4</t>
  </si>
  <si>
    <t>-///G///G///G///G///G</t>
  </si>
  <si>
    <t>-~-///1256~53711433///1256~53711433///746~53711943///869~53711820///11~53716350</t>
  </si>
  <si>
    <t>lod=75~0.378</t>
  </si>
  <si>
    <t>lod=44~2.55</t>
  </si>
  <si>
    <t>lod=36~0.462</t>
  </si>
  <si>
    <t>0.4015567765567766~0.3944591029023747~0.23373983739837398~0.2596685082872928~0.6451048951048951</t>
  </si>
  <si>
    <t>PF00058.10$PF08450.5$PF02480.9$PF01436.14$PF02009.9$PF08693.3$PF01731.13$PF08021.4///PF00057.11$PF00058.10$PF08450.5$PF07645.8$PF02009.9$PF01436.14$PF08693.3$PF01731.13///PF00057.11$PF00058.10$PF08450.5$PF07645.8$PF01436.14$PF02009.9$PF08693.3$PF01731.13///PF00058.10$PF00057.11$PF08450.5$PF07645.8$PF00008.20$PF01436.14$PF02009.9$PF08693.3$PF01731.13///PF00058.10$PF00057.11$PF08450.5$PF07645.8$PF01436.14$PF08693.3$PF01731.13$PF02009.9$PF08021.4///PF00058.10$PF08450.5$PF02480.9$PF01436.14$PF02009.9$PF08693.3$PF01731.13$PF08021.4</t>
  </si>
  <si>
    <t>V$TGIF_02|TGIF1|MINUS///V$HEB_Q6|HEB|PLUS///V$AP4_Q6_01|AP-4|PLUS</t>
  </si>
  <si>
    <t>-0.635206418441///-2.9174698339///-2.70932475515</t>
  </si>
  <si>
    <t>-~-///602600~{Myocardial infarction, susceptibility to}, 608446 (3)$608446~-///-~-///-~-///-~-///-~-</t>
  </si>
  <si>
    <t>NULL///NULL///EGF calcium-binding///EGF calcium-binding///EGF calcium-binding///NULL</t>
  </si>
  <si>
    <t>rs2297660</t>
  </si>
  <si>
    <t>Foetal growth restriction, lower risk, association~16642433</t>
  </si>
  <si>
    <t>LRP8~Coronary artery disease, association with(LRP8)$Foetal growth restriction, lower risk, association(LRP8)///LRP8~Coronary artery disease, association with(LRP8)$Foetal growth restriction, lower risk, association(LRP8)///LRP8~Coronary artery disease, association with(LRP8)$Foetal growth restriction, lower risk, association(LRP8)///LRP8~Coronary artery disease, association with(LRP8)$Foetal growth restriction, lower risk, association(LRP8)///LRP8~Coronary artery disease, association with(LRP8)$Foetal growth restriction, lower risk, association(LRP8)///LRP8~Coronary artery disease, association with(LRP8)$Foetal growth restriction, lower risk, association(LRP8)</t>
  </si>
  <si>
    <t>carcinoma~4///carcinoma~4///carcinoma~4///carcinoma~4///carcinoma~4///carcinoma~4</t>
  </si>
  <si>
    <t>LRP8~0.0267665952891///LRP8~0.0267665952891///LRP8~0.0267665952891///LRP8~0.0267665952891///LRP8~0.0267665952891///LRP8~0.0267665952891</t>
  </si>
  <si>
    <t>6~Foetal growth restriction, lower risk, association~Common, Known Causative Mutation</t>
  </si>
  <si>
    <t>{"filter": ".", "germline": "11", "GQ": "90", "cov": ".", "geno": "--", "note": ".", "qual": "997.77", "DP": "30"}</t>
  </si>
  <si>
    <t>PCSK9(uc001cyf.1)///PCSK9(uc010oom.1)</t>
  </si>
  <si>
    <t>Exon_9///noncoding_rna</t>
  </si>
  <si>
    <t>474///-</t>
  </si>
  <si>
    <t>I///-</t>
  </si>
  <si>
    <t>1419~55527838///-~-</t>
  </si>
  <si>
    <t>N/A~-1.604</t>
  </si>
  <si>
    <t>N/A~-2.214</t>
  </si>
  <si>
    <t>N/A~-1.449</t>
  </si>
  <si>
    <t>0.8521062271062271~0.8060686015831134~0.7804878048780488~0.8646408839779005~0.9667832167832168</t>
  </si>
  <si>
    <t>PF00082.15$PF05922.9///-</t>
  </si>
  <si>
    <t>0.960///-</t>
  </si>
  <si>
    <t>V$AP2_Q3|AP-2|MINUS</t>
  </si>
  <si>
    <t>603776~-$607786~{Low density lipoprotein cholesterol level QTL 1} (3)///-~-</t>
  </si>
  <si>
    <t>NULL///-</t>
  </si>
  <si>
    <t>rs386599232;rs562556</t>
  </si>
  <si>
    <t>High LDL cholesterol, association with~14727156</t>
  </si>
  <si>
    <t>PCSK9~High LDL cholesterol(PCSK9)$Low LDL cholesterol(PCSK9)$Hypercholesterolaemia, autosomal dominant(PCSK9)$Hypercholesterolaemia ?(PCSK9)$High LDL cholesterol, association with(PCSK9)$Hypocholesterolaemia(PCSK9)$Low LDL cholesterol, association with(PCSK9)$Atherosclerosis, severity, association with(PCSK9)$Coronary heart disease, reduced risk, association with(PCSK9)$Hypocholesterolaemia ?(PCSK9)$High LDL cholesterol ?(PCSK9)///PCSK9~High LDL cholesterol(PCSK9)$Low LDL cholesterol(PCSK9)$Hypercholesterolaemia, autosomal dominant(PCSK9)$Hypercholesterolaemia ?(PCSK9)$High LDL cholesterol, association with(PCSK9)$Hypocholesterolaemia(PCSK9)$Low LDL cholesterol, association with(PCSK9)$Atherosclerosis, severity, association with(PCSK9)$Coronary heart disease, reduced risk, association with(PCSK9)$Hypocholesterolaemia ?(PCSK9)$High LDL cholesterol ?(PCSK9)</t>
  </si>
  <si>
    <t>carcinoma$NS$malignant_melanoma$primitive_neuroectodermal_tumour-medulloblastoma~9///carcinoma$NS$malignant_melanoma$primitive_neuroectodermal_tumour-medulloblastoma~9</t>
  </si>
  <si>
    <t>PCSK9</t>
  </si>
  <si>
    <t>GO:0001822~kidney development$GO:0001889~liver development$GO:0001920~negative regulation of receptor recycling$GO:0002092~positive regulation of receptor internalization$GO:0006641~triglyceride metabolic process$GO:0006644~phospholipid metabolic process$GO:0006917~induction of apoptosis$GO:0007041~lysosomal transport$GO:0008202~steroid metabolic process$GO:0008203~cholesterol metabolic process$GO:0009267~cellular response to starvation$GO:0010469~regulation of receptor activity$GO:0010989~negative regulation of low-density lipoprotein particle clearance$GO:0016540~protein autoprocessing$GO:0022008~neurogenesis$GO:0030182~neuron differentiation$GO:0032802~low-density lipoprotein receptor catabolic process$GO:0032803~regulation of low-density lipoprotein receptor catabolic process$GO:0032869~cellular response to insulin stimulus$GO:0042157~lipoprotein metabolic process$GO:0042632~cholesterol homeostasis$GO:0043086~negative regulation of catalytic activity$GO:0043525~positive regulation of neuron apoptosis$GO:0051605~protein maturation by peptide bond cleavage</t>
  </si>
  <si>
    <t>DOID:2018~hyperinsulinism$DOID:114~heart disease$DOID:1936~atherosclerosis$DOID:1390~hypobetalipoproteinemia$DOID:2487~hypercholesterolemia$DOID:3393~coronary heart disease$DOID:13810~familial hypercholesterolemia$DOID:5844~myocardial infarction$DOID:2985~chronic rejection of renal transplant$DOID:162~cancer$DOID:2869~arteriopathy$DOID:3455~cerebrovascular accident</t>
  </si>
  <si>
    <t>6~High LDL cholesterol, association with~Common, Known Causative Mutation</t>
  </si>
  <si>
    <t>{"filter": ".", "germline": "11", "GQ": "99", "cov": ".", "geno": "--", "note": ".", "qual": "1395.77", "DP": "41"}</t>
  </si>
  <si>
    <t>USP24(uc001cyg.3)</t>
  </si>
  <si>
    <t>3UTR</t>
  </si>
  <si>
    <t>N/A~0.436</t>
  </si>
  <si>
    <t>N/A~-0.14</t>
  </si>
  <si>
    <t>hsa-miR-548m</t>
  </si>
  <si>
    <t>CREATED</t>
  </si>
  <si>
    <t>PF00443.22$PF00627.24</t>
  </si>
  <si>
    <t>610569~-</t>
  </si>
  <si>
    <t>Molecular Function: ubiquitin thiolesterase activity (GO:0004221)~Biological Process: ubiquitin-dependent protein catabolic process (GO:0006511)</t>
  </si>
  <si>
    <t>rs13312</t>
  </si>
  <si>
    <t>Parkinson disease, risk, association with~16917932</t>
  </si>
  <si>
    <t>USP24~Parkinson disease, risk, assoc. with(USP24)$Parkinson disease, risk, association with(USP24)</t>
  </si>
  <si>
    <t>USP24</t>
  </si>
  <si>
    <t>GO:0006511~ubiquitin-dependent protein catabolic process</t>
  </si>
  <si>
    <t>6~Parkinson disease, risk, association with~Common, Known Causative Mutation</t>
  </si>
  <si>
    <t>{"filter": ".", "germline": "11", "GQ": "99", "cov": ".", "geno": "--", "note": ".", "qual": "2039.77", "DP": "59"}</t>
  </si>
  <si>
    <t>340~55534377</t>
  </si>
  <si>
    <t>lod=189~0.776</t>
  </si>
  <si>
    <t>lod=166~0.102</t>
  </si>
  <si>
    <t>lod=56~-0.352</t>
  </si>
  <si>
    <t>0.8983516483516484~0.8324538258575198~0.8882113821138211~0.8950276243093923~0.9965034965034965</t>
  </si>
  <si>
    <t>rs1165222</t>
  </si>
  <si>
    <t>Parkinson disease, risk, assoc. with~16917932</t>
  </si>
  <si>
    <t>6~Parkinson disease, risk, assoc. with~Common, Known Causative Mutation</t>
  </si>
  <si>
    <t>{"filter": ".", "germline": "01", "GQ": "99", "cov": ".", "geno": "--", "note": ".", "qual": "181.77", "DP": "38"}</t>
  </si>
  <si>
    <t>PRKAA2(uc001cyk.3)</t>
  </si>
  <si>
    <t>N/A~-0.071</t>
  </si>
  <si>
    <t>N/A~0.08</t>
  </si>
  <si>
    <t>N/A~0.477</t>
  </si>
  <si>
    <t>PF00069.18$PF07714.10$PF06293.7$PF01636.16$PF05761.7</t>
  </si>
  <si>
    <t>600497~-</t>
  </si>
  <si>
    <t>Molecular Function: protein serine/threonine kinase activity (GO:0004674)~Biological Process: protein amino acid phosphorylation (GO:0006468)</t>
  </si>
  <si>
    <t>rs2796498</t>
  </si>
  <si>
    <t>LDL-cholesterol &amp; total cholesterol levels, assoc.~16801347</t>
  </si>
  <si>
    <t>PRKAA2~LDL-cholesterol &amp; total cholesterol levels, assoc.(PRKAA2)</t>
  </si>
  <si>
    <t>malignant_melanoma$carcinoma$haematopoietic_neoplasm~20</t>
  </si>
  <si>
    <t>PRKAA2</t>
  </si>
  <si>
    <t>AMPK inhibits chREBP transcriptional activation activity~Activated AMPK stimulates fatty-acid oxidation in muscle~Energy dependent regulation of mTOR by LKB1-AMPK~Fatty acid, triacylglycerol, and ketone body metabolism~IRS-mediated signalling~IRS-related events~Import of palmitoyl-CoA into the mitochondrial matrix~Insulin receptor signalling cascade~Integration of energy metabolism~Metabolism~Metabolism of lipids and lipoproteins~PI3K Cascade~PKB-mediated events~Regulation of AMPK activity via LKB1~Regulation of Rheb GTPase activity by AMPK~Signal Transduction~Signaling by Insulin receptor~mTOR signalling</t>
  </si>
  <si>
    <t>GO:0006468~protein phosphorylation$GO:0006633~fatty acid biosynthetic process$GO:0006695~cholesterol biosynthetic process$GO:0006853~carnitine shuttle$GO:0006950~response to stress$GO:0007165~signal transduction$GO:0014823~response to activity$GO:0019216~regulation of lipid metabolic process$GO:0031000~response to caffeine$GO:0046320~regulation of fatty acid oxidation$GO:0051291~protein heterooligomerization$GO:0071417~cellular response to organic nitrogen</t>
  </si>
  <si>
    <t>DOID:1485~cystic fibrosis$DOID:9351~diabetes mellitus$DOID:11612~polycystic ovary syndrome$DOID:3068~glioblastoma$DOID:684~hepatocellular carcinoma$DOID:305~carcinoma$DOID:2985~chronic rejection of renal transplant$DOID:225~syndrome$DOID:2627~glioma</t>
  </si>
  <si>
    <t>6~LDL-cholesterol &amp; total cholesterol levels, assoc.~Common, Known Causative Mutation</t>
  </si>
  <si>
    <t>{"filter": ".", "germline": "01", "GQ": "99", "cov": ".", "geno": "--", "note": ".", "qual": "678.77", "DP": "49"}</t>
  </si>
  <si>
    <t>N/A~-1.628</t>
  </si>
  <si>
    <t>N/A~-1.522</t>
  </si>
  <si>
    <t>N/A~-0.461</t>
  </si>
  <si>
    <t>rs1418442</t>
  </si>
  <si>
    <t>{"filter": ".", "germline": "01", "GQ": "99", "cov": ".", "geno": "--", "note": ".", "qual": "903.77", "DP": "52"}</t>
  </si>
  <si>
    <t>IL23R(uc009waz.2)///IL23R(uc001ddo.2)</t>
  </si>
  <si>
    <t>5UTR///Exon_2</t>
  </si>
  <si>
    <t>-///3</t>
  </si>
  <si>
    <t>-///Q</t>
  </si>
  <si>
    <t>-///H</t>
  </si>
  <si>
    <t>-~-///8~67724803</t>
  </si>
  <si>
    <t>N/A~0.478</t>
  </si>
  <si>
    <t>lod=17~1.232</t>
  </si>
  <si>
    <t>N/A~0.591</t>
  </si>
  <si>
    <t>0.516941391941392~0.5290237467018469~0.45934959349593496~0.39226519337016574~0.6293706293706294</t>
  </si>
  <si>
    <t>PF00429.12///PF09240.3$PF00041.14$PF10420.2</t>
  </si>
  <si>
    <t>-///0.955</t>
  </si>
  <si>
    <t>-~-///177900~-$191390~-$607562~{Psoriasis, protection against}, 177900 (3)$612261~-</t>
  </si>
  <si>
    <t>Fibronectin type III domain///Fibronectin~type III</t>
  </si>
  <si>
    <t>rs1884444</t>
  </si>
  <si>
    <t>Gastric cancer, decreased risk, association with~20607725</t>
  </si>
  <si>
    <t>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t>
  </si>
  <si>
    <t>IL23R~0.00107066381156///IL23R~0.00107066381156</t>
  </si>
  <si>
    <t>IL23R</t>
  </si>
  <si>
    <t>GO:0006954~inflammatory response$GO:0045087~innate immune response</t>
  </si>
  <si>
    <t>DOID:2377~multiple sclerosis$DOID:162~cancer$DOID:13141~uveitis$DOID:848~arthritis$DOID:8778~Crohn's disease$DOID:8893~psoriasis$DOID:6432~pulmonary hypertension$DOID:8857~lupus erythematosus$DOID:9074~systemic lupus erythematosus$DOID:10159~osteonecrosis$DOID:10608~celiac disease$DOID:2144~malignant neoplasm of ovary$DOID:6590~spondylitis$DOID:7147~ankylosing spondylitis$DOID:419~scleroderma$DOID:418~systemic scleroderma$DOID:7148~rheumatoid arthritis$DOID:8577~ulcerative colitis$DOID:10763~hypertension$DOID:9206~Barrett's esophagus$DOID:225~syndrome$DOID:9778~irritable bowel syndrome$DOID:9164~achalasia</t>
  </si>
  <si>
    <t>6~Gastric cancer, decreased risk, association with~Common, Known Causative Mutation</t>
  </si>
  <si>
    <t>{"filter": ".", "germline": "11", "GQ": "99", "cov": ".", "geno": "--", "note": ".", "qual": "1293.77", "DP": "45"}</t>
  </si>
  <si>
    <t>IL23R(uc009waz.2)///IL23R(uc001ddo.2)///IL-23R(uc001ddp.2)///IL-23R(uc010opi.1)///IL23R(uc010opj.1)///IL23R(uc010opk.1)///IL23R(uc010opl.1)///IL-23R(uc010opm.1)///IL23R(uc001ddq.2)///IL23R(uc010opn.1)///IL-23R(uc001ddr.2)///IL23R(uc010opo.1)///IL-23R(uc010opp.1)///IL23R(uc010opq.1)///IL-23R(uc010opr.1)///IL23R(uc010ops.1)///IL23R(uc010opt.1)///IL23R(uc010opu.1)///IL23R(uc010opv.1)///IL23R(uc010opw.1)///IL23R(uc010opx.1)///IL23R(uc010opy.1)///IL23R(uc010opz.1)///IL23R(uc010oqa.1)///IL23R(uc010oqb.1)///IL23R(uc010oqc.1)///IL23R(uc010oqd.1)///IL23R(uc010oqe.1)///IL23R(uc010oqf.1)///IL23R(uc010oqg.1)///IL23R(uc010oqh.1)///IL23R(uc001dds.2)///IL23R(uc001ddt.2)</t>
  </si>
  <si>
    <t>Protein_Coding///Protein_Coding///Noncoding_RNA///Noncoding_RNA///Protein_Coding///Protein_Coding///Protein_Coding///Noncoding_RNA///Protein_Coding///Protein_Coding///Noncoding_RNA///Protein_Coding///Noncoding_RNA///Protein_Coding///Noncoding_RNA///Protein_Coding///Protein_Coding///Protein_Coding///Protein_Coding///Protein_Coding///Protein_Coding///Protein_Coding///Protein_Coding///Protein_Coding///Protein_Coding///Protein_Coding///Protein_Coding///Protein_Coding///Protein_Coding///Protein_Coding///Protein_Coding///Protein_Coding///Protein_Coding</t>
  </si>
  <si>
    <t>Exon_7///Exon_7///noncoding_rna///Intron_4///5UTR///Exon_5///5UTR///noncoding_rna///Exon_4///Exon_4///noncoding_rna///Exon_4///noncoding_rna///Exon_4///Intron_4///Exon_4///Intron_3///Intron_2///Intron_2///5UTR///Intron_1///Exon_4///5UTR///5UTR///Exon_4///Exon_3///5UTR///5UTR///5UTR///5UTR///5UTR///Exon_2///5UTR</t>
  </si>
  <si>
    <t>0///0///0///0///0///0///0///0///0///0///0///0///0///0///0///0///0///0///0///0///0///0///0///0///0///0///0///0///0///0///0///0///0</t>
  </si>
  <si>
    <t>Nonsynonymous///Nonsynonymous///-///-///-///Nonsynonymous///-///-///Nonsynonymous///Nonsynonymous///-///Nonsynonymous///-///Nonsynonymous///-///Nonsynonymous///-///-///-///-///-///Nonsynonymous///-///-///Nonsynonymous///Nonsynonymous///-///-///-///-///-///Nonsynonymous///-</t>
  </si>
  <si>
    <t>107///310///-///-///-///267///-///-///56///155///-///169///-///169///-///107///-///-///-///-///-///107///-///-///169///56///-///-///-///-///-///55///-</t>
  </si>
  <si>
    <t>L///L///-///-///-///L///-///-///L///L///-///L///-///L///-///L///-///-///-///-///-///L///-///-///L///L///-///-///-///-///-///L///-</t>
  </si>
  <si>
    <t>P///P///-///-///-///P///-///-///P///P///-///P///-///P///-///P///-///-///-///-///-///P///-///-///P///P///-///-///-///-///-///P///-</t>
  </si>
  <si>
    <t>319~67724492///928~67723883///-~-///-~-///-~-///799~67723369///-~-///-~-///166~67724645///463~67724348///-~-///505~67723728///-~-///505~67723728///-~-///319~67724492///-~-///-~-///-~-///-~-///-~-///319~67724492///-~-///-~-///505~67724306///166~67724645///-~-///-~-///-~-///-~-///-~-///163~67724648///-~-</t>
  </si>
  <si>
    <t>-///-///-///-///-///-///-///-///-///-///-///-///-///-///-///-///-///-///-///-///-///-///-///-///-///-///-///-///-///-///-///-///-</t>
  </si>
  <si>
    <t>N/A~1.731</t>
  </si>
  <si>
    <t>N/A~1.392</t>
  </si>
  <si>
    <t>0.8695054945054945~0.8469656992084432~0.774390243902439~0.8674033149171271~0.9825174825174825</t>
  </si>
  <si>
    <t>benign///benign///benign///benign///benign</t>
  </si>
  <si>
    <t>0.0///0.0///0.0///0.0///0.0</t>
  </si>
  <si>
    <t>PF00429.12///PF09240.3$PF00041.14$PF10420.2///-///-///-///PF09240.3$PF00041.14$PF10420.2///-///-///-///-///-///PF00041.14$PF00429.12$PF09240.3$PF09294.3///-///PF00041.14$PF09240.3$PF09294.3///-///PF00429.12///-///-///PF00041.14///-///-///-///-///-///PF00041.14///-///-///-///-///-///-///-///-</t>
  </si>
  <si>
    <t>PF00429.12~0.186310424237///-~-///-~-///-~-///-~-///-~-///-~-///-~-///-~-///-~-///-~-///PF00429.12~0.162727297498///-~-///-~-///-~-///PF00429.12~0.186310424237///-~-///-~-///-~-///-~-///-~-///-~-///-~-///-~-///-~-///-~-///-~-///-~-///-~-///-~-///-~-///-~-///-~-</t>
  </si>
  <si>
    <t>deleterious///N/A///-///-///-///N/A///-///-///N/A///N/A///-///deleterious///-///neutral///-///deleterious///-///-///-///-///-///N/A///-///-///N/A///N/A///-///-///-///-///-///N/A///-</t>
  </si>
  <si>
    <t>0.510///N/A///-///-///-///N/A///-///-///N/A///N/A///-///0.510///-///0.375///-///0.510///-///-///-///-///-///N/A///-///-///N/A///N/A///-///-///-///-///-///N/A///-</t>
  </si>
  <si>
    <t>-~-///177900~-$191390~-$607562~{Psoriasis, protection against}, 177900 (3)$612261~-///-~-///-~-///-~-///-~-///-~-///-~-///-~-///-~-///-~-///-~-///-~-///-~-///-~-///-~-///-~-///-~-///-~-///-~-///-~-///-~-///-~-///-~-///-~-///-~-///-~-///-~-///-~-///-~-///-</t>
  </si>
  <si>
    <t>Fibronectin type III domain///Fibronectin~type III///-///-///NULL///Fibronectin~type III///NULL///-///NULL///Fibronectin type III domain///-///Fibronectin type III domain///-///Fibronectin type III domain///-///Fibronectin type III domain///NULL///NULL///Fibronectin type III domain///NULL///NULL///Fibronectin type III domain///NULL///NULL///Fibronectin type III domain///Fibronectin type III domain///NULL///NULL///NULL///NULL///NULL///Fibronectin type III domain///NULL</t>
  </si>
  <si>
    <t>rs7530511</t>
  </si>
  <si>
    <t>Psoriasis, increased risk, association with~17236132</t>
  </si>
  <si>
    <t>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with(IL23R)///IL23R~Psoriasis, increased risk, association with(IL23R)$Crohn's disease, protection against(IL23R)$Gastric cancer, decreased risk, association with(IL23R)$Crohn's disease, protection against, assoc. with(IL23R)</t>
  </si>
  <si>
    <t>-~-///unknown~-///-~-///-~-///-~-///-~-///-~-///-~-///-~-///-~-///-~-///-~-///-~-///-~-///-~-///-~-///-~-///-~-///-~-///-~-///-~-///-~-///-~-///-~-///-~-///-~-///-~-///-~-///-~-///-~-///-~-///-~-///-~-</t>
  </si>
  <si>
    <t>-~-///-~-///-~-///-~-///-~-///-~-///-~-///-~-///-~-///-~-///-~-///-~-///-~-///-~-///-~-///-~-///-~-///-~-///-~-///-~-///-~-///-~-///-~-///-~-///-~-///-~-///-~-///-~-///-~-///-~-///-~-///-~-///-~-</t>
  </si>
  <si>
    <t>carcinoma~3///carcinoma~3///-~-///-~-///carcinoma~3///carcinoma~3///carcinoma~3///-~-///carcinoma~3///carcinoma~3///-~-///carcinoma~3///-~-///carcinoma~3///-~-///carcinoma~3///carcinoma~3///carcinoma~3///carcinoma~3///carcinoma~3///carcinoma~3///carcinoma~3///carcinoma~3///carcinoma~3///carcinoma~3///carcinoma~3///carcinoma~3///carcinoma~3///carcinoma~3///carcinoma~3///carcinoma~3///carcinoma~3///carcinoma~3</t>
  </si>
  <si>
    <t>IL23R~0.00107066381156///IL23R~0.00107066381156///IL-23R~0.00214592274678///IL-23R~0.00214592274678///IL23R~0.00107066381156///IL23R~0.00107066381156///IL23R~0.00107066381156///IL-23R~0.00214592274678///IL23R~0.00107066381156///IL23R~0.00107066381156///IL-23R~0.00214592274678///IL23R~0.00107066381156///IL-23R~0.00214592274678///IL23R~0.00107066381156///IL-23R~0.00214592274678///IL23R~0.00107066381156///IL23R~0.00107066381156///IL23R~0.00107066381156///IL23R~0.00107066381156///IL23R~0.00107066381156///IL23R~0.00107066381156///IL23R~0.00107066381156///IL23R~0.00107066381156///IL23R~0.00107066381156///IL23R~0.00107066381156///IL23R~0.00107066381156///IL23R~0.00107066381156///IL23R~0.00107066381156///IL23R~0.00107066381156///IL23R~0.00107066381156///IL23R~0.00107066381156///IL23R~0.00107066381156///IL23R~0.00107066381156</t>
  </si>
  <si>
    <t>IL-23R///IL23R</t>
  </si>
  <si>
    <t>-///GO:0006954~inflammatory response$GO:0045087~innate immune response</t>
  </si>
  <si>
    <t>-///DOID:2377~multiple sclerosis$DOID:162~cancer$DOID:13141~uveitis$DOID:848~arthritis$DOID:8778~Crohn's disease$DOID:8893~psoriasis$DOID:6432~pulmonary hypertension$DOID:8857~lupus erythematosus$DOID:9074~systemic lupus erythematosus$DOID:10159~osteonecr</t>
  </si>
  <si>
    <t>6~Psoriasis, increased risk, association with~Common, Known Causative Mutation</t>
  </si>
  <si>
    <t>{"filter": ".", "germline": "01", "GQ": "99", "cov": ".", "geno": "--", "note": ".", "qual": "734.77", "DP": "44"}</t>
  </si>
  <si>
    <t>Exon_9///Exon_9///Intron_6///Intron_4///Intron_4///Intron_5///Intron_3///noncoding_rna///Exon_6///Exon_6///Intron_6///Exon_6///Intron_4///Exon_5///noncoding_rna///Exon_6///Exon_5///Exon_4///Exon_4///Intron_4///Exon_3///Exon_5///Exon_4///Exon_5///Exon_5///Exon_4///Intron_3///Intron_4///5UTR///Intron_4///Exon_3///Exon_4///Intron_2</t>
  </si>
  <si>
    <t>Nonsynonymous///Nonsynonymous///-///-///-///-///-///-///Nonsynonymous///Nonsynonymous///-///Nonsynonymous///-///Nonsynonymous///-///Nonsynonymous///Nonsynonymous///Nonsynonymous///Nonsynonymous///-///Nonsynonymous///Nonsynonymous///Nonsynonymous///Nonsynonymous///Nonsynonymous///Nonsynonymous///-///-///-///-///Nonsynonymous///Nonsynonymous///-</t>
  </si>
  <si>
    <t>178///381///-///-///-///-///-///-///127///226///-///240///-///210///-///178///22///77///139///-///22///148///22///22///210///97///-///-///-///-///22///126///-</t>
  </si>
  <si>
    <t>R///R///-///-///-///-///-///-///R///R///-///R///-///R///-///R///R///R///R///-///R///R///R///R///R///R///-///-///-///-///R///R///-</t>
  </si>
  <si>
    <t>Q///Q///-///-///-///-///-///-///Q///Q///-///Q///-///Q///-///Q///Q///Q///Q///-///Q///Q///Q///Q///Q///Q///-///-///-///-///Q///Q///-</t>
  </si>
  <si>
    <t>532~67724279///1141~67723670///-~-///-~-///-~-///-~-///-~-///-~-///379~67724432///676~67724135///-~-///718~67723515///-~-///628~67723605///-~-///532~67724279///64~67724747///229~67724582///415~67724396///-~-///64~67724747///442~67724369///64~67724747///64~67724747///628~67724183///289~67724522///-~-///-~-///-~-///-~-///64~67724747///376~67724435///-~-</t>
  </si>
  <si>
    <t>lod=50~3.097</t>
  </si>
  <si>
    <t>lod=49~2.865</t>
  </si>
  <si>
    <t>-///-///-///-///-///-///-///-///-///-///-///-///-///-///-</t>
  </si>
  <si>
    <t>INTOLERANT///INTOLERANT///-///-///-///-///-///-///INTOLERANT///INTOLERANT///-///INTOLERANT///-///INTOLERANT///-///INTOLERANT///INTOLERANT///INTOLERANT///INTOLERANT///-///INTOLERANT///INTOLERANT///INTOLERANT///INTOLERANT///INTOLERANT///INTOLERANT///-///-///-///-///INTOLERANT///INTOLERANT///-</t>
  </si>
  <si>
    <t>0.0///0.0///-///-///-///-///-///-///0.0///0.0///-///0.0///-///0.0///-///0.0///0.0///0.0///0.0///-///0.0///0.0///0.0///0.0///0.0///0.0///-///-///-///-///0.0///0.0///-</t>
  </si>
  <si>
    <t>deleterious///deleterious///-///-///-///-///-///-///deleterious///deleterious///-///deleterious///-///deleterious///-///deleterious///deleterious///deleterious///deleterious///-///deleterious///deleterious///deleterious///deleterious///deleterious///deleterious///-///-///-///-///deleterious///deleterious///-</t>
  </si>
  <si>
    <t>1.000///1.000///-///-///-///-///-///-///1.000///1.000///-///1.000///-///1.000///-///1.000///1.000///1.000///1.000///-///1.000///1.000///1.000///1.000///1.000///1.000///-///-///-///-///1.000///1.000///-</t>
  </si>
  <si>
    <t>rs11209026</t>
  </si>
  <si>
    <t>Crohn's disease, protection against, assoc. with~17068223</t>
  </si>
  <si>
    <t>Psoriasis, protection against~protective~RCV000003255</t>
  </si>
  <si>
    <t>Ulcerative colitis-risk loci on chromosomes 1p36 and 12q15 found by genome-wide association study.; Ulcerative colitis~19122664///Genome-wide association study of ankylosing spondylitis identifies non-MHC susceptibility loci.; Ankylosing spondylitis~20062062///inflammatory bowel disease~17068223///Meta-analysis identifies 29 additional ulcerative colitis risk loci, increasing the number of confirmed associations to 47.; Ulcerative colitis~21297633///Crohn's disease ulcerative colitis~17068223///A genome-wide association study identifies new psoriasis susceptibility loci and an interaction between HLA-C and ERAP1.; Psoriasis~20953190///Novel Crohn disease locus identified by genome-wide association maps to a gene desert on 5p13.1 and modulates expression of PTGER4.; Crohn's disease~17447842///Genome-wide association study for Crohn's disease in the Quebec Founder Population identifies multiple validated disease loci.; Crohn's disease~17804789///Genome-wide meta-analysis increases to 71 the number of confirmed Crohn's disease susceptibility loci.; Crohn's disease~21102463///Chronic ulcerative colitis|Colitis, Ulcerative|Crohn Disease|Crohn's disease|Inflammatory bowel disease, NOS|Inflammatory Bowel Diseases~20192940///Loci on 20q13 and 21q22 are associated with pediatric-onset inflammatory bowel disease.; Inflammatory bowel disease~18758464///Crohn's disease~17447842///Interaction between ERAP1 and HLA-B27 in ankylosing spondylitis implicates peptide handling in the mechanism for HLA-B27 in disease susceptibility.; Ankylosing spondylitis~21743469///ulcerative colitis~19122664///inflammatory bowel disease~18758464///Genome-wide association study of ulcerative colitis identifies three new susceptibility loci, including the HNF4A region.; Ulcerative colitis~19915572///A genome-wide association study identifies IL23R as an inflammatory bowel disease gene.; Inflammatory bowel disease~17068223///Crohn's, Ulcerative Colitis~19174780///ulcerative colitis~19915572</t>
  </si>
  <si>
    <t>The A allele of rs11209026 was shown to be associated with protection from Crohn's disease in GWAS of two white case-control cohorts(one Jewish, one non-Jewish).~-///GWAS Results: A genome-wide association study identifies IL23R as an inflammatory bowel disease gene (Initial Sample Size: 547 cases, 548 controls; Replication Sample Size: 401 cases, 433 controls, 883 families, 1,119 affected offspring; Risk Allele: rs11209026-A).~-///GWAS results: Genome-wide association study for Crohn's disease in the Quebec Founder Population identifies multiple validated disease loci (Initial Sample Size: 382 trios; Replication Sample Size: 521 trios, 750 cases, 828 controls). This variant is associated with Crohn's disease. This variant is associated with Crohn's disease.~-///GWAS results: Ulcerative colitis-risk loci on chromosomes 1p36 and 12q15 found by genome-wide association study. (Initial Sample Size: 1,022 cases, 2,503 controls; Replication Sample Size: 1,387 cases, 1,115 controls); (Region: 1p31.3; Reported Gene(s): IL23R; Risk Allele: rs11209026-?); (p-value= 0.00000001).This variant is associated with Ulcerative colitis.~-</t>
  </si>
  <si>
    <t>6~Psoriasis, protection against~protective</t>
  </si>
  <si>
    <t>{"filter": ".", "germline": "01", "GQ": "99", "cov": ".", "geno": "--", "note": ".", "qual": "470.77", "DP": "31"}</t>
  </si>
  <si>
    <t>IL12RB2(uc001ddu.2)///IL12RB2(uc010oqi.1)///IL12RB2(uc010oqj.1)</t>
  </si>
  <si>
    <t>465///465///465</t>
  </si>
  <si>
    <t>N/A~-0.937</t>
  </si>
  <si>
    <t>N/A~-0.983</t>
  </si>
  <si>
    <t>N/A~-0.374</t>
  </si>
  <si>
    <t>PF00041.14$PF06328.4$PF09240.3$PF01108.10$PF09067.3///PF00041.14$PF06328.4$PF09240.3$PF01108.10$PF09067.3///PF00041.14$PF06328.4$PF09240.3$PF01108.10$PF09067.3</t>
  </si>
  <si>
    <t>V$SATB1_Q3|SATB1|PLUS</t>
  </si>
  <si>
    <t>601642~-///-~-///-~-</t>
  </si>
  <si>
    <t>Fibronectin~type III///NULL///NULL</t>
  </si>
  <si>
    <t>rs3762317</t>
  </si>
  <si>
    <t>Increased promoter activity, association with~15140029</t>
  </si>
  <si>
    <t>IL12RB2~Atopy(IL12RB2)$Increased promoter activity, association with(IL12RB2)///IL12RB2~Atopy(IL12RB2)$Increased promoter activity, association with(IL12RB2)///IL12RB2~Atopy(IL12RB2)$Increased promoter activity, association with(IL12RB2)</t>
  </si>
  <si>
    <t>carcinoma$glioma~15///carcinoma$glioma~15///carcinoma$glioma~15</t>
  </si>
  <si>
    <t>IL12RB2~0.00212539851222///IL12RB2~0.00212539851222///IL12RB2~0.00212539851222</t>
  </si>
  <si>
    <t>IL12RB2</t>
  </si>
  <si>
    <t>GO:0007166~cell surface receptor linked signaling pathway$GO:0008284~positive regulation of cell proliferation$GO:0018108~peptidyl-tyrosine phosphorylation$GO:0032496~response to lipopolysaccharide$GO:0032609~interferon-gamma production$GO:0034097~response to cytokine stimulus</t>
  </si>
  <si>
    <t>DOID:12236~primary biliary cirrhosis$DOID:8584~Burkitt's lymphoma$DOID:824~periodontitis$DOID:353~lymphoma$DOID:299~adenocarcinoma$DOID:9538~multiple myeloma$DOID:5082~liver cirrhosis$DOID:2723~dermatitis$DOID:3310~atopic dermatitis$DOID:4241~malignant neoplasm of breast$DOID:162~cancer$DOID:0050117~disease by infectious agent$DOID:0070004~myeloma</t>
  </si>
  <si>
    <t>{"filter": ".", "germline": "01", "GQ": "99", "cov": ".", "geno": "--", "note": ".", "qual": "576.77", "DP": "54"}</t>
  </si>
  <si>
    <t>CTH(uc001dfd.2)///CTH(uc001dfe.2)///CTH(uc010oqq.1)</t>
  </si>
  <si>
    <t>Exon_12///Exon_11///Exon_11</t>
  </si>
  <si>
    <t>403///359///371</t>
  </si>
  <si>
    <t>S///S///S</t>
  </si>
  <si>
    <t>1207~70903603///1075~70903735///1111~70903699</t>
  </si>
  <si>
    <t>N/A~0.216</t>
  </si>
  <si>
    <t>N/A~0.308</t>
  </si>
  <si>
    <t>N/A~-0.156</t>
  </si>
  <si>
    <t>TOLERANT///TOLERANT///INTOLERANT</t>
  </si>
  <si>
    <t>0.165///0.1684///0.0143</t>
  </si>
  <si>
    <t>PF01053.13$PF00155.14$PF00266.12$PF01041.10$PF02347.9///PF01053.13$PF01041.10///PF01053.13$PF00266.12$PF00155.14</t>
  </si>
  <si>
    <t>0.835///0.832///0.986</t>
  </si>
  <si>
    <t>607657~Homocysteine, total plasma, elevated (3)///-~-///-~-</t>
  </si>
  <si>
    <t>Biological Process: cellular amino acid metabolic process (GO:0006520)~Molecular Function: pyridoxal phosphate binding (GO:0030170)///Biological Process: cellular amino acid metabolic process (GO:0006520)~Molecular Function: pyridoxal phosphate binding (GO:0030170)///Biological Process: cellular amino acid metabolic process (GO:0006520)~Molecular Function: pyridoxal phosphate binding (GO:0030170)</t>
  </si>
  <si>
    <t>rs1021737</t>
  </si>
  <si>
    <t>Homocysteine levels, association with~15151507</t>
  </si>
  <si>
    <t>CTH~Homocysteine levels, association with(CTH)$Cystathioninuria(CTH)$Cystathionine elevations ?(CTH)///CTH~Homocysteine levels, association with(CTH)$Cystathioninuria(CTH)$Cystathionine elevations ?(CTH)///CTH~Homocysteine levels, association with(CTH)$Cystathioninuria(CTH)$Cystathionine elevations ?(CTH)</t>
  </si>
  <si>
    <t>Homocysteine, total plasma, elevated~association~RCV000003075</t>
  </si>
  <si>
    <t>Homozygotes for this variant allele in the CTH gene had significantly higher plasma homocysteine levels than other genotypes in a cohort of 496 Caucasian individuals.~-</t>
  </si>
  <si>
    <t>carcinoma$lymphoid_neoplasm~6///carcinoma$lymphoid_neoplasm~6///carcinoma$lymphoid_neoplasm~6</t>
  </si>
  <si>
    <t>CTH</t>
  </si>
  <si>
    <t>DB04217~DB00151~DB02328~DB00114~DB03928</t>
  </si>
  <si>
    <t>Cysteine formation from homocysteine~Degradation of cysteine and homocysteine~Metabolism~Metabolism of amino acids and derivatives~Sulfur amino acid metabolism</t>
  </si>
  <si>
    <t>GO:0006534~cysteine metabolic process$GO:0006749~glutathione metabolic process$GO:0008285~negative regulation of cell proliferation$GO:0008652~cellular amino acid biosynthetic process$GO:0018272~protein-pyridoxal-5-phosphate linkage via peptidyl-N6-pyridoxal phosphate-L-lysine$GO:0019344~cysteine biosynthetic process$GO:0030308~negative regulation of cell growth$GO:0050667~homocysteine metabolic process$GO:0051289~protein homotetramerization$GO:0070814~hydrogen sulfide biosynthetic process</t>
  </si>
  <si>
    <t>DOID:9279~hyperhomocysteinemia$DOID:820~myocarditis$DOID:10825~essential hypertension$DOID:10762~portal hypertension$DOID:10763~hypertension</t>
  </si>
  <si>
    <t>6~Homocysteine, total plasma, elevated~association</t>
  </si>
  <si>
    <t>{"filter": ".", "germline": "01", "GQ": "99", "cov": ".", "geno": "--", "note": ".", "qual": "619.77", "DP": "49"}</t>
  </si>
  <si>
    <t>ACADM(uc010orc.1)///ACADM(uc010ord.1)///ACADM(uc001dgw.3)///ACADM(uc009wbp.2)///ACADM(uc009wbr.2)///ACADM(uc010ore.1)///ACADM(uc010orf.1)///ACADM(uc001dgx.3)///ACADM(uc010org.1)</t>
  </si>
  <si>
    <t>Intron_4///Exon_5///Exon_5///Exon_5///Exon_6///Exon_4///Intron_3///Exon_5///Intron_2</t>
  </si>
  <si>
    <t>-///Synonymous///Synonymous///Synonymous///Synonymous///Synonymous///-///Synonymous///-</t>
  </si>
  <si>
    <t>-///31///117///121///150///81///-///31///-</t>
  </si>
  <si>
    <t>-///T///T///T///T///T///-///T///-</t>
  </si>
  <si>
    <t>-~-///92~76227014///350~76228098///362~76228086///449~76227999///242~76228206///-~-///92~76228356///-~-</t>
  </si>
  <si>
    <t>lod=553~-0.293</t>
  </si>
  <si>
    <t>lod=177~0.01</t>
  </si>
  <si>
    <t>lod=34~-0.468</t>
  </si>
  <si>
    <t>PF02771.9///PF00441.17$PF02770.12$PF08028.4$PF02771.9$PF11794.1$PF01884.10///PF00441.17$PF02771.9$PF02770.12$PF08028.4$PF11794.1///PF00441.17$PF02771.9$PF02770.12$PF08028.4$PF11794.1///PF00441.17$PF02771.9$PF02770.12$PF08028.4$PF11794.1///PF00441.17$PF02771.9$PF02770.12$PF08028.4$PF11794.1///PF00441.17$PF08028.4$PF02770.12///PF00441.17$PF02770.12$PF08028.4$PF02771.9$PF11794.1///PF00441.17$PF02770.12$PF08028.4$PF11794.1</t>
  </si>
  <si>
    <t>-~-///-~-///-~-///607008~Acyl-CoA dehydrogenase, medium chain, deficiency of, 201450 (3)///-~-///-~-///-~-///-~-///-~-</t>
  </si>
  <si>
    <t>Biological Process: metabolic process (GO:0008152)~Molecular Function: oxidoreductase activity~acting on the CH-CH group of donors (GO:0016627)~Molecular Function: FAD binding (GO:0050660)~Biological Process: oxidation reduction (GO:0055114)///Biological Process: metabolic process (GO:0008152)~Molecular Function: oxidoreductase activity~acting on the CH-CH group of donors (GO:0016627)~Molecular Function: FAD binding (GO:0050660)~Biological Process: oxidation reduction (GO:0055114)///Biological Process: metabolic process (GO:0008152)~Molecular Function: oxidoreductase activity~acting on the CH-CH group of donors (GO:0016627)~Molecular Function: FAD binding (GO:0050660)~Biological Process: oxidation reduction (GO:0055114)///Biological Process: metabolic process (GO:0008152)~Molecular Function: oxidoreductase activity~acting on the CH-CH group of donors (GO:0016627)~Molecular Function: FAD binding (GO:0050660)~Biological Process: oxidation reduction (GO:0055114)///Biological Process: metabolic process (GO:0008152)~Molecular Function: oxidoreductase activity~acting on the CH-CH group of donors (GO:0016627)~Molecular Function: FAD binding (GO:0050660)~Biological Process: oxidation reduction (GO:0055114)///Biological Process: metabolic process (GO:0008152)~Molecular Function: oxidoreductase activity~acting on the CH-CH group of donors (GO:0016627)~Molecular Function: FAD binding (GO:0050660)~Biological Process: oxidation reduction (GO:0055114)///Molecular Function: acyl-CoA dehydrogenase activity (GO:0003995)~Biological Process: oxidation reduction (GO:0055114)///Biological Process: metabolic process (GO:0008152)~Molecular Function: oxidoreductase activity~acting on the CH-CH group of donors (GO:0016627)~Molecular Function: FAD binding (GO:0050660)~Biological Process: oxidation reduction (GO:0055114)///Molecular Function: acyl-CoA dehydrogenase activity (GO:0003995)~Biological Process: oxidation reduction (GO:0055114)</t>
  </si>
  <si>
    <t>rs74090726</t>
  </si>
  <si>
    <t>Medium chain acyl CoA dehydrogenase deficiency ?~16737882</t>
  </si>
  <si>
    <t>ACADM~Medium chain acyl CoA dehydrogenase deficiency ?(ACADM)$Medium chain acyl CoA dehydrogenase deficiency(ACADM)///ACADM~Medium chain acyl CoA dehydrogenase deficiency ?(ACADM)$Medium chain acyl CoA dehydrogenase deficiency(ACADM)///ACADM~Medium chain acyl CoA dehydrogenase deficiency ?(ACADM)$Medium chain acyl CoA dehydrogenase deficiency(ACADM)///ACADM~Medium chain acyl CoA dehydrogenase deficiency ?(ACADM)$Medium chain acyl CoA dehydrogenase deficiency(ACADM)///ACADM~Medium chain acyl CoA dehydrogenase deficiency ?(ACADM)$Medium chain acyl CoA dehydrogenase deficiency(ACADM)///ACADM~Medium chain acyl CoA dehydrogenase deficiency ?(ACADM)$Medium chain acyl CoA dehydrogenase deficiency(ACADM)///ACADM~Medium chain acyl CoA dehydrogenase deficiency ?(ACADM)$Medium chain acyl CoA dehydrogenase deficiency(ACADM)///ACADM~Medium chain acyl CoA dehydrogenase deficiency ?(ACADM)$Medium chain acyl CoA dehydrogenase deficiency(ACADM)///ACADM~Medium chain acyl CoA dehydrogenase deficiency ?(ACADM)$Medium chain acyl CoA dehydrogenase deficiency(ACADM)</t>
  </si>
  <si>
    <t>Mcad deficiency, modifier of~risk factor~RCV000003783</t>
  </si>
  <si>
    <t>carcinoma$malignant_melanoma~9///carcinoma$malignant_melanoma~9///carcinoma$malignant_melanoma~9///carcinoma$malignant_melanoma~9///carcinoma$malignant_melanoma~9///carcinoma$malignant_melanoma~9///carcinoma$malignant_melanoma~9///carcinoma$malignant_melanoma~9///carcinoma$malignant_melanoma~9</t>
  </si>
  <si>
    <t>ACADM</t>
  </si>
  <si>
    <t>DB03147~DB02910~DB03415</t>
  </si>
  <si>
    <t>Beta oxidation of decanoyl-CoA to octanoyl-CoA-CoA~Beta oxidation of octanoyl-CoA to hexanoyl-CoA~Fatty acid, triacylglycerol, and ketone body metabolism~Metabolism~Metabolism of lipids and lipoproteins~Mitochondrial Fatty Acid Beta-Oxidation~PPARA Activates Gene Expression~Regulation of Lipid Metabolism by Peroxisome proliferator-activated receptor alpha (PPARalpha)~mitochondrial fatty acid beta-oxidation of saturated fatty acids~mitochondrial fatty acid beta-oxidation of unsaturated fatty acids</t>
  </si>
  <si>
    <t>GO:0006629~lipid metabolic process$GO:0006635~fatty acid beta-oxidation$GO:0019254~carnitine metabolic process, CoA-linked$GO:0033539~fatty acid beta-oxidation using acyl-CoA dehydrogenase$GO:0033539~fatty acid beta-oxidation using acyl-CoA dehydrogenase$GO:0033539~fatty acid beta-oxidation using acyl-CoA dehydrogenase$GO:0045329~carnitine biosynthetic process$GO:0051791~medium-chain fatty acid metabolic process$GO:0051793~medium-chain fatty acid catabolic process$GO:0055114~oxidation reduction</t>
  </si>
  <si>
    <t>6~Mcad deficiency, modifier of~risk factor</t>
  </si>
  <si>
    <t>{"filter": ".", "germline": "01", "GQ": "99", "cov": ".", "geno": "--", "note": ".", "qual": "336.77", "DP": "31"}</t>
  </si>
  <si>
    <t>BCL10(uc001dkz.2)</t>
  </si>
  <si>
    <t>Synonymous</t>
  </si>
  <si>
    <t>L</t>
  </si>
  <si>
    <t>23~85733286</t>
  </si>
  <si>
    <t>lod=221~0.22</t>
  </si>
  <si>
    <t>lod=164~0.766</t>
  </si>
  <si>
    <t>lod=25~-0.448</t>
  </si>
  <si>
    <t>PF00619.14</t>
  </si>
  <si>
    <t>V$MINI19_B|Muscle|initiator|sequences-19|MINUS///V$MUSCLE_INI_B|Muscle|initiator|MINUS</t>
  </si>
  <si>
    <t>-3.88943204905///-4.36063316923</t>
  </si>
  <si>
    <t>603517~Sezary syndrome (3)</t>
  </si>
  <si>
    <t>Molecular Function: protein binding (GO:0005515)~Cellular Component: intracellular (GO:0005622)~Biological Process: regulation of apoptosis (GO:0042981)</t>
  </si>
  <si>
    <t>rs11576939</t>
  </si>
  <si>
    <t>Advanced germ cell tumors, association with ?~16229939</t>
  </si>
  <si>
    <t>BCL10~Advanced germ cell tumors, association with ?(BCL10)$Advanced germ cell tumors, association with(BCL10)</t>
  </si>
  <si>
    <t>carcinoma~6</t>
  </si>
  <si>
    <t>MALT</t>
  </si>
  <si>
    <t>BCL10</t>
  </si>
  <si>
    <t>Activation of NF-kappaB in B Cells~Adaptive Immune System~Downstream Signaling Events Of B Cell Receptor (BCR)~Downstream TCR signaling~Immune System~Signaling by the B Cell Receptor (BCR)~TCR signaling</t>
  </si>
  <si>
    <t>GO:0001843~neural tube closure$GO:0002224~toll-like receptor signaling pathway$GO:0002237~response to molecule of bacterial origin$GO:0002250~adaptive immune response$GO:0002906~negative regulation of mature B cell apoptosis$GO:0006915~apoptosis$GO:0006917~induction of apoptosis$GO:0006968~cellular defense response$GO:0008219~cell death$GO:0009620~response to fungus$GO:0016064~immunoglobulin mediated immune response$GO:0031398~positive regulation of protein ubiquitination$GO:0032765~positive regulation of mast cell cytokine production$GO:0042109~lymphotoxin A biosynthetic process$GO:0042221~response to chemical stimulus$GO:0042226~interleukin-6 biosynthetic process$GO:0042327~positive regulation of phosphorylation$GO:0042981~regulation of apoptosis$GO:0043123~positive regulation of I-kappaB kinase/NF-kappaB cascade$GO:0045087~innate immune response$GO:0045416~positive regulation of interleukin-8 biosynthetic process$GO:0045893~positive regulation of transcription, DNA-dependent$GO:0050852~T cell receptor signaling pathway$GO:0050856~regulation of T cell receptor signaling pathway$GO:0050870~positive regulation of T cell activation$GO:0051092~positive regulation of NF-kappaB transcription factor activity$GO:0051092~positive regulation of NF-kappaB transcription factor activity$GO:0051259~protein oligomerization$GO:0051260~protein homooligomerization$GO:0051260~protein homooligomerization$GO:0051291~protein heterooligomerization</t>
  </si>
  <si>
    <t>DOID:2144~malignant neoplasm of ovary$DOID:353~lymphoma$DOID:4241~malignant neoplasm of breast$DOID:2985~chronic rejection of renal transplant$DOID:162~cancer</t>
  </si>
  <si>
    <t>6~Advanced germ cell tumors, association with ?~Common, Known Causative Mutation</t>
  </si>
  <si>
    <t>{"filter": ".", "germline": "11", "GQ": "99", "cov": ".", "geno": "--", "note": ".", "qual": "1180.77", "DP": "35"}</t>
  </si>
  <si>
    <t>CLCA1(uc001dls.1)///CLCA1(uc001dlt.2)</t>
  </si>
  <si>
    <t>Exon_7///Exon_7</t>
  </si>
  <si>
    <t>296///357</t>
  </si>
  <si>
    <t>886~86959244///1069~86964659</t>
  </si>
  <si>
    <t>lod=22~0.561</t>
  </si>
  <si>
    <t>lod=20~1.336</t>
  </si>
  <si>
    <t>lod=17~-0.119</t>
  </si>
  <si>
    <t>0.8722527472527473~0.8337730870712401~0.9105691056910569~0.8839779005524862~0.8828671328671329</t>
  </si>
  <si>
    <t>PF08434.4$PF09315.4$PF00092.21$PF05762.7///PF08434.4$PF09315.4$PF00092.21$PF05762.7</t>
  </si>
  <si>
    <t>PF09315.4~-0.0969100130081$PF00092.21~-0.0492180226702$PF05762.7~-0.176091259056///PF09315.4~-0.0725506671486$PF00092.21~-0.0579919469777$PF05762.7~-0.187990482355</t>
  </si>
  <si>
    <t>0.500///0.494</t>
  </si>
  <si>
    <t>-~-///603906~-</t>
  </si>
  <si>
    <t>Chloride channel calcium-activated///Chloride channel calcium-activated</t>
  </si>
  <si>
    <t>rs2734705</t>
  </si>
  <si>
    <t>Cystic fibrosis, modifier of~20179644</t>
  </si>
  <si>
    <t>CLCA1~Cystic fibrosis, modifier of(CLCA1)///CLCA1~Cystic fibrosis, modifier of(CLCA1)</t>
  </si>
  <si>
    <t>NS$carcinoma~11///NS$carcinoma~11</t>
  </si>
  <si>
    <t>CLCA1</t>
  </si>
  <si>
    <t>GO:0006810~transport$GO:0006811~ion transport$GO:0006816~calcium ion transport</t>
  </si>
  <si>
    <t>DOID:1485~cystic fibrosis$DOID:3083~chronic obstructive pulmonary disease$DOID:305~carcinoma$DOID:2985~chronic rejection of renal transplant$DOID:4481~allergic rhinitis$DOID:8440~ileus$DOID:4483~rhinitis$DOID:1520~colon carcinoma$DOID:2841~asthma</t>
  </si>
  <si>
    <t>6~Cystic fibrosis, modifier of~Common, Known Causative Mutation</t>
  </si>
  <si>
    <t>{"filter": ".", "germline": "01", "GQ": "99", "cov": ".", "geno": "--", "note": ".", "qual": "408.77", "DP": "40"}</t>
  </si>
  <si>
    <t>GCLM(uc001dqg.1)</t>
  </si>
  <si>
    <t>N/A~0.382</t>
  </si>
  <si>
    <t>PF00248.14</t>
  </si>
  <si>
    <t>601176~{Myocardial infarction, susceptibility to} (3)</t>
  </si>
  <si>
    <t>Molecular Function: oxidoreductase activity (GO:0016491)~Biological Process: oxidation reduction (GO:0055114)</t>
  </si>
  <si>
    <t>rs41303970</t>
  </si>
  <si>
    <t>Myocardial infarction, association with~12081989</t>
  </si>
  <si>
    <t>GCLM~Myocardial infarction, association with(GCLM)</t>
  </si>
  <si>
    <t>GCLM</t>
  </si>
  <si>
    <t>DB00151~DB00142</t>
  </si>
  <si>
    <t>Biological oxidations~Glutathione conjugation~Glutathione synthesis and recycling~Metabolism~Metabolism of amino acids and derivatives~Phase II conjugation~Sulfur amino acid metabolism</t>
  </si>
  <si>
    <t>GO:0006534~cysteine metabolic process$GO:0006536~glutamate metabolic process$GO:0006536~glutamate metabolic process$GO:0006750~glutathione biosynthetic process$GO:0006750~glutathione biosynthetic process$GO:0006979~response to oxidative stress$GO:0035229~positive regulation of glutamate-cysteine ligase activity$GO:0035229~positive regulation of glutamate-cysteine ligase activity$GO:0042493~response to drug$GO:0043524~negative regulation of neuron apoptosis$GO:0050880~regulation of blood vessel size$GO:0051409~response to nitrosative stress$GO:0051900~regulation of mitochondrial depolarization$GO:0055114~oxidation reduction</t>
  </si>
  <si>
    <t>DOID:0060035~medical disorder$DOID:3083~chronic obstructive pulmonary disease$DOID:5844~myocardial infarction$DOID:2985~chronic rejection of renal transplant$DOID:5419~schizophrenia$DOID:162~cancer</t>
  </si>
  <si>
    <t>6~Myocardial infarction, association with~Common, Known Causative Mutation</t>
  </si>
  <si>
    <t>{"filter": ".", "germline": "11", "GQ": "78", "cov": ".", "geno": "--", "note": ".", "qual": "898.77", "DP": "26"}</t>
  </si>
  <si>
    <t>F3(uc001dqr.2)///F3(uc001dqs.2)///F3(uc001dqt.2)</t>
  </si>
  <si>
    <t>547///547///547</t>
  </si>
  <si>
    <t>N/A~1.136</t>
  </si>
  <si>
    <t>N/A~1.137</t>
  </si>
  <si>
    <t>PF09294.3$PF01108.10$PF12191.1$PF00335.13$PF04415.5$PF06143.4///PF01108.10$PF09294.3///-</t>
  </si>
  <si>
    <t>V$ER_Q6|ER|MINUS</t>
  </si>
  <si>
    <t>134390~-///-~-///-~-</t>
  </si>
  <si>
    <t>Interferon alpha/beta receptor~beta chain///NULL///-</t>
  </si>
  <si>
    <t>rs1361600</t>
  </si>
  <si>
    <t>Gene expression, association with~14961150</t>
  </si>
  <si>
    <t>F3~Cardiovascular death, association with(F3)$Gene expression, association with(F3)///F3~Cardiovascular death, association with(F3)$Gene expression, association with(F3)///F3~Cardiovascular death, association with(F3)$Gene expression, association with(F3)</t>
  </si>
  <si>
    <t>NS$carcinoma$glioma~3///NS$carcinoma$glioma~3///NS$carcinoma$glioma~3</t>
  </si>
  <si>
    <t>Tumor Supressor$Oncogene///Tumor Supressor$Oncogene///Tumor Supressor$Oncogene</t>
  </si>
  <si>
    <t>F3</t>
  </si>
  <si>
    <t>DB08232~DB00036~DB07247~DB07207</t>
  </si>
  <si>
    <t>Extrinsic Pathway~Formation of Fibrin Clot (Clotting Cascade)~Hemostasis</t>
  </si>
  <si>
    <t>GO:0001938~positive regulation of endothelial cell proliferation$GO:0002541~activation of plasma proteins involved in acute inflammatory response$GO:0002543~activation of blood coagulation via clotting cascade$GO:0006916~anti-apoptosis$GO:0006919~activation of caspase activity$GO:0007568~aging$GO:0007598~blood coagulation, extrinsic pathway$GO:0009266~response to temperature stimulus$GO:0009611~response to wounding$GO:0009612~response to mechanical stimulus$GO:0010641~positive regulation of platelet-derived growth factor receptor signaling pathway$GO:0014911~positive regulation of smooth muscle cell migration$GO:0030335~positive regulation of cell migration$GO:0032355~response to estradiol stimulus$GO:0032496~response to lipopolysaccharide$GO:0034405~response to fluid shear stress$GO:0045766~positive regulation of angiogenesis$GO:0050927~positive regulation of positive chemotaxis$GO:0051897~positive regulation of protein kinase B signaling cascade$GO:0055098~response to low-density lipoprotein stimulus$GO:0070301~cellular response to hydrogen peroxide</t>
  </si>
  <si>
    <t>DOID:9256~colorectal cancer$DOID:1682~congenital heart defect$DOID:1240~leukemia$DOID:9351~diabetes mellitus$DOID:1395~schistosomiasis$DOID:9973~substance dependence$DOID:820~myocarditis$DOID:5082~liver cirrhosis$DOID:13580~cholestasis$DOID:2985~chronic rejection of renal transplant$DOID:178~vascular disease$DOID:526~Human immunodeficiency virus infectious disease$DOID:3455~cerebrovascular accident$DOID:3008~ductal breast carcinoma$DOID:2627~glioma$DOID:1909~melanoma$DOID:10772~thrombotic thrombocytopenic purpura$DOID:10591~pre-eclampsia$DOID:114~heart disease$DOID:12554~hemolytic-uremic syndrome$DOID:2230~hemophilia$DOID:2868~arterial occlusive disease$DOID:3083~chronic obstructive pulmonary disease$DOID:299~adenocarcinoma$DOID:4989~pancreatitis$DOID:10286~prostate carcinoma$DOID:9477~pulmonary embolism$DOID:4241~malignant neoplasm of breast$DOID:0002116~pterygium$DOID:5844~myocardial infarction$DOID:6432~pulmonary hypertension$DOID:3908~non-small cell lung carcinoma$DOID:9667~placental abruption$DOID:848~arthritis$DOID:1936~atherosclerosis$DOID:2913~acute pancreatitis$DOID:6000~heart failure$DOID:643~progressive multifocal leukoencephalopathy$DOID:1555~urticaria$DOID:3565~meningioma$DOID:3355~fibrosarcoma$DOID:10526~conjunctival pterygium$DOID:11394~adult respiratory distress syndrome$DOID:162~cancer$DOID:2144~malignant neoplasm of ovary$DOID:0050117~disease by infectious agent$DOID:14221~metabolic syndrome X$DOID:1184~nephrotic syndrome$DOID:3526~cerebral infarction$DOID:2487~hypercholesterolemia$DOID:11247~disseminated intravascular coagulation$DOID:12205~dengue disease$DOID:12716~newborn respiratory distress syndrome$DOID:14115~staphylococcal toxic shock syndrome$DOID:576~proteinuria$DOID:769~neuroblastoma$DOID:7148~rheumatoid arthritis$DOID:9408~acute myocardial infarction$DOID:10763~hypertension$DOID:305~carcinoma$DOID:3498~pancreatic ductal adenocarcinoma$DOID:1074~kidney failure$DOID:225~syndrome$DOID:2841~asthma</t>
  </si>
  <si>
    <t>6~Gene expression, association with~Common, Known Causative Mutation</t>
  </si>
  <si>
    <t>{"filter": ".", "germline": "11", "GQ": "93", "cov": ".", "geno": "--", "note": ".", "qual": "1029.77", "DP": "31"}</t>
  </si>
  <si>
    <t>DBT(uc001dta.2)///DBT(uc010oug.1)</t>
  </si>
  <si>
    <t>Exon_9///Exon_10</t>
  </si>
  <si>
    <t>384///203</t>
  </si>
  <si>
    <t>1149~100660661///606~100661204</t>
  </si>
  <si>
    <t>N/A~1.35</t>
  </si>
  <si>
    <t>N/A~1.495</t>
  </si>
  <si>
    <t>lod=47~-0.215</t>
  </si>
  <si>
    <t>unknown///unknown</t>
  </si>
  <si>
    <t>N/A///N/A</t>
  </si>
  <si>
    <t>TOLERANT///TOLERANT</t>
  </si>
  <si>
    <t>1.0///1.0</t>
  </si>
  <si>
    <t>PF00198.16$PF00364.15$PF02817.10///PF00198.16$PF02817.10</t>
  </si>
  <si>
    <t>PF00198.16~-0.414973347971///PF00198.16~-0.435728569561</t>
  </si>
  <si>
    <t>neutral///neutral</t>
  </si>
  <si>
    <t>0.239///0.239</t>
  </si>
  <si>
    <t>V$NFE2_01|NF-E2|PLUS///V$AP1_01|AP-1|MINUS///V$AP1_Q2|AP-1|PLUS///V$AP1_Q6|AP-1|PLUS///V$AP1_C|AP-1|MINUS///MA0099.2|AP1|PLUS</t>
  </si>
  <si>
    <t>-3.3250037579///-2.95122497107///-1.9859963498///-2.16114911654///-3.69535993195///-3.60446761904</t>
  </si>
  <si>
    <t>248610~Maple syrup urine disease, type II, 248600 (3)///-~-</t>
  </si>
  <si>
    <t>2-oxo acid dehydrogenase~lipoyl-binding site///NULL</t>
  </si>
  <si>
    <t>rs12021720</t>
  </si>
  <si>
    <t>Maple syrup urine disease~9621512</t>
  </si>
  <si>
    <t>DBT~Maple syrup urine disease 2(DBT)$Maple syrup urine disease(DBT)///DBT~Maple syrup urine disease 2(DBT)$Maple syrup urine disease(DBT)</t>
  </si>
  <si>
    <t>not specified~Conflicting interpretations of pathogenicity~RCV000116865</t>
  </si>
  <si>
    <t>NS~2///NS~2</t>
  </si>
  <si>
    <t>DBT</t>
  </si>
  <si>
    <t>Branched-chain amino acid catabolism~Metabolism~Metabolism of amino acids and derivatives</t>
  </si>
  <si>
    <t>GO:0008152~metabolic process$GO:0046949~fatty-acyl-CoA biosynthetic process</t>
  </si>
  <si>
    <t>DOID:2237~hepatitis$DOID:12236~primary biliary cirrhosis$DOID:2048~autoimmune hepatitis$DOID:5082~liver cirrhosis$DOID:9269~maple syrup urine disease$DOID:225~syndrome</t>
  </si>
  <si>
    <t>6~Maple syrup urine disease~Common, Known Causative Mutation</t>
  </si>
  <si>
    <t>{"filter": ".", "germline": "01", "GQ": "99", "cov": ".", "geno": "--", "note": ".", "qual": "478.77", "DP": "32"}</t>
  </si>
  <si>
    <t>COL11A1(uc001duk.2)///COL11A1(uc001dul.2)///COL11A1(uc001dum.2)///COL11A1(uc001dun.2)///COL11A1(uc009weh.2)</t>
  </si>
  <si>
    <t>Exon_59///Exon_62///Exon_62///Exon_61///Exon_60</t>
  </si>
  <si>
    <t>731///1535///1547///1496///1419</t>
  </si>
  <si>
    <t>S///S///S///S///S</t>
  </si>
  <si>
    <t>P///P///P///P///P</t>
  </si>
  <si>
    <t>2190~103341384///4602~103338972///4638~103338936///4485~103339089///4254~103339320</t>
  </si>
  <si>
    <t>lod=356~4.159</t>
  </si>
  <si>
    <t>lod=130~1.42</t>
  </si>
  <si>
    <t>lod=26~-0.119</t>
  </si>
  <si>
    <t>N/A///N/A///N/A///N/A///N/A</t>
  </si>
  <si>
    <t>PF01391.11$PF01410.11///PF01391.11$PF01410.11$PF02210.17$PF00054.16///PF01391.11$PF01410.11$PF02210.17$PF00054.16///PF01391.11$PF01410.11$PF02210.17$PF00054.16///PF01391.11$PF01410.11$PF02210.17$PF00054.16</t>
  </si>
  <si>
    <t>PF01391.11~-0.0763883458635///PF01391.11~0.162727297498///PF01391.11~-0.0299632233774///PF01391.11~0.13667713988///PF01391.11~0.0330002601029</t>
  </si>
  <si>
    <t>0.496///0.508///0.498///0.507///0.502</t>
  </si>
  <si>
    <t>-~-///-~-///120280~{Lumbar disc herniation, susceptibility to}, 603932 (3)$154780~-$604841~-///-~-///-~-</t>
  </si>
  <si>
    <t>Molecular Function: extracellular matrix structural constituent (GO:0005201)~Cellular Component: collagen (GO:0005581)///Molecular Function: structural molecule activity (GO:0005198)~Biological Process: cell adhesion (GO:0007155)///NULL///NULL///Molecular Function: structural molecule activity (GO:0005198)~Biological Process: cell adhesion (GO:0007155)</t>
  </si>
  <si>
    <t>rs1676486</t>
  </si>
  <si>
    <t>Lumbar disc herniation, association with~17999364</t>
  </si>
  <si>
    <t>COL11A1~Fibrochondrogenesis(COL11A1)$Marshall / Stickler syndrome(COL11A1)$Osteoarthritis, early-onset ?(COL11A1)$Lumbar disc herniation, association with(COL11A1)$Marshall syndrome(COL11A1)$Robin sequence ?(COL11A1)$Osteoarthritis, early-onset(COL11A1)$Stickler syndrome(COL11A1)///COL11A1~Fibrochondrogenesis(COL11A1)$Marshall / Stickler syndrome(COL11A1)$Osteoarthritis, early-onset ?(COL11A1)$Lumbar disc herniation, association with(COL11A1)$Marshall syndrome(COL11A1)$Robin sequence ?(COL11A1)$Osteoarthritis, early-onset(COL11A1)$Stickler syndrome(COL11A1)///COL11A1~Fibrochondrogenesis(COL11A1)$Marshall / Stickler syndrome(COL11A1)$Osteoarthritis, early-onset ?(COL11A1)$Lumbar disc herniation, association with(COL11A1)$Marshall syndrome(COL11A1)$Robin sequence ?(COL11A1)$Osteoarthritis, early-onset(COL11A1)$Stickler syndrome(COL11A1)///COL11A1~Fibrochondrogenesis(COL11A1)$Marshall / Stickler syndrome(COL11A1)$Osteoarthritis, early-onset ?(COL11A1)$Lumbar disc herniation, association with(COL11A1)$Marshall syndrome(COL11A1)$Robin sequence ?(COL11A1)$Osteoarthritis, early-onset(COL11A1)$Stickler syndrome(COL11A1)///COL11A1~Fibrochondrogenesis(COL11A1)$Marshall / Stickler syndrome(COL11A1)$Osteoarthritis, early-onset ?(COL11A1)$Lumbar disc herniation, association with(COL11A1)$Marshall syndrome(COL11A1)$Robin sequence ?(COL11A1)$Osteoarthritis, early-onset(COL11A1)$Stickler syndrome(COL11A1)</t>
  </si>
  <si>
    <t>Lumbar disc herniation, susceptibility to~risk factor~RCV000018675</t>
  </si>
  <si>
    <t>In independent Japanese populations, the T allele was shown to be associated with Lumbar Disc Herniation.~-</t>
  </si>
  <si>
    <t>NS$carcinoma$glioma~45///NS$carcinoma$glioma~45///NS$carcinoma$glioma~45///NS$carcinoma$glioma~45///NS$carcinoma$glioma~45</t>
  </si>
  <si>
    <t>COL11A1</t>
  </si>
  <si>
    <t>GO:0007155~cell adhesion$GO:0007601~visual perception$GO:0007601~visual perception$GO:0007605~sensory perception of sound$GO:0030198~extracellular matrix organization$GO:0030199~collagen fibril organization$GO:0050910~detection of mechanical stimulus involved in sensory perception of sound</t>
  </si>
  <si>
    <t>DOID:657~adenoma$DOID:0050424~familial adenomatous polyposis$DOID:2985~chronic rejection of renal transplant$DOID:162~cancer$DOID:225~syndrome$DOID:674~cleft palate</t>
  </si>
  <si>
    <t>6~Lumbar disc herniation, susceptibility to~risk factor</t>
  </si>
  <si>
    <t>{"filter": ".", "germline": "01", "GQ": "99", "cov": ".", "geno": "--", "note": ".", "qual": "304.77", "DP": "32"}</t>
  </si>
  <si>
    <t>CELSR2(uc001dxa.3)</t>
  </si>
  <si>
    <t>N/A~0.161</t>
  </si>
  <si>
    <t>N/A~0.04</t>
  </si>
  <si>
    <t>PF00028.10$PF12003.1$PF02210.17$PF00002.17$PF00054.16$PF01825.14$PF00008.20$PF00053.17$PF08758.4$PF08266.5$PF05462.4$PF11844.1</t>
  </si>
  <si>
    <t>604265~-</t>
  </si>
  <si>
    <t>Molecular Function: G-protein coupled receptor activity (GO:0004930)~Cellular Component: membrane (GO:0016020)</t>
  </si>
  <si>
    <t>rs12740374</t>
  </si>
  <si>
    <t>LDL-cholesterol levels, association with~20686566</t>
  </si>
  <si>
    <t>Low density lipoprotein cholesterol level quantitative trait locus 6~association~RCV000007497</t>
  </si>
  <si>
    <t>LDL cholesterol~19060906///Genome-wide association study of coronary heart disease and its risk factors in 8,090 African Americans: the NHLBI CARe Project.; Coronary heart disease~21347282///Common variants at 30 loci contribute to polygenic dyslipidemia.; LDL cholesterol~19060906</t>
  </si>
  <si>
    <t>GWAS results: Common variants at 30 loci contribute to polygenic dyslipidemia. (Initial Sample Size: 19,840 individuals; Replication Sample Size: Up to 20,623 individuals); (Region: 1p13.3; Reported Gene(s): CELSR2, PSRC1, SORT1; Risk Allele: rs12740374-T); (p-value= 2E-42).This variant is associated with LDL cholesterol.~-</t>
  </si>
  <si>
    <t>malignant_melanoma$NS$other$carcinoma~18</t>
  </si>
  <si>
    <t>CELSR2</t>
  </si>
  <si>
    <t>GO:0007155~cell adhesion$GO:0007156~homophilic cell adhesion$GO:0007186~G-protein coupled receptor protein signaling pathway$GO:0007218~neuropeptide signaling pathway$GO:0007275~multicellular organismal development$GO:0007283~spermatogenesis$GO:0016055~Wnt receptor signaling pathway$GO:0021999~neural plate anterior/posterior regionalization$GO:0022407~regulation of cell-cell adhesion$GO:0032583~regulation of gene-specific transcription$GO:0048813~dendrite morphogenesis</t>
  </si>
  <si>
    <t>6~Low density lipoprotein cholesterol level quantitative trait locus 6~association</t>
  </si>
  <si>
    <t>{"filter": ".", "germline": "01", "GQ": "99", "cov": ".", "geno": "--", "note": ".", "qual": "323.77", "DP": "24"}</t>
  </si>
  <si>
    <t>GSTM4(uc009wfi.2)///GSTM4(uc001dyf.2)///GSTM4(uc001dyg.2)///GSTM4(uc009wfj.2)///GSTM4(uc001dyh.2)///GSTM2(uc001dyi.2)</t>
  </si>
  <si>
    <t>5UTR///5UTR///5UTR///5UTR///5UTR///5UTR</t>
  </si>
  <si>
    <t>N/A~-0.019</t>
  </si>
  <si>
    <t>PF02798.13///PF02798.13$PF00043.18///PF00043.18$PF07524.6///PF00043.18$PF02798.13///PF02798.13$PF00043.18///PF02798.13$PF00043.18</t>
  </si>
  <si>
    <t>V$CETS168_Q6|c-Ets-1|68|MINUS///V$HSF1_Q6|HSF1|PLUS</t>
  </si>
  <si>
    <t>-3.89023711923///-1.47944210243</t>
  </si>
  <si>
    <t>-~-///138333~-$138380~-///-~-///-~-///-~-///-~-</t>
  </si>
  <si>
    <t>Glutathione S-transferase~N-terminal///Glutathione S-transferase~N-terminal///Glutathione S-transferase~C-terminal-like///Glutathione S-transferase~C-terminal-like///Thioredoxin-like fold///Molecular Function: glutathione transferase activity (GO:0004364)~Biological Process: metabolic process (GO:0008152)</t>
  </si>
  <si>
    <t>rs1010167</t>
  </si>
  <si>
    <t>Reduced promoter activity, association with~15128050</t>
  </si>
  <si>
    <t>GSTM4~Altered splicing, association with(GSTM4)$Reduced promoter activity, association with(GSTM4)///GSTM4~Altered splicing, association with(GSTM4)$Reduced promoter activity, association with(GSTM4)///GSTM4~Altered splicing, association with(GSTM4)$Reduced promoter activity, association with(GSTM4)///GSTM4~Altered splicing, association with(GSTM4)$Reduced promoter activity, association with(GSTM4)///GSTM4~Altered splicing, association with(GSTM4)$Reduced promoter activity, association with(GSTM4)///-~-</t>
  </si>
  <si>
    <t>carcinoma~6///carcinoma~6///carcinoma~6///carcinoma~6///carcinoma~6///carcinoma~3</t>
  </si>
  <si>
    <t>GSTM2///GSTM4</t>
  </si>
  <si>
    <t>DB03310~DB04701~DB00143~DB02458///DB03032~DB04132~DB00143~DB03706~DB03003~DB03597</t>
  </si>
  <si>
    <t>-///Biological oxidations~Glutathione conjugation~Metabolism~Phase II conjugation</t>
  </si>
  <si>
    <t>GO:0008152~metabolic process///GO:0008152~metabolic process</t>
  </si>
  <si>
    <t>DOID:4241~malignant neoplasm of breast$DOID:2985~chronic rejection of renal transplant$DOID:3307~teratoma$DOID:162~cancer///DOID:162~cancer$DOID:1115~sarcoma</t>
  </si>
  <si>
    <t>6~Reduced promoter activity, association with~Common, Known Causative Mutation</t>
  </si>
  <si>
    <t>{"filter": ".", "germline": "11", "GQ": "80", "cov": ".", "geno": "--", "note": ".", "qual": "843.77", "DP": "27"}</t>
  </si>
  <si>
    <t>GSTM3(uc001dyo.2)///GSTM3(uc001dyp.2)///GSTM3(uc010ovv.1)</t>
  </si>
  <si>
    <t>5UTR///Exon_2///5UTR</t>
  </si>
  <si>
    <t>-///2///-</t>
  </si>
  <si>
    <t>-///S///-</t>
  </si>
  <si>
    <t>-~-///4~110279688///-~-</t>
  </si>
  <si>
    <t>-///0.396011396011///-</t>
  </si>
  <si>
    <t>-///1.0///-</t>
  </si>
  <si>
    <t>N/A~-0.534</t>
  </si>
  <si>
    <t>N/A~-0.502</t>
  </si>
  <si>
    <t>PF02798.13$PF00043.18$PF05938.4///PF00043.18$PF02798.13///PF02798.13$PF00043.18</t>
  </si>
  <si>
    <t>138390~-///-~-///-~-</t>
  </si>
  <si>
    <t>Molecular Function: glutathione transferase activity (GO:0004364)~Biological Process: metabolic process (GO:0008152)///Molecular Function: glutathione transferase activity (GO:0004364)~Biological Process: metabolic process (GO:0008152)///Molecular Function: glutathione transferase activity (GO:0004364)~Biological Process: metabolic process (GO:0008152)</t>
  </si>
  <si>
    <t>rs1332018</t>
  </si>
  <si>
    <t>Reduced expression, association with~15665284</t>
  </si>
  <si>
    <t>GSTM3~Reduced activity, association with(GSTM3)$Reduced expression, association with(GSTM3)$Head and neck cancer, second primary tumour, reduced risk, assoc?(GSTM3)$Reduced IgG titer levels in serum against H. pylori, assoc. with(GSTM3)///GSTM3~Reduced activity, association with(GSTM3)$Reduced expression, association with(GSTM3)$Head and neck cancer, second primary tumour, reduced risk, assoc?(GSTM3)$Reduced IgG titer levels in serum against H. pylori, assoc. with(GSTM3)///GSTM3~Reduced activity, association with(GSTM3)$Reduced expression, association with(GSTM3)$Head and neck cancer, second primary tumour, reduced risk, assoc?(GSTM3)$Reduced IgG titer levels in serum against H. pylori, assoc. with(GSTM3)</t>
  </si>
  <si>
    <t>haematopoietic_neoplasm$carcinoma~4///haematopoietic_neoplasm$carcinoma~4///haematopoietic_neoplasm$carcinoma~4</t>
  </si>
  <si>
    <t>GSTM3</t>
  </si>
  <si>
    <t>DB00143</t>
  </si>
  <si>
    <t>GO:0008065~establishment of blood-nerve barrier$GO:0008152~metabolic process$GO:0043627~response to estrogen stimulus</t>
  </si>
  <si>
    <t>DOID:8090~malignant neoplasm of gallbladder$DOID:3347~osteosarcoma$DOID:353~lymphoma$DOID:1749~squamous cell carcinoma$DOID:10825~essential hypertension$DOID:10763~hypertension$DOID:684~hepatocellular carcinoma$DOID:2876~laryngeal squamous cell carcinoma$DOID:305~carcinoma$DOID:162~cancer$DOID:4241~malignant neoplasm of breast$DOID:3680~malignant neoplasm of lip, oral cavity and pharynx$DOID:2627~glioma</t>
  </si>
  <si>
    <t>6~Reduced expression, association with~Common, Known Causative Mutation</t>
  </si>
  <si>
    <t>{"filter": ".", "germline": "11", "GQ": "69", "cov": ".", "geno": "--", "note": ".", "qual": "704.77", "DP": "23"}</t>
  </si>
  <si>
    <t>CSF1(uc001dyt.2)///CSF1(uc001dyu.2)///CSF1(uc001dyv.3)///CSF1(uc001dyw.3)</t>
  </si>
  <si>
    <t>Intron_6///Exon_6///Intron_5///Exon_6</t>
  </si>
  <si>
    <t>-///Nonsynonymous///-///Nonsynonymous</t>
  </si>
  <si>
    <t>-///408///-///408</t>
  </si>
  <si>
    <t>-///L///-///L</t>
  </si>
  <si>
    <t>-///P///-///P</t>
  </si>
  <si>
    <t>-~-///1222~110466589///-~-///1222~110466589</t>
  </si>
  <si>
    <t>N/A~-2.085</t>
  </si>
  <si>
    <t>N/A~-2.705</t>
  </si>
  <si>
    <t>N/A~-2.386</t>
  </si>
  <si>
    <t>0.4258241758241758~0.33641160949868076~0.40853658536585363~0.35082872928176795~0.6066433566433567</t>
  </si>
  <si>
    <t>PF05337.4$PF07589.4///PF05337.4///PF05337.4$PF07589.4///PF05337.4</t>
  </si>
  <si>
    <t>-~-///PF05337.4~0.578994687259///-~-///PF05337.4~0.578994687259</t>
  </si>
  <si>
    <t>-///deleterious///-///deleterious</t>
  </si>
  <si>
    <t>-///0.535///-///0.535</t>
  </si>
  <si>
    <t>-~-///-~-///-~-///120420~-</t>
  </si>
  <si>
    <t>Molecular Function: cytokine activity (GO:0005125)~Molecular Function: growth factor activity (GO:0008083)~Cellular Component: integral to membrane (GO:0016021)///Molecular Function: cytokine activity (GO:0005125)~Molecular Function: growth factor activity (GO:0008083)~Cellular Component: integral to membrane (GO:0016021)///Molecular Function: cytokine activity (GO:0005125)~Molecular Function: growth factor activity (GO:0008083)~Cellular Component: integral to membrane (GO:0016021)///Molecular Function: cytokine activity (GO:0005125)~Molecular Function: growth factor activity (GO:0008083)~Cellular Component: integral to membrane (GO:0016021)</t>
  </si>
  <si>
    <t>rs1058885</t>
  </si>
  <si>
    <t>Periodontitis, assoc. with ?~16844084</t>
  </si>
  <si>
    <t>CSF1~Periodontitis, assoc. with ?(CSF1)///CSF1~Periodontitis, assoc. with ?(CSF1)///CSF1~Periodontitis, assoc. with ?(CSF1)///CSF1~Periodontitis, assoc. with ?(CSF1)</t>
  </si>
  <si>
    <t>-~-///unknown~-///-~-///unknown~-</t>
  </si>
  <si>
    <t>carcinoma~7///carcinoma~7///carcinoma~7///carcinoma~7</t>
  </si>
  <si>
    <t>CSF1</t>
  </si>
  <si>
    <t>GO:0001954~positive regulation of cell-matrix adhesion$GO:0003006~developmental process involved in reproduction$GO:0008283~cell proliferation$GO:0008284~positive regulation of cell proliferation$GO:0008284~positive regulation of cell proliferation$GO:0010628~positive regulation of gene expression$GO:0010628~positive regulation of gene expression$GO:0010743~regulation of macrophage derived foam cell differentiation$GO:0010744~positive regulation of macrophage derived foam cell differentiation$GO:0030097~hemopoiesis$GO:0030154~cell differentiation$GO:0030225~macrophage differentiation$GO:0030278~regulation of ossification$GO:0030316~osteoclast differentiation$GO:0030335~positive regulation of cell migration$GO:0032270~positive regulation of cellular protein metabolic process$GO:0032946~positive regulation of mononuclear cell proliferation$GO:0040018~positive regulation of multicellular organism growth$GO:0042117~monocyte activation$GO:0042476~odontogenesis$GO:0042488~positive regulation of odontogenesis of dentine-containing tooth$GO:0045651~positive regulation of macrophage differentiation$GO:0045657~positive regulation of monocyte differentiation$GO:0045672~positive regulation of osteoclast differentiation$GO:0045860~positive regulation of protein kinase activity$GO:0046579~positive regulation of Ras protein signal transduction$GO:0048873~homeostasis of number of cells within a tissue$GO:0060444~branching involved in mammary gland duct morphogenesis$GO:0060611~mammary gland fat development$GO:0060763~mammary duct terminal end bud growth</t>
  </si>
  <si>
    <t>DOID:9256~colorectal cancer$DOID:5160~arteriosclerosis obliterans$DOID:824~periodontitis$DOID:2702~pigmented villonodular synovitis$DOID:2703~synovitis$DOID:5408~Paget's disease of bone$DOID:526~Human immunodeficiency virus infectious disease$DOID:1967~leiomyosarcoma$DOID:5520~head and neck squamous cell carcinoma$DOID:10591~pre-eclampsia$DOID:0060035~medical disorder$DOID:2349~arteriosclerosis$DOID:10652~Alzheimer's disease$DOID:2797~idiopathic interstitial pneumonia$DOID:8857~lupus erythematosus$DOID:10952~nephritis$DOID:0080001~bone disease$DOID:3770~pulmonary fibrosis$DOID:162~cancer$DOID:3443~Paget's disease$DOID:0050117~disease by infectious agent$DOID:5199~ureteral obstruction$DOID:1936~atherosclerosis$DOID:1749~squamous cell carcinoma$DOID:13533~osteopetrosis$DOID:305~carcinoma$DOID:9898~villonodular synovitis$DOID:200~giant cell tumor$DOID:2985~chronic rejection of renal transplant</t>
  </si>
  <si>
    <t>6~Periodontitis, assoc. with ?~Common, Known Causative Mutation</t>
  </si>
  <si>
    <t>{"filter": ".", "germline": "11", "GQ": "99", "cov": ".", "geno": "--", "note": ".", "qual": "1859.77", "DP": "53"}</t>
  </si>
  <si>
    <t>KCNA3(uc001dzv.1)</t>
  </si>
  <si>
    <t>N/A~0.231</t>
  </si>
  <si>
    <t>N/A~0.185</t>
  </si>
  <si>
    <t>N/A~-0.381</t>
  </si>
  <si>
    <t>PF00520.24$PF02214.15$PF07885.9$PF08016.5</t>
  </si>
  <si>
    <t>176263~-</t>
  </si>
  <si>
    <t>Molecular Function: voltage-gated potassium channel activity (GO:0005249)~Biological Process: potassium ion transport (GO:0006813)~Cellular Component: voltage-gated potassium channel complex (GO:0008076)~Cellular Component: membrane (GO:0016020)</t>
  </si>
  <si>
    <t>rs2821557</t>
  </si>
  <si>
    <t>Low insulin sensitivity, assoc. with~16317062</t>
  </si>
  <si>
    <t>KCNA3~Low insulin sensitivity, assoc. with(KCNA3)</t>
  </si>
  <si>
    <t>haematopoietic_neoplasm$NS$carcinoma~11</t>
  </si>
  <si>
    <t>KCNA3</t>
  </si>
  <si>
    <t>Neuronal System~Potassium Channels~Voltage gated Potassium channels</t>
  </si>
  <si>
    <t>GO:0006811~ion transport$GO:0006813~potassium ion transport$GO:0055085~transmembrane transport</t>
  </si>
  <si>
    <t>DOID:9074~systemic lupus erythematosus$DOID:8857~lupus erythematosus$DOID:2377~multiple sclerosis$DOID:9351~diabetes mellitus$DOID:353~lymphoma$DOID:299~adenocarcinoma$DOID:3458~breast adenocarcinoma$DOID:4241~malignant neoplasm of breast$DOID:162~cancer$DOID:225~syndrome$DOID:2627~glioma</t>
  </si>
  <si>
    <t>6~Low insulin sensitivity, assoc. with~Common, Known Causative Mutation</t>
  </si>
  <si>
    <t>{"filter": ".", "germline": "11", "GQ": "99", "cov": ".", "geno": "--", "note": ".", "qual": "1306.77", "DP": "38"}</t>
  </si>
  <si>
    <t>CHI3L2(uc001eam.2)///CHI3L2(uc001ean.2)</t>
  </si>
  <si>
    <t>N/A~0.778</t>
  </si>
  <si>
    <t>N/A~-0.167</t>
  </si>
  <si>
    <t>PF00704.21///PF00704.21</t>
  </si>
  <si>
    <t>601526~-///-~-</t>
  </si>
  <si>
    <t>rs755467</t>
  </si>
  <si>
    <t>Increased promoter activity, association with~16251966</t>
  </si>
  <si>
    <t>CHI3L2~Increased promoter activity, association with(CHI3L2)///CHI3L2~Increased promoter activity, association with(CHI3L2)</t>
  </si>
  <si>
    <t>carcinoma$glioma~3///carcinoma$glioma~3</t>
  </si>
  <si>
    <t>CHI3L2~0.0232804232804///CHI3L2~0.0232804232804</t>
  </si>
  <si>
    <t>CHI3L2</t>
  </si>
  <si>
    <t>GO:0005975~carbohydrate metabolic process$GO:0006032~chitin catabolic process</t>
  </si>
  <si>
    <t>{"filter": ".", "germline": "01", "GQ": "99", "cov": ".", "geno": "--", "note": ".", "qual": "750.77", "DP": "48"}</t>
  </si>
  <si>
    <t>CHIA(uc001eas.2)///CHIA(uc001ear.2)///CHIA(uc001eaq.2)///CHIA(uc009wgc.2)///CHIA(uc001eat.2)</t>
  </si>
  <si>
    <t>Upstream///Upstream///Upstream///Upstream///Upstream</t>
  </si>
  <si>
    <t>1279///1279///1279///1279///1279</t>
  </si>
  <si>
    <t>N/A~-1.566</t>
  </si>
  <si>
    <t>N/A~-1.637</t>
  </si>
  <si>
    <t>N/A~-0.533</t>
  </si>
  <si>
    <t>PF00704.21$PF01607.17$PF04360.5///PF00704.21$PF01607.17$PF04360.5///PF00704.21$PF01607.17$PF04360.5///PF00704.21$PF01607.17$PF04360.5///PF00704.21$PF01607.17$PF04360.5</t>
  </si>
  <si>
    <t>606080~-///-~-///-~-///-~-///-~-</t>
  </si>
  <si>
    <t>Molecular Function: hydrolase activity~hydrolyzing O-glycosyl compounds (GO:0004553)~Biological Process: carbohydrate metabolic process (GO:0005975)///NULL///NULL///NULL///NULL</t>
  </si>
  <si>
    <t>rs3806448</t>
  </si>
  <si>
    <t>Asthma, atopic, association with~18602573</t>
  </si>
  <si>
    <t>CHIA~Increased enzyme activity, association with ?(CHIA)$Reduced serum total IgE in atopic asthma, association with(CHIA)$Asthma, protection against, association with ?(CHIA)$Asthma, bronchial, association with(CHIA)$Asthma, atopic, association with(CHIA)///CHIA~Increased enzyme activity, association with ?(CHIA)$Reduced serum total IgE in atopic asthma, association with(CHIA)$Asthma, protection against, association with ?(CHIA)$Asthma, bronchial, association with(CHIA)$Asthma, atopic, association with(CHIA)///CHIA~Increased enzyme activity, association with ?(CHIA)$Reduced serum total IgE in atopic asthma, association with(CHIA)$Asthma, protection against, association with ?(CHIA)$Asthma, bronchial, association with(CHIA)$Asthma, atopic, association with(CHIA)///CHIA~Increased enzyme activity, association with ?(CHIA)$Reduced serum total IgE in atopic asthma, association with(CHIA)$Asthma, protection against, association with ?(CHIA)$Asthma, bronchial, association with(CHIA)$Asthma, atopic, association with(CHIA)///CHIA~Increased enzyme activity, association with ?(CHIA)$Reduced serum total IgE in atopic asthma, association with(CHIA)$Asthma, protection against, association with ?(CHIA)$Asthma, bronchial, association with(CHIA)$Asthma, atopic, association with(CHIA)</t>
  </si>
  <si>
    <t>CHIA</t>
  </si>
  <si>
    <t>GO:0000272~polysaccharide catabolic process$GO:0001101~response to acid$GO:0002532~production of molecular mediator involved in inflammatory response$GO:0005975~carbohydrate metabolic process$GO:0006030~chitin metabolic process$GO:0006032~chitin catabolic process$GO:0006032~chitin catabolic process$GO:0006037~cell wall chitin metabolic process$GO:0006915~apoptosis$GO:0006955~immune response$GO:0007586~digestion$GO:0009620~response to fungus$GO:0090197~positive regulation of chemokine secretion</t>
  </si>
  <si>
    <t>DOID:2841~asthma</t>
  </si>
  <si>
    <t>6~Asthma, atopic, association with~Common, Known Causative Mutation</t>
  </si>
  <si>
    <t>{"filter": ".", "germline": "01", "GQ": "99", "cov": ".", "geno": "--", "note": ".", "qual": "954.77", "DP": "47"}</t>
  </si>
  <si>
    <t>CHIA(uc001eas.2)///CHIA(uc001ear.2)///CHIA(uc001eaq.2)///CHIA(uc009wgc.2)///CHIA(uc001eat.2)///CHIA(uc001eav.2)///CHIA(uc001eau.2)///CHIA(uc009wgd.2)</t>
  </si>
  <si>
    <t>Exon_4///Intron_1///Intron_3///Intron_2///Intron_1///Intron_2///Intron_2///Intron_2</t>
  </si>
  <si>
    <t>Nonsynonymous///-///-///-///-///-///-///-</t>
  </si>
  <si>
    <t>45///-///-///-///-///-///-///-</t>
  </si>
  <si>
    <t>N///-///-///-///-///-///-///-</t>
  </si>
  <si>
    <t>D///-///-///-///-///-///-///-</t>
  </si>
  <si>
    <t>132~111862956///-~-///-~-///-~-///-~-///-~-///-~-///-~-</t>
  </si>
  <si>
    <t>N/A~-0.633</t>
  </si>
  <si>
    <t>N/A~-0.854</t>
  </si>
  <si>
    <t>N/A~-0.766</t>
  </si>
  <si>
    <t>0.10485347985347986~0.11609498680738786~0.21341463414634146~0.09944751381215469~0.0</t>
  </si>
  <si>
    <t>PF00704.21$PF01607.17$PF04360.5///PF00704.21$PF01607.17$PF04360.5///PF00704.21$PF01607.17$PF04360.5///PF00704.21$PF01607.17$PF04360.5///PF00704.21$PF01607.17$PF04360.5///PF00704.21$PF01607.17$PF04360.5///PF00704.21$PF01607.17$PF04360.5///PF00704.21$PF01607.17$PF04360.5</t>
  </si>
  <si>
    <t>PF00704.21~-0.146128035678///-~-///-~-///-~-///-~-///-~-///-~-///-~-</t>
  </si>
  <si>
    <t>deleterious///-///-///-///-///-///-///-</t>
  </si>
  <si>
    <t>0.500///-///-///-///-///-///-///-</t>
  </si>
  <si>
    <t>606080~-///-~-///-~-///-~-///-~-///-~-///-~-///-~-</t>
  </si>
  <si>
    <t>Molecular Function: hydrolase activity~hydrolyzing O-glycosyl compounds (GO:0004553)~Biological Process: carbohydrate metabolic process (GO:0005975)///NULL///NULL///NULL///NULL///NULL///NULL///NULL</t>
  </si>
  <si>
    <t>rs41282492</t>
  </si>
  <si>
    <t>Increased enzyme activity, association with ?~19435888</t>
  </si>
  <si>
    <t>CHIA~Increased enzyme activity, association with ?(CHIA)$Reduced serum total IgE in atopic asthma, association with(CHIA)$Asthma, protection against, association with ?(CHIA)$Asthma, bronchial, association with(CHIA)$Asthma, atopic, association with(CHIA)///CHIA~Increased enzyme activity, association with ?(CHIA)$Reduced serum total IgE in atopic asthma, association with(CHIA)$Asthma, protection against, association with ?(CHIA)$Asthma, bronchial, association with(CHIA)$Asthma, atopic, association with(CHIA)///CHIA~Increased enzyme activity, association with ?(CHIA)$Reduced serum total IgE in atopic asthma, association with(CHIA)$Asthma, protection against, association with ?(CHIA)$Asthma, bronchial, association with(CHIA)$Asthma, atopic, association with(CHIA)///CHIA~Increased enzyme activity, association with ?(CHIA)$Reduced serum total IgE in atopic asthma, association with(CHIA)$Asthma, protection against, association with ?(CHIA)$Asthma, bronchial, association with(CHIA)$Asthma, atopic, association with(CHIA)///CHIA~Increased enzyme activity, association with ?(CHIA)$Reduced serum total IgE in atopic asthma, association with(CHIA)$Asthma, protection against, association with ?(CHIA)$Asthma, bronchial, association with(CHIA)$Asthma, atopic, association with(CHIA)///CHIA~Increased enzyme activity, association with ?(CHIA)$Reduced serum total IgE in atopic asthma, association with(CHIA)$Asthma, protection against, association with ?(CHIA)$Asthma, bronchial, association with(CHIA)$Asthma, atopic, association with(CHIA)///CHIA~Increased enzyme activity, association with ?(CHIA)$Reduced serum total IgE in atopic asthma, association with(CHIA)$Asthma, protection against, association with ?(CHIA)$Asthma, bronchial, association with(CHIA)$Asthma, atopic, association with(CHIA)///CHIA~Increased enzyme activity, association with ?(CHIA)$Reduced serum total IgE in atopic asthma, association with(CHIA)$Asthma, protection against, association with ?(CHIA)$Asthma, bronchial, association with(CHIA)$Asthma, atopic, association with(CHIA)</t>
  </si>
  <si>
    <t>unknown~-///-~-///-~-///-~-///-~-///-~-///-~-///-~-</t>
  </si>
  <si>
    <t>carcinoma~3///carcinoma~3///carcinoma~3///carcinoma~3///carcinoma~3///carcinoma~3///carcinoma~3///carcinoma~3</t>
  </si>
  <si>
    <t>6~Increased enzyme activity, association with ?~Common, Known Causative Mutation</t>
  </si>
  <si>
    <t>{"filter": ".", "germline": "01", "GQ": "99", "cov": ".", "geno": "--", "note": ".", "qual": "1015.77", "DP": "51"}</t>
  </si>
  <si>
    <t>47///-///-///-///-///-///-///-</t>
  </si>
  <si>
    <t>138~111862950///-~-///-~-///-~-///-~-///-~-///-~-///-~-</t>
  </si>
  <si>
    <t>lod=164~2.533</t>
  </si>
  <si>
    <t>lod=67~0.662</t>
  </si>
  <si>
    <t>N/A~-0.122</t>
  </si>
  <si>
    <t>0.10347985347985347~0.11609498680738786~0.20934959349593496~0.09668508287292818~0.0</t>
  </si>
  <si>
    <t>PF00704.21~0.330993219041///-~-///-~-///-~-///-~-///-~-///-~-///-~-</t>
  </si>
  <si>
    <t>0.706///-///-///-///-///-///-///-</t>
  </si>
  <si>
    <t>V$MYOD_Q6_01|MyoD|MINUS</t>
  </si>
  <si>
    <t>rs41282494</t>
  </si>
  <si>
    <t>{"filter": ".", "germline": "01", "GQ": "99", "cov": ".", "geno": "--", "note": ".", "qual": "852.77", "DP": "43"}</t>
  </si>
  <si>
    <t>61///-///-///-///-///-///-///-</t>
  </si>
  <si>
    <t>R///-///-///-///-///-///-///-</t>
  </si>
  <si>
    <t>M///-///-///-///-///-///-///-</t>
  </si>
  <si>
    <t>181~111862907///-~-///-~-///-~-///-~-///-~-///-~-///-~-</t>
  </si>
  <si>
    <t>lod=164~2.612</t>
  </si>
  <si>
    <t>lod=67~0.828</t>
  </si>
  <si>
    <t>N/A~-0.256</t>
  </si>
  <si>
    <t>PF00704.21~-0.765916793967///-~-///-~-///-~-///-~-///-~-///-~-///-~-</t>
  </si>
  <si>
    <t>V$IK_Q5|Ikaros|PLUS///V$AR_03|AR|MINUS</t>
  </si>
  <si>
    <t>-3.47812501527///-0.45643943633</t>
  </si>
  <si>
    <t>rs41282496</t>
  </si>
  <si>
    <t>Asthma, protection against, association with ?~19435888</t>
  </si>
  <si>
    <t>6~Asthma, protection against, association with ?~Common, Known Causative Mutation</t>
  </si>
  <si>
    <t>{"filter": ".", "germline": "01", "GQ": "99", "cov": ".", "geno": "--", "note": ".", "qual": "441.77", "DP": "38"}</t>
  </si>
  <si>
    <t>Exon_6///Exon_3///Exon_5///Exon_4///Intron_2///5UTR///Intron_3///Intron_3</t>
  </si>
  <si>
    <t>Nonsynonymous///Nonsynonymous///Nonsynonymous///Nonsynonymous///-///-///-///-</t>
  </si>
  <si>
    <t>125///17///17///17///-///-///-///-</t>
  </si>
  <si>
    <t>K///K///K///K///-///-///-///-</t>
  </si>
  <si>
    <t>R///R///R///R///-///-///-///-</t>
  </si>
  <si>
    <t>373~111862715///49~111863039///49~111863039///49~111863039///-~-///-~-///-~-///-~-</t>
  </si>
  <si>
    <t>lod=103~0.048</t>
  </si>
  <si>
    <t>lod=47~-0.016</t>
  </si>
  <si>
    <t>lod=48~0.533</t>
  </si>
  <si>
    <t>0.06822344322344322~0.1424802110817942~0.026422764227642278~0.06906077348066299~0.005244755244755245</t>
  </si>
  <si>
    <t>PF00704.21~0.0202033860883///PF00704.21~0.0474246499281///PF00704.21~0.0474246499281///PF00704.21~0.0474246499281///-~-///-~-///-~-///-~-</t>
  </si>
  <si>
    <t>deleterious///deleterious///deleterious///deleterious///-///-///-///-</t>
  </si>
  <si>
    <t>0.519///0.540///0.540///0.540///-///-///-///-</t>
  </si>
  <si>
    <t>V$NRSF_01|NRSF|PLUS</t>
  </si>
  <si>
    <t>rs61756687</t>
  </si>
  <si>
    <t>Asthma, bronchial, association with~16179638</t>
  </si>
  <si>
    <t>unknown~-///unknown~-///unknown~-///unknown~-///-~-///-~-///-~-///-~-</t>
  </si>
  <si>
    <t>6~Asthma, bronchial, association with~Common, Known Causative Mutation</t>
  </si>
  <si>
    <t>{"filter": ".", "germline": "01", "GQ": "99", "cov": ".", "geno": "--", "note": ".", "qual": "316.77", "DP": "41"}</t>
  </si>
  <si>
    <t>ADORA3(uc001ebf.2)///ADORA3(uc001ebg.3)///ADORA3(uc001ebh.3)</t>
  </si>
  <si>
    <t>Intron_1///Intron_1///Exon_2</t>
  </si>
  <si>
    <t>-///-///Nonsynonymous</t>
  </si>
  <si>
    <t>-///-///248</t>
  </si>
  <si>
    <t>-///-///I</t>
  </si>
  <si>
    <t>-///-///L</t>
  </si>
  <si>
    <t>-~-///-~-///741~112041830</t>
  </si>
  <si>
    <t>lod=76~2.958</t>
  </si>
  <si>
    <t>lod=53~0.834</t>
  </si>
  <si>
    <t>lod=16~0.528</t>
  </si>
  <si>
    <t>0.07738095238095238~0.14643799472295516~0.052845528455284556~0.0856353591160221~0.0017482517482517483</t>
  </si>
  <si>
    <t>PF00001.14$PF10320.2$PF07686.10///PF07686.10///PF00001.14$PF10320.2$PF03627.6$PF09451.3</t>
  </si>
  <si>
    <t>-~-///-~-///PF00001.14~0.449092531119$PF10320.2~0.241592807812</t>
  </si>
  <si>
    <t>-///-///deleterious</t>
  </si>
  <si>
    <t>-///-///0.713</t>
  </si>
  <si>
    <t>-~-///-~-///600445~-</t>
  </si>
  <si>
    <t>NULL///NULL///Biological Process: G-protein coupled receptor protein signaling pathway (GO:0007186)~Cellular Component: integral to membrane (GO:0016021)</t>
  </si>
  <si>
    <t>rs35511654</t>
  </si>
  <si>
    <t>Ischaemic cardiomyopathy, infarct size, association with~17728764</t>
  </si>
  <si>
    <t>ADORA3~Ischaemic cardiomyopathy, infarct size, association with(ADORA3)$Increased transcription factor binding affinity, assoc. with(ADORA3)///ADORA3~Ischaemic cardiomyopathy, infarct size, association with(ADORA3)$Increased transcription factor binding affinity, assoc. with(ADORA3)///ADORA3~Ischaemic cardiomyopathy, infarct size, association with(ADORA3)$Increased transcription factor binding affinity, assoc. with(ADORA3)</t>
  </si>
  <si>
    <t>-~-///-~-///unknown~-</t>
  </si>
  <si>
    <t>carcinoma$NS$malignant_melanoma~9///carcinoma$NS$malignant_melanoma~9///carcinoma$NS$malignant_melanoma~9</t>
  </si>
  <si>
    <t>ADORA3</t>
  </si>
  <si>
    <t>DB00640~DB01223</t>
  </si>
  <si>
    <t>Adenosine P1 receptors~Class A/1 (Rhodopsin-like receptors)~G alpha (i) signalling events~GPCR downstream signaling~GPCR ligand binding~Nucleotide-like (purinergic) receptors~Signal Transduction~Signaling by GPCR</t>
  </si>
  <si>
    <t>GO:0006954~inflammatory response$GO:0007165~signal transduction$GO:0007165~signal transduction$GO:0007190~activation of adenylate cyclase activity$GO:0008016~regulation of heart contraction$GO:0009611~response to wounding</t>
  </si>
  <si>
    <t>DOID:9256~colorectal cancer$DOID:3069~astrocytoma$DOID:1555~urticaria$DOID:684~hepatocellular carcinoma$DOID:4241~malignant neoplasm of breast$DOID:162~cancer$DOID:305~carcinoma$DOID:326~ischemia</t>
  </si>
  <si>
    <t>6~Ischaemic cardiomyopathy, infarct size, association with~Common, Known Causative Mutation</t>
  </si>
  <si>
    <t>{"filter": ".", "germline": "11", "GQ": "99", "cov": ".", "geno": "--", "note": ".", "qual": "1398.77", "DP": "33"}</t>
  </si>
  <si>
    <t>5UTR///Intron_1///5UTR</t>
  </si>
  <si>
    <t>N/A~0.036</t>
  </si>
  <si>
    <t>rs1544224</t>
  </si>
  <si>
    <t>Increased transcription factor binding affinity, assoc. with~20716228</t>
  </si>
  <si>
    <t>6~Increased transcription factor binding affinity, assoc. with~Common, Known Causative Mutation</t>
  </si>
  <si>
    <t>{"filter": ".", "germline": "11", "GQ": "99", "cov": ".", "geno": "--", "note": ".", "qual": "1108.77", "DP": "35"}</t>
  </si>
  <si>
    <t>PTPN22(uc001eds.2)///PTPN22(uc009wgq.2)///PTPN22(uc010owo.1)///PTPN22(uc001edt.2)///PTPN22(uc009wgr.2)///PTPN22(uc009wgs.2)///PTPN22(uc001edu.2)</t>
  </si>
  <si>
    <t>Exon_14///Exon_12///Exon_10///Intron_6///Exon_14///Exon_9///Exon_14</t>
  </si>
  <si>
    <t>Nonsynonymous///Nonsynonymous///Nonsynonymous///-///Nonsynonymous///Nonsynonymous///Nonsynonymous</t>
  </si>
  <si>
    <t>620///565///376///-///620///493///620</t>
  </si>
  <si>
    <t>W///W///W///-///W///W///W</t>
  </si>
  <si>
    <t>R///R///R///-///R///R///R</t>
  </si>
  <si>
    <t>1857~114355669///1692~114355834///1125~114356401///-~-///1857~114360312///1476~114360693///1857~114373852</t>
  </si>
  <si>
    <t>lod=141~0.292</t>
  </si>
  <si>
    <t>lod=77~0.351</t>
  </si>
  <si>
    <t>lod=38~-0.119</t>
  </si>
  <si>
    <t>0.9578754578754579~0.9010554089709762~0.9959349593495935~0.9585635359116023~1.0</t>
  </si>
  <si>
    <t>PF00102.20$PF00782.13///PF00102.20$PF00782.13///PF00102.20///PF00102.20///PF00102.20$PF00782.13///PF00102.20///PF00102.20$PF00782.13</t>
  </si>
  <si>
    <t>neutral///neutral///neutral///-///neutral///neutral///neutral</t>
  </si>
  <si>
    <t>0.000///0.000///0.000///-///0.000///0.029///0.000</t>
  </si>
  <si>
    <t>V$PU1_Q4|PU.1|MINUS</t>
  </si>
  <si>
    <t>600716~{Systemic lupus erythematosus susceptibility to}, 152700 (3)///-~-///-~-///-~-///-~-///-~-///-~-</t>
  </si>
  <si>
    <t>Molecular Function: protein tyrosine phosphatase activity (GO:0004725)~Biological Process: protein amino acid dephosphorylation (GO:0006470)///Molecular Function: protein tyrosine phosphatase activity (GO:0004725)~Biological Process: protein amino acid dephosphorylation (GO:0006470)///NULL///NULL///Molecular Function: protein tyrosine phosphatase activity (GO:0004725)~Biological Process: protein amino acid dephosphorylation (GO:0006470)///Molecular Function: protein tyrosine phosphatase activity (GO:0004725)~Biological Process: protein amino acid dephosphorylation (GO:0006470)///Molecular Function: protein tyrosine phosphatase activity (GO:0004725)~Biological Process: protein amino acid dephosphorylation (GO:0006470)</t>
  </si>
  <si>
    <t>rs2476601</t>
  </si>
  <si>
    <t>Rheumatoid arthritis, association with~15208781</t>
  </si>
  <si>
    <t>PTPN22~Diabetes, type 1, association with(PTPN22)$Rheumatoid arthritis, association with ?(PTPN22)$Rheumatoid arthritis, association with(PTPN22)$Systemic lupus erythematosus, reduced risk, assoc.(PTPN22)///PTPN22~Diabetes, type 1, association with(PTPN22)$Rheumatoid arthritis, association with ?(PTPN22)$Rheumatoid arthritis, association with(PTPN22)$Systemic lupus erythematosus, reduced risk, assoc.(PTPN22)///PTPN22~Diabetes, type 1, association with(PTPN22)$Rheumatoid arthritis, association with ?(PTPN22)$Rheumatoid arthritis, association with(PTPN22)$Systemic lupus erythematosus, reduced risk, assoc.(PTPN22)///PTPN22~Diabetes, type 1, association with(PTPN22)$Rheumatoid arthritis, association with ?(PTPN22)$Rheumatoid arthritis, association with(PTPN22)$Systemic lupus erythematosus, reduced risk, assoc.(PTPN22)///PTPN22~Diabetes, type 1, association with(PTPN22)$Rheumatoid arthritis, association with ?(PTPN22)$Rheumatoid arthritis, association with(PTPN22)$Systemic lupus erythematosus, reduced risk, assoc.(PTPN22)///PTPN22~Diabetes, type 1, association with(PTPN22)$Rheumatoid arthritis, association with ?(PTPN22)$Rheumatoid arthritis, association with(PTPN22)$Systemic lupus erythematosus, reduced risk, assoc.(PTPN22)///PTPN22~Diabetes, type 1, association with(PTPN22)$Rheumatoid arthritis, association with ?(PTPN22)$Rheumatoid arthritis, association with(PTPN22)$Systemic lupus erythematosus, reduced risk, assoc.(PTPN22)</t>
  </si>
  <si>
    <t>Addison disease, susceptibility to~risk factor~RCV000009464</t>
  </si>
  <si>
    <t>unknown~-///unknown~-///-~-///-~-///unknown~-///-~-///unknown~-</t>
  </si>
  <si>
    <t>malignant_melanoma$carcinoma~9///malignant_melanoma$carcinoma~9///malignant_melanoma$carcinoma~9///malignant_melanoma$carcinoma~9///malignant_melanoma$carcinoma~9///malignant_melanoma$carcinoma~9///malignant_melanoma$carcinoma~9</t>
  </si>
  <si>
    <t>6~Addison disease, susceptibility to~risk factor</t>
  </si>
  <si>
    <t>{"filter": ".", "germline": "01", "GQ": "99", "cov": ".", "geno": "--", "note": ".", "qual": "747.77", "DP": "46"}</t>
  </si>
  <si>
    <t>AK123199(uc001edv.1)</t>
  </si>
  <si>
    <t>Intron_3</t>
  </si>
  <si>
    <t>N/A~0.603</t>
  </si>
  <si>
    <t>N/A~0.611</t>
  </si>
  <si>
    <t>N/A~-0.127</t>
  </si>
  <si>
    <t>rs2488457</t>
  </si>
  <si>
    <t>Diabetes, type 1, association with~16470599</t>
  </si>
  <si>
    <t>AK123199</t>
  </si>
  <si>
    <t>6~Diabetes, type 1, association with~Common, Known Causative Mutation</t>
  </si>
  <si>
    <t>{"filter": ".", "germline": "11", "GQ": "99", "cov": ".", "geno": "--", "note": ".", "qual": "1203.77", "DP": "35"}</t>
  </si>
  <si>
    <t>TSHB(uc001efs.1)</t>
  </si>
  <si>
    <t>39~115576809</t>
  </si>
  <si>
    <t>N/A~-0.392</t>
  </si>
  <si>
    <t>N/A~-0.615</t>
  </si>
  <si>
    <t>N/A~-1.595</t>
  </si>
  <si>
    <t>0.9853479853479854~0.9604221635883905~0.9979674796747967~0.9972375690607734~1.0</t>
  </si>
  <si>
    <t>PF00007.15</t>
  </si>
  <si>
    <t>188540~Hypothryoidism, congenital, nongoitrous 4, 275100 (3)$275100~-</t>
  </si>
  <si>
    <t>Molecular Function: hormone activity (GO:0005179)~Cellular Component: extracellular region (GO:0005576)</t>
  </si>
  <si>
    <t>rs10776792;rs386515121</t>
  </si>
  <si>
    <t>Hypothyroidism ?~10411113</t>
  </si>
  <si>
    <t>TSHB~Thyroid-stimulating hormone deficiency(TSHB)$Hypothyroidism(TSHB)$Hypothyroidism ?(TSHB)</t>
  </si>
  <si>
    <t>TSHB~0.0344827586207</t>
  </si>
  <si>
    <t>TSHB</t>
  </si>
  <si>
    <t>Amine-derived hormones~Class A/1 (Rhodopsin-like receptors)~G alpha (s) signalling events~GPCR downstream signaling~GPCR ligand binding~Glycoprotein hormones~Hormone ligand-binding receptors~Metabolism~Metabolism of amino acids and derivatives~Peptide hormone biosynthesis~Signal Transduction~Signaling by GPCR~Thyroxine biosynthesis</t>
  </si>
  <si>
    <t>GO:0007186~G-protein coupled receptor protein signaling pathway$GO:0007267~cell-cell signaling$GO:0009653~anatomical structure morphogenesis$GO:0016486~peptide hormone processing$GO:0033189~response to vitamin A$GO:0043627~response to estrogen stimulus$GO:0051592~response to calcium ion</t>
  </si>
  <si>
    <t>DOID:0060035~medical disorder$DOID:1459~hypothyroidism</t>
  </si>
  <si>
    <t>6~Hypothyroidism ?~Common, Known Causative Mutation</t>
  </si>
  <si>
    <t>{"filter": ".", "germline": "01", "GQ": "99", "cov": ".", "geno": "--", "note": ".", "qual": "445.77", "DP": "30"}</t>
  </si>
  <si>
    <t>NGF(uc001efu.1)</t>
  </si>
  <si>
    <t>103~115828587</t>
  </si>
  <si>
    <t>lod=44~1.919</t>
  </si>
  <si>
    <t>lod=104~1.264</t>
  </si>
  <si>
    <t>lod=34~0.467</t>
  </si>
  <si>
    <t>0.30540293040293043~0.46965699208443273~0.16463414634146342~0.39226519337016574~0.15384615384615385</t>
  </si>
  <si>
    <t>PF00243.11</t>
  </si>
  <si>
    <t>162030~Neuropathy, hereditary sensory and autonomic, type V, 608654 (3)$608654~-</t>
  </si>
  <si>
    <t>Molecular Function: receptor binding (GO:0005102)</t>
  </si>
  <si>
    <t>rs6330</t>
  </si>
  <si>
    <t>Anxiety-related traits, gender-dependent, association with~18763222</t>
  </si>
  <si>
    <t>NGF~Anxiety-related traits, gender-dependent, association with(NGF)$Loss of pain perception(NGF)</t>
  </si>
  <si>
    <t>NGF~0.0010752688172</t>
  </si>
  <si>
    <t>NGF</t>
  </si>
  <si>
    <t>DB01407</t>
  </si>
  <si>
    <t>ARMS-mediated activation~Activation of TRKA receptors~Axonal growth stimulation~Cell death signalling via NRAGE, NRIF and NADE~Ceramide signalling~Frs2-mediated activation~NADE modulates death signalling~NF-kB is activated and signals survival~NFG and proNGF binds to p75NTR~NGF processing~NGF signalling via TRKA from the plasma membrane~NRAGE signals death through JNK~NRIF signals cell death from the nucleus~PI3K/AKT activation~PLC-gamma1 signalling~Prolonged ERK activation events~Retrograde neurotrophin signalling~Signal Transduction~Signalling by NGF~Signalling to ERKs~Signalling to RAS~Signalling to STAT3~Signalling to p38 via RIT and RIN~TRKA activation by NGF~p75 NTR receptor-mediated signalling~p75NTR negatively regulates cell cycle via SC1~p75NTR recruits signalling complexes~p75NTR regulates axonogenesis~p75NTR signals via NF-kB</t>
  </si>
  <si>
    <t>GO:0006915~apoptosis$GO:0006915~apoptosis$GO:0006915~apoptosis$GO:0006916~anti-apoptosis$GO:0006954~inflammatory response$GO:0007169~transmembrane receptor protein tyrosine kinase signaling pathway$GO:0007264~small GTPase mediated signal transduction$GO:0007265~Ras protein signal transduction$GO:0007422~peripheral nervous system development$GO:0007613~memory$GO:0008284~positive regulation of cell proliferation$GO:0008344~adult locomotory behavior$GO:0008624~induction of apoptosis by extracellular signals$GO:0008624~induction of apoptosis by extracellular signals$GO:0009314~response to radiation$GO:0009612~response to mechanical stimulus$GO:0014070~response to organic cyclic substance$GO:0019233~sensory perception of pain$GO:0023034~intracellular signaling pathway$GO:0031175~neuron projection development$GO:0032455~nerve growth factor processing$GO:0032496~response to lipopolysaccharide$GO:0042493~response to drug$GO:0043434~response to peptide hormone stimulus$GO:0043524~negative regulation of neuron apoptosis$GO:0045664~regulation of neuron differentiation$GO:0045773~positive regulation of axon extension$GO:0045786~negative regulation of cell cycle$GO:0046928~regulation of neurotransmitter secretion$GO:0050770~regulation of axonogenesis$GO:0050772~positive regulation of axonogenesis$GO:0051384~response to glucocorticoid stimulus$GO:0051602~response to electrical stimulus</t>
  </si>
  <si>
    <t>DOID:2921~glomerulonephritis$DOID:2377~multiple sclerosis$DOID:1240~leukemia$DOID:2723~dermatitis$DOID:11259~Cytomegalovirus infectious disease$DOID:2703~synovitis$DOID:4331~burning mouth syndrome$DOID:11504~autonomic neuropathy$DOID:612~primary immunodeficiency disease$DOID:2627~glioma$DOID:1909~melanoma$DOID:684~hepatocellular carcinoma$DOID:9415~allergic asthma$DOID:2491~sensory peripheral neuropathy$DOID:299~adenocarcinoma$DOID:8893~psoriasis$DOID:4947~cholangiocarcinoma$DOID:9201~lichen planus$DOID:4074~pancreas adenocarcinoma$DOID:4927~Klatskin's tumor$DOID:4483~rhinitis$DOID:8857~lupus erythematosus$DOID:1679~cystitis$DOID:1678~chronic interstitial cystitis$DOID:9074~systemic lupus erythematosus$DOID:11963~esophagitis$DOID:1555~urticaria$DOID:870~neuropathy$DOID:4241~malignant neoplasm of breast$DOID:162~cancer$DOID:0050117~disease by infectious agent$DOID:11533~hereditary sensory and autonomic neuropathy$DOID:1936~atherosclerosis$DOID:12894~Sjogren's syndrome$DOID:289~endometriosis$DOID:3310~atopic dermatitis$DOID:13949~interstitial cystitis$DOID:848~arthritis$DOID:305~carcinoma$DOID:4481~allergic rhinitis$DOID:4866~adenoid cystic carcinoma$DOID:225~syndrome$DOID:2841~asthma$DOID:2985~chronic rejection of renal transplant</t>
  </si>
  <si>
    <t>6~Anxiety-related traits, gender-dependent, association with~Common, Known Causative Mutation</t>
  </si>
  <si>
    <t>{"filter": ".", "germline": "01", "GQ": "99", "cov": ".", "geno": "--", "note": ".", "qual": "594.77", "DP": "42"}</t>
  </si>
  <si>
    <t>CD58(uc001egm.2)///CD58(uc001egn.2)///CD58(uc010owy.1)///CD58(uc001egp.3)</t>
  </si>
  <si>
    <t>Protein_Coding///Noncoding_RNA///Protein_Coding///Protein_Coding</t>
  </si>
  <si>
    <t>N/A~-0.312</t>
  </si>
  <si>
    <t>N/A~-0.512</t>
  </si>
  <si>
    <t>PF07679.9$PF05588.4$PF07686.10///-///PF07679.9$PF05588.4$PF07686.10///PF07679.9$PF05588.4$PF07686.10</t>
  </si>
  <si>
    <t>V$RORA2_01|RORalpha2|MINUS///MA0072.1|RORA_2|MINUS</t>
  </si>
  <si>
    <t>-4.41453087707///-4.41453087707</t>
  </si>
  <si>
    <t>153420~-///-~-///-~-///-~-</t>
  </si>
  <si>
    <t>NULL///-///Immunoglobulin subtype///Immunoglobulin subtype</t>
  </si>
  <si>
    <t>rs2300747</t>
  </si>
  <si>
    <t>Multiple sclerosis, association with~19237575</t>
  </si>
  <si>
    <t>CD58~Multiple sclerosis, association with(CD58)///CD58~Multiple sclerosis, association with(CD58)///CD58~Multiple sclerosis, association with(CD58)///CD58~Multiple sclerosis, association with(CD58)</t>
  </si>
  <si>
    <t>carcinoma~1///carcinoma~1///carcinoma~1///carcinoma~1</t>
  </si>
  <si>
    <t>Tumor Supressor///Tumor Supressor///Tumor Supressor///Tumor Supressor</t>
  </si>
  <si>
    <t>CD58</t>
  </si>
  <si>
    <t>GO:0007155~cell adhesion$GO:0016337~cell-cell adhesion</t>
  </si>
  <si>
    <t>DOID:2237~hepatitis$DOID:11266~hemorrhagic fever with renal syndrome$DOID:2043~hepatitis B$DOID:7148~rheumatoid arthritis$DOID:1301~RNA virus infectious disease$DOID:2377~multiple sclerosis$DOID:225~syndrome$DOID:848~arthritis</t>
  </si>
  <si>
    <t>{"filter": ".", "germline": "01", "GQ": "99", "cov": ".", "geno": "--", "note": ".", "qual": "175.77", "DP": "26"}</t>
  </si>
  <si>
    <t>CHD1L(uc001epm.3)///CHD1L(uc001epn.3)///CHD1L(uc010ozo.1)///CHD1L(uc009wjg.2)///CHD1L(uc009wjh.2)///CHD1L(uc010ozp.1)///CHD1L(uc001epo.3)///BC036212(uc001epp.2)///CHD1L(uc010ozq.1)///CHD1L(uc009wji.2)</t>
  </si>
  <si>
    <t>Protein_Coding///Protein_Coding///Noncoding_RNA///Noncoding_RNA///Protein_Coding///Protein_Coding///Protein_Coding///Noncoding_RNA///Protein_Coding///Protein_Coding</t>
  </si>
  <si>
    <t>Exon_10///Exon_10///noncoding_rna///noncoding_rna///Intron_9///Exon_5///Exon_4///Intron_5///5UTR///Exon_4</t>
  </si>
  <si>
    <t>Nonsynonymous///Nonsynonymous///-///-///-///Nonsynonymous///Nonsynonymous///-///-///Nonsynonymous</t>
  </si>
  <si>
    <t>350///237///-///-///-///69///146///-///-///69</t>
  </si>
  <si>
    <t>H///H///-///-///-///H///H///-///-///H</t>
  </si>
  <si>
    <t>Q///Q///-///-///-///Q///Q///-///-///Q</t>
  </si>
  <si>
    <t>1049~146766141///710~146766480///-~-///-~-///-~-///206~146766984///437~146766753///-~-///-~-///206~146766984</t>
  </si>
  <si>
    <t>lod=330~-0.041</t>
  </si>
  <si>
    <t>lod=67~-0.148</t>
  </si>
  <si>
    <t>lod=25~0.65</t>
  </si>
  <si>
    <t>0.1382783882783883~0.22427440633245382~0.008130081300813009~0.19060773480662985~0.10314685314685315</t>
  </si>
  <si>
    <t>0.249///0.082</t>
  </si>
  <si>
    <t>PF00176.16$PF00271.24$PF11496.1$PF04851.8$PF00270.22$PF09848.2$PF06309.4///PF00176.16$PF00271.24$PF11496.1$PF04851.8$PF06309.4$PF00270.22///-///-///PF00176.16$PF04851.8$PF00270.22$PF00271.24$PF09848.2$PF06309.4///PF00271.24$PF11496.1$PF00176.16///PF00176.16$PF00271.24$PF11496.1$PF06309.4///-///PF00271.24///PF00271.24$PF11496.1$PF00176.16</t>
  </si>
  <si>
    <t>PF11496.1~-0.209949526317///PF11496.1~-0.226928275146///-~-///-~-///-~-///PF11496.1~-0.223732893491///PF11496.1~-0.230448921378///-~-///-~-///PF11496.1~-0.223732893491</t>
  </si>
  <si>
    <t>neutral///neutral///-///-///-///deleterious///neutral///-///-///deleterious</t>
  </si>
  <si>
    <t>0.396///0.460///-///-///-///0.497///0.460///-///-///0.497</t>
  </si>
  <si>
    <t>MA0139.1|CTCF|MINUS</t>
  </si>
  <si>
    <t>613039~-///-~-///-~-///-~-///-~-///-~-///-~-///-~-///-~-///-~-</t>
  </si>
  <si>
    <t>NULL///NULL///-///-///DEAD-like helicase~N-terminal///NULL///NULL///-///NULL///NULL</t>
  </si>
  <si>
    <t>rs17356233</t>
  </si>
  <si>
    <t>Lung cancer, susceptibility to, association with~16741161</t>
  </si>
  <si>
    <t>CHD1L~Lung cancer, susceptibility to, association with(CHD1L)///CHD1L~Lung cancer, susceptibility to, association with(CHD1L)///CHD1L~Lung cancer, susceptibility to, association with(CHD1L)///CHD1L~Lung cancer, susceptibility to, association with(CHD1L)///CHD1L~Lung cancer, susceptibility to, association with(CHD1L)///CHD1L~Lung cancer, susceptibility to, association with(CHD1L)///CHD1L~Lung cancer, susceptibility to, association with(CHD1L)///-~-///CHD1L~Lung cancer, susceptibility to, association with(CHD1L)///CHD1L~Lung cancer, susceptibility to, association with(CHD1L)</t>
  </si>
  <si>
    <t>unknown~-///-~-///-~-///-~-///-~-///-~-///-~-///-~-///-~-///-~-</t>
  </si>
  <si>
    <t>carcinoma~11///carcinoma~11///carcinoma~11///carcinoma~11///carcinoma~11///carcinoma~11///carcinoma~11///-~-///carcinoma~11///carcinoma~11</t>
  </si>
  <si>
    <t>Oncogene///Oncogene///Oncogene///Oncogene///Oncogene///Oncogene///Oncogene///-///Oncogene///Oncogene</t>
  </si>
  <si>
    <t>BC036212///CHD1L</t>
  </si>
  <si>
    <t>-///GO:0006281~DNA repair$GO:0006338~chromatin remodeling$GO:0006974~response to DNA damage stimulus</t>
  </si>
  <si>
    <t>-///DOID:684~hepatocellular carcinoma$DOID:305~carcinoma</t>
  </si>
  <si>
    <t>6~Lung cancer, susceptibility to, association with~Common, Known Causative Mutation</t>
  </si>
  <si>
    <t>{"filter": ".", "germline": "01", "GQ": "99", "cov": ".", "geno": "--", "note": ".", "qual": "552.77", "DP": "37"}</t>
  </si>
  <si>
    <t>BCL9(uc001epq.2)</t>
  </si>
  <si>
    <t>N/A~0.534</t>
  </si>
  <si>
    <t>N/A~0.877</t>
  </si>
  <si>
    <t>PF11502.1</t>
  </si>
  <si>
    <t>602597~-</t>
  </si>
  <si>
    <t>rs11240083</t>
  </si>
  <si>
    <t>Schizophrenia, association with~21383261</t>
  </si>
  <si>
    <t>BCL9~Schizophrenia &amp; major depressive disorder, assoc. with(BCL9)$Schizophrenia, major depressive/bipolar disorder, assoc. with(BCL9)$Major depressive disorder, association with(BCL9)$Schizophrenia, association with(BCL9)</t>
  </si>
  <si>
    <t>malignant_melanoma$NS$carcinoma~20</t>
  </si>
  <si>
    <t>B-ALL</t>
  </si>
  <si>
    <t>BCL9</t>
  </si>
  <si>
    <t>GO:0016055~Wnt receptor signaling pathway$GO:0017015~regulation of transforming growth factor beta receptor signaling pathway</t>
  </si>
  <si>
    <t>DOID:305~carcinoma$DOID:9538~multiple myeloma$DOID:0060035~medical disorder$DOID:0070004~myeloma$DOID:5419~schizophrenia</t>
  </si>
  <si>
    <t>6~Schizophrenia, association with~Common, Known Causative Mutation</t>
  </si>
  <si>
    <t>{"filter": ".", "germline": "01", "GQ": "99", "cov": ".", "geno": "--", "note": ".", "qual": "730.77", "DP": "50"}</t>
  </si>
  <si>
    <t>lod=269~0.723</t>
  </si>
  <si>
    <t>lod=207~0.477</t>
  </si>
  <si>
    <t>lod=132~-0.335</t>
  </si>
  <si>
    <t>rs1541187</t>
  </si>
  <si>
    <t>Major depressive disorder, association with~21383261</t>
  </si>
  <si>
    <t>6~Major depressive disorder, association with~Common, Known Causative Mutation</t>
  </si>
  <si>
    <t>{"filter": ".", "germline": "11", "GQ": "99", "cov": ".", "geno": "--", "note": ".", "qual": "1790.77", "DP": "53"}</t>
  </si>
  <si>
    <t>N/A~-2.391</t>
  </si>
  <si>
    <t>N/A~-2.419</t>
  </si>
  <si>
    <t>N/A~-1.125</t>
  </si>
  <si>
    <t>V$SOX17_01|SOX17|MINUS</t>
  </si>
  <si>
    <t>rs672607</t>
  </si>
  <si>
    <t>Schizophrenia, major depressive/bipolar disorder, assoc. with~21383261</t>
  </si>
  <si>
    <t>6~Schizophrenia, major depressive/bipolar disorder, assoc. with~Common, Known Causative Mutation</t>
  </si>
  <si>
    <t>{"filter": ".", "germline": "11", "GQ": "99", "cov": ".", "geno": "--", "note": ".", "qual": "2148.77", "DP": "62"}</t>
  </si>
  <si>
    <t>N/A~0.265</t>
  </si>
  <si>
    <t>N/A~0.227</t>
  </si>
  <si>
    <t>N/A~0.481</t>
  </si>
  <si>
    <t>rs688325</t>
  </si>
  <si>
    <t>Schizophrenia &amp; major depressive disorder, assoc. with~21383261</t>
  </si>
  <si>
    <t>6~Schizophrenia &amp; major depressive disorder, assoc. with~Common, Known Causative Mutation</t>
  </si>
  <si>
    <t>{"filter": ".", "germline": "11", "GQ": "99", "cov": ".", "geno": "--", "note": ".", "qual": "1451.77", "DP": "43"}</t>
  </si>
  <si>
    <t>lod=89~0.339</t>
  </si>
  <si>
    <t>lod=33~-0.516</t>
  </si>
  <si>
    <t>hsa-miR-637</t>
  </si>
  <si>
    <t>DELETED</t>
  </si>
  <si>
    <t>hsa-miR-128///hsa-miR-637</t>
  </si>
  <si>
    <t>5.58///9.98</t>
  </si>
  <si>
    <t>rs3766512</t>
  </si>
  <si>
    <t>{"filter": ".", "germline": "11", "GQ": "99", "cov": ".", "geno": "--", "note": ".", "qual": "1230.77", "DP": "35"}</t>
  </si>
  <si>
    <t>GJA5(uc001ept.1)</t>
  </si>
  <si>
    <t>N/A~-0.219</t>
  </si>
  <si>
    <t>N/A~-0.268</t>
  </si>
  <si>
    <t>N/A~-0.262</t>
  </si>
  <si>
    <t>PF00029.12$PF10582.2$PF02022.12</t>
  </si>
  <si>
    <t>Cellular Component: connexon complex (GO:0005922)~Biological Process: cell communication (GO:0007154)</t>
  </si>
  <si>
    <t>rs10465885</t>
  </si>
  <si>
    <t>Atrial fibrillation, association with~21076161</t>
  </si>
  <si>
    <t>GJA5~Atrial fibrillation, association with(GJA5)$Atrial fibrillation(GJA5)$Atrial standstill, association with(GJA5)</t>
  </si>
  <si>
    <t>GJA5</t>
  </si>
  <si>
    <t>Gap junction assembly~Gap junction trafficking~Gap junction trafficking and regulation~Membrane Trafficking</t>
  </si>
  <si>
    <t>GO:0001501~skeletal system development$GO:0001568~blood vessel development$GO:0006810~transport$GO:0006936~muscle contraction$GO:0007043~cell-cell junction assembly$GO:0007267~cell-cell signaling$GO:0030326~embryonic limb morphogenesis$GO:0035050~embryonic heart tube development</t>
  </si>
  <si>
    <t>6~Atrial fibrillation, association with~Common, Known Causative Mutation</t>
  </si>
  <si>
    <t>{"filter": ".", "germline": "11", "GQ": "99", "cov": ".", "geno": "--", "note": ".", "qual": "1800.77", "DP": "52"}</t>
  </si>
  <si>
    <t>IL6R(uc001fez.1)///IL6R(uc001ffa.1)</t>
  </si>
  <si>
    <t>N/A~-1.128</t>
  </si>
  <si>
    <t>N/A~-1.273</t>
  </si>
  <si>
    <t>PF09240.3$PF00047.18$PF07686.10$PF00041.14$PF07679.9///PF09240.3$PF00047.18$PF07686.10$PF00041.14$PF07679.9</t>
  </si>
  <si>
    <t>147880~-///-~-</t>
  </si>
  <si>
    <t>Molecular Function: cytokine receptor activity (GO:0004896)~Cellular Component: membrane (GO:0016020)///NULL</t>
  </si>
  <si>
    <t>rs6427641</t>
  </si>
  <si>
    <t>Increased BMI, association with ?~14680981</t>
  </si>
  <si>
    <t>IL6R~Increased BMI, association with(IL6R)$Increased BMI, association with ?(IL6R)///IL6R~Increased BMI, association with(IL6R)$Increased BMI, association with ?(IL6R)</t>
  </si>
  <si>
    <t>carcinoma~6///carcinoma~6</t>
  </si>
  <si>
    <t>IL6R~0.00215053763441///IL6R~0.00215053763441</t>
  </si>
  <si>
    <t>IL6R</t>
  </si>
  <si>
    <t>DB02944</t>
  </si>
  <si>
    <t>Cytokine Signaling in Immune system~Immune System~Interleukin-6 signaling~Signaling by Interleukins</t>
  </si>
  <si>
    <t>GO:0002384~hepatic immune response$GO:0002446~neutrophil mediated immunity$GO:0002548~monocyte chemotaxis$GO:0002690~positive regulation of leukocyte chemotaxis$GO:0002690~positive regulation of leukocyte chemotaxis$GO:0006953~acute-phase response$GO:0008284~positive regulation of cell proliferation$GO:0008284~positive regulation of cell proliferation$GO:0010332~response to gamma radiation$GO:0010536~positive regulation of activation of Janus kinase activity$GO:0019221~cytokine-mediated signaling pathway$GO:0031018~endocrine pancreas development$GO:0031018~endocrine pancreas development$GO:0032496~response to lipopolysaccharide$GO:0032717~negative regulation of interleukin-8 production$GO:0032722~positive regulation of chemokine production$GO:0032722~positive regulation of chemokine production$GO:0032755~positive regulation of interleukin-6 production$GO:0032966~negative regulation of collagen biosynthetic process$GO:0034097~response to cytokine stimulus$GO:0042517~positive regulation of tyrosine phosphorylation of Stat3 protein$GO:0042981~regulation of apoptosis$GO:0043410~positive regulation of MAPKKK cascade$GO:0043434~response to peptide hormone stimulus$GO:0045471~response to ethanol$GO:0045669~positive regulation of osteoblast differentiation$GO:0045768~positive regulation of anti-apoptosis$GO:0048661~positive regulation of smooth muscle cell proliferation$GO:0050731~positive regulation of peptidyl-tyrosine phosphorylation$GO:0050829~defense response to Gram-negative bacterium$GO:0050830~defense response to Gram-positive bacterium$GO:0051092~positive regulation of NF-kappaB transcription factor activity$GO:0051384~response to glucocorticoid stimulus$GO:0051591~response to cAMP$GO:0070102~interleukin-6-mediated signaling pathway$GO:0070120~ciliary neurotrophic factor-mediated signaling pathway</t>
  </si>
  <si>
    <t>DOID:2370~diabetic nephropathy$DOID:2377~multiple sclerosis$DOID:9007~sudden infant death syndrome$DOID:9538~multiple myeloma$DOID:3455~cerebrovascular accident$DOID:8283~peritonitis$DOID:1909~melanoma$DOID:2237~hepatitis$DOID:10591~pre-eclampsia$DOID:13543~hyperparathyroidism$DOID:12556~acute kidney tubular necrosis$DOID:299~adenocarcinoma$DOID:13189~gout$DOID:10754~otitis media$DOID:8544~chronic fatigue syndrome$DOID:848~arthritis$DOID:5223~infertility$DOID:9351~diabetes mellitus$DOID:3717~gastric adenocarcinoma$DOID:5419~schizophrenia$DOID:162~cancer$DOID:8398~osteoarthritis$DOID:0070004~myeloma$DOID:1485~cystic fibrosis$DOID:417~autoimmune disease$DOID:2043~hepatitis B$DOID:769~neuroblastoma$DOID:7148~rheumatoid arthritis$DOID:7166~thyroiditis$DOID:684~hepatocellular carcinoma$DOID:305~carcinoma$DOID:225~syndrome$DOID:0050435~Hashimoto Disease</t>
  </si>
  <si>
    <t>6~Increased BMI, association with ?~Common, Known Causative Mutation</t>
  </si>
  <si>
    <t>{"filter": ".", "germline": "01", "GQ": "99", "cov": ".", "geno": "--", "note": ".", "qual": "516.77", "DP": "36"}</t>
  </si>
  <si>
    <t>N/A~-2.21</t>
  </si>
  <si>
    <t>N/A~-2.393</t>
  </si>
  <si>
    <t>N/A~-2.467</t>
  </si>
  <si>
    <t>rs4845623</t>
  </si>
  <si>
    <t>{"filter": ".", "germline": "01", "GQ": "99", "cov": ".", "geno": "--", "note": ".", "qual": "178.77", "DP": "25"}</t>
  </si>
  <si>
    <t>Exon_9///Intron_8</t>
  </si>
  <si>
    <t>358///-</t>
  </si>
  <si>
    <t>A///-</t>
  </si>
  <si>
    <t>1072~154436784///-~-</t>
  </si>
  <si>
    <t>lod=15~0.898</t>
  </si>
  <si>
    <t>lod=15~0.662</t>
  </si>
  <si>
    <t>0.3862///-</t>
  </si>
  <si>
    <t>0.614///-</t>
  </si>
  <si>
    <t>rs2228145</t>
  </si>
  <si>
    <t>Increased BMI, association with~14680981</t>
  </si>
  <si>
    <t>Serum level of interleukin 6~association~RCV000029243</t>
  </si>
  <si>
    <t>In a GWAS of apparantly healthy women, seven loci were found to be significantly associated with C-Reactive protein levels. Two SNPs were significant in IL6R, and this was the lead SNP.~-</t>
  </si>
  <si>
    <t>6~Serum level of interleukin 6~association</t>
  </si>
  <si>
    <t>{"filter": ".", "germline": "01", "GQ": "99", "cov": ".", "geno": "--", "note": ".", "qual": "419.77", "DP": "54"}</t>
  </si>
  <si>
    <t>Intron_9///Intron_8</t>
  </si>
  <si>
    <t>N/A~-0.619</t>
  </si>
  <si>
    <t>N/A~-0.632</t>
  </si>
  <si>
    <t>rs6690230</t>
  </si>
  <si>
    <t>{"filter": ".", "germline": "11", "GQ": "99", "cov": ".", "geno": "--", "note": ".", "qual": "1492.77", "DP": "45"}</t>
  </si>
  <si>
    <t>3UTR///3UTR</t>
  </si>
  <si>
    <t>N/A~-3.998</t>
  </si>
  <si>
    <t>N/A~-3.904</t>
  </si>
  <si>
    <t>N/A~-0.733</t>
  </si>
  <si>
    <t>hsa-miR-1255a///hsa-miR-1255b</t>
  </si>
  <si>
    <t>10.96///11.24</t>
  </si>
  <si>
    <t>rs2229238</t>
  </si>
  <si>
    <t>6~Increased BMI, association with~Common, Known Causative Mutation</t>
  </si>
  <si>
    <t>LMNA(uc001fnf.1)///LMNA(uc001fng.2)///LMNA(uc001fnh.2)///LMNA(uc001fni.2)///LMNA(uc009wro.1)///LMNA(uc010pgz.1)///LMNA(uc001fnj.2)///LMNA(uc001fnk.2)///LMNA(uc010pha.1)</t>
  </si>
  <si>
    <t>Exon_13///Exon_10///Intron_9///Exon_10///Exon_10///Exon_10///Exon_11///Exon_11///Exon_5</t>
  </si>
  <si>
    <t>Synonymous///Synonymous///-///Synonymous///Synonymous///Synonymous///Synonymous///Synonymous///Synonymous</t>
  </si>
  <si>
    <t>566///566///-///566///566///454///485///467///222</t>
  </si>
  <si>
    <t>H///H///-///H///H///H///H///H///H</t>
  </si>
  <si>
    <t>1697~156105858///1697~156105858///-~-///1697~156107200///1697~156107200///1361~156106173///1454~156106101///1400~156107497///665~156106890</t>
  </si>
  <si>
    <t>lod=216~-0.175</t>
  </si>
  <si>
    <t>lod=149~-1.057</t>
  </si>
  <si>
    <t>lod=79~-0.471</t>
  </si>
  <si>
    <t>PF00038.14$PF00932.12$PF05911.4$PF04582.5$PF04156.7$PF01576.12$PF12128.1$PF07926.5$PF10473.2$PF08614.4///PF00038.14$PF00932.12$PF05911.4$PF04582.5$PF04156.7$PF01576.12$PF12128.1$PF07926.5$PF10473.2$PF08614.4///PF00038.14$PF00932.12$PF05911.4$PF04582.5$PF04156.7$PF01576.12$PF12128.1$PF07926.5$PF10473.2///PF00038.14$PF00932.12$PF05911.4$PF04582.5$PF04156.7$PF01576.12$PF12128.1$PF07926.5$PF10473.2$PF08614.4///PF00038.14$PF00932.12$PF05911.4$PF04582.5$PF04156.7$PF01576.12$PF12128.1$PF07926.5$PF10473.2$PF08614.4///PF00038.14$PF00932.12$PF04582.5$PF10473.2$PF12128.1$PF07926.5$PF07888.4$PF04156.7$PF08702.3$PF07889.5$PF04513.5///PF00038.14$PF00932.12$PF04582.5$PF10473.2$PF12128.1$PF07926.5$PF07888.4$PF08702.3$PF04156.7$PF07889.5$PF04513.5///PF00038.14$PF00932.12$PF04582.5$PF10473.2$PF12128.1$PF07926.5$PF07888.4$PF08702.3$PF04156.7$PF07889.5///PF00932.12$PF00038.14</t>
  </si>
  <si>
    <t>V$MYCMAX_02|c-Myc:Max|PLUS///V$USF_Q6_01|USF|PLUS///V$MUSCLE_INI_B|Muscle|initiator|MINUS</t>
  </si>
  <si>
    <t>-3.49905695572///-3.32826516169///-2.54577817585</t>
  </si>
  <si>
    <t>-~-///-~-///-~-///115200~-$150330~We$151660~-$159001~-$176670~-$181350~-$248370~-$275210~-$277700~-$604929~-$605588~-$608056~-$610140~-$611618~-///-~-///-~-///-~-///-~-///-~-</t>
  </si>
  <si>
    <t>NULL///NULL///Molecular Function: structural molecule activity (GO:0005198)///NULL///Molecular Function: structural molecule activity (GO:0005198)///NULL///Molecular Function: structural molecule activity (GO:0005198)///Molecular Function: structural molecule activity (GO:0005198)///Molecular Function: structural molecule activity (GO:0005198)</t>
  </si>
  <si>
    <t>rs4641</t>
  </si>
  <si>
    <t>Metabolic syndrome, association with~15205219</t>
  </si>
  <si>
    <t>LMNA~Atrial fibrillation ?(LMNA)$Cardiomyopathy with advanced AV block(LMNA)$Lipodystrophy and insulin-resistance(LMNA)$Muscular dystrophy &amp; peripheral neuropathy(LMNA)$Werner syndrome, atypical(LMNA)$Metabolic disease(LMNA,lmna1)$Cardiomyopathy, dilated, with conduction defect, type 1A(LMNA,lmna1)$Werner syndrome(lmna1)$Werner syndrome with ischemic disease(LMNA)$Spinal muscular atrophy(LMNA)$Muscular dystrophy, limb girdle(LMNA,lmna1)$Cardiac abnormalities with/without skeletal muscle compromise(LMNA)$Inflammatory myopathy(LMNA)$Muscular dystrophy, Emery-Dreifuss(LMNA,lmna1)$Muscular dystrophy, Emery-Dreifuss, neurogenic(LMNA)$Cardiomyopathy, dilated(LMNA,lmna1)$Metabolic laminopathy(LMNA,lmna1)$Atrial fibrillation(LMNA)$Metabolic syndrome, association with(LMNA)$Cardiac conduction defects(LMNA)$Seip syndrome(LMNA)$Mandibuloacral dysplasia(LMNA)$Muscular dystrophy, LMNA-related ?(LMNA)$Myopathy, early-onset and progeria(LMNA)$Cardiomyopathy, dilated with partial atrial standstill(LMNA)$Muscular dystrophy, congenital(lmna1)$Apical left ventricular aneurysm(LMNA)$Charcot-Marie-Tooth disease 2(LMNA)$Insulin resistance syndrome, type A(lmna1)$Cardiomyopathy, dilated &amp; cardiac conduction disease(LMNA)$Tight skin contracture syndrome(lmna1)$Hutchinson-Gilford progeria syndrome/mandibuloacral dysplasia(LMNA)$Lipodystrophy and/or insulin-resistance(LMNA)$Myopathy, infantile inflammatory(LMNA)$Charcot-Marie-Tooth disease(lmna1)$Heart-hand syndrome(LMNA)$Hutchinson-Gilford progeria syndrome(LMNA,lmna1)$Partial lipodystrophy, Dunnigan(LMNA,lmna1)$Progeroid syndrome, atypical ?(lmna1)$Ventricular arrhythmia(LMNA)$Partial lipodystrophy, type 2(lmna1)$Muscular dystrophy(LMNA)///LMNA~Atrial fibrillation ?(LMNA)$Cardiomyopathy with advanced AV block(LMNA)$Lipodystrophy and insulin-resistance(LMNA)$Muscular dystrophy &amp; peripheral neuropathy(LMNA)$Werner syndrome, atypical(LMNA)$Metabolic disease(LMNA,lmna1)$Cardiomyopathy, dilated, with conduction defect, type 1A(LMNA,lmna1)$Werner syndrome(lmna1)$Werner syndrome with ischemic disease(LMNA)$Spinal muscular atrophy(LMNA)$Muscular dystrophy, limb girdle(LMNA,lmna1)$Cardiac abnormalities with/without skeletal muscle compromise(LMNA)$Inflammatory myopathy(LMNA)$Muscular dystrophy, Emery-Dreifuss(LMNA,lmna1)$Muscular dystrophy, Emery-Dreifuss, neurogenic(LMNA)$Cardiomyopathy, dilated(LMNA,lmna1)$Metabolic laminopathy(LMNA,lmna1)$Atrial fibrillation(LMNA)$Metabolic syndrome, association with(LMNA)$Cardiac conduction defects(LMNA)$Seip syndrome(LMNA)$Mandibuloacral dysplasia(LMNA)$Muscular dystrophy, LMNA-related ?(LMNA)$Myopathy, early-onset and progeria(LMNA)$Cardiomyopathy, dilated with partial atrial standstill(LMNA)$Muscular dystrophy, congenital(lmna1)$Apical left ventricular aneurysm(LMNA)$Charcot-Marie-Tooth disease 2(LMNA)$Insulin resistance syndrome, type A(lmna1)$Cardiomyopathy, dilated &amp; cardiac conduction disease(LMNA)$Tight skin contracture syndrome(lmna1)$Hutchinson-Gilford progeria syndrome/mandibuloacral dysplasia(LMNA)$Lipodystrophy and/or insulin-resistance(LMNA)$Myopathy, infantile inflammatory(LMNA)$Charcot-Marie-Tooth disease(lmna1)$Heart-hand syndrome(LMNA)$Hutchinson-Gilford progeria syndrome(LMNA,lmna1)$Partial lipodystrophy, Dunnigan(LMNA,lmna1)$Progeroid syndrome, atypical ?(lmna1)$Ventricular arrhythmia(LMNA)$Partial lipodystrophy, type 2(lmna1)$Muscular dystrophy(LMNA)///LMNA~Atrial fibrillation ?(LMNA)$Cardiomyopathy with advanced AV block(LMNA)$Lipodystrophy and insulin-resistance(LMNA)$Muscular dystrophy &amp; peripheral neuropathy(LMNA)$Werner syndrome, atypical(LMNA)$Metabolic disease(LMNA,lmna1)$Cardiomyopathy, dilated, with conduction defect, type 1A(LMNA,lmna1)$Werner syndrome(lmna1)$Werner syndrome with ischemic disease(LMNA)$Spinal muscular atrophy(LMNA)$Muscular dystrophy, limb girdle(LMNA,lmna1)$Cardiac abnormalities with/without skeletal muscle compromise(LMNA)$Inflammatory myopathy(LMNA)$Muscular dystrophy, Emery-Dreifuss(LMNA,lmna1)$Muscular dystrophy, Emery-Dreifuss, neurogenic(LMNA)$Cardiomyopathy, dilated(LMNA,lmna1)$Metabolic laminopathy(LMNA,lmna1)$Atrial fibrillation(LMNA)$Metabolic syndrome, association with(LMNA)$Cardiac conduction defects(LMNA)$Seip syndrome(LMNA)$Mandibuloacral dysplasia(LMNA)$Muscular dystrophy, LMNA-related ?(LMNA)$Myopathy, early-onset and progeria(LMNA)$Cardiomyopathy, dilated with partial atrial standstill(LMNA)$Muscular dystrophy, congenital(lmna1)$Apical left ventricular aneurysm(LMNA)$Charcot-Marie-Tooth disease 2(LMNA)$Insulin resistance syndrome, type A(lmna1)$Cardiomyopathy, dilated &amp; cardiac conduction disease(LMNA)$Tight skin contracture syndrome(lmna1)$Hutchinson-Gilford progeria syndrome/mandibuloacral dysplasia(LMNA)$Lipodystrophy and/or insulin-resistance(LMNA)$Myopathy, infantile inflammatory(LMNA)$Charcot-Marie-Tooth disease(lmna1)$Heart-hand syndrome(LMNA)$Hutchinson-Gilford progeria syndrome(LMNA,lmna1)$Partial lipodystrophy, Dunnigan(LMNA,lmna1)$Progeroid syndrome, atypical ?(lmna1)$Ventricular arrhythmia(LMNA)$Partial lipodystrophy, type 2(lmna1)$Muscular dystrophy(LMNA)///LMNA~Atrial fibrillation ?(LMNA)$Cardiomyopathy with advanced AV block(LMNA)$Lipodystrophy and insulin-resistance(LMNA)$Muscular dystrophy &amp; peripheral neuropathy(LMNA)$Werner syndrome, atypical(LMNA)$Metabolic disease(LMNA,lmna1)$Cardiomyopathy, dilated, with conduction defect, type 1A(LMNA,lmna1)$Werner syndrome(lmna1)$Werner syndrome with ischemic disease(LMNA)$Spinal muscular atrophy(LMNA)$Muscular dystrophy, limb girdle(LMNA,lmna1)$Cardiac abnormalities with/without skeletal muscle compromise(LMNA)$Inflammatory myopathy(LMNA)$Muscular dystrophy, Emery-Dreifuss(LMNA,lmna1)$Muscular dystrophy, Emery-Dreifuss, neurogenic(LMNA)$Cardiomyopathy, dilated(LMNA,lmna1)$Metabolic laminopathy(LMNA,lmna1)$Atrial fibrillation(LMNA)$Metabolic syndrome, association with(LMNA)$Cardiac conduction defects(LMNA)$Seip syndrome(LMNA)$Mandibuloacral dysplasia(LMNA)$Muscular dystrophy, LMNA-related ?(LMNA)$Myopathy, early-onset and progeria(LMNA)$Cardiomyopathy, dilated with partial atrial standstill(LMNA)$Muscular dystrophy, congenital(lmna1)$Apical left ventricular aneurysm(LMNA)$Charcot-Marie-Tooth disease 2(LMNA)$Insulin resistance syndrome, type A(lmna1)$Cardiomyopathy, dilated &amp; cardiac conduction disease(LMNA)$Tight skin contracture syndrome(lmna1)$Hutchinson-Gilford progeria syndrome/mandibuloacral dysplasia(LMNA)$Lipodystrophy and/or insulin-resistance(LMNA)$Myopathy, infantile inflammatory(LMNA)$Charcot-Marie-Tooth disease(lmna1)$Heart-hand syndrome(LMNA)$Hutchinson-Gilford progeria syndrome(LMNA,lmna1)$Partial lipodystrophy, Dunnigan(LMNA,lmna1)$Progeroid syndrome, atypical ?(lmna1)$Ventricular arrhythmia(LMNA)$Partial lipodystrophy, type 2(lmna1)$Muscular dystrophy(LMNA)///LMNA~Atrial fibrillation ?(LMNA)$Cardiomyopathy with advanced AV block(LMNA)$Lipodystrophy and insulin-resistance(LMNA)$Muscular dystrophy &amp; peripheral neuropathy(LMNA)$Werner syndrome, atypical(LMNA)$Metabolic disease(LMNA,lmna1)$Cardiomyopathy, dilated, with conduction defect, type 1A(LMNA,lmna1)$Werner syndrome(lmna1)$Werner syndrome with ischemic disease(LMNA)$Spinal muscular atrophy(LMNA)$Muscular dystrophy, limb girdle(LMNA,lmna1)$Cardiac abnormalities with/without skeletal muscle compromise(LMNA)$Inflammatory myopathy(LMNA)$Muscular dystrophy, Emery-Dreifuss(LMNA,lmna1)$Muscular dystrophy, Emery-Dreifuss, neurogenic(LMNA)$Cardiomyopathy, dilated(LMNA,lmna1)$Metabolic laminopathy(LMNA,lmna1)$Atrial fibrillation(LMNA)$Metabolic syndrome, association with(LMNA)$Cardiac conduction defects(LMNA)$Seip syndrome(LMNA)$Mandibuloacral dysplasia(LMNA)$Muscular dystrophy, LMNA-related ?(LMNA)$Myopathy, early-onset and progeria(LMNA)$Cardiomyopathy, dilated with partial atrial standstill(LMNA)$Muscular dystrophy, congenital(lmna1)$Apical left ventricular aneurysm(LMNA)$Charcot-Marie-Tooth disease 2(LMNA)$Insulin resistance syndrome, type A(lmna1)$Cardiomyopathy, dilated &amp; cardiac conduction disease(LMNA)$Tight skin contracture syndrome(lmna1)$Hutchinson-Gilford progeria syndrome/mandibuloacral dysplasia(LMNA)$Lipodystrophy and/or insulin-resistance(LMNA)$Myopathy, infantile inflammatory(LMNA)$Charcot-Marie-Tooth disease(lmna1)$Heart-hand syndrome(LMNA)$Hutchinson-Gilford progeria syndrome(LMNA,lmna1)$Partial lipodystrophy, Dunnigan(LMNA,lmna1)$Progeroid syndrome, atypical ?(lmna1)$Ventricular arrhythmia(LMNA)$Partial lipodystrophy, type 2(lmna1)$Muscular dystrophy(LMNA)///LMNA~Atrial fibrillation ?(LMNA)$Cardiomyopathy with advanced AV block(LMNA)$Lipodystrophy and insulin-resistance(LMNA)$Muscular dystrophy &amp; peripheral neuropathy(LMNA)$Werner syndrome, atypical(LMNA)$Metabolic disease(LMNA,lmna1)$Cardiomyopathy, dilated, with conduction defect, type 1A(LMNA,lmna1)$Werner syndrome(lmna1)$Werner syndrome with ischemic disease(LMNA)$Spinal muscular atrophy(LMNA)$Muscular dystrophy, limb girdle(LMNA,lmna1)$Cardiac abnormalities with/without skeletal muscle compromise(LMNA)$Inflammatory myopathy(LMNA)$Muscular dystrophy, Emery-Dreifuss(LMNA,lmna1)$Muscular dystrophy, Emery-Dreifuss, neurogenic(LMNA)$Cardiomyopathy, dilated(LMNA,lmna1)$Metabolic laminopathy(LMNA,lmna1)$Atrial fibrillation(LMNA)$Metabolic syndrome, association with(LMNA)$Cardiac conduction defects(LMNA)$Seip syndrome(LMNA)$Mandibuloacral dysplasia(LMNA)$Muscular dystrophy, LMNA-related ?(LMNA)$Myopathy, early-onset and progeria(LMNA)$Cardiomyopathy, dilated with partial atrial standstill(LMNA)$Muscular dystrophy, congenital(lmna1)$Apical left ventricular aneurysm(LMNA)$Charcot-Marie-Tooth disease 2(LMNA)$Insulin resistance syndrome, type A(lmna1)$Cardiomyopathy, dilated &amp; cardiac conduction disease(LMNA)$Tight skin contracture syndrome(lmna1)$Hutchinson-Gilford progeria syndrome/mandibuloacral dysplasia(LMNA)$Lipodystrophy and/or insulin-resistance(LMNA)$Myopathy, infantile inflammatory(LMNA)$Charcot-Marie-Tooth disease(lmna1)$Heart-hand syndrome(LMNA)$Hutchinson-Gilford progeria syndrome(LMNA,lmna1)$Partial lipodystrophy, Dunnigan(LMNA,lmna1)$Progeroid syndrome, atypical ?(lmna1)$Ventricular arrhythmia(LMNA)$Partial lipodystrophy, type 2(lmna1)$Muscular dystrophy(LMNA)///LMNA~Atrial fibrillation ?(LMNA)$Cardiomyopathy with advanced AV block(LMNA)$Lipodystrophy and insulin-resistance(LMNA)$Muscular dystrophy &amp; peripheral neuropathy(LMNA)$Werner syndrome, atypical(LMNA)$Metabolic disease(LMNA,lmna1)$Cardiomyopathy, dilated, with conduction defect, type 1A(LMNA,lmna1)$Werner syndrome(lmna1)$Werner syndrome with ischemic disease(LMNA)$Spinal muscular atrophy(LMNA)$Muscular dystrophy, limb girdle(LMNA,lmna1)$Cardiac abnormalities with/without skeletal muscle compromise(LMNA)$Inflammatory myopathy(LMNA)$Muscular dystrophy, Emery-Dreifuss(LMNA,lmna1)$Muscular dystrophy, Emery-Dreifuss, neurogenic(LMNA)$Cardiomyopathy, dilated(LMNA,lmna1)$Metabolic laminopathy(LMNA,lmna1)$Atrial fibrillation(LMNA)$Metabolic syndrome, association with(LMNA)$Cardiac conduction defects(LMNA)$Seip syndrome(LMNA)$Mandibuloacral dysplasia(LMNA)$Muscular dystrophy, LMNA-related ?(LMNA)$Myopathy, early-onset and progeria(LMNA)$Cardiomyopathy, dilated with partial atrial standstill(LMNA)$Muscular dystrophy, congenital(lmna1)$Apical left ventricular aneurysm(LMNA)$Charcot-Marie-Tooth disease 2(LMNA)$Insulin resistance syndrome, type A(lmna1)$Cardiomyopathy, dilated &amp; cardiac conduction disease(LMNA)$Tight skin contracture syndrome(lmna1)$Hutchinson-Gilford progeria syndrome/mandibuloacral dysplasia(LMNA)$Lipodystrophy and/or insulin-resistance(LMNA)$Myopathy, infantile inflammatory(LMNA)$Charcot-Marie-Tooth disease(lmna1)$Heart-hand syndrome(LMNA)$Hutchinson-Gilford progeria syndrome(LMNA,lmna1)$Partial lipodystrophy, Dunnigan(LMNA,lmna1)$Progeroid syndrome, atypical ?(lmna1)$Ventricular arrhythmia(LMNA)$Partial lipodystrophy, type 2(lmna1)$Muscular dystrophy(LMNA)///LMNA~Atrial fibrillation ?(LMNA)$Cardiomyopathy with advanced AV block(LMNA)$Lipodystrophy and insulin-resistance(LMNA)$Muscular dystrophy &amp; peripheral neuropathy(LMNA)$Werner syndrome, atypical(LMNA)$Metabolic disease(LMNA,lmna1)$Cardiomyopathy, dilated, with conduction defect, type 1A(LMNA,lmna1)$Werner syndrome(lmna1)$Werner syndrome with ischemic disease(LMNA)$Spinal muscular atrophy(LMNA)$Muscular dystrophy, limb girdle(LMNA,lmna1)$Cardiac abnormalities with/without skeletal muscle compromise(LMNA)$Inflammatory myopathy(LMNA)$Muscular dystrophy, Emery-Dreifuss(LMNA,lmna1)$Muscular dystrophy, Emery-Dreifuss, neurogenic(LMNA)$Cardiomyopathy, dilated(LMNA,lmna1)$Metabolic laminopathy(LMNA,lmna1)$Atrial fibrillation(LMNA)$Metabolic syndrome, association with(LMNA)$Cardiac conduction defects(LMNA)$Seip syndrome(LMNA)$Mandibuloacral dysplasia(LMNA)$Muscular dystrophy, LMNA-related ?(LMNA)$Myopathy, early-onset and progeria(LMNA)$Cardiomyopathy, dilated with partial atrial standstill(LMNA)$Muscular dystrophy, congenital(lmna1)$Apical left ventricular aneurysm(LMNA)$Charcot-Marie-Tooth disease 2(LMNA)$Insulin resistance syndrome, type A(lmna1)$Cardiomyopathy, dilated &amp; cardiac conduction disease(LMNA)$Tight skin contracture syndrome(lmna1)$Hutchinson-Gilford progeria syndrome/mandibuloacral dysplasia(LMNA)$Lipodystrophy and/or insulin-resistance(LMNA)$Myopathy, infantile inflammatory(LMNA)$Charcot-Marie-Tooth disease(lmna1)$Heart-hand syndrome(LMNA)$Hutchinson-Gilford progeria syndrome(LMNA,lmna1)$Partial lipodystrophy, Dunnigan(LMNA,lmna1)$Progeroid syndrome, atypical ?(lmna1)$Ventricular arrhythmia(LMNA)$Partial lipodystrophy, type 2(lmna1)$Muscular dystrophy(LMNA)///LMNA~Atrial fibrillation ?(LMNA)$Cardiomyopathy with advanced AV block(LMNA)$Lipodystrophy and insulin-resistance(LMNA)$Muscular dystrophy &amp; peripheral neuropathy(LMNA)$Werner syndrome, atypical(LMNA)$Metabolic disease(LMNA,lmna1)$Cardiomyopathy, dilated, with conduction defect, type 1A(LMNA,lmna1)$Werner syndrome(lmna1)$Werner syndrome with ischemic disease(LMNA)$Spinal muscular atrophy(LMNA)$Muscular dystrophy, limb girdle(LMNA,lmna1)$Cardiac abnormalities with/without skeletal muscle compromise(LMNA)$Inflammatory myopathy(LMNA)$Muscular dystrophy, Emery-Dreifuss(LMNA,lmna1)$Muscular dystrophy, Emery-Dreifuss, neurogenic(LMNA)$Cardiomyopathy, dilated(LMNA,lmna1)$Metabolic laminopathy(LMNA,lmna1)$Atrial fibrillation(LMNA)$Metabolic syndrome, association with(LMNA)$Cardiac conduction defects(LMNA)$Seip syndrome(LMNA)$Mandibuloacral dysplasia(LMNA)$Muscular dystrophy, LMNA-related ?(LMNA)$Myopathy, early-onset and progeria(LMNA)$Cardiomyopathy, dilated with partial atrial standstill(LMNA)$Muscular dystrophy, congenital(lmna1)$Apical left ventricular aneurysm(LMNA)$Charcot-Marie-Tooth disease 2(LMNA)$Insulin resistance syndrome, type A(lmna1)$Cardiomyopathy, dilated &amp; cardiac conduction disease(LMNA)$Tight skin contracture syndrome(lmna1)$Hutchinson-Gilford progeria syndrome/mandibuloacral dysplasia(LMNA)$Lipodystrophy and/or insulin-resistance(LMNA)$Myopathy, infantile inflammatory(LMNA)$Charcot-Marie-Tooth disease(lmna1)$Heart-hand syndrome(LMNA)$Hutchinson-Gilford progeria syndrome(LMNA,lmna1)$Partial lipodystrophy, Dunnigan(LMNA,lmna1)$Progeroid syndrome, atypical ?(lmna1)$Ventricular arrhythmia(LMNA)$Partial lipodystrophy, type 2(lmna1)$Muscular dystrophy(LMNA)</t>
  </si>
  <si>
    <t>not specified~Conflicting interpretations of pathogenicity~RCV000041327</t>
  </si>
  <si>
    <t>Body Weight|Diabetes mellitus type II|Diabetes Mellitus, Type 2|Insulin Resistance~20501691</t>
  </si>
  <si>
    <t>NS$carcinoma~4///NS$carcinoma~4///NS$carcinoma~4///NS$carcinoma~4///NS$carcinoma~4///NS$carcinoma~4///NS$carcinoma~4///NS$carcinoma~4///NS$carcinoma~4</t>
  </si>
  <si>
    <t>LMNA</t>
  </si>
  <si>
    <t>Activation of Chaperone Genes by XBP1(S)~Activation of Chaperones by IRE1alpha~Apoptosis~Apoptotic cleavage of cellular proteins~Apoptotic execution  phase~Breakdown of the nuclear lamina~Cell Cycle~Chromosome Maintenance~Diabetes pathways~Disease~Meiosis~Meiotic Synapsis~Unfolded Protein Response</t>
  </si>
  <si>
    <t>GO:0006998~nuclear envelope organization$GO:0007283~spermatogenesis$GO:0007517~muscle organ development$GO:0007517~muscle organ development$GO:0035105~sterol regulatory element binding protein nuclear translocation$GO:0055015~ventricular cardiac muscle cell development$GO:0090343~positive regulation of cell aging</t>
  </si>
  <si>
    <t>DOID:11726~Emery-Dreifuss muscular dystrophy$DOID:11724~limb-girdle muscular dystrophy$DOID:5688~Werner syndrome$DOID:2985~chronic rejection of renal transplant$DOID:633~myositis$DOID:5426~premature ovarian failure$DOID:114~heart disease$DOID:10595~Charcot-Marie-Tooth disease$DOID:8566~herpes simplex$DOID:423~myopathy$DOID:3269~ovarian cystadenoma$DOID:0050440~familial partial lipodystrophy$DOID:9884~muscular dystrophy$DOID:9452~fatty liver$DOID:5223~infertility$DOID:9351~diabetes mellitus$DOID:811~lipodystrophy$DOID:6000~heart failure$DOID:3770~pulmonary fibrosis$DOID:11612~polycystic ovary syndrome$DOID:11714~gestational diabetes$DOID:12930~dilated cardiomyopathy$DOID:7319~axonal neuropathy$DOID:870~neuropathy$DOID:9970~obesity$DOID:0060035~medical disorder$DOID:2634~cystadenoma$DOID:1520~colon carcinoma$DOID:419~scleroderma$DOID:418~systemic scleroderma$DOID:574~peripheral nervous system disease$DOID:768~retinoblastoma$DOID:305~carcinoma$DOID:3911~progeria$DOID:225~syndrome</t>
  </si>
  <si>
    <t>6~Metabolic syndrome, association with~Common, Known Causative Mutation</t>
  </si>
  <si>
    <t>{"filter": ".", "germline": "11", "GQ": "90", "cov": ".", "geno": "--", "note": ".", "qual": "1022.77", "DP": "30"}</t>
  </si>
  <si>
    <t>PAQR6(uc001fnu.1)///PAQR6(uc010phf.1)///PAQR6(uc001fny.1)///PAQR6(uc001fnv.1)///PAQR6(uc010phg.1)///PAQR6(uc001fnx.1)///PAQR6(uc001fnw.1)///PAQR6(uc001fnz.1)///PAQR6(uc010phh.1)///PAQR6(uc001foa.1)///PAQR6(uc001fob.1)</t>
  </si>
  <si>
    <t>Protein_Coding///Protein_Coding///Protein_Coding///Protein_Coding///Protein_Coding///Protein_Coding///Protein_Coding///Protein_Coding///Protein_Coding///Protein_Coding///Noncoding_RNA</t>
  </si>
  <si>
    <t>3UTR///3UTR///3UTR///3UTR///3UTR///3UTR///3UTR///3UTR///3UTR///3UTR///noncoding_rna</t>
  </si>
  <si>
    <t>N/A~-0.876</t>
  </si>
  <si>
    <t>N/A~-0.697</t>
  </si>
  <si>
    <t>hsa-miR-95///hsa-miR-95///hsa-miR-95///hsa-miR-95///hsa-miR-95///hsa-miR-95///hsa-miR-95///hsa-miR-95///hsa-miR-95///hsa-miR-95///-</t>
  </si>
  <si>
    <t>DELETED///DELETED///DELETED///DELETED///DELETED///DELETED///DELETED///DELETED///DELETED///DELETED///-</t>
  </si>
  <si>
    <t>PF03006.13///-///-///PF03006.13///PF03006.13///PF03006.13///PF03006.13///PF03006.13///PF03006.13///PF03006.13///-</t>
  </si>
  <si>
    <t>NULL///-///-///NULL///NULL///NULL///NULL///NULL///NULL///NULL///-</t>
  </si>
  <si>
    <t>Calcium oxalate urolithiasis~association~RCV000128582</t>
  </si>
  <si>
    <t>NS$carcinoma~2///NS$carcinoma~2///NS$carcinoma~2///NS$carcinoma~2///NS$carcinoma~2///NS$carcinoma~2///NS$carcinoma~2///NS$carcinoma~2///NS$carcinoma~2///NS$carcinoma~2///NS$carcinoma~2</t>
  </si>
  <si>
    <t>PAQR6</t>
  </si>
  <si>
    <t>6~Calcium oxalate urolithiasis~association</t>
  </si>
  <si>
    <t>{"filter": ".", "germline": "11", "GQ": "84", "cov": ".", "geno": "--", "note": ".", "qual": "825.77", "DP": "28"}</t>
  </si>
  <si>
    <t>Exon_18///Exon_39///Exon_38</t>
  </si>
  <si>
    <t>843///1467///1427</t>
  </si>
  <si>
    <t>H///H///H</t>
  </si>
  <si>
    <t>R///R///R</t>
  </si>
  <si>
    <t>2527~156903264///4399~156901392///4279~156901512</t>
  </si>
  <si>
    <t>N/A~-0.682</t>
  </si>
  <si>
    <t>lod=24~-0.215</t>
  </si>
  <si>
    <t>0.7266483516483516~0.5501319261213721~0.8943089430894309~0.6740331491712708~0.8496503496503497</t>
  </si>
  <si>
    <t>0.001///0.0///0.001</t>
  </si>
  <si>
    <t>0.908///0.979///0.979</t>
  </si>
  <si>
    <t>rs386622704;rs945508</t>
  </si>
  <si>
    <t>Diabetes, type 2, association with ?~17369523</t>
  </si>
  <si>
    <t>{"filter": ".", "germline": "11", "GQ": "90", "cov": ".", "geno": "--", "note": ".", "qual": "989.77", "DP": "30"}</t>
  </si>
  <si>
    <t>832///1456///1416</t>
  </si>
  <si>
    <t>G///G///G</t>
  </si>
  <si>
    <t>2493~156903298///4365~156901426///4245~156901546</t>
  </si>
  <si>
    <t>lod=44~0.549</t>
  </si>
  <si>
    <t>N/A~-0.078</t>
  </si>
  <si>
    <t>0.3685897435897436~0.3627968337730871~0.22154471544715448~0.4116022099447514~0.4755244755244755</t>
  </si>
  <si>
    <t>0.009///0.001///0.008</t>
  </si>
  <si>
    <t>0.976///0.976///0.976</t>
  </si>
  <si>
    <t>rs868188</t>
  </si>
  <si>
    <t>Lung cancer, reduced risk in Mexican Americans, association with~16691626</t>
  </si>
  <si>
    <t>6~Lung cancer, reduced risk in Mexican Americans, association with~Common, Known Causative Mutation</t>
  </si>
  <si>
    <t>{"filter": ".", "germline": "01", "GQ": "99", "cov": ".", "geno": "--", "note": ".", "qual": "485.77", "DP": "30"}</t>
  </si>
  <si>
    <t>FCRL3(uc001fqx.3)///FCRL3(uc001fqy.3)///FCRL3(uc001fqz.3)///FCRL3(uc009wsn.2)///FCRH3(uc009wso.2)///FCRL3(uc001frb.2)///FCRL3(uc001frc.1)</t>
  </si>
  <si>
    <t>Noncoding_RNA///Noncoding_RNA///Protein_Coding///Noncoding_RNA///Noncoding_RNA///Protein_Coding///Protein_Coding</t>
  </si>
  <si>
    <t>Intron_3///Intron_3///Intron_3///Intron_3///Intron_3///Intron_3///Intron_3</t>
  </si>
  <si>
    <t>N/A~-2.691</t>
  </si>
  <si>
    <t>N/A~-3.123</t>
  </si>
  <si>
    <t>N/A~-1.527</t>
  </si>
  <si>
    <t>-///-///PF00047.18$PF07679.9$PF07686.10$PF08205.5$PF08204.4///-///-///PF00047.18$PF07679.9$PF07686.10$PF08205.5$PF08204.4///PF00047.18$PF07679.9$PF07686.10$PF08205.5$PF08204.4</t>
  </si>
  <si>
    <t>-~-///-~-///-~-///-~-///-~-///180300~{Rheumatoid arthritis, susceptibility to} (2)$275000~-$606510~-///-~-</t>
  </si>
  <si>
    <t>-///-///Immunoglobulin subtype///-///-///Immunoglobulin-like///Immunoglobulin-like</t>
  </si>
  <si>
    <t>rs3761959</t>
  </si>
  <si>
    <t>Graves' disease, assoc. with ?~16384851</t>
  </si>
  <si>
    <t>FCRL3~Autoimmune diseases, association with(FCRL3)$Graves' disease, assoc. with ?(FCRL3)$Autoimmune pancreatitis, association with(FCRL3)///FCRL3~Autoimmune diseases, association with(FCRL3)$Graves' disease, assoc. with ?(FCRL3)$Autoimmune pancreatitis, association with(FCRL3)///FCRL3~Autoimmune diseases, association with(FCRL3)$Graves' disease, assoc. with ?(FCRL3)$Autoimmune pancreatitis, association with(FCRL3)///FCRL3~Autoimmune diseases, association with(FCRL3)$Graves' disease, assoc. with ?(FCRL3)$Autoimmune pancreatitis, association with(FCRL3)///-~-///FCRL3~Autoimmune diseases, association with(FCRL3)$Graves' disease, assoc. with ?(FCRL3)$Autoimmune pancreatitis, association with(FCRL3)///FCRL3~Autoimmune diseases, association with(FCRL3)$Graves' disease, assoc. with ?(FCRL3)$Autoimmune pancreatitis, association with(FCRL3)</t>
  </si>
  <si>
    <t>NS$carcinoma~14///NS$carcinoma~14///NS$carcinoma~14///NS$carcinoma~14///-~-///NS$carcinoma~14///NS$carcinoma~14</t>
  </si>
  <si>
    <t>FCRL3///FCRH3</t>
  </si>
  <si>
    <t>DOID:2237~hepatitis$DOID:12236~primary biliary cirrhosis$DOID:225~syndrome$DOID:7147~ankylosing spondylitis$DOID:8778~Crohn's disease$DOID:1240~leukemia$DOID:9074~systemic lupus erythematosus$DOID:7148~rheumatoid arthritis$DOID:2048~autoimmune hepatitis$DOID:5082~liver cirrhosis$DOID:1040~chronic lymphocytic leukemia$DOID:8857~lupus erythematosus$DOID:987~alopecia$DOID:986~alopecia areata$DOID:12361~Graves' disease$DOID:848~arthritis$DOID:6590~spondylitis///-</t>
  </si>
  <si>
    <t>6~Graves' disease, assoc. with ?~Common, Known Causative Mutation</t>
  </si>
  <si>
    <t>{"filter": ".", "germline": "01", "GQ": "99", "cov": ".", "geno": "--", "note": ".", "qual": "305.77", "DP": "34"}</t>
  </si>
  <si>
    <t>noncoding_rna///noncoding_rna///5UTR///noncoding_rna///noncoding_rna///5UTR///5UTR</t>
  </si>
  <si>
    <t>N/A~-1.09</t>
  </si>
  <si>
    <t>N/A~-1.112</t>
  </si>
  <si>
    <t>N/A~-1.276</t>
  </si>
  <si>
    <t>V$REST_01|REST|MINUS///V$HIC1_02|HIC1|MINUS</t>
  </si>
  <si>
    <t>-2.10197215038///-0.765440211415</t>
  </si>
  <si>
    <t>rs945635</t>
  </si>
  <si>
    <t>{"filter": ".", "germline": "01", "GQ": "99", "cov": ".", "geno": "--", "note": ".", "qual": "405.77", "DP": "36"}</t>
  </si>
  <si>
    <t>FCRL3(uc001frc.1)</t>
  </si>
  <si>
    <t>N/A~-0.716</t>
  </si>
  <si>
    <t>N/A~-0.755</t>
  </si>
  <si>
    <t>N/A~-1.302</t>
  </si>
  <si>
    <t>PF00047.18$PF07679.9$PF07686.10$PF08205.5$PF08204.4</t>
  </si>
  <si>
    <t>rs7528684</t>
  </si>
  <si>
    <t>Autoimmune diseases, association with~15838509</t>
  </si>
  <si>
    <t>FCRL3~Autoimmune diseases, association with(FCRL3)$Graves' disease, assoc. with ?(FCRL3)$Autoimmune pancreatitis, association with(FCRL3)</t>
  </si>
  <si>
    <t>NS$carcinoma~14</t>
  </si>
  <si>
    <t>FCRL3</t>
  </si>
  <si>
    <t>DOID:2237~hepatitis$DOID:12236~primary biliary cirrhosis$DOID:225~syndrome$DOID:7147~ankylosing spondylitis$DOID:8778~Crohn's disease$DOID:1240~leukemia$DOID:9074~systemic lupus erythematosus$DOID:7148~rheumatoid arthritis$DOID:2048~autoimmune hepatitis$DOID:5082~liver cirrhosis$DOID:1040~chronic lymphocytic leukemia$DOID:8857~lupus erythematosus$DOID:987~alopecia$DOID:986~alopecia areata$DOID:12361~Graves' disease$DOID:848~arthritis$DOID:6590~spondylitis</t>
  </si>
  <si>
    <t>6~Autoimmune diseases, association with~Common, Known Causative Mutation</t>
  </si>
  <si>
    <t>{"filter": ".", "germline": "11", "GQ": "99", "cov": ".", "geno": "--", "note": ".", "qual": "1240.77", "DP": "36"}</t>
  </si>
  <si>
    <t>FCER1A(uc001ftq.2)</t>
  </si>
  <si>
    <t>N/A~-0.49</t>
  </si>
  <si>
    <t>N/A~-0.479</t>
  </si>
  <si>
    <t>N/A~-0.302</t>
  </si>
  <si>
    <t>PF07686.10$PF00047.18$PF07679.9$PF05790.8$PF11465.1$PF01688.10$PF07811.5</t>
  </si>
  <si>
    <t>147140~-</t>
  </si>
  <si>
    <t>Immunoglobulin subtype</t>
  </si>
  <si>
    <t>rs2494262</t>
  </si>
  <si>
    <t>Increased serum IgE level, association with~17686114</t>
  </si>
  <si>
    <t>FCER1A~Increased serum IgE level, association with(FCER1A)$Atopic dermatitis, association with(FCER1A)$Urticaria, chronic, aspirin-intolerant, association with(FCER1A)</t>
  </si>
  <si>
    <t>malignant_melanoma$carcinoma$primitive_neuroectodermal_tumour-medulloblastoma~10</t>
  </si>
  <si>
    <t>FCER1A~0.0169312169312</t>
  </si>
  <si>
    <t>FCER1A</t>
  </si>
  <si>
    <t>DB00895~DB02944~DB00043~DB03965</t>
  </si>
  <si>
    <t>GO:0001812~positive regulation of type I hypersensitivity$GO:0001820~serotonin secretion$GO:0007165~signal transduction$GO:0007166~cell surface receptor linked signaling pathway$GO:0007257~activation of JUN kinase activity$GO:0019370~leukotriene biosynthetic process$GO:0043306~positive regulation of mast cell degranulation$GO:0045401~positive regulation of interleukin-3 biosynthetic process$GO:0045425~positive regulation of granulocyte macrophage colony-stimulating factor biosynthetic process$GO:0050731~positive regulation of peptidyl-tyrosine phosphorylation$GO:0050850~positive regulation of calcium-mediated signaling</t>
  </si>
  <si>
    <t>DOID:12881~idiopathic urticaria$DOID:4798~aggressive systemic mastocytosis$DOID:9415~allergic asthma$DOID:1240~leukemia$DOID:3310~atopic dermatitis$DOID:2723~dermatitis$DOID:12132~Wegener's granulomatosis$DOID:4483~rhinitis$DOID:2985~chronic rejection of renal transplant$DOID:4481~allergic rhinitis$DOID:1205~allergy$DOID:1555~urticaria$DOID:2841~asthma$DOID:9778~irritable bowel syndrome</t>
  </si>
  <si>
    <t>6~Increased serum IgE level, association with~Common, Known Causative Mutation</t>
  </si>
  <si>
    <t>{"filter": ".", "germline": "11", "GQ": "99", "cov": ".", "geno": "--", "note": ".", "qual": "1469.77", "DP": "42"}</t>
  </si>
  <si>
    <t>N/A~0.001</t>
  </si>
  <si>
    <t>N/A~-1.088</t>
  </si>
  <si>
    <t>rs2427827</t>
  </si>
  <si>
    <t>Urticaria, chronic, aspirin-intolerant, association with~17125826</t>
  </si>
  <si>
    <t>6~Urticaria, chronic, aspirin-intolerant, association with~Common, Known Causative Mutation</t>
  </si>
  <si>
    <t>{"filter": ".", "germline": "01", "GQ": "47", "cov": ".", "geno": "--", "note": ".", "qual": "30.77", "DP": "7"}</t>
  </si>
  <si>
    <t>KCNJ9(uc001fuy.1)</t>
  </si>
  <si>
    <t>1096~160056511</t>
  </si>
  <si>
    <t>N/A~2.287</t>
  </si>
  <si>
    <t>N/A~0.865</t>
  </si>
  <si>
    <t>lod=84~0.55</t>
  </si>
  <si>
    <t>0.2907509157509158~0.37467018469656993~0.16869918699186992~0.2983425414364641~0.27972027972027974</t>
  </si>
  <si>
    <t>PF01007.13$PF07885.9$PF00520.24</t>
  </si>
  <si>
    <t>V$SP1_Q4_01|Sp1|PLUS///V$SP1_Q6|Sp1|PLUS///V$GC_01|GC|box|PLUS///V$KROX_Q6|KROX|MINUS///V$NGFIC_01|NGFI-C|PLUS///V$SP1SP3_Q4|SP1:SP3|MINUS///V$UF1H3BETA_Q6|UF1H3BETA|PLUS///V$EGR_Q6|Egr|PLUS///V$ZFP281_01|Zfp281|PLUS///V$SP1_Q4_01|Sp1|PLUS///V$SP1_Q6|Sp1|PLUS///V$GC_01|GC|box|PLUS///MA0079.2|SP1|MINUS///V$SP1_Q2_01|Sp1|MINUS///V$SP1SP3_Q4|SP1:SP3|MINUS///V$SP4_Q5|SP4|MINUS///V$MAZ_Q6|MAZ|PLUS///V$CKROX_Q2|CKROX|MINUS///MA0039.2|Klf4|PLUS///V$SP1_Q6_01|Sp1|PLUS///V$SP1_02|SP1|PLUS///V$ZNF219_01|ZNF219|MINUS///V$KROX_Q6|KROX|MINUS///V$E2F1_Q3_01|E2F-1|PLUS///MA0073.1|RREB1|MINUS///V$MUSCLE_INI_B|Muscle|initiator|MINUS///V$COUPTF_Q6|COUPTF|MINUS///V$KLF15_Q2|KLF15|PLUS///V$UF1H3BETA_Q6|UF1H3BETA|PLUS///V$ZFP281_01|Zfp281|PLUS///V$SP1_Q4_01|Sp1|PLUS///V$SP1_Q6|Sp1|PLUS///V$GC_01|GC|box|PLUS</t>
  </si>
  <si>
    <t>-1.24544723761///-1.01748390356///-0.095587748627///-3.14921496327///-1.19744513674///-2.56655734113///2.13191970077///-2.34071309225///1.06373510419///-2.49515206528///-3.29737902085///-2.19049265722///-2.64360624935///-2.26229242224///-0.911736226664///</t>
  </si>
  <si>
    <t>600932~-</t>
  </si>
  <si>
    <t>Potassium channel~inwardly rectifying~Kir~cytoplasmic</t>
  </si>
  <si>
    <t>rs3001040</t>
  </si>
  <si>
    <t>Type 2 diabetes, association with~11350189</t>
  </si>
  <si>
    <t>KCNJ9~Type 2 diabetes, association with(KCNJ9)</t>
  </si>
  <si>
    <t>carcinoma$malignant_melanoma~5</t>
  </si>
  <si>
    <t>KCNJ9</t>
  </si>
  <si>
    <t>Activation of G protein gated Potassium channels~Activation of GABAB receptors~G protein gated Potassium channels~GABA B receptor activation~GABA receptor activation~Inhibition  of voltage gated Ca2+ channels via Gbeta/gamma subunits~Inwardly rectifying K+ channels~Neuronal System~Neurotransmitter Receptor Binding And Downstream Transmission In The  Postsynaptic Cell~Potassium Channels~Transmission across Chemical Synapses</t>
  </si>
  <si>
    <t>GO:0006811~ion transport$GO:0006813~potassium ion transport</t>
  </si>
  <si>
    <t>DOID:5419~schizophrenia$DOID:162~cancer</t>
  </si>
  <si>
    <t>6~Type 2 diabetes, association with~Common, Known Causative Mutation</t>
  </si>
  <si>
    <t>{"filter": ".", "germline": "01", "GQ": "99", "cov": ".", "geno": "--", "note": ".", "qual": "525.77", "DP": "35"}</t>
  </si>
  <si>
    <t>N/A~-1.571</t>
  </si>
  <si>
    <t>N/A~-1.927</t>
  </si>
  <si>
    <t>N/A~-2.247</t>
  </si>
  <si>
    <t>hsa-miR-1226</t>
  </si>
  <si>
    <t>rs2753268</t>
  </si>
  <si>
    <t>{"filter": ".", "germline": "11", "GQ": "99", "cov": ".", "geno": "--", "note": ".", "qual": "1522.77", "DP": "46"}</t>
  </si>
  <si>
    <t>COPA(uc009wti.2)///COPA(uc001fvv.3)///COPA(uc009wtj.1)</t>
  </si>
  <si>
    <t>Intron_1///Intron_1///Intron_1</t>
  </si>
  <si>
    <t>N/A~-1.393</t>
  </si>
  <si>
    <t>N/A~-1.427</t>
  </si>
  <si>
    <t>N/A~-0.217</t>
  </si>
  <si>
    <t>PF06957.4$PF04053.7$PF00400.25$PF11715.1$PF08801.4///PF06957.4$PF04053.7$PF00400.25$PF11715.1$PF08801.4///PF04053.7$PF00400.25$PF11715.1$PF08801.4</t>
  </si>
  <si>
    <t>-~-///601924~-///-~-</t>
  </si>
  <si>
    <t>NULL///NULL///G-protein beta WD-40 repeat~region</t>
  </si>
  <si>
    <t>rs10752637</t>
  </si>
  <si>
    <t>Alzheimer disease, association with~19840113</t>
  </si>
  <si>
    <t>carcinoma$malignant_melanoma~5///carcinoma$malignant_melanoma~5///carcinoma$malignant_melanoma~5</t>
  </si>
  <si>
    <t>COPA</t>
  </si>
  <si>
    <t>COPI Mediated Transport~Golgi to ER Retrograde Transport~Membrane Trafficking</t>
  </si>
  <si>
    <t>GO:0006886~intracellular protein transport$GO:0006890~retrograde vesicle-mediated transport, Golgi to ER$GO:0016044~cellular membrane organization$GO:0016192~vesicle-mediated transport$GO:0030157~pancreatic juice secretion$GO:0048205~COPI coating of Golgi vesicle</t>
  </si>
  <si>
    <t>DOID:684~hepatocellular carcinoma$DOID:305~carcinoma</t>
  </si>
  <si>
    <t>6~Alzheimer disease, association with~Common, Known Causative Mutation</t>
  </si>
  <si>
    <t>{"filter": ".", "germline": "01", "GQ": "99", "cov": ".", "geno": "--", "note": ".", "qual": "526.77", "DP": "30"}</t>
  </si>
  <si>
    <t>APOA2(uc001fzc.1)</t>
  </si>
  <si>
    <t>N/A~-0.327</t>
  </si>
  <si>
    <t>N/A~-0.397</t>
  </si>
  <si>
    <t>N/A~-0.36</t>
  </si>
  <si>
    <t>PF04711.6$PF05778.5</t>
  </si>
  <si>
    <t>107670~Hypercholesterolemia, familial, modification of, 143890 (3)</t>
  </si>
  <si>
    <t>Cellular Component: extracellular region (GO:0005576)~Biological Process: lipid transport (GO:0006869)~Molecular Function: lipid binding (GO:0008289)~Biological Process: lipoprotein metabolic process (GO:0042157)</t>
  </si>
  <si>
    <t>rs5082</t>
  </si>
  <si>
    <t>Reduced plasma LDL cholesterol in FH, assoc. with~12522687</t>
  </si>
  <si>
    <t>APOA2~Reduced plasma LDL cholesterol in FH, assoc. with(APOA2)$Apolipoprotein A2 deficiency(APOA2)$Amyloidosis, renal(APOA2)</t>
  </si>
  <si>
    <t>carcinoma$malignant_melanoma~2</t>
  </si>
  <si>
    <t>6~Reduced plasma LDL cholesterol in FH, assoc. with~Common, Known Causative Mutation</t>
  </si>
  <si>
    <t>{"filter": ".", "germline": "11", "GQ": "99", "cov": ".", "geno": "--", "note": ".", "qual": "1244.77", "DP": "41"}</t>
  </si>
  <si>
    <t>FCGR2A(uc001gan.2)///FCGR2A(uc001gam.2)///FCGR2A(uc001gao.2)</t>
  </si>
  <si>
    <t>Exon_4///Exon_4///noncoding_rna</t>
  </si>
  <si>
    <t>167///166///-</t>
  </si>
  <si>
    <t>H///H///-</t>
  </si>
  <si>
    <t>499~161487439///496~161487442///-~-</t>
  </si>
  <si>
    <t>N/A~-0.868</t>
  </si>
  <si>
    <t>N/A~-0.971</t>
  </si>
  <si>
    <t>N/A~-0.421</t>
  </si>
  <si>
    <t>INTOLERANT///INTOLERANT///-</t>
  </si>
  <si>
    <t>0.0489///0.0428///-</t>
  </si>
  <si>
    <t>PF07679.9$PF07686.10$PF00047.18$PF08205.5$PF07654.8$PF08204.4///PF07679.9$PF07686.10$PF00047.18$PF08205.5$PF07654.8$PF08204.4///-</t>
  </si>
  <si>
    <t>PF07679.9~0.0696359281414$PF07686.10~0.232314183295$PF00047.18~-0.115393418702///PF07679.9~0.0776048578127$PF07686.10~0.231608586906$PF00047.18~-0.129633857817///-~-</t>
  </si>
  <si>
    <t>0.732///0.734///-</t>
  </si>
  <si>
    <t>146790~{Lupus nephritis, susceptibility to} (3)///-~-///-~-</t>
  </si>
  <si>
    <t>Immunoglobulin-like///Immunoglobulin subtype///-</t>
  </si>
  <si>
    <t>Lupus nephritis, protection against, association~8636449</t>
  </si>
  <si>
    <t>FCGR2A~Lupus nephritis, protection against, association(FCGR2A)$Systemic lupus erythematosus, susceptibility to, association(FCGR2B)$Immunoglobulin binding variant(FCGR2A)$Systemic lupus erythematosus, association with(FCGR2B)$Altered receptor signalling, association with(FCGR2B)///FCGR2A~Lupus nephritis, protection against, association(FCGR2A)$Systemic lupus erythematosus, susceptibility to, association(FCGR2B)$Immunoglobulin binding variant(FCGR2A)$Systemic lupus erythematosus, association with(FCGR2B)$Altered receptor signalling, association with(FCGR2B)///FCGR2A~Lupus nephritis, protection against, association(FCGR2A)$Systemic lupus erythematosus, susceptibility to, association(FCGR2B)$Immunoglobulin binding variant(FCGR2A)$Systemic lupus erythematosus, association with(FCGR2B)$Altered receptor signalling, association with(FCGR2B)</t>
  </si>
  <si>
    <t>Malaria, severe, susceptibility to~risk factor~RCV000054529</t>
  </si>
  <si>
    <t>unknown~-///unknown~-///-~-</t>
  </si>
  <si>
    <t>FCGR2A~0.0228509249184///FCGR2A~0.0228509249184///FCGR2A~0.0228509249184</t>
  </si>
  <si>
    <t>FCGR2A</t>
  </si>
  <si>
    <t>DOID:7148~rheumatoid arthritis$DOID:2377~multiple sclerosis$DOID:1240~leukemia$DOID:9074~systemic lupus erythematosus$DOID:824~periodontitis$DOID:8577~ulcerative colitis$DOID:0050156~idiopathic pulmonary fibrosis$DOID:11077~brucellosis$DOID:2985~chronic rejection of renal transplant$DOID:2988~antiphospholipid syndrome$DOID:934~viral infectious disease$DOID:3455~cerebrovascular accident$DOID:0050117~disease by infectious agent$DOID:848~arthritis$DOID:2237~hepatitis$DOID:9256~colorectal cancer$DOID:114~heart disease$DOID:353~lymphoma$DOID:12053~cryptococcosis$DOID:1040~chronic lymphocytic leukemia$DOID:5844~myocardial infarction$DOID:2797~idiopathic interstitial pneumonia$DOID:8857~lupus erythematosus$DOID:8506~bullous pemphigoid$DOID:10952~nephritis$DOID:11678~onchocerciasis$DOID:3770~pulmonary fibrosis$DOID:3393~coronary heart disease$DOID:4241~malignant neoplasm of breast$DOID:162~cancer$DOID:10608~celiac disease$DOID:1588~thrombocytopenia$DOID:1485~cystic fibrosis$DOID:12361~Graves' disease$DOID:10314~endocarditis$DOID:1936~atherosclerosis$DOID:0060000~infective endocarditis$DOID:1586~rheumatic fever$DOID:437~myasthenia gravis$DOID:2048~autoimmune hepatitis$DOID:4483~rhinitis$DOID:4481~allergic rhinitis$DOID:9351~diabetes mellitus$DOID:225~syndrome$DOID:2841~asthma$DOID:12365~malaria</t>
  </si>
  <si>
    <t>6~Malaria, severe, susceptibility to~risk factor</t>
  </si>
  <si>
    <t>{"filter": ".", "germline": "01", "GQ": "99", "cov": ".", "geno": "--", "note": ".", "qual": "318.77", "DP": "30"}</t>
  </si>
  <si>
    <t>Exon_4///Exon_4///Exon_5///Exon_5///Exon_5</t>
  </si>
  <si>
    <t>212///211///176///175///176</t>
  </si>
  <si>
    <t>F///F///F///F///F</t>
  </si>
  <si>
    <t>633~161512168///630~161512171///525~161512276///522~161512279///525~161512276</t>
  </si>
  <si>
    <t>N/A~-0.464</t>
  </si>
  <si>
    <t>N/A~-5.115</t>
  </si>
  <si>
    <t>0.24496336996336995~0.2691292875989446~0.21544715447154472~0.19613259668508287~0.2692307692307692</t>
  </si>
  <si>
    <t>PF07686.10~0.0825348880552///PF07686.10~0.0655015487564///PF07686.10~0.10473535052///PF07686.10~0.10473535052///PF07686.10~0.10473535052</t>
  </si>
  <si>
    <t>0.603///0.628///0.648///0.651///0.648</t>
  </si>
  <si>
    <t>rs396991</t>
  </si>
  <si>
    <t>Wegeners granulomatosis relapse, association with~10513795</t>
  </si>
  <si>
    <t>6~Wegeners granulomatosis relapse, association with~Common, Known Causative Mutation</t>
  </si>
  <si>
    <t>{"filter": ".", "germline": "01", "GQ": "99", "cov": ".", "geno": "--", "note": ".", "qual": "458.77", "DP": "40"}</t>
  </si>
  <si>
    <t>NOS1AP(uc010pkr.1)///NOS1AP(uc001gbv.2)///KIAA0464(uc010pks.1)///NOS1AP(uc001gbw.2)</t>
  </si>
  <si>
    <t>N/A~-1.835</t>
  </si>
  <si>
    <t>N/A~-2.033</t>
  </si>
  <si>
    <t>N/A~-1.073</t>
  </si>
  <si>
    <t>PF00640.16$PF09793.2$PF10867.1$PF08555.3///PF00640.16///-///PF00640.16$PF09793.2</t>
  </si>
  <si>
    <t>V$TBX15_02|TBX15|PLUS</t>
  </si>
  <si>
    <t>-~-///605551~{QT interval, modifier of}, 610141 (3)$610141~-///-~-///-~-</t>
  </si>
  <si>
    <t>Phosphotyrosine interaction domain///NULL///-///NULL</t>
  </si>
  <si>
    <t>rs10494366</t>
  </si>
  <si>
    <t>Cardiac repolarisation, association with ?~16648850</t>
  </si>
  <si>
    <t>NOS1AP~Cardiac repolarisation, association with ?(NOS1AP)$Obsessive-compulsive disorder ?(NOS1AP)$Autism spectrum disorder ?(NOS1AP)$Schizophrenia, association with(NOS1AP)///NOS1AP~Cardiac repolarisation, association with ?(NOS1AP)$Obsessive-compulsive disorder ?(NOS1AP)$Autism spectrum disorder ?(NOS1AP)$Schizophrenia, association with(NOS1AP)///-~-///NOS1AP~Cardiac repolarisation, association with ?(NOS1AP)$Obsessive-compulsive disorder ?(NOS1AP)$Autism spectrum disorder ?(NOS1AP)$Schizophrenia, association with(NOS1AP)</t>
  </si>
  <si>
    <t>NS$carcinoma~19///NS$carcinoma~19///-~-///NS$carcinoma~19</t>
  </si>
  <si>
    <t>KIAA0464///NOS1AP</t>
  </si>
  <si>
    <t>-///DOID:9351~diabetes mellitus$DOID:0060035~medical disorder$DOID:10933~obsessive-compulsive disease$DOID:9007~sudden infant death syndrome$DOID:3312~bipolar disease$DOID:12849~autism$DOID:9970~obesity$DOID:5419~schizophrenia$DOID:225~syndrome</t>
  </si>
  <si>
    <t>6~Cardiac repolarisation, association with ?~Common, Known Causative Mutation</t>
  </si>
  <si>
    <t>{"filter": ".", "germline": "01", "GQ": "99", "cov": ".", "geno": "--", "note": ".", "qual": "498.77", "DP": "41"}</t>
  </si>
  <si>
    <t>N/A~-0.393</t>
  </si>
  <si>
    <t>N/A~-0.47</t>
  </si>
  <si>
    <t>N/A~-0.316</t>
  </si>
  <si>
    <t>rs12742393</t>
  </si>
  <si>
    <t>Schizophrenia, association with~19255043</t>
  </si>
  <si>
    <t>{"filter": ".", "germline": "01", "GQ": "99", "cov": ".", "geno": "--", "note": ".", "qual": "441.77", "DP": "35"}</t>
  </si>
  <si>
    <t>RXRG(uc001gda.2)</t>
  </si>
  <si>
    <t>Intron_9</t>
  </si>
  <si>
    <t>N/A~-0.594</t>
  </si>
  <si>
    <t>N/A~-0.698</t>
  </si>
  <si>
    <t>lod=40~0.46</t>
  </si>
  <si>
    <t>Unconventional_Splice_Site~-40.0&amp;10.07</t>
  </si>
  <si>
    <t>PF00104.23$PF11825.1$PF00105.11</t>
  </si>
  <si>
    <t>180247~-</t>
  </si>
  <si>
    <t>Molecular Function: transcription factor activity (GO:0003700)~Molecular Function: steroid hormone receptor activity (GO:0003707)~Cellular Component: nucleus (GO:0005634)~Biological Process: regulation of transcription~DNA-dependent (GO:0006355)</t>
  </si>
  <si>
    <t>rs283696</t>
  </si>
  <si>
    <t>Diabetes, type 2, susceptibility to, association ?~12175776</t>
  </si>
  <si>
    <t>RXRG~Hyperlipidaemia, association with(RXRG)$Diabetes, type 2, susceptibility to, association ?(RXRG)</t>
  </si>
  <si>
    <t>RXRG~0.00747065101387</t>
  </si>
  <si>
    <t>RXRG</t>
  </si>
  <si>
    <t>DB00210~DB00307~DB00755~DB00523~DB00926~DB00459</t>
  </si>
  <si>
    <t>Gene Expression~Generic Transcription Pathway~Nuclear Receptor transcription pathway</t>
  </si>
  <si>
    <t>GO:0006355~regulation of transcription, DNA-dependent$GO:0007519~skeletal muscle tissue development</t>
  </si>
  <si>
    <t>DOID:3963~thyroid carcinoma$DOID:1168~familial hyperlipidemia$DOID:305~carcinoma$DOID:13809~familial combined hyperlipidemia$DOID:162~cancer</t>
  </si>
  <si>
    <t>6~Diabetes, type 2, susceptibility to, association ?~Common, Known Causative Mutation</t>
  </si>
  <si>
    <t>{"filter": ".", "germline": "01", "GQ": "99", "cov": ".", "geno": "--", "note": ".", "qual": "651.77", "DP": "58"}</t>
  </si>
  <si>
    <t>Intron_6</t>
  </si>
  <si>
    <t>N/A~-0.142</t>
  </si>
  <si>
    <t>N/A~0.02</t>
  </si>
  <si>
    <t>rs10918172</t>
  </si>
  <si>
    <t>{"filter": ".", "germline": "01", "GQ": "99", "cov": ".", "geno": "--", "note": ".", "qual": "450.77", "DP": "33"}</t>
  </si>
  <si>
    <t>ADCY10(uc001ger.2)///ADCY10(uc009wvk.2)///ADCY10(uc010plj.1)///ADCY10(uc009wvl.2)</t>
  </si>
  <si>
    <t>Intron_19///Intron_19///Intron_16///Intron_19</t>
  </si>
  <si>
    <t>N/A~1.221</t>
  </si>
  <si>
    <t>N/A~0.919</t>
  </si>
  <si>
    <t>N/A~-0.377</t>
  </si>
  <si>
    <t>Unconventional_Splice_Site~-32.5&amp;10.77///Unconventional_Splice_Site~-32.5&amp;10.77///Unconventional_Splice_Site~-32.5&amp;10.77///Unconventional_Splice_Site~-32.5&amp;10.77</t>
  </si>
  <si>
    <t>PF00211.13$PF07719.10$PF00515.21///PF00211.13$PF07719.10$PF00515.21///PF00211.13$PF07719.10$PF00515.21///PF00211.13</t>
  </si>
  <si>
    <t>V$GLI3_01|GLI3|MINUS</t>
  </si>
  <si>
    <t>143870~-$605205~{Hypercalciuria, absorptive, susceptibility to}, 143870 (3)///-~-///-~-///-~-</t>
  </si>
  <si>
    <t>rs35398078</t>
  </si>
  <si>
    <t>Absorptive hypercalciuria, association with~11932268</t>
  </si>
  <si>
    <t>ADCY10~Asthenozoospermia ?(ADCY10)$Absorptive hypercalciuria, association with(ADCY10)///ADCY10~Asthenozoospermia ?(ADCY10)$Absorptive hypercalciuria, association with(ADCY10)///ADCY10~Asthenozoospermia ?(ADCY10)$Absorptive hypercalciuria, association with(ADCY10)///ADCY10~Asthenozoospermia ?(ADCY10)$Absorptive hypercalciuria, association with(ADCY10)</t>
  </si>
  <si>
    <t>carcinoma$glioma$lymphoid_neoplasm~14///carcinoma$glioma$lymphoid_neoplasm~14///carcinoma$glioma$lymphoid_neoplasm~14///carcinoma$glioma$lymphoid_neoplasm~14</t>
  </si>
  <si>
    <t>ADCY10</t>
  </si>
  <si>
    <t>GO:0006171~cAMP biosynthetic process$GO:0007283~spermatogenesis$GO:0043065~positive regulation of apoptosis</t>
  </si>
  <si>
    <t>6~Absorptive hypercalciuria, association with~Common, Known Causative Mutation</t>
  </si>
  <si>
    <t>{"filter": ".", "germline": "11", "GQ": "84", "cov": ".", "geno": "--", "note": ".", "qual": "867.77", "DP": "28"}</t>
  </si>
  <si>
    <t>F5(uc001ggg.1)///F5(uc010plr.1)</t>
  </si>
  <si>
    <t>Exon_10///noncoding_rna</t>
  </si>
  <si>
    <t>534///-</t>
  </si>
  <si>
    <t>Q///-</t>
  </si>
  <si>
    <t>R///-</t>
  </si>
  <si>
    <t>1600~169481950///-~-</t>
  </si>
  <si>
    <t>lod=76~2.045</t>
  </si>
  <si>
    <t>lod=39~1.434</t>
  </si>
  <si>
    <t>lod=44~-0.119</t>
  </si>
  <si>
    <t>0.9940476190476191~0.9868073878627969~1.0~0.9917127071823204~1.0</t>
  </si>
  <si>
    <t>0///-</t>
  </si>
  <si>
    <t>PF00754.18$PF07732.8$PF07731.7///-</t>
  </si>
  <si>
    <t>N/A///-</t>
  </si>
  <si>
    <t>188055~-$227400~-$600880~-$601367~-$612309~{Thrombophilia, susceptiblity to, due to activated protein C resistance}, 188055 (3)///-~-</t>
  </si>
  <si>
    <t>rs6025</t>
  </si>
  <si>
    <t>Thrombosis, increased risk~8164741</t>
  </si>
  <si>
    <t>F5~Thrombosis ?(F5)$Altered FV1/FV2 ratio, association with(F5)$Thrombosis(F5)$Thrombosis, increased risk, association with(F5)$Factor V deficiency ?(F5)$Preterm delivery, increased risk, association with(F5)$Thrombosis, increased risk(F5)$Factor V deficiency(F5)$Placental abruption, assoc. with ?(F5)///F5~Thrombosis ?(F5)$Altered FV1/FV2 ratio, association with(F5)$Thrombosis(F5)$Thrombosis, increased risk, association with(F5)$Factor V deficiency ?(F5)$Preterm delivery, increased risk, association with(F5)$Thrombosis, increased risk(F5)$Factor V deficiency(F5)$Placental abruption, assoc. with ?(F5)</t>
  </si>
  <si>
    <t>carcinoma$malignant_melanoma$glioma$primitive_neuroectodermal_tumour-medulloblastoma$haematopoietic_neoplasm~32///carcinoma$malignant_melanoma$glioma$primitive_neuroectodermal_tumour-medulloblastoma$haematopoietic_neoplasm~32</t>
  </si>
  <si>
    <t>F5</t>
  </si>
  <si>
    <t>DB00055~DB04558</t>
  </si>
  <si>
    <t>Common Pathway~Formation of Fibrin Clot (Clotting Cascade)~Hemostasis~Platelet activation, signaling and aggregation~Platelet degranulation~Response to elevated platelet cytosolic Ca2+</t>
  </si>
  <si>
    <t>GO:0007155~cell adhesion$GO:0007596~blood coagulation$GO:0055114~oxidation reduction</t>
  </si>
  <si>
    <t>DOID:1924~hypogonadism$DOID:10923~sickle cell anemia$DOID:9351~diabetes mellitus$DOID:2355~anemia$DOID:2869~arteriopathy$DOID:6713~cerebrovascular disease$DOID:2452~thrombophilia$DOID:1969~cerebral palsy$DOID:2370~diabetic nephropathy$DOID:2985~chronic rejection of renal transplant$DOID:2988~antiphospholipid syndrome$DOID:2216~factor V deficiency$DOID:3455~cerebrovascular accident$DOID:11512~hepatic vein thrombosis$DOID:2213~hemorrhagic disease$DOID:10591~pre-eclampsia$DOID:0060035~medical disorder$DOID:8778~Crohn's disease$DOID:2230~hemophilia$DOID:2868~arterial occlusive disease$DOID:8997~polycythemia vera$DOID:13241~Behcet's disease$DOID:8432~polycythemia$DOID:5844~myocardial infarction$DOID:1921~Klinefelter's syndrome$DOID:722~spontaneous abortion$DOID:9477~pulmonary embolism$DOID:12134~hemophilia A$DOID:11946~habitual abortion$DOID:3526~cerebral infarction$DOID:5223~infertility$DOID:9074~systemic lupus erythematosus$DOID:9279~hyperhomocysteinemia$DOID:11612~polycystic ovary syndrome$DOID:9667~placental abruption$DOID:10159~osteonecrosis$DOID:3756~protein C deficiency$DOID:162~cancer$DOID:114~heart disease$DOID:0050117~disease by infectious agent$DOID:1184~nephrotic syndrome$DOID:1588~thrombocytopenia$DOID:2226~chronic myeloproliferative disease$DOID:13620~patent foramen ovale$DOID:1936~atherosclerosis$DOID:11695~portal vein thrombosis$DOID:10003~sensorineural hearing loss$DOID:9408~acute myocardial infarction$DOID:2228~thrombocytosis$DOID:10763~hypertension$DOID:684~hepatocellular carcinoma$DOID:2451~protein S deficiency$DOID:305~carcinoma$DOID:1727~Retinal Vein Occlusion$DOID:4241~malignant neoplasm of breast$DOID:224~transient cerebral ischemia$DOID:225~syndrome$DOID:326~ischemia$DOID:8857~lupus erythematosus</t>
  </si>
  <si>
    <t>6~Thrombosis, increased risk~Common, Known Causative Mutation</t>
  </si>
  <si>
    <t>{"filter": ".", "germline": "01", "GQ": "99", "cov": ".", "geno": "--", "note": ".", "qual": "569.77", "DP": "31"}</t>
  </si>
  <si>
    <t>SELP(uc001ggh.2)///SELP(uc001ggi.3)///SELP(uc009wvr.2)</t>
  </si>
  <si>
    <t>Exon_10///Exon_11///Exon_11</t>
  </si>
  <si>
    <t>438///603///603</t>
  </si>
  <si>
    <t>D///D///D</t>
  </si>
  <si>
    <t>N///N///N</t>
  </si>
  <si>
    <t>1311~169558074///1806~169557579///1806~169557579</t>
  </si>
  <si>
    <t>N/A~-0.555</t>
  </si>
  <si>
    <t>0.7518315018315018~0.5699208443271768~0.8353658536585366~0.7016574585635359~0.9527972027972028</t>
  </si>
  <si>
    <t>PF00084.13$PF07974.6$PF01783.16///PF00084.13$PF00059.14$PF00008.20$PF07974.6$PF01783.16///PF00084.13$PF00059.14$PF00008.20$PF07974.6$PF01783.16</t>
  </si>
  <si>
    <t>PF00084.13~0.245982429333///PF00084.13~0.247784483711///PF00084.13~0.255272505103</t>
  </si>
  <si>
    <t>0.509///0.512///0.513</t>
  </si>
  <si>
    <t>-~-///173610~{Atopy, susceptibility to}, 147050 (3)///-~-</t>
  </si>
  <si>
    <t>rs386601660;rs6127</t>
  </si>
  <si>
    <t>Higher platelet SELP measures, association with~19395438</t>
  </si>
  <si>
    <t>SELP~Higher platelet SELP measures, association with(SELP)$Primary VF during acute MI, association(SELP)$Atopy, increased risk, association with(SELP)$Myocardial infarction, lower risk, association?(SELP)///SELP~Higher platelet SELP measures, association with(SELP)$Primary VF during acute MI, association(SELP)$Atopy, increased risk, association with(SELP)$Myocardial infarction, lower risk, association?(SELP)///SELP~Higher platelet SELP measures, association with(SELP)$Primary VF during acute MI, association(SELP)$Atopy, increased risk, association with(SELP)$Myocardial infarction, lower risk, association?(SELP)</t>
  </si>
  <si>
    <t>carcinoma$malignant_melanoma~12///carcinoma$malignant_melanoma~12///carcinoma$malignant_melanoma~12</t>
  </si>
  <si>
    <t>SELP</t>
  </si>
  <si>
    <t>DB01109~DB06779~DB08813~DB03721~DB03965</t>
  </si>
  <si>
    <t>Cell surface interactions at the vascular wall~Hemostasis~Platelet activation, signaling and aggregation~Platelet degranulation~Response to elevated platelet cytosolic Ca2+</t>
  </si>
  <si>
    <t>GO:0002687~positive regulation of leukocyte migration$GO:0002691~regulation of cellular extravasation$GO:0006954~inflammatory response$GO:0006954~inflammatory response$GO:0007155~cell adhesion$GO:0007157~heterophilic cell-cell adhesion$GO:0007159~leukocyte cell-cell adhesion$GO:0010572~positive regulation of platelet activation$GO:0014070~response to organic cyclic substance$GO:0032496~response to lipopolysaccharide$GO:0045785~positive regulation of cell adhesion$GO:0048514~blood vessel morphogenesis$GO:0050829~defense response to Gram-negative bacterium$GO:0050901~leukocyte tethering or rolling</t>
  </si>
  <si>
    <t>DOID:1240~leukemia$DOID:9351~diabetes mellitus$DOID:9538~multiple myeloma$DOID:5082~liver cirrhosis$DOID:2723~dermatitis$DOID:9119~acute myeloid leukemia$DOID:2985~chronic rejection of renal transplant$DOID:10459~common cold$DOID:3455~cerebrovascular accident$DOID:848~arthritis$DOID:83~cataract$DOID:10871~age related macular degeneration$DOID:10591~pre-eclampsia$DOID:114~heart disease$DOID:409~liver disease$DOID:3326~purpura$DOID:299~adenocarcinoma$DOID:4989~pancreatitis$DOID:8432~polycythemia$DOID:722~spontaneous abortion$DOID:5844~myocardial infarction$DOID:6432~pulmonary hypertension$DOID:8857~lupus erythematosus$DOID:3947~adrenal gland hyperfunction$DOID:9074~systemic lupus erythematosus$DOID:2738~pseudoxanthoma elasticum$DOID:2913~acute pancreatitis$DOID:8692~myeloid leukemia$DOID:3393~coronary heart disease$DOID:9970~obesity$DOID:162~cancer$DOID:0050117~disease by infectious agent$DOID:0070004~myeloma$DOID:2224~hemorrhagic thrombocythemia$DOID:2487~hypercholesterolemia$DOID:225~syndrome$DOID:1936~atherosclerosis$DOID:419~scleroderma$DOID:418~systemic scleroderma$DOID:3310~atopic dermatitis$DOID:7148~rheumatoid arthritis$DOID:9408~acute myocardial infarction$DOID:2228~thrombocytosis$DOID:10763~hypertension$DOID:4448~macular degeneration$DOID:305~carcinoma$DOID:1520~colon carcinoma$DOID:326~ischemia</t>
  </si>
  <si>
    <t>6~Higher platelet SELP measures, association with~Common, Known Causative Mutation</t>
  </si>
  <si>
    <t>{"filter": ".", "germline": "01", "GQ": "99", "cov": ".", "geno": "--", "note": ".", "qual": "613.77", "DP": "39"}</t>
  </si>
  <si>
    <t>Exon_6///Exon_7///Exon_7</t>
  </si>
  <si>
    <t>166///331///331</t>
  </si>
  <si>
    <t>496~169558889///991~169558394///991~169558394</t>
  </si>
  <si>
    <t>N/A~-1.014</t>
  </si>
  <si>
    <t>N/A~-1.171</t>
  </si>
  <si>
    <t>N/A~-0.723</t>
  </si>
  <si>
    <t>0.21382783882783882~0.19129287598944592~0.3048780487804878~0.18232044198895028~0.1853146853146853</t>
  </si>
  <si>
    <t>0.012///0.008///0.003</t>
  </si>
  <si>
    <t>neutral///deleterious///deleterious</t>
  </si>
  <si>
    <t>0.394///0.545///0.535</t>
  </si>
  <si>
    <t>V$DEC_Q1|DEC|MINUS</t>
  </si>
  <si>
    <t>rs386601678;rs6131</t>
  </si>
  <si>
    <t>Myocardial infarction, lower risk, association?~16184405</t>
  </si>
  <si>
    <t>6~Myocardial infarction, lower risk, association?~Common, Known Causative Mutation</t>
  </si>
  <si>
    <t>{"filter": ".", "germline": "01", "GQ": "99", "cov": ".", "geno": "--", "note": ".", "qual": "624.77", "DP": "38"}</t>
  </si>
  <si>
    <t>Exon_4///Exon_5///Exon_5</t>
  </si>
  <si>
    <t>44///209///209</t>
  </si>
  <si>
    <t>V///V///V</t>
  </si>
  <si>
    <t>M///M///M</t>
  </si>
  <si>
    <t>129~169559256///624~169558761///624~169558761</t>
  </si>
  <si>
    <t>N/A~0.423</t>
  </si>
  <si>
    <t>0.03983516483516483~0.055408970976253295~0.036585365853658534~0.06353591160220995~0.006993006993006993</t>
  </si>
  <si>
    <t>0.21///0.284///0.087</t>
  </si>
  <si>
    <t>PF01783.16~0.509913768116///PF01783.16~3.34678748622///PF01783.16~3.34678748622</t>
  </si>
  <si>
    <t>0.712///0.781///0.782</t>
  </si>
  <si>
    <t>V$AR_Q6|AR|PLUS///MA0059.1|MYC::MAX|PLUS///V$CMYC_01|c-Myc|MINUS</t>
  </si>
  <si>
    <t>-1.5183110581///-3.68373202845///-4.78179932081</t>
  </si>
  <si>
    <t>rs386601650;rs6125</t>
  </si>
  <si>
    <t>Primary VF during acute MI, association~20586826</t>
  </si>
  <si>
    <t>6~Primary VF during acute MI, association~Common, Known Causative Mutation</t>
  </si>
  <si>
    <t>{"filter": ".", "germline": "01", "GQ": "99", "cov": ".", "geno": "--", "note": ".", "qual": "629.77", "DP": "47"}</t>
  </si>
  <si>
    <t>C1orf112(uc001ggj.2)///SELL(uc010pls.1)///SELL(uc001ggk.2)///SELL(uc001ggl.1)</t>
  </si>
  <si>
    <t>Intron_3///Exon_3///Exon_5///Exon_5</t>
  </si>
  <si>
    <t>-///166///213///226</t>
  </si>
  <si>
    <t>-///P///P///P</t>
  </si>
  <si>
    <t>-~-///495~169660429///636~169660288///675~169670017</t>
  </si>
  <si>
    <t>lod=21~2.855</t>
  </si>
  <si>
    <t>lod=15~2.631</t>
  </si>
  <si>
    <t>lod=18~0.655</t>
  </si>
  <si>
    <t>0.23946886446886448~0.17150395778364116~0.28252032520325204~0.2513812154696133~0.28496503496503495</t>
  </si>
  <si>
    <t>0.999///0.999</t>
  </si>
  <si>
    <t>-///PF00059.14$PF00084.13$PF00008.20$PF07974.6///PF00059.14$PF00084.13$PF00008.20$PF07974.6///PF00059.14$PF00084.13$PF00008.20$PF07974.6</t>
  </si>
  <si>
    <t>-~-///PF00084.13~0.0///PF00084.13~0.0///PF00084.13~-0.0202033860883</t>
  </si>
  <si>
    <t>-///0.610///0.625///0.764</t>
  </si>
  <si>
    <t>-~-///-~-///153240~{IgA nephropathy susceptibility to}, 161950 (3)///-~-</t>
  </si>
  <si>
    <t>-///NULL///EGF///EGF</t>
  </si>
  <si>
    <t>rs2229569;rs386597040</t>
  </si>
  <si>
    <t>Coronary heart disease, reduced risk, association with~17407075</t>
  </si>
  <si>
    <t>-~-///SELL~Diabetes, protection against, association with ?(SELL)$Coronary heart disease, reduced risk, association with(SELL)///SELL~Diabetes, protection against, association with ?(SELL)$Coronary heart disease, reduced risk, association with(SELL)///SEL</t>
  </si>
  <si>
    <t>carcinoma~8///primitive_neuroectodermal_tumour-medulloblastoma~1///primitive_neuroectodermal_tumour-medulloblastoma~1///primitive_neuroectodermal_tumour-medulloblastoma~1</t>
  </si>
  <si>
    <t>SELL///C1orf112</t>
  </si>
  <si>
    <t>Adaptive Immune System~Cell surface interactions at the vascular wall~Hemostasis~Immune System~Immunoregulatory interactions between a Lymphoid and a non-Lymphoid cell///-</t>
  </si>
  <si>
    <t>GO:0007155~cell adhesion$GO:0033198~response to ATP///-</t>
  </si>
  <si>
    <t>DOID:2370~diabetic nephropathy$DOID:1240~leukemia$DOID:9351~diabetes mellitus$DOID:12053~cryptococcosis$DOID:11077~brucellosis$DOID:9119~acute myeloid leukemia$DOID:2985~chronic rejection of renal transplant$DOID:2986~IgA glomerulonephritis$DOID:10871~age related macular degeneration$DOID:10591~pre-eclampsia$DOID:114~heart disease$DOID:12603~acute leukemia$DOID:353~lymphoma$DOID:13241~Behcet's disease$DOID:11946~habitual abortion$DOID:83~cataract$DOID:8857~lupus erythematosus$DOID:8506~bullous pemphigoid$DOID:9074~systemic lupus erythematosus$DOID:2738~pseudoxanthoma elasticum$DOID:8692~myeloid leukemia$DOID:8947~diabetic retinopathy$DOID:3393~coronary heart disease$DOID:162~cancer$DOID:0050117~disease by infectious agent$DOID:4029~gastritis$DOID:12361~Graves' disease$DOID:11338~tetanus$DOID:1588~thrombocytopenia$DOID:2228~thrombocytosis$DOID:4448~macular degeneration$DOID:305~carcinoma$DOID:1724~duodenal ulcer$DOID:1520~colon carcinoma$DOID:326~ischemia///-</t>
  </si>
  <si>
    <t>6~Coronary heart disease, reduced risk, association with~Common, Known Causative Mutation</t>
  </si>
  <si>
    <t>{"filter": ".", "germline": "11", "GQ": "99", "cov": ".", "geno": "--", "note": ".", "qual": "1678.77", "DP": "38"}</t>
  </si>
  <si>
    <t>DKFZp667E137(uc010pmd.1)///FMO2(uc001ghk.1)</t>
  </si>
  <si>
    <t>Intron_3///Exon_5</t>
  </si>
  <si>
    <t>-///195</t>
  </si>
  <si>
    <t>-///S</t>
  </si>
  <si>
    <t>-///L</t>
  </si>
  <si>
    <t>-~-///583~171177509</t>
  </si>
  <si>
    <t>lod=60~5.994</t>
  </si>
  <si>
    <t>lod=62~2.941</t>
  </si>
  <si>
    <t>lod=23~0.655</t>
  </si>
  <si>
    <t>0.3608058608058608~0.25065963060686014~0.3861788617886179~0.3756906077348066~0.4755244755244755</t>
  </si>
  <si>
    <t>PF00743.12$PF11344.1///PF00743.12$PF07992.7$PF00070.20$PF07991.5$PF01210.16$PF01488.13$PF11344.1$PF02826.12$PF03446.8$PF01946.10$PF02558.9$PF02737.11$PF01266.17</t>
  </si>
  <si>
    <t>-~-///PF00743.12~1.00673338266$PF07992.7~0.0579919469777$PF00070.20~0.101026579203$PF07991.5~0.296231112782$PF01210.16~-0.249877473217$PF01488.13~-0.253605345736$PF02826.12~-0.729638824102$PF03446.8~-1.0$PF01946.10~5.39794000867$PF02558.9~-0.823908740944$</t>
  </si>
  <si>
    <t>-///0.917</t>
  </si>
  <si>
    <t>V$IRF7_01|IRF-7|PLUS</t>
  </si>
  <si>
    <t>-~-///603955~-</t>
  </si>
  <si>
    <t>rs2020862</t>
  </si>
  <si>
    <t>FMO2 variant~12527699</t>
  </si>
  <si>
    <t>-~-///FMO2~FMO2 variant(FMO2)</t>
  </si>
  <si>
    <t>The g.13,732T variant segregates with g.23,238C&gt;T. The allele containing both of these polymorphisms has been designated FMO2*2B.~-</t>
  </si>
  <si>
    <t>-~-///carcinoma$malignant_melanoma~7</t>
  </si>
  <si>
    <t>FMO2///DKFZp667E137</t>
  </si>
  <si>
    <t>Biological oxidations~FMO oxidizes nucleophiles~Metabolism~Phase 1 - Functionalization of compounds///-</t>
  </si>
  <si>
    <t>GO:0006082~organic acid metabolic process$GO:0006739~NADP metabolic process$GO:0006800~oxygen and reactive oxygen species metabolic process$GO:0006805~xenobiotic metabolic process$GO:0009404~toxin metabolic process$GO:0017144~drug metabolic process$GO:0055114~oxidation reduction$GO:0070995~NADPH oxidation///-</t>
  </si>
  <si>
    <t>6~FMO2 variant~Common, Known Causative Mutation</t>
  </si>
  <si>
    <t>{"filter": ".", "germline": "01", "GQ": "99", "cov": ".", "geno": "--", "note": ".", "qual": "651.77", "DP": "39"}</t>
  </si>
  <si>
    <t>FMO1(uc009wvz.2)///FMO1(uc010pme.1)///FMO1(uc001ghl.2)</t>
  </si>
  <si>
    <t>5UTR///5UTR///5UTR</t>
  </si>
  <si>
    <t>N/A~1.556</t>
  </si>
  <si>
    <t>N/A~1.565</t>
  </si>
  <si>
    <t>N/A~0.557</t>
  </si>
  <si>
    <t>PF00743.12$PF07992.7$PF00070.20$PF01266.17$PF02826.12$PF01946.10$PF01262.14///PF00743.12$PF07992.7$PF00070.20$PF01266.17$PF02826.12$PF01946.10$PF01262.14///PF00743.12$PF07992.7$PF00070.20$PF01266.17$PF02826.12$PF01946.10$PF01262.14</t>
  </si>
  <si>
    <t>-~-///-~-///136130~-</t>
  </si>
  <si>
    <t>rs12720462</t>
  </si>
  <si>
    <t>Reduced promoter activity, association with~12829732</t>
  </si>
  <si>
    <t>FMO1~Nicotine dependence, association with ?(FMO1)$FMO1 variant(FMO1)$Reduced promoter activity, association with(FMO1)///FMO1~Nicotine dependence, association with ?(FMO1)$FMO1 variant(FMO1)$Reduced promoter activity, association with(FMO1)///FMO1~Nicotine dependence, association with ?(FMO1)$FMO1 variant(FMO1)$Reduced promoter activity, association with(FMO1)</t>
  </si>
  <si>
    <t>carcinoma$NS$malignant_melanoma~4///carcinoma$NS$malignant_melanoma~4///carcinoma$NS$malignant_melanoma~4</t>
  </si>
  <si>
    <t>FMO1</t>
  </si>
  <si>
    <t>Biological oxidations~FMO oxidizes nucleophiles~Metabolism~Phase 1 - Functionalization of compounds</t>
  </si>
  <si>
    <t>GO:0006082~organic acid metabolic process$GO:0006970~response to osmotic stress$GO:0009404~toxin metabolic process$GO:0032496~response to lipopolysaccharide$GO:0055114~oxidation reduction$GO:0070995~NADPH oxidation</t>
  </si>
  <si>
    <t>DOID:332~amyotrophic lateral sclerosis</t>
  </si>
  <si>
    <t>{"filter": ".", "germline": "01", "GQ": "99", "cov": ".", "geno": "--", "note": ".", "qual": "342.77", "DP": "30"}</t>
  </si>
  <si>
    <t>FMO1(uc009wvz.2)///FMO1(uc010pme.1)///FMO1(uc001ghl.2)///FMO1(uc001ghm.2)</t>
  </si>
  <si>
    <t>Intron_1///Intron_1///Intron_1///5UTR</t>
  </si>
  <si>
    <t>N/A~-0.518</t>
  </si>
  <si>
    <t>N/A~-1.002</t>
  </si>
  <si>
    <t>N/A~-1.736</t>
  </si>
  <si>
    <t>No_Splicing_Change~8.64&amp;7.74///No_Splicing_Change~8.64&amp;7.74///No_Splicing_Change~8.64&amp;7.74///-</t>
  </si>
  <si>
    <t>PF00743.12$PF07992.7$PF00070.20$PF01266.17$PF02826.12$PF01946.10$PF01262.14///PF00743.12$PF07992.7$PF00070.20$PF01266.17$PF02826.12$PF01946.10$PF01262.14///PF00743.12$PF07992.7$PF00070.20$PF01266.17$PF02826.12$PF01946.10$PF01262.14///PF00743.12$PF07992.7$PF00070.20$PF01266.17$PF02826.12$PF01946.10$PF01262.14</t>
  </si>
  <si>
    <t>-~-///-~-///136130~-///-~-</t>
  </si>
  <si>
    <t>rs10912675</t>
  </si>
  <si>
    <t>Nicotine dependence, association with ?~21540762</t>
  </si>
  <si>
    <t>FMO1~Nicotine dependence, association with ?(FMO1)$FMO1 variant(FMO1)$Reduced promoter activity, association with(FMO1)///FMO1~Nicotine dependence, association with ?(FMO1)$FMO1 variant(FMO1)$Reduced promoter activity, association with(FMO1)///FMO1~Nicotine dependence, association with ?(FMO1)$FMO1 variant(FMO1)$Reduced promoter activity, association with(FMO1)///FMO1~Nicotine dependence, association with ?(FMO1)$FMO1 variant(FMO1)$Reduced promoter activity, association with(FMO1)</t>
  </si>
  <si>
    <t>carcinoma$NS$malignant_melanoma~4///carcinoma$NS$malignant_melanoma~4///carcinoma$NS$malignant_melanoma~4///carcinoma$NS$malignant_melanoma~4</t>
  </si>
  <si>
    <t>6~Nicotine dependence, association with ?~Common, Known Causative Mutation</t>
  </si>
  <si>
    <t>{"filter": ".", "germline": "11", "GQ": "99", "cov": ".", "geno": "--", "note": ".", "qual": "1395.77", "DP": "42"}</t>
  </si>
  <si>
    <t>MYOC(uc001ghu.2)///MYOC(uc010pmk.1)</t>
  </si>
  <si>
    <t>Intron_2///Intron_3</t>
  </si>
  <si>
    <t>N/A~-3.418</t>
  </si>
  <si>
    <t>N/A~-2.947</t>
  </si>
  <si>
    <t>N/A~-1.232</t>
  </si>
  <si>
    <t>PF02191.9$PF04156.7$PF05911.4$PF00769.12$PF06156.6$PF01496.12$PF11559.1$PF05524.6$PF04111.5$PF00170.14$PF06886.4$PF06005.5$PF07926.5$PF07106.6$PF09744.2$PF08614.4$PF03131.10$PF03961.6$PF01544.11///PF02191.9$PF04156.7$PF06005.5$PF06156.6$PF06886.4$PF04899.5</t>
  </si>
  <si>
    <t>V$XBP1_01|XBP-1|MINUS///V$MYCMAX_01|c-Myc:Max|MINUS///V$MYCMAX_01|c-Myc:Max|PLUS///V$USF_01|USF|MINUS///V$USF_01|USF|PLUS///MA0058.1|MAX|PLUS///V$CMYC_01|c-Myc|MINUS///V$CMYC_01|c-Myc|PLUS///V$CMYC_02|c-Myc|MINUS///V$CMYC_02|c-Myc|PLUS///V$USF_Q6_01|USF|PLUS///MA0104.2|Mycn|MINUS///MA0147.1|Myc|MINUS///MA0059.1|MYC::MAX|MINUS///V$KID3_01|Kid3|MINUS</t>
  </si>
  <si>
    <t>-4.8621779889///-5.64064458128///-5.64064458128///-4.0893289771///-4.0893289771///-4.40308880775///-4.78179932081///-4.65527913542///-4.99832721854///-4.59825731579///-3.32826516169///-3.99144595279///-3.67351986908///-3.68373202845///-1.23626270956</t>
  </si>
  <si>
    <t>601652~Glaucoma, early-onset, digenic (3)///-~-</t>
  </si>
  <si>
    <t>NULL///Olfactomedin-like</t>
  </si>
  <si>
    <t>rs2032555</t>
  </si>
  <si>
    <t>Glaucoma 1, open angle, association with~16863615</t>
  </si>
  <si>
    <t>MYOC~Glaucoma 1, open angle, association with(MYOC)$Glaucoma 1, open angle, severity, assoc. with(MYOC)$Glaucoma 1, open angle(MYOC)$Glaucoma, open angle, juvenile onset(MYOC)$Glaucoma 1, open angle ?(MYOC)$Glaucoma, narrow angle(MYOC)///MYOC~Glaucoma 1, open angle, association with(MYOC)$Glaucoma 1, open angle, severity, assoc. with(MYOC)$Glaucoma 1, open angle(MYOC)$Glaucoma, open angle, juvenile onset(MYOC)$Glaucoma 1, open angle ?(MYOC)$Glaucoma, narrow angle(MYOC)</t>
  </si>
  <si>
    <t>haematopoietic_neoplasm$carcinoma~9///haematopoietic_neoplasm$carcinoma~9</t>
  </si>
  <si>
    <t>MYOC</t>
  </si>
  <si>
    <t>GO:0009653~anatomical structure morphogenesis</t>
  </si>
  <si>
    <t>DOID:1686~glaucoma$DOID:11830~myopia$DOID:9282~ocular hypertension$DOID:10763~hypertension$DOID:2985~chronic rejection of renal transplant$DOID:1068~juvenile glaucoma$DOID:1067~open-angle glaucoma$DOID:9946~steroid-induced glaucoma$DOID:1070~chronic simple glaucoma</t>
  </si>
  <si>
    <t>6~Glaucoma 1, open angle, association with~Common, Known Causative Mutation</t>
  </si>
  <si>
    <t>{"filter": ".", "germline": "01", "GQ": "99", "cov": ".", "geno": "--", "note": ".", "qual": "352.77", "DP": "31"}</t>
  </si>
  <si>
    <t>Exon_1///Exon_1</t>
  </si>
  <si>
    <t>76///76</t>
  </si>
  <si>
    <t>R///R</t>
  </si>
  <si>
    <t>K///K</t>
  </si>
  <si>
    <t>226~171604838///226~171604838</t>
  </si>
  <si>
    <t>lod=70~0.436</t>
  </si>
  <si>
    <t>lod=88~0.332</t>
  </si>
  <si>
    <t>N/A~-0.797</t>
  </si>
  <si>
    <t>0.08012820512820513~0.14511873350923482~0.014227642276422764~0.0856353591160221~0.0472027972027972</t>
  </si>
  <si>
    <t>0.956///0.012</t>
  </si>
  <si>
    <t>PF05911.4~0.0129649771644$PF01496.12~0.197489403757$PF11559.1~0.159700842868$PF07926.5~0.0$PF07106.6~0.0843208857$PF08614.4~-0.184524426593$PF03131.10~0.0377885608894///PF06005.5~-0.0377885608894$PF06156.6~-0.0696359281414$PF04899.5~4.25963731051</t>
  </si>
  <si>
    <t>0.868///0.628</t>
  </si>
  <si>
    <t>rs2234926</t>
  </si>
  <si>
    <t>Glaucoma 1, open angle ?~18776955</t>
  </si>
  <si>
    <t>6~Glaucoma 1, open angle ?~Common, Known Causative Mutation</t>
  </si>
  <si>
    <t>{"filter": ".", "germline": "11", "GQ": "99", "cov": ".", "geno": "--", "note": ".", "qual": "1937.77", "DP": "56"}</t>
  </si>
  <si>
    <t>FASLG(uc001gis.2)///FASLG(uc001git.2)</t>
  </si>
  <si>
    <t>687///687</t>
  </si>
  <si>
    <t>N/A~-1.534</t>
  </si>
  <si>
    <t>N/A~-1.695</t>
  </si>
  <si>
    <t>N/A~-1.253</t>
  </si>
  <si>
    <t>PF00229.11$PF00033.12$PF06305.4///-</t>
  </si>
  <si>
    <t>V$CEBP_Q2|C/EBP|PLUS</t>
  </si>
  <si>
    <t>134638~{Systemic lupus erythematosus, susceptibility}, 152700 (3)///-~-</t>
  </si>
  <si>
    <t>Molecular Function: tumor necrosis factor receptor binding (GO:0005164)~Biological Process: immune response (GO:0006955)~Cellular Component: membrane (GO:0016020)///NULL</t>
  </si>
  <si>
    <t>rs763110</t>
  </si>
  <si>
    <t>Systemic lupus erythematosus, association with~12496392</t>
  </si>
  <si>
    <t>FASLG~Autoimmune lymphoproliferative syndrome(FASLG)$Systemic lupus erythematosus, association with(FASLG)$Autoimmune lymphoproliferative syndrome, type 1b(FASLG)$Sjoegren syndrome with enlarged exocrine glands(FASLG)///FASLG~Autoimmune lymphoproliferative syndrome(FASLG)$Systemic lupus erythematosus, association with(FASLG)$Autoimmune lymphoproliferative syndrome, type 1b(FASLG)$Sjoegren syndrome with enlarged exocrine glands(FASLG)</t>
  </si>
  <si>
    <t>FASLG~0.00106609808102///FASLG~0.00106609808102</t>
  </si>
  <si>
    <t>FASLG</t>
  </si>
  <si>
    <t>Activation of Pro-Caspase 8~Apoptosis~Caspase-8 is formed from procaspase-8~Death Receptor  Signalling~Extrinsic Pathway for Apoptosis~FasL/ CD95L signaling</t>
  </si>
  <si>
    <t>GO:0006917~induction of apoptosis$GO:0006919~activation of caspase activity$GO:0006925~inflammatory cell apoptosis$GO:0006955~immune response$GO:0007165~signal transduction$GO:0007267~cell-cell signaling$GO:0008284~positive regulation of cell proliferation$GO:0008624~induction of apoptosis by extracellular signals$GO:0008624~induction of apoptosis by extracellular signals$GO:0008625~induction of apoptosis via death domain receptors$GO:0008633~activation of pro-apoptotic gene products$GO:0016525~negative regulation of angiogenesis$GO:0030644~cellular chloride ion homeostasis$GO:0032496~response to lipopolysaccharide$GO:0033554~cellular response to stress$GO:0043065~positive regulation of apoptosis$GO:0043123~positive regulation of I-kappaB kinase/NF-kappaB cascade$GO:0043525~positive regulation of neuron apoptosis$GO:0045742~positive regulation of epidermal growth factor receptor signaling pathway$GO:0046666~retinal cell programmed cell death$GO:0048388~endosomal lumen acidification$GO:0060554~induction of necroptosis of activated-T cells$GO:0060555~induction of necroptosis by extracellular signals$GO:0070265~necrotic cell death$GO:0070848~response to growth factor stimulus</t>
  </si>
  <si>
    <t>DOID:1112~neck cancer$DOID:1686~glaucoma$DOID:2725~capillary hemangioma$DOID:10608~celiac disease$DOID:11934~head and neck cancer$DOID:10247~pleurisy$DOID:10456~tonsillitis$DOID:3007~ductal carcinoma$DOID:934~viral infectious disease$DOID:1909~melanoma$DOID:10325~silicosis$DOID:10591~pre-eclampsia$DOID:0060035~medical disorder$DOID:3326~purpura$DOID:9256~colorectal cancer$DOID:12337~varicocele$DOID:3829~pituitary adenoma$DOID:1067~open-angle glaucoma$DOID:9074~systemic lupus erythematosus$DOID:162~cancer$DOID:8398~osteoarthritis$DOID:4897~bile duct carcinoma$DOID:2043~hepatitis B$DOID:289~endometriosis$DOID:7148~rheumatoid arthritis$DOID:684~hepatocellular carcinoma$DOID:687~hepatoblastoma$DOID:8929~atrophic gastritis$DOID:4440~seminoma$DOID:13001~carotid stenosis$DOID:9065~leishmaniasis$DOID:2355~anemia$DOID:1542~neck carcinoma$DOID:2985~chronic rejection of renal transplant$DOID:619~lymphoproliferative disease$DOID:612~primary immunodeficiency disease$DOID:353~lymphoma$DOID:1040~chronic lymphocytic leukemia$DOID:4450~renal cell carcinoma$DOID:9351~diabetes mellitus$DOID:9119~acute myeloid leukemia$DOID:2237~hepatitis$DOID:9111~cutaneous leishmaniasis$DOID:11394~adult respiratory distress syndrome$DOID:14227~azoospermia$DOID:1520~colon carcinoma$DOID:106~pleural tuberculosis$DOID:1936~atherosclerosis$DOID:10908~hydrocephalus$DOID:9182~pemphigus$DOID:225~syndrome$DOID:0050435~Hashimoto Disease$DOID:2377~multiple sclerosis$DOID:1240~leukemia$DOID:635~acquired immunodeficiency syndrome$DOID:3680~malignant neoplasm of lip, oral cavity and pharynx$DOID:8283~peritonitis$DOID:0050426~Stevens-Johnson syndrome$DOID:3070~malignant glioma$DOID:8692~myeloid leukemia$DOID:4001~epithelial ovarian cancer$DOID:4241~malignant neoplasm of breast$DOID:0050117~disease by infectious agent$DOID:0070004~myeloma$DOID:9261~nasopharynx carcinoma$DOID:10008~malignant neoplasm of thyroid$DOID:9201~lichen planus$DOID:0050457~Sertoli cell-only syndrome$DOID:326~ischemia$DOID:1883~hepatitis C$DOID:5428~bladder cancer$DOID:2627~glioma$DOID:657~adenoma$DOID:9538~multiple myeloma$DOID:399~tuberculosis$DOID:255~hemangioma$DOID:848~arthritis$DOID:8857~lupus erythematosus$DOID:4948~gallbladder carcinoma$DOID:10952~nephritis$DOID:13133~HELLP syndrome$DOID:987~alopecia$DOID:986~alopecia areata$DOID:12449~aplastic anemia$DOID:3394~myocardial ischemia$DOID:2144~malignant neoplasm of ovary$DOID:12361~Graves' disease$DOID:12716~newborn respiratory distress syndrome$DOID:12894~Sjogren's syndrome$DOID:12895~keratoconjunctivitis sicca$DOID:7166~thyroiditis$DOID:305~carcinoma$DOID:1070~chronic simple glaucoma</t>
  </si>
  <si>
    <t>{"filter": ".", "germline": "01", "GQ": "99", "cov": ".", "geno": "--", "note": ".", "qual": "647.77", "DP": "52"}</t>
  </si>
  <si>
    <t>TNR(uc001gkp.1)///TNR(uc009wwu.1)</t>
  </si>
  <si>
    <t>Exon_7///Exon_9</t>
  </si>
  <si>
    <t>643///643</t>
  </si>
  <si>
    <t>1927~175290565///1927~175290565</t>
  </si>
  <si>
    <t>lod=103~1.59</t>
  </si>
  <si>
    <t>N/A~0.271</t>
  </si>
  <si>
    <t>0.701007326007326~0.6411609498680739~0.6849593495934959~0.6961325966850829~0.7972027972027972</t>
  </si>
  <si>
    <t>PF00041.14$PF00147.11$PF07974.6$PF09294.3$PF02018.10$PF01108.10$PF10179.2$PF07353.5$PF00008.20///PF00041.14$PF00147.11$PF07974.6$PF09294.3$PF02018.10$PF01108.10$PF10179.2$PF07353.5$PF00008.20</t>
  </si>
  <si>
    <t>PF00041.14~0.154901959986///PF00041.14~0.154901959986</t>
  </si>
  <si>
    <t>0.506///0.506</t>
  </si>
  <si>
    <t>V$OLF1_01|Olf-1|MINUS///V$HNF4_Q6_03|HNF4|MINUS///MA0154.1|EBF1|PLUS///V$EBF_Q6|EBF|MINUS</t>
  </si>
  <si>
    <t>-1.74507496287///-0.617281297668///-2.7622310168///-1.95536825005</t>
  </si>
  <si>
    <t>-~-///601995~-</t>
  </si>
  <si>
    <t>EGF-like///EGF-like</t>
  </si>
  <si>
    <t>rs859427</t>
  </si>
  <si>
    <t>Schizophrenia, association with~19435634</t>
  </si>
  <si>
    <t>TNR~Schizophrenia, association with(TNR)///TNR~Schizophrenia, association with(TNR)</t>
  </si>
  <si>
    <t>haematopoietic_neoplasm$malignant_melanoma$NS$carcinoma$glioma~42///haematopoietic_neoplasm$malignant_melanoma$NS$carcinoma$glioma~42</t>
  </si>
  <si>
    <t>TNR</t>
  </si>
  <si>
    <t>GO:0007155~cell adhesion$GO:0007162~negative regulation of cell adhesion$GO:0007165~signal transduction$GO:0007411~axon guidance$GO:0030198~extracellular matrix organization</t>
  </si>
  <si>
    <t>DOID:2986~IgA glomerulonephritis</t>
  </si>
  <si>
    <t>{"filter": ".", "germline": "01", "GQ": "99", "cov": ".", "geno": "--", "note": ".", "qual": "390.77", "DP": "29"}</t>
  </si>
  <si>
    <t>NPHS2(uc001gmq.3)///NPHS2(uc009wxi.2)</t>
  </si>
  <si>
    <t>5UTR///5UTR</t>
  </si>
  <si>
    <t>N/A~0.42</t>
  </si>
  <si>
    <t>N/A~0.643</t>
  </si>
  <si>
    <t>N/A~0.491</t>
  </si>
  <si>
    <t>PF01145.18$PF02934.8///PF01145.18</t>
  </si>
  <si>
    <t>604766~Nephrotic syndrome, steroid-resistant, autosomal recessive, 600995 (3)///-~-</t>
  </si>
  <si>
    <t>Band 7 protein///Cellular Component: membrane (GO:0016020)</t>
  </si>
  <si>
    <t>rs12406197</t>
  </si>
  <si>
    <t>Reduced expression, association with~16900088</t>
  </si>
  <si>
    <t>NPHS2~Reduced expression, association with(NPHS2)$Nondiabetic end-stage renal disease, assoc. with(NPHS2)$Nephrotic syndrome, steroid resistant(NPHS2)$Thin basement membrane disease ?(NPHS2)$Nephrotic syndrome(NPHS2)$Nephrotic syndrome, steroid resistant ?(NPHS2)$Proteinuria, asymptomatic ?(NPHS2)$Focal segmental glomerulosclerosis, assoc. with(NPHS2)$Focal segmental glomerulosclerosis(NPHS2)///NPHS2~Reduced expression, association with(NPHS2)$Nondiabetic end-stage renal disease, assoc. with(NPHS2)$Nephrotic syndrome, steroid resistant(NPHS2)$Thin basement membrane disease ?(NPHS2)$Nephrotic syndrome(NPHS2)$Nephrotic syndrome, steroid resistant ?(NPHS2)$Proteinuria, asymptomatic ?(NPHS2)$Focal segmental glomerulosclerosis, assoc. with(NPHS2)$Focal segmental glomerulosclerosis(NPHS2)</t>
  </si>
  <si>
    <t>NPHS2</t>
  </si>
  <si>
    <t>GO:0007588~excretion</t>
  </si>
  <si>
    <t>DOID:10952~nephritis$DOID:11123~Henoch-Schoenlein purpura$DOID:2370~diabetic nephropathy$DOID:2986~IgA glomerulonephritis$DOID:9351~diabetes mellitus$DOID:576~proteinuria$DOID:3326~purpura$DOID:5183~hereditary Wilms' cancer$DOID:2590~familial nephrotic syndrome$DOID:2985~chronic rejection of renal transplant$DOID:1312~focal segmental glomerulosclerosis$DOID:783~end stage renal failure$DOID:225~syndrome$DOID:1184~nephrotic syndrome</t>
  </si>
  <si>
    <t>{"filter": ".", "germline": "01", "GQ": "99", "cov": ".", "geno": "--", "note": ".", "qual": "247.77", "DP": "25"}</t>
  </si>
  <si>
    <t>31///31</t>
  </si>
  <si>
    <t>N/A~-0.307</t>
  </si>
  <si>
    <t>N/A~-0.265</t>
  </si>
  <si>
    <t>V$MINI19_B|Muscle|initiator|sequences-19|MINUS///V$MINI20_B|Muscle|initiator|sequence-20|MINUS///V$SREBP1_Q5|SREBP1|MINUS///V$SREBP_Q6|SREBP|MINUS</t>
  </si>
  <si>
    <t>-2.62815303584///-2.70932475515///-1.16118301615///-1.23057383819</t>
  </si>
  <si>
    <t>rs1079291</t>
  </si>
  <si>
    <t>{"filter": ".", "germline": "01", "GQ": "99", "cov": ".", "geno": "--", "note": ".", "qual": "644.77", "DP": "55"}</t>
  </si>
  <si>
    <t>RNASEL(uc001gpj.1)///RNASEL(uc009wxz.1)///RNASEL(uc001gpk.2)///DKFZp781D08126(uc009wya.1)</t>
  </si>
  <si>
    <t>Exon_3///Exon_4///Exon_4///3UTR</t>
  </si>
  <si>
    <t>Nonsynonymous///Nonsynonymous///Nonsynonymous///-</t>
  </si>
  <si>
    <t>541///541///541///-</t>
  </si>
  <si>
    <t>D///D///D///-</t>
  </si>
  <si>
    <t>E///E///E///-</t>
  </si>
  <si>
    <t>1622~182542904///1622~182542904///1622~182547466///-~-</t>
  </si>
  <si>
    <t>N/A~-1.926</t>
  </si>
  <si>
    <t>N/A~-1.577</t>
  </si>
  <si>
    <t>N/A~-1.655</t>
  </si>
  <si>
    <t>0.5247252747252747~0.5844327176781002~0.25203252032520324~0.47790055248618785~0.7097902097902098</t>
  </si>
  <si>
    <t>PF00023.23$PF06479.5$PF00069.18$PF07714.10$PF06293.7$PF06128.4$PF01163.15$PF01633.13$PF02759.12$PF09186.4///PF00023.23$PF06479.5$PF00069.18$PF07714.10$PF06293.7$PF06128.4$PF01163.15$PF01633.13$PF02759.12$PF09186.4///PF00023.23$PF00069.18$PF07714.10$PF06479.5$PF06293.7$PF06128.4$PF01163.15$PF01633.13$PF09186.4///PF00023.23$PF00069.18$PF07714.10$PF06128.4$PF09186.4$PF02759.12</t>
  </si>
  <si>
    <t>PF00069.18~-0.0334237554869///PF00069.18~-0.0334237554869///PF00069.18~-0.0434656937811///-~-</t>
  </si>
  <si>
    <t>deleterious///deleterious///deleterious///-</t>
  </si>
  <si>
    <t>0.495///0.495///0.500///-</t>
  </si>
  <si>
    <t>180435~Prostate cancer 1, 176807, 601518 (3)///-~-///-~-///-~-</t>
  </si>
  <si>
    <t>Ankyrin repeat-containing domain///Ankyrin repeat-containing domain///Ankyrin repeat-containing domain///Ankyrin repeat-containing domain</t>
  </si>
  <si>
    <t>rs386602167;rs627928</t>
  </si>
  <si>
    <t>Prostate cancer, association with~12915880</t>
  </si>
  <si>
    <t>RNASEL~Prostate cancer ?(RNASEL)$Prostate cancer(RNASEL)$Prostate cancer, association with ?(RNASEL)$Prostate cancer, association with(RNASEL)$Ribonuclease L deficiency(RNASEL)$Ribonuclease L deficiency, association with(RNASEL)///RNASEL~Prostate cancer ?(RNASEL)$Prostate cancer(RNASEL)$Prostate cancer, association with ?(RNASEL)$Prostate cancer, association with(RNASEL)$Ribonuclease L deficiency(RNASEL)$Ribonuclease L deficiency, association with(RNASEL)///RNASEL~Prostate cancer ?(RNASEL)$Prostate cancer(RNASEL)$Prostate cancer, association with ?(RNASEL)$Prostate cancer, association with(RNASEL)$Ribonuclease L deficiency(RNASEL)$Ribonuclease L deficiency, association with(RNASEL)///-~-</t>
  </si>
  <si>
    <t>unknown~-///unknown~-///unknown~-///-~-</t>
  </si>
  <si>
    <t>NS$carcinoma~8///NS$carcinoma~8///NS$carcinoma~8///-~-</t>
  </si>
  <si>
    <t>Tumor Supressor///Tumor Supressor///Tumor Supressor///-</t>
  </si>
  <si>
    <t>RNASEL///DKFZp781D08126</t>
  </si>
  <si>
    <t>Cytokine Signaling in Immune system~Immune System~Interferon Signaling~Interferon alpha/beta signaling///-</t>
  </si>
  <si>
    <t>GO:0006364~rRNA processing$GO:0006397~mRNA processing$GO:0006468~protein phosphorylation$GO:0009615~response to virus///-</t>
  </si>
  <si>
    <t>DOID:2237~hepatitis$DOID:1883~hepatitis C$DOID:10283~malignant neoplasm of prostate$DOID:8544~chronic fatigue syndrome$DOID:4241~malignant neoplasm of breast$DOID:2985~chronic rejection of renal transplant$DOID:162~cancer$DOID:2144~malignant neoplasm of ovary$DOID:5683~hereditary breast ovarian cancer$DOID:0050117~disease by infectious agent$DOID:225~syndrome$DOID:934~viral infectious disease///-</t>
  </si>
  <si>
    <t>6~Prostate cancer, association with~Common, Known Causative Mutation</t>
  </si>
  <si>
    <t>{"filter": ".", "germline": "01", "GQ": "99", "cov": ".", "geno": "--", "note": ".", "qual": "616.77", "DP": "53"}</t>
  </si>
  <si>
    <t>LAMC1(uc001gpx.2)///LAMC1(uc001gpy.3)</t>
  </si>
  <si>
    <t>1947///1947</t>
  </si>
  <si>
    <t>N/A~-0.245</t>
  </si>
  <si>
    <t>N/A~-0.474</t>
  </si>
  <si>
    <t>N/A~-1.107</t>
  </si>
  <si>
    <t>PF00055.10///PF00055.10$PF00053.17$PF00052.11$PF10158.2</t>
  </si>
  <si>
    <t>-~-///150290~{?Pelvic organ prolapse, susceptibility to}, 176780 (3)</t>
  </si>
  <si>
    <t>rs10911193</t>
  </si>
  <si>
    <t>Pelvic organ prolapse, association with~17021862</t>
  </si>
  <si>
    <t>LAMC1~Pelvic organ prolapse, association with(LAMC1)///LAMC1~Pelvic organ prolapse, association with(LAMC1)</t>
  </si>
  <si>
    <t>haematopoietic_neoplasm$NS$carcinoma~27///haematopoietic_neoplasm$NS$carcinoma~27</t>
  </si>
  <si>
    <t>LAMC1</t>
  </si>
  <si>
    <t>Axon guidance~Developmental Biology~Integrin cell surface interactions~L1CAM interactions~Signal Transduction</t>
  </si>
  <si>
    <t>GO:0006461~protein complex assembly$GO:0007155~cell adhesion$GO:0007492~endoderm development$GO:0016477~cell migration$GO:0022617~extracellular matrix disassembly$GO:0031175~neuron projection development$GO:0031581~hemidesmosome assembly$GO:0034446~substrate adhesion-dependent cell spreading$GO:0050679~positive regulation of epithelial cell proliferation</t>
  </si>
  <si>
    <t>DOID:230~lateral sclerosis$DOID:332~amyotrophic lateral sclerosis$DOID:3068~glioblastoma$DOID:162~cancer</t>
  </si>
  <si>
    <t>6~Pelvic organ prolapse, association with~Common, Known Causative Mutation</t>
  </si>
  <si>
    <t>{"filter": ".", "germline": "01", "GQ": "99", "cov": ".", "geno": "--", "note": ".", "qual": "537.77", "DP": "44"}</t>
  </si>
  <si>
    <t>PTGS2(uc001gsb.2)///PTGS2(uc009wyo.2)</t>
  </si>
  <si>
    <t>N/A~-0.65</t>
  </si>
  <si>
    <t>N/A~-1.05</t>
  </si>
  <si>
    <t>N/A~-0.735</t>
  </si>
  <si>
    <t>hsa-miR-659~hsa-miR-133a~hsa-miR-133b///hsa-miR-659~hsa-miR-133a~hsa-miR-133b</t>
  </si>
  <si>
    <t>DELETED~CREATED~CREATED///DELETED~CREATED~CREATED</t>
  </si>
  <si>
    <t>PF03098.8$PF00008.20///PF03098.8</t>
  </si>
  <si>
    <t>V$HMGIY_01|HMGIY|MINUS</t>
  </si>
  <si>
    <t>600262~-///-~-</t>
  </si>
  <si>
    <t>NULL///Molecular Function: peroxidase activity (GO:0004601)~Biological Process: response to oxidative stress (GO:0006979)~Molecular Function: heme binding (GO:0020037)~Biological Process: oxidation reduction (GO:0055114)</t>
  </si>
  <si>
    <t>rs5275</t>
  </si>
  <si>
    <t>Lung cancer, increased risk, association with ?~14604894</t>
  </si>
  <si>
    <t>PTGS2~Oesophageal cancer, risk, assoc. with(PTGS2)$Lung cancer, increased risk, association with ?(PTGS2)$Colorectal cancer, risk, association with(PTGS2)$Colorectal neoplasia, reduced risk, association ?(PTGS2)$Bladder cancer, risk, association with ?(PTGS2)$Reduced promoter activity, association with(PTGS2)///PTGS2~Oesophageal cancer, risk, assoc. with(PTGS2)$Lung cancer, increased risk, association with ?(PTGS2)$Colorectal cancer, risk, association with(PTGS2)$Colorectal neoplasia, reduced risk, association ?(PTGS2)$Bladder cancer, risk, association with ?(PTGS2)$Reduced promoter activity, association with(PTGS2)</t>
  </si>
  <si>
    <t>carcinoma$glioma~18///carcinoma$glioma~18</t>
  </si>
  <si>
    <t>PTGS2</t>
  </si>
  <si>
    <t>DB00573~DB00749~DB01600~DB00936~DB00233~DB00533~DB01628~DB00945~DB03477~DB02709~DB01398~DB01399~DB03866~DB01404~DB01401~DB00480~DB00482~DB00159~DB00154~DB00812~DB00814~DB01041~DB00788~DB00784~DB00991~DB02266~DB01419~DB01294~DB00316~DB03014~DB00461~DB00465~DB00469~DB06725~DB00580~DB00586~DB00939~DB00963~DB00244~DB01009~DB00500~DB00712~DB00861~DB01435~DB00870~DB00821~DB04743~DB00795~DB01397~DB06802~DB01283~DB00328~DB04552~DB00605~DB01050~DB01014~DB00554</t>
  </si>
  <si>
    <t>Biological oxidations~COX reactions~Metabolism~Metabolism of lipids and lipoproteins~Phase 1 - Functionalization of compounds~Prostanoid metabolism</t>
  </si>
  <si>
    <t>GO:0001516~prostaglandin biosynthetic process$GO:0006633~fatty acid biosynthetic process$GO:0006693~prostaglandin metabolic process$GO:0006928~cellular component movement$GO:0006979~response to oxidative stress$GO:0007566~embryo implantation$GO:0007613~memory$GO:0008217~regulation of blood pressure$GO:0008285~negative regulation of cell proliferation$GO:0009750~response to fructose stimulus$GO:0010042~response to manganese ion$GO:0010243~response to organic nitrogen$GO:0010575~positive regulation vascular endothelial growth factor production$GO:0014070~response to organic cyclic substance$GO:0019371~cyclooxygenase pathway$GO:0030282~bone mineralization$GO:0030728~ovulation$GO:0031394~positive regulation of prostaglandin biosynthetic process$GO:0031622~positive regulation of fever$GO:0031915~positive regulation of synaptic plasticity$GO:0032227~negative regulation of synaptic transmission, dopaminergic$GO:0032355~response to estradiol stimulus$GO:0032496~response to lipopolysaccharide$GO:0033280~response to vitamin D$GO:0034097~response to cytokine stimulus$GO:0042493~response to drug$GO:0042640~anagen$GO:0043065~positive regulation of apoptosis$GO:0045429~positive regulation of nitric oxide biosynthetic process$GO:0045907~positive regulation of vasoconstriction$GO:0045987~positive regulation of smooth muscle contraction$GO:0046697~decidualization$GO:0048661~positive regulation of smooth muscle cell proliferation$GO:0050727~regulation of inflammatory response$GO:0051384~response to glucocorticoid stimulus$GO:0051726~regulation of cell cycle$GO:0051926~negative regulation of calcium ion transport$GO:0051968~positive regulation of synaptic transmission, glutamatergic$GO:0055114~oxidation reduction$GO:0071636~positive regulation of transforming growth factor-beta production$GO:0090050~positive regulation of cell migration involved in sprouting angiogenesis$GO:0090271~positive regulation of fibroblast growth factor production</t>
  </si>
  <si>
    <t>DOID:1112~neck cancer$DOID:1115~sarcoma$DOID:824~periodontitis$DOID:6713~cerebrovascular disease$DOID:0050156~idiopathic pulmonary fibrosis$DOID:11934~head and neck cancer$DOID:3007~ductal carcinoma$DOID:5409~lung small cell carcinoma$DOID:4074~pancreas adenocarcinoma$DOID:1909~melanoma$DOID:2237~hepatitis$DOID:10591~pre-eclampsia$DOID:3602~neurotoxicity syndrome$DOID:4362~cervix neoplasm$DOID:3328~temporal lobe epilepsy$DOID:3083~chronic obstructive pulmonary disease$DOID:9256~colorectal cancer$DOID:9253~gastrointestinal stromal tumor$DOID:3371~chondrosarcoma$DOID:5659~invasive carcinoma$DOID:0002116~pterygium$DOID:3907~lung squamous cell carcinoma$DOID:4947~cholangiocarcinoma$DOID:2913~acute pancreatitis$DOID:10008~malignant neoplasm of thyroid$DOID:12384~dysentery$DOID:12849~autism$DOID:162~cancer$DOID:3507~dermatofibrosarcoma$DOID:13315~relapsing pancreatitis$DOID:2991~stromal neoplasm$DOID:4606~bile duct cancer$DOID:2043~hepatitis B$DOID:289~endometriosis$DOID:769~neuroblastoma$DOID:7148~rheumatoid arthritis$DOID:9408~acute myocardial infarction$DOID:12306~vitiligo$DOID:10763~hypertension$DOID:1282~vulvar neoplasm$DOID:8929~atrophic gastritis$DOID:13250~diarrhea$DOID:200~giant cell tumor$DOID:10808~gastric ulcer$DOID:1520~colon carcinoma$DOID:2841~asthma$DOID:10457~Legionnaires' disease$DOID:2513~basal cell carcinoma$DOID:4358~metastatic melanoma$DOID:3627~aortic aneurysm$DOID:1542~neck carcinoma$DOID:8947~diabetic retinopathy$DOID:3459~breast carcinoma$DOID:2985~chronic rejection of renal transplant$DOID:14330~Parkinson's disease$DOID:3451~skin carcinoma$DOID:3748~esophagus squamous cell carcinoma$DOID:3455~cerebrovascular accident$DOID:684~hepatocellular carcinoma$DOID:3347~osteosarcoma$DOID:353~lymphoma$DOID:299~adenocarcinoma$DOID:4989~pancreatitis$DOID:8544~chronic fatigue syndrome$DOID:1040~chronic lymphocytic leukemia$DOID:930~orbital disease$DOID:3905~lung carcinoma$DOID:3717~gastric adenocarcinoma$DOID:3908~non-small cell lung carcinoma$DOID:4450~renal cell carcinoma$DOID:8719~in situ carcinoma$DOID:4905~pancreatic carcinoma$DOID:9351~diabetes mellitus$DOID:3963~thyroid carcinoma$DOID:5616~intraepithelial neoplasm$DOID:3969~papillary thyroid carcinoma$DOID:8552~chronic myeloid leukemia$DOID:3565~meningioma$DOID:3114~serous cystadenocarcinoma$DOID:4029~gastritis$DOID:3111~cystadenocarcinoma$DOID:9261~nasopharynx carcinoma$DOID:1936~atherosclerosis$DOID:1354~paranasal sinus carcinoma$DOID:552~pneumonia$DOID:8577~ulcerative colitis$DOID:12569~Chagas cardiomyopathy$DOID:1319~brain neoplasm$DOID:3910~lung adenocarcinoma$DOID:225~syndrome$DOID:4932~ampullary carcinoma$DOID:12365~malaria$DOID:2370~diabetic nephropathy$DOID:5844~myocardial infarction$DOID:1240~leukemia$DOID:7188~autoimmune thyroiditis$DOID:2645~mesothelioma$DOID:9120~amyloidosis$DOID:3686~primary Helicobacter infectious disease$DOID:3680~malignant neoplasm of lip, oral cavity and pharynx$DOID:11426~ovarian endometriosis$DOID:5520~head and neck squamous cell carcinoma$DOID:3168~squamous cell neoplasm$DOID:8778~Crohn's disease$DOID:12722~liver metastasis$DOID:8090~malignant neoplasm of gallbladder$DOID:8567~Hodgkin's lymphoma$DOID:1826~epilepsy$DOID:10652~Alzheimer's disease$DOID:8692~myeloid leukemia$DOID:0050424~familial adenomatous polyposis$DOID:2876~laryngeal squamous cell carcinoma$DOID:2870~endometrial adenocarcinoma$DOID:10286~prostate carcinoma$DOID:3995~transitional cell carcinoma$DOID:332~amyotrophic lateral sclerosis$DOID:2871~endometrial carcinoma$DOID:3770~pulmonary fibrosis$DOID:4001~epithelial ovarian cancer$DOID:5119~ovarian cyst$DOID:4007~bladder carcinoma$DOID:2403~aneurysm$DOID:10526~conjunctival pterygium$DOID:11168~anogenital venereal wart$DOID:2089~constipation$DOID:2893~cervix carcinoma$DOID:0050117~disease by infectious agent$DOID:6432~pulmonary hypertension$DOID:0070004~myeloma$DOID:0050298~Adenoviridae infectious disease$DOID:1485~cystic fibrosis$DOID:11335~sarcoidosis$DOID:5428~bladder cancer$DOID:9206~Barrett's esophagus$DOID:1648~primary breast cancer$DOID:326~ischemia$DOID:1883~hepatitis C$DOID:3068~glioblastoma$DOID:3069~astrocytoma$DOID:11729~Lyme disease$DOID:3702~cervical adenocarcinoma$DOID:10531~pneumococcal pneumonia$DOID:11259~Cytomegalovirus infectious disease$DOID:5746~ovarian serous cystadenocarcinoma$DOID:850~lung disease$DOID:7693~abdominal aortic aneurysm$DOID:2627~glioma$DOID:2154~nephroblastoma$DOID:3974~medullary carcinoma$DOID:657~adenoma$DOID:722~spontaneous abortion$DOID:4195~hyperglycemia$DOID:9538~multiple myeloma$DOID:8857~lupus erythematosus$DOID:4418~cutaneous fibrous histiocytoma$DOID:848~arthritis$DOID:4159~skin cancer$DOID:2797~idiopathic interstitial pneumonia$DOID:4897~bile duct carcinoma$DOID:4948~gallbladder carcinoma$DOID:10952~nephritis$DOID:1107~esophageal carcinoma$DOID:2938~Epstein-Barr virus infectious disease$DOID:3010~lobular neoplasia$DOID:4305~giant cell tumor of bone$DOID:5419~schizophrenia$DOID:7757~childhood leukemia$DOID:2144~malignant neoplasm of ovary$DOID:6981~recurrent colorectal cancer$DOID:8923~skin melanoma$DOID:263~kidney neoplasm$DOID:1749~squamous cell carcinoma$DOID:7166~thyroiditis$DOID:10747~lymphoid leukemia$DOID:305~carcinoma$DOID:4241~malignant neoplasm of breast$DOID:649~prion disease</t>
  </si>
  <si>
    <t>6~Lung cancer, increased risk, association with ?~Common, Known Causative Mutation</t>
  </si>
  <si>
    <t>{"filter": ".", "germline": "01", "GQ": "99", "cov": ".", "geno": "--", "note": ".", "qual": "452.77", "DP": "33"}</t>
  </si>
  <si>
    <t>1192///1192</t>
  </si>
  <si>
    <t>N/A~0.26</t>
  </si>
  <si>
    <t>N/A~-0.907</t>
  </si>
  <si>
    <t>rs689466</t>
  </si>
  <si>
    <t>Oesophageal cancer, risk, assoc. with~16083713</t>
  </si>
  <si>
    <t>6~Oesophageal cancer, risk, assoc. with~Common, Known Causative Mutation</t>
  </si>
  <si>
    <t>{"filter": ".", "germline": "11", "GQ": "99", "cov": ".", "geno": "--", "note": ".", "qual": "1708.77", "DP": "48"}</t>
  </si>
  <si>
    <t>PLA2G4A(uc001gsc.2)///PLA2G4A(uc010pos.1)</t>
  </si>
  <si>
    <t>Exon_16///Exon_14</t>
  </si>
  <si>
    <t>651///591</t>
  </si>
  <si>
    <t>1951~186955689///1771~186955869</t>
  </si>
  <si>
    <t>lod=353~3.489</t>
  </si>
  <si>
    <t>lod=165~1.089</t>
  </si>
  <si>
    <t>lod=82~-0.254</t>
  </si>
  <si>
    <t>0.9848901098901099~0.9696569920844327~0.9959349593495935~0.9779005524861878~1.0</t>
  </si>
  <si>
    <t>PF01735.11$PF00168.23///PF01735.11$PF00168.23</t>
  </si>
  <si>
    <t>PF01735.11~-0.397940008672///PF01735.11~-0.406265397456</t>
  </si>
  <si>
    <t>0.500///0.500</t>
  </si>
  <si>
    <t>600522~Phospholipase A2, group IV A, deficiency of (3)///-~-</t>
  </si>
  <si>
    <t>Biological Process: metabolic process (GO:0008152)///Biological Process: metabolic process (GO:0008152)</t>
  </si>
  <si>
    <t>rs2307198</t>
  </si>
  <si>
    <t>Increased enzyme activity, association with~21247147</t>
  </si>
  <si>
    <t>PLA2G4A~Prostanoid biosynthesis deficiency(PLA2G4A)$Increased enzyme activity, association with(PLA2G4A)///PLA2G4A~Prostanoid biosynthesis deficiency(PLA2G4A)$Increased enzyme activity, association with(PLA2G4A)</t>
  </si>
  <si>
    <t>carcinoma$primitive_neuroectodermal_tumour-medulloblastoma~13///carcinoma$primitive_neuroectodermal_tumour-medulloblastoma~13</t>
  </si>
  <si>
    <t>PLA2G4A</t>
  </si>
  <si>
    <t>DB01103~DB00588~DB04552</t>
  </si>
  <si>
    <t>ADP signalling through P2Y purinoceptor 1~Ca-dependent events~G-protein mediated events~Hemostasis~Opioid Signalling~PLC beta mediated events~Platelet activation, signaling and aggregation~Platelet homeostasis~Platelet sensitization by LDL~Signal Transduction~Signal amplification~Signaling by GPCR~phospho-PLA2 pathway</t>
  </si>
  <si>
    <t>GO:0001542~ovulation from ovarian follicle$GO:0001554~luteolysis$GO:0006663~platelet activating factor biosynthetic process$GO:0006690~icosanoid metabolic process$GO:0007568~aging$GO:0008152~metabolic process$GO:0008284~positive regulation of cell proliferation$GO:0009395~phospholipid catabolic process$GO:0009408~response to heat$GO:0009725~response to hormone stimulus$GO:0010243~response to organic nitrogen$GO:0016042~lipid catabolic process$GO:0019369~arachidonic acid metabolic process$GO:0030501~positive regulation of bone mineralization$GO:0031340~positive regulation of vesicle fusion$GO:0031394~positive regulation of prostaglandin biosynthetic process$GO:0031622~positive regulation of fever$GO:0032496~response to lipopolysaccharide$GO:0033280~response to vitamin D$GO:0042542~response to hydrogen peroxide$GO:0043065~positive regulation of apoptosis$GO:0043129~surfactant homeostasis$GO:0046697~decidualization$GO:0050729~positive regulation of inflammatory response$GO:0051384~response to glucocorticoid stimulus$GO:0051592~response to calcium ion$GO:0051597~response to methylmercury</t>
  </si>
  <si>
    <t>DOID:9256~colorectal cancer$DOID:7148~rheumatoid arthritis$DOID:0060035~medical disorder$DOID:1240~leukemia$DOID:9351~diabetes mellitus$DOID:8692~myeloid leukemia$DOID:299~adenocarcinoma$DOID:5418~schizoaffective disease$DOID:0050424~familial adenomatous polyposis$DOID:9119~acute myeloid leukemia$DOID:2985~chronic rejection of renal transplant$DOID:5419~schizophrenia$DOID:162~cancer$DOID:0050117~disease by infectious agent$DOID:8398~osteoarthritis$DOID:2841~asthma$DOID:848~arthritis</t>
  </si>
  <si>
    <t>6~Increased enzyme activity, association with~Common, Known Causative Mutation</t>
  </si>
  <si>
    <t>{"filter": ".", "germline": "01", "GQ": "99", "cov": ".", "geno": "--", "note": ".", "qual": "758.77", "DP": "47"}</t>
  </si>
  <si>
    <t>Upstream///Upstream///Upstream///Upstream</t>
  </si>
  <si>
    <t>91///91///91///91</t>
  </si>
  <si>
    <t>N/A~0.069</t>
  </si>
  <si>
    <t>N/A~-0.484</t>
  </si>
  <si>
    <t>V$MATH1_Q2|MATH1|MINUS///MA0055.1|Myf|MINUS///MA0055.1|Myf|PLUS///V$LMO2COM_01|Lmo2|complex|PLUS///V$MYF_01|MYF|MINUS///V$MYF_01|MYF|PLUS///V$MYOD_01|MyoD|MINUS</t>
  </si>
  <si>
    <t>-1.55317243523///-4.36145446695///-3.42998594104///-2.42124594211///-4.36145446695///-3.42998594104///-1.58885130199</t>
  </si>
  <si>
    <t>rs3753394</t>
  </si>
  <si>
    <t>Haemolytic uraemic syndrome, association with~14583443</t>
  </si>
  <si>
    <t>6~Haemolytic uraemic syndrome, association with~Common, Known Causative Mutation</t>
  </si>
  <si>
    <t>{"filter": ".", "germline": "01", "GQ": "99", "cov": ".", "geno": "--", "note": ".", "qual": "685.77", "DP": "43"}</t>
  </si>
  <si>
    <t>62///62///62///62</t>
  </si>
  <si>
    <t>I///I///I///I</t>
  </si>
  <si>
    <t>183~196670278///183~196670278///183~196670278///183~196716260</t>
  </si>
  <si>
    <t>N/A~1.288</t>
  </si>
  <si>
    <t>N/A~0.801</t>
  </si>
  <si>
    <t>N/A~-0.361</t>
  </si>
  <si>
    <t>TOLERANT///TOLERANT///TOLERANT///TOLERANT</t>
  </si>
  <si>
    <t>1.0///1.0///1.0///1.0</t>
  </si>
  <si>
    <t>PF00084.13~-0.0636690798694///PF00084.13~-0.0636690798694///PF00084.13~-0.0734289171585///PF00084.13~-0.0752509524192</t>
  </si>
  <si>
    <t>neutral///neutral///neutral///neutral</t>
  </si>
  <si>
    <t>0.248///0.248///0.248///0.248</t>
  </si>
  <si>
    <t>Membranoproliferative glomerulonephritis, assoc.~16299065</t>
  </si>
  <si>
    <t>Age-related macular degeneration 4~risk factor~RCV000018017</t>
  </si>
  <si>
    <t>Vision loss in old age~-///Vision loss in old age~-///Vision loss in old age~-///Vision loss in old age~-</t>
  </si>
  <si>
    <t>6~Age-related macular degeneration 4~risk factor</t>
  </si>
  <si>
    <t>{"filter": ".", "germline": "11", "GQ": "99", "cov": ".", "geno": "--", "note": ".", "qual": "1739.77", "DP": "50"}</t>
  </si>
  <si>
    <t>Exon_7///Exon_7///Exon_6///Exon_7</t>
  </si>
  <si>
    <t>Synonymous///Synonymous///Synonymous///Synonymous</t>
  </si>
  <si>
    <t>307///307///243///307</t>
  </si>
  <si>
    <t>920~196669541///920~196669541///728~196669733///920~196715523</t>
  </si>
  <si>
    <t>N/A~0.261</t>
  </si>
  <si>
    <t>rs1061147</t>
  </si>
  <si>
    <t>Macular degeneration, age-related, assoc. with~15870199</t>
  </si>
  <si>
    <t>6~Macular degeneration, age-related, assoc. with~Common, Known Causative Mutation</t>
  </si>
  <si>
    <t>{"filter": ".", "germline": "01", "GQ": "99", "cov": ".", "geno": "--", "note": ".", "qual": "567.77", "DP": "44"}</t>
  </si>
  <si>
    <t>CFH(uc001gtj.3)</t>
  </si>
  <si>
    <t>1418~196715025</t>
  </si>
  <si>
    <t>N/A~-0.187</t>
  </si>
  <si>
    <t>N/A~-0.577</t>
  </si>
  <si>
    <t>N/A~-2.667</t>
  </si>
  <si>
    <t>PF00084.13$PF09014.3</t>
  </si>
  <si>
    <t>126700~-$134370~{Macular degeneration, age-related, 4}, 610698 (3)$235400~-$609814~-$610698~-</t>
  </si>
  <si>
    <t>Sushi/SCR/CCP</t>
  </si>
  <si>
    <t>rs2274700</t>
  </si>
  <si>
    <t>CFH~Haemolytic uraemic syndrome, atypical(CFH)$Macular degeneration, age-related, assoc. with(CFH)$Glomerulonephritis(CFH)$Haemolytic uraemic syndrome, atypical ?(CFH)$Factor H deficiency ?(CFH)$Haemolytic uraemic syndrome(CFH)$Haemolytic uraemic syndrome ?(CFH)$Thrombotic microangiopathy following transplantation(CFH)$Drusen, basal laminar(CFH)$Haemolytic uraemic syndrome, association with(CFH)$Membranoproliferative glomerulonephritis, assoc.(CFH)$Haemolytic uraemic syndrome, association with ?(CFH)$Membranoproliferative glomerulonephritis(CFH)$Hemolysis, elevated liver enzymes &amp; low platelet count(CFH)$IgA nephropathy(CFH)$Factor H deficiency(CFH)</t>
  </si>
  <si>
    <t>Age-related macular degeneration 4(CFH)~risk factor~RCV000018023~610698</t>
  </si>
  <si>
    <t>carcinoma$NS$malignant_melanoma$lymphoid_neoplasm~28</t>
  </si>
  <si>
    <t>6~Age-related macular degeneration 4(CFH)~risk factor</t>
  </si>
  <si>
    <t>{"filter": ".", "germline": "01", "GQ": "99", "cov": ".", "geno": "--", "note": ".", "qual": "484.77", "DP": "52"}</t>
  </si>
  <si>
    <t>Exon_13</t>
  </si>
  <si>
    <t>2015~196714428</t>
  </si>
  <si>
    <t>lod=29~-0.143</t>
  </si>
  <si>
    <t>lod=24~-0.291</t>
  </si>
  <si>
    <t>rs3753396</t>
  </si>
  <si>
    <t>Haemolytic uraemic syndrome, association with ?~14583443</t>
  </si>
  <si>
    <t>6~Haemolytic uraemic syndrome, association with ?~Common, Known Causative Mutation</t>
  </si>
  <si>
    <t>{"filter": ".", "germline": "01", "GQ": "99", "cov": ".", "geno": "--", "note": ".", "qual": "602.77", "DP": "40"}</t>
  </si>
  <si>
    <t>Intron_14</t>
  </si>
  <si>
    <t>N/A~-1.239</t>
  </si>
  <si>
    <t>N/A~-1.364</t>
  </si>
  <si>
    <t>rs1410996</t>
  </si>
  <si>
    <t>Age-related macular degeneration 4(CFH)~risk factor~RCV000018024~610698</t>
  </si>
  <si>
    <t>{"filter": ".", "germline": "01", "GQ": "99", "cov": ".", "geno": "--", "note": ".", "qual": "761.77", "DP": "47"}</t>
  </si>
  <si>
    <t>Exon_18</t>
  </si>
  <si>
    <t>2807~196713636</t>
  </si>
  <si>
    <t>N/A~-0.404</t>
  </si>
  <si>
    <t>N/A~-0.248</t>
  </si>
  <si>
    <t>N/A~-0.355</t>
  </si>
  <si>
    <t>0.2326007326007326~0.1820580474934037~0.036585365853658534~0.19060773480662985~0.49475524475524474</t>
  </si>
  <si>
    <t>PF00084.13~-0.245512667814</t>
  </si>
  <si>
    <t>V$DELTAEF1_01|deltaEF1|PLUS</t>
  </si>
  <si>
    <t>rs1065489</t>
  </si>
  <si>
    <t>{"filter": ".", "germline": "01", "GQ": "99", "cov": ".", "geno": "--", "note": ".", "qual": "455.77", "DP": "38"}</t>
  </si>
  <si>
    <t>CFHR5(uc001gts.3)</t>
  </si>
  <si>
    <t>Exon_7</t>
  </si>
  <si>
    <t>1066~196976747</t>
  </si>
  <si>
    <t>N/A~-1.487</t>
  </si>
  <si>
    <t>N/A~-1.868</t>
  </si>
  <si>
    <t>N/A~0.289</t>
  </si>
  <si>
    <t>0.015567765567765568~0.032981530343007916~0.0~0.024861878453038673~0.0</t>
  </si>
  <si>
    <t>PF00084.13$PF09227.3</t>
  </si>
  <si>
    <t>PF00084.13~0.0669467896306</t>
  </si>
  <si>
    <t>V$TAL1BETAE47_01|Tal-1beta:E47|PLUS///V$TAL1BETAITF2_01|Tal-1beta:ITF-2|PLUS</t>
  </si>
  <si>
    <t>-1.0088428005///-1.83737524633</t>
  </si>
  <si>
    <t>608593~-</t>
  </si>
  <si>
    <t>rs35662416</t>
  </si>
  <si>
    <t>Haemolytic uraemic syndrome susceptibility ?~17000000</t>
  </si>
  <si>
    <t>CFHR5~Haemolytic uraemic syndrome, atypical(CFHR5)$Membranoproliferative glomerulonephritis, association with(CFHR5)$Factor H-related protein deficiency(CFHR5)$Haemolytic uraemic syndrome susceptibility ?(CFHR5)</t>
  </si>
  <si>
    <t>carcinoma$NS$malignant_melanoma~10</t>
  </si>
  <si>
    <t>CFHR5</t>
  </si>
  <si>
    <t>GO:0006957~complement activation, alternative pathway</t>
  </si>
  <si>
    <t>DOID:10871~age related macular degeneration$DOID:2920~membranoproliferative glomerulonephritis$DOID:2921~glomerulonephritis$DOID:12554~hemolytic-uremic syndrome$DOID:4448~macular degeneration$DOID:1074~kidney failure$DOID:225~syndrome</t>
  </si>
  <si>
    <t>6~Haemolytic uraemic syndrome susceptibility ?~Common, Known Causative Mutation</t>
  </si>
  <si>
    <t>{"filter": ".", "germline": "01", "GQ": "99", "cov": ".", "geno": "--", "note": ".", "qual": "390.77", "DP": "36"}</t>
  </si>
  <si>
    <t>F13B(uc001gtt.1)</t>
  </si>
  <si>
    <t>Intron_11</t>
  </si>
  <si>
    <t>N/A~-0.368</t>
  </si>
  <si>
    <t>PF00084.13$PF09014.3$PF02825.13$PF08204.4$PF02839.7</t>
  </si>
  <si>
    <t>134580~Factor XIIIB deficiency (3)</t>
  </si>
  <si>
    <t>rs12134960</t>
  </si>
  <si>
    <t>Coronary artery disease, association with ?~18716611</t>
  </si>
  <si>
    <t>F13B~Factor XIII deficiency ?(F13B)$Factor XIII deficiency(F13B)$Myocardial infarction, risk, association with(F13B)$Coronary artery disease, association with ?(F13B)</t>
  </si>
  <si>
    <t>F13B</t>
  </si>
  <si>
    <t>Common Pathway~Formation of Fibrin Clot (Clotting Cascade)~Hemostasis</t>
  </si>
  <si>
    <t>DOID:5844~myocardial infarction$DOID:3455~cerebrovascular accident$DOID:2211~factor XIII deficiency</t>
  </si>
  <si>
    <t>6~Coronary artery disease, association with ?~Common, Known Causative Mutation</t>
  </si>
  <si>
    <t>{"filter": ".", "germline": "11", "GQ": "99", "cov": ".", "geno": "--", "note": ".", "qual": "1309.77", "DP": "38"}</t>
  </si>
  <si>
    <t>343~197008164</t>
  </si>
  <si>
    <t>N/A~0.205</t>
  </si>
  <si>
    <t>N/A~-0.151</t>
  </si>
  <si>
    <t>N/A~-1.063</t>
  </si>
  <si>
    <t>PF00084.13~0.0969100130081</t>
  </si>
  <si>
    <t>Myocardial infarction, risk, association with~12941053</t>
  </si>
  <si>
    <t>Venous thrombosis, susceptibility to~risk factor~RCV000017984</t>
  </si>
  <si>
    <t>6~Venous thrombosis, susceptibility to~risk factor</t>
  </si>
  <si>
    <t>{"filter": ".", "germline": "11", "GQ": "99", "cov": ".", "geno": "--", "note": ".", "qual": "1313.77", "DP": "37"}</t>
  </si>
  <si>
    <t>CACNA1S(uc001gvv.2)</t>
  </si>
  <si>
    <t>1563~201007395</t>
  </si>
  <si>
    <t>lod=230~2.158</t>
  </si>
  <si>
    <t>lod=91~2.296</t>
  </si>
  <si>
    <t>lod=68~0.637</t>
  </si>
  <si>
    <t>PF00520.24$PF08763.4$PF08016.5</t>
  </si>
  <si>
    <t>V$DEAF1_01|DEAF1|MINUS///MA0106.1|TP53|PLUS///V$P53_01|p53|MINUS///V$P53_01|p53|PLUS///V$SIX4_01|six4|MINUS</t>
  </si>
  <si>
    <t>1.03367165728///-3.27148020205///-4.44395918939///-4.40226631499///-0.39071215206</t>
  </si>
  <si>
    <t>114208~{Thyrotoxic periodic paralysis, susceptibility to}, 188580 (3)$170400~-$601887~-</t>
  </si>
  <si>
    <t>Hypokalaemic periodic paralysis, association with?~11940049</t>
  </si>
  <si>
    <t>CACNA1S~Malignant hyperthermia ?(CACNA1S)$Malignant hyperthermia(CACNA1S)$Hypokalaemic periodic paralysis, association with?(CACNA1S)$Hypokalaemic periodic paralysis(CACNA1S)</t>
  </si>
  <si>
    <t>malignant_melanoma$carcinoma$glioma~27</t>
  </si>
  <si>
    <t>CACNA1S</t>
  </si>
  <si>
    <t>DB00393~DB00270~DB00653~DB00401~DB01023~DB00568~DB00381~DB01388~DB01115~DB00661~DB06712~DB01054</t>
  </si>
  <si>
    <t>Axon guidance~Developmental Biology~NCAM signaling for neurite out-growth~NCAM1 interactions</t>
  </si>
  <si>
    <t>GO:0001501~skeletal system development$GO:0002074~extraocular skeletal muscle development$GO:0006811~ion transport$GO:0006816~calcium ion transport$GO:0006936~muscle contraction$GO:0006941~striated muscle contraction$GO:0007029~endoplasmic reticulum organization$GO:0007520~myoblast fusion$GO:0007528~neuromuscular junction development$GO:0043501~skeletal muscle adaptation$GO:0055001~muscle cell development$GO:0055085~transmembrane transport</t>
  </si>
  <si>
    <t>DOID:230~lateral sclerosis$DOID:332~amyotrophic lateral sclerosis$DOID:8545~malignant hyperthermia$DOID:14452~hypokalemic periodic paralysis$DOID:437~myasthenia gravis</t>
  </si>
  <si>
    <t>6~Hypokalaemic periodic paralysis, association with?~Common, Known Causative Mutation</t>
  </si>
  <si>
    <t>{"filter": ".", "germline": "11", "GQ": "99", "cov": ".", "geno": "--", "note": ".", "qual": "974.77", "DP": "37"}</t>
  </si>
  <si>
    <t>1550~201007408</t>
  </si>
  <si>
    <t>lod=23~-0.399</t>
  </si>
  <si>
    <t>lod=283~-0.401</t>
  </si>
  <si>
    <t>lod=68~-0.154</t>
  </si>
  <si>
    <t>V$SIX4_01|six4|MINUS</t>
  </si>
  <si>
    <t>{"filter": ".", "germline": "01", "GQ": "99", "cov": ".", "geno": "--", "note": ".", "qual": "538.77", "DP": "35"}</t>
  </si>
  <si>
    <t>N/A~2.344</t>
  </si>
  <si>
    <t>N/A~0.957</t>
  </si>
  <si>
    <t>MA0116.1|Zfp423|MINUS///V$LRF_Q2|LRF|MINUS///MA0105.1|NFKB1|MINUS///MA0105.1|NFKB1|MINUS///V$NFKAPPAB50_01|NF-kappaB|(p50)|MINUS</t>
  </si>
  <si>
    <t>-1.94500440651///-1.0437791227///0.304142182097///0.593651868818///-2.15606048847</t>
  </si>
  <si>
    <t>rs74745443</t>
  </si>
  <si>
    <t>Thyrotoxic periodic paralysis~risk factor~RCV000019195</t>
  </si>
  <si>
    <t>6~Thyrotoxic periodic paralysis~risk factor</t>
  </si>
  <si>
    <t>{"filter": ".", "germline": "11", "GQ": "87", "cov": ".", "geno": "--", "note": ".", "qual": "1002.77", "DP": "29"}</t>
  </si>
  <si>
    <t>N/A~0.413</t>
  </si>
  <si>
    <t>MA0057.1|MZF1_5-13|MINUS///V$MZF1_02|MZF1|MINUS</t>
  </si>
  <si>
    <t>-3.85244086256///-3.08541662544</t>
  </si>
  <si>
    <t>Lower number of permanent teeth erupted, association with ?~21931568</t>
  </si>
  <si>
    <t>Thyrotoxic periodic paralysis~risk factor~RCV000019194</t>
  </si>
  <si>
    <t>{"filter": ".", "germline": "01", "GQ": "99", "cov": ".", "geno": "--", "note": ".", "qual": "852.77", "DP": "53"}</t>
  </si>
  <si>
    <t>ADIPOR1(uc010pqd.1)///ADIPOR1(uc001gyq.3)///PAQR1(uc001gyr.3)///ADIPOR1(uc001gys.3)</t>
  </si>
  <si>
    <t>3UTR///3UTR///3UTR///3UTR</t>
  </si>
  <si>
    <t>lod=561~0.889</t>
  </si>
  <si>
    <t>lod=513~0.683</t>
  </si>
  <si>
    <t>lod=132~0.563</t>
  </si>
  <si>
    <t>PF03006.13$PF06127.4$PF01957.11///PF03006.13$PF06127.4$PF01957.11///PF03006.13$PF01292.13$PF00556.13///PF03006.13$PF06127.4$PF01957.11</t>
  </si>
  <si>
    <t>-~-///607945~-///-~-///-~-</t>
  </si>
  <si>
    <t>rs7539542</t>
  </si>
  <si>
    <t>Gene expression, association with~15277397</t>
  </si>
  <si>
    <t>ADIPOR1~Gene expression, association with(ADIPOR1)$Lower insulin resistance, assoc. with(ADIPOR1)///ADIPOR1~Gene expression, association with(ADIPOR1)$Lower insulin resistance, assoc. with(ADIPOR1)///-~-///ADIPOR1~Gene expression, association with(ADIPOR1)$Lower insulin resistance, assoc. with(ADIPOR1)</t>
  </si>
  <si>
    <t>carcinoma$primitive_neuroectodermal_tumour-medulloblastoma~4///carcinoma$primitive_neuroectodermal_tumour-medulloblastoma~4///-~-///carcinoma$primitive_neuroectodermal_tumour-medulloblastoma~4</t>
  </si>
  <si>
    <t>Atlas_CancerGene///Atlas_CancerGene///-///Atlas_CancerGene</t>
  </si>
  <si>
    <t>PAQR1///ADIPOR1</t>
  </si>
  <si>
    <t>-///GO:0006629~lipid metabolic process$GO:0009755~hormone-mediated signaling pathway$GO:0019395~fatty acid oxidation$GO:0030308~negative regulation of cell growth</t>
  </si>
  <si>
    <t>-///DOID:2237~hepatitis$DOID:3612~retinitis$DOID:10584~retinitis pigmentosa$DOID:11612~polycystic ovary syndrome$DOID:299~adenocarcinoma$DOID:1883~hepatitis C$DOID:409~liver disease$DOID:5082~liver cirrhosis$DOID:4241~malignant neoplasm of breast$DOID:848</t>
  </si>
  <si>
    <t>{"filter": ".", "germline": "11", "GQ": "83", "cov": ".", "geno": "--", "note": ".", "qual": "815.77", "DP": "28"}</t>
  </si>
  <si>
    <t>ADORA1(uc001gze.1)///ADORA1(uc001gzf.1)///A1(uc010pqg.1)///ADORA1(uc009xak.1)///ADORA1(uc010pqh.1)///FMOD(uc010pqi.1)</t>
  </si>
  <si>
    <t>Protein_Coding///Protein_Coding///Protein_Coding///Protein_Coding///Protein_Coding///Noncoding_RNA</t>
  </si>
  <si>
    <t>3UTR///3UTR///3UTR///3UTR///3UTR///Intron_2</t>
  </si>
  <si>
    <t>N/A~-3.601</t>
  </si>
  <si>
    <t>N/A~-4.219</t>
  </si>
  <si>
    <t>N/A~-2.064</t>
  </si>
  <si>
    <t>hsa-miR-198~hsa-miR-520a-5p~hsa-miR-525-5p///hsa-miR-198~hsa-miR-520a-5p~hsa-miR-525-5p///hsa-miR-198~hsa-miR-520a-5p~hsa-miR-525-5p///hsa-miR-198~hsa-miR-520a-5p~hsa-miR-525-5p///hsa-miR-198~hsa-miR-520a-5p~hsa-miR-525-5p///-</t>
  </si>
  <si>
    <t>DELETED~DELETED~DELETED///DELETED~DELETED~DELETED///DELETED~DELETED~DELETED///DELETED~DELETED~DELETED///DELETED~DELETED~DELETED///-</t>
  </si>
  <si>
    <t>PF00001.14$PF10320.2$PF03918.7$PF10328.2///PF00001.14$PF10320.2$PF03918.7$PF10328.2///PF00001.14$PF03918.7///-///PF00001.14$PF10320.2$PF03918.7$PF10328.2///-</t>
  </si>
  <si>
    <t>-~-///102775~-///-~-///102775~-///-~-///-~-</t>
  </si>
  <si>
    <t>NULL///NULL///Biological Process: G-protein coupled receptor protein signaling pathway (GO:0007186)~Cellular Component: integral to membrane (GO:0016021)///NULL///Biological Process: G-protein coupled receptor protein signaling pathway (GO:0007186)~Cellular Component: integral to membrane (GO:0016021)///-</t>
  </si>
  <si>
    <t>rs6427994</t>
  </si>
  <si>
    <t>Ischaemic cardiomyopathy, infarct size, association with ?~17728764</t>
  </si>
  <si>
    <t>ADORA1~Ischaemic cardiomyopathy, infarct size, association with ?(ADORA1)///ADORA1~Ischaemic cardiomyopathy, infarct size, association with ?(ADORA1)///-~-///ADORA1~Ischaemic cardiomyopathy, infarct size, association with ?(ADORA1)///ADORA1~Ischaemic cardiomyopathy, infarct size, association with ?(ADORA1)///-~-</t>
  </si>
  <si>
    <t>NS$carcinoma~6///NS$carcinoma~6///-~-///NS$carcinoma~6///NS$carcinoma~6///carcinoma~7</t>
  </si>
  <si>
    <t>ADORA1///A1///FMOD</t>
  </si>
  <si>
    <t>DB00806~DB00996~DB00640~DB00651~DB04932~DB00201~DB01303~DB01412~DB00277~DB01223///DB07646///-</t>
  </si>
  <si>
    <t>Adenosine P1 receptors~Class A/1 (Rhodopsin-like receptors)~G alpha (i) signalling events~GPCR downstream signaling~GPCR ligand binding~Nucleotide-like (purinergic) receptors~Signal Transduction~Signaling by GPCR///-///-</t>
  </si>
  <si>
    <t>GO:0000186~activation of MAPKK activity$GO:0001659~temperature homeostasis$GO:0002087~regulation of respiratory gaseous exchange by neurological system process$GO:0002686~negative regulation of leukocyte migration$GO:0002793~positive regulation of peptide secretion$GO:0003093~regulation of glomerular filtration$GO:0006909~phagocytosis$GO:0006954~inflammatory response$GO:0007165~signal transduction$GO:0007193~inhibition of adenylate cyclase activity by G-protein signaling pathway$GO:0007267~cell-cell signaling$GO:0007399~nervous system development$GO:0008285~negative regulation of cell proliferation$GO:0008624~induction of apoptosis by extracellular signals$GO:0014050~negative regulation of glutamate secretion$GO:0030147~natriuresis$GO:0032229~negative regulation of synaptic transmission, GABAergic$GO:0032244~positive regulation of nucleoside transport$GO:0035307~positive regulation of protein dephosphorylation$GO:0043066~negative regulation of apoptosis$GO:0043268~positive regulation of potassium ion transport$GO:0045777~positive regulation of blood pressure$GO:0045822~negative regulation of heart contraction$GO:0045908~negative regulation of vasodilation$GO:0046888~negative regulation of hormone secretion$GO:0048167~regulation of synaptic plasticity$GO:0050728~negative regulation of inflammatory response$GO:0050995~negative regulation of lipid catabolic process$GO:0051967~negative regulation of synaptic transmission, glutamatergic$GO:0060079~regulation of excitatory postsynaptic membrane potential$GO:0070256~negative regulation of mucus secretion///-///GO:0007181~transforming growth factor beta receptor complex assembly$GO:0042060~wound healing$GO:0042476~odontogenesis</t>
  </si>
  <si>
    <t>DOID:6000~heart failure$DOID:12930~dilated cardiomyopathy$DOID:5419~schizophrenia$DOID:162~cancer$DOID:326~ischemia$DOID:11870~Pick's disease///-///DOID:353~lymphoma$DOID:1040~chronic lymphocytic leukemia$DOID:1240~leukemia</t>
  </si>
  <si>
    <t>6~Ischaemic cardiomyopathy, infarct size, association with ?~Common, Known Causative Mutation</t>
  </si>
  <si>
    <t>{"filter": ".", "germline": "11", "GQ": "93", "cov": ".", "geno": "--", "note": ".", "qual": "1038.77", "DP": "31"}</t>
  </si>
  <si>
    <t>FMOD(uc010pqi.1)///CHI3L1(uc001gzi.2)///CHI3L1(uc001gzj.2)</t>
  </si>
  <si>
    <t>Intron_2///5UTR///5UTR</t>
  </si>
  <si>
    <t>N/A~-0.591</t>
  </si>
  <si>
    <t>N/A~-0.605</t>
  </si>
  <si>
    <t>N/A~-3.982</t>
  </si>
  <si>
    <t>-///PF00704.21///PF00704.21</t>
  </si>
  <si>
    <t>V$KLF15_Q2|KLF15|MINUS</t>
  </si>
  <si>
    <t>-~-///601525~{Schizophrenia, susceptiblity to}, 181500 (3)$611960~-///-~-</t>
  </si>
  <si>
    <t>-///NULL///NULL</t>
  </si>
  <si>
    <t>rs4950928</t>
  </si>
  <si>
    <t>Schizophrenia, association with~17160890</t>
  </si>
  <si>
    <t>-~-///CHI3L1~Schizophrenia, association with(CHI3L1)$Cystic fibrosis lung disease, modifier of(CHI3L1)///CHI3L1~Schizophrenia, association with(CHI3L1)$Cystic fibrosis lung disease, modifier of(CHI3L1)</t>
  </si>
  <si>
    <t>Effect of variation in CHI3L1 on serum YKL-40 level, risk of asthma, and lung function.; YKL-40 levels~18403759///YKL-40 levels | asthma | lung function~18403759</t>
  </si>
  <si>
    <t>GWAS Results: Effect of Variation in CHI31 on Serum YKL-40 Level, Risk of Asthma, and Lung Function (Initial Sample Size: 632 individuals; Replication Sample Size: 206 children; Risk Allele: rs4950928-G). This variant is associated with YKL-40 levels.~-</t>
  </si>
  <si>
    <t>carcinoma~7///NS$carcinoma~6///NS$carcinoma~6</t>
  </si>
  <si>
    <t>CHI3L1///FMOD</t>
  </si>
  <si>
    <t>DB02687~DB02944///-</t>
  </si>
  <si>
    <t>GO:0005975~carbohydrate metabolic process$GO:0006032~chitin catabolic process///GO:0007181~transforming growth factor beta receptor complex assembly$GO:0042060~wound healing$GO:0042476~odontogenesis</t>
  </si>
  <si>
    <t>DOID:2377~multiple sclerosis$DOID:3068~glioblastoma$DOID:3702~cervical adenocarcinoma$DOID:2985~chronic rejection of renal transplant$DOID:2627~glioma$DOID:5520~head and neck squamous cell carcinoma$DOID:2237~hepatitis$DOID:395~congestive heart failure$DOID:3083~chronic obstructive pulmonary disease$DOID:299~adenocarcinoma$DOID:9471~meningitis$DOID:4908~anal carcinoma$DOID:848~arthritis$DOID:1679~cystitis$DOID:1678~chronic interstitial cystitis$DOID:9351~diabetes mellitus$DOID:6000~heart failure$DOID:0080001~bone disease$DOID:4001~epithelial ovarian cancer$DOID:2403~aneurysm$DOID:4241~malignant neoplasm of breast$DOID:5419~schizophrenia$DOID:162~cancer$DOID:2144~malignant neoplasm of ovary$DOID:8398~osteoarthritis$DOID:1936~atherosclerosis$DOID:2043~hepatitis B$DOID:576~proteinuria$DOID:289~endometriosis$DOID:1749~squamous cell carcinoma$DOID:7148~rheumatoid arthritis$DOID:13949~interstitial cystitis$DOID:305~carcinoma$DOID:11335~sarcoidosis$DOID:1648~primary breast cancer$DOID:225~syndrome$DOID:2841~asthma///DOID:353~lymphoma$DOID:1040~chronic lymphocytic leukemia$DOID:1240~leukemia</t>
  </si>
  <si>
    <t>{"filter": ".", "germline": "01", "GQ": "99", "cov": ".", "geno": "--", "note": ".", "qual": "433.77", "DP": "37"}</t>
  </si>
  <si>
    <t>REN(uc001haq.2)</t>
  </si>
  <si>
    <t>N/A~-0.9</t>
  </si>
  <si>
    <t>N/A~-0.99</t>
  </si>
  <si>
    <t>N/A~-0.242</t>
  </si>
  <si>
    <t>PF00026.16$PF07966.5$PF12386.1</t>
  </si>
  <si>
    <t>V$MYOD_Q6_01|MyoD|PLUS</t>
  </si>
  <si>
    <t>179820~[Hyperproreninemia] (3)</t>
  </si>
  <si>
    <t>Molecular Function: aspartic-type endopeptidase activity (GO:0004190)~Biological Process: proteolysis (GO:0006508)</t>
  </si>
  <si>
    <t>rs5707</t>
  </si>
  <si>
    <t>Hypertension, increased risk, association with~18192836</t>
  </si>
  <si>
    <t>REN~Hypertension, increased risk, association with(REN)$Anaemia, hyperuricaemia and chronic kidney disease(REN)$Anaemia, hypouricosuric hyperuricaemia and kidney failure(REN)$Reduced plasma renin activity, association with(REN)$Prorenin elevation(REN)$Renal tubular dysgenesis(REN)</t>
  </si>
  <si>
    <t>carcinoma$NS$malignant_melanoma$glioma~9</t>
  </si>
  <si>
    <t>REN</t>
  </si>
  <si>
    <t>DB06967~DB02803~DB08099~DB04379~DB03395~DB00212~DB07113~DB03736~DB01258~DB07059~DB06899~DB07174~DB01844~DB07244~DB04387~DB02296~DB03024~DB03968</t>
  </si>
  <si>
    <t>GO:0001822~kidney development$GO:0001823~mesonephros development$GO:0002003~angiotensin maturation$GO:0006508~proteolysis$GO:0006950~response to stress$GO:0008217~regulation of blood pressure$GO:0008584~male gonad development$GO:0042493~response to drug$GO:0043408~regulation of MAPKKK cascade$GO:0051591~response to cAMP$GO:0070305~response to cGMP</t>
  </si>
  <si>
    <t>DOID:2370~diabetic nephropathy$DOID:1240~leukemia$DOID:1036~chronic leukemia$DOID:2355~anemia$DOID:2985~chronic rejection of renal transplant$DOID:557~kidney disease$DOID:4195~hyperglycemia$DOID:10591~pre-eclampsia$DOID:114~heart disease$DOID:10875~premature labor$DOID:3455~cerebrovascular accident$DOID:1920~hyperuricemia$DOID:1168~familial hyperlipidemia$DOID:2018~hyperinsulinism$DOID:9119~acute myeloid leukemia$DOID:8692~myeloid leukemia$DOID:11130~secondary hypertension$DOID:9973~substance dependence$DOID:784~chronic kidney failure$DOID:10825~essential hypertension$DOID:10763~hypertension$DOID:5844~myocardial infarction$DOID:8552~chronic myeloid leukemia$DOID:1074~kidney failure</t>
  </si>
  <si>
    <t>6~Hypertension, increased risk, association with~Common, Known Causative Mutation</t>
  </si>
  <si>
    <t>{"filter": ".", "germline": "11", "GQ": "99", "cov": ".", "geno": "--", "note": ".", "qual": "1704.77", "DP": "48"}</t>
  </si>
  <si>
    <t>MDM4(uc010pqx.1)///MDM4(uc001hay.1)///MDM4(uc001hba.2)///MDM4(uc001hbb.2)///MDMX(uc010pqy.1)///MDMX(uc001hbc.2)///MDM4(uc001hbd.1)///MDM4(uc009xbe.1)</t>
  </si>
  <si>
    <t>Protein_Coding///Protein_Coding///Protein_Coding///Protein_Coding///Noncoding_RNA///Noncoding_RNA///Noncoding_RNA///Noncoding_RNA</t>
  </si>
  <si>
    <t>3UTR///3UTR///3UTR///3UTR///Intron_5///Intron_10///noncoding_rna///Intron_11</t>
  </si>
  <si>
    <t>N/A~-0.517</t>
  </si>
  <si>
    <t>N/A~-0.45</t>
  </si>
  <si>
    <t>PF10235.2$PF00641.11$PF04570.7///PF02201.11$PF10235.2$PF00641.11///PF02201.11$PF10235.2$PF00641.11///PF10235.2$PF00641.11$PF04570.7///-///-///-///-</t>
  </si>
  <si>
    <t>-~-///-~-///602704~-///-~-///-~-///-~-///-~-///-~-</t>
  </si>
  <si>
    <t>NULL///SWIB/MDM2 domain///NULL///NULL///-///-///-///-</t>
  </si>
  <si>
    <t>rs4245739</t>
  </si>
  <si>
    <t>Ovarian cancer, delayed progression, association with~21084273</t>
  </si>
  <si>
    <t>MDM4~Ovarian cancer, delayed progression, association with(MDM4)///MDM4~Ovarian cancer, delayed progression, association with(MDM4)///MDM4~Ovarian cancer, delayed progression, association with(MDM4)///MDM4~Ovarian cancer, delayed progression, association with(MDM4)///-~-///-~-///MDM4~Ovarian cancer, delayed progression, association with(MDM4)///MDM4~Ovarian cancer, delayed progression, association with(MDM4)</t>
  </si>
  <si>
    <t>carcinoma$glioma~6///carcinoma$glioma~6///carcinoma$glioma~6///carcinoma$glioma~6///-~-///-~-///carcinoma$glioma~6///carcinoma$glioma~6</t>
  </si>
  <si>
    <t>Tumor Supressor///Tumor Supressor///Tumor Supressor///Tumor Supressor///-///-///Tumor Supressor///Tumor Supressor</t>
  </si>
  <si>
    <t>GBM$bladder$retinoblastoma///GBM$bladder$retinoblastoma///GBM$bladder$retinoblastoma///GBM$bladder$retinoblastoma///-///-///GBM$bladder$retinoblastoma///GBM$bladder$retinoblastoma</t>
  </si>
  <si>
    <t>-~-///-~-///-~-///-~-///MDMX~0.0010649627263///MDMX~0.0010649627263///-~-///-~-</t>
  </si>
  <si>
    <t>MDMX///MDM4</t>
  </si>
  <si>
    <t xml:space="preserve">-///GO:0000122~negative regulation of transcription from RNA polymerase II promoter$GO:0006461~protein complex assembly$GO:0006915~apoptosis$GO:0008283~cell proliferation$GO:0008284~positive regulation of cell proliferation$GO:0008285~negative regulation </t>
  </si>
  <si>
    <t>-///DOID:1115~sarcoma$DOID:353~lymphoma$DOID:4001~epithelial ovarian cancer$DOID:768~retinoblastoma$DOID:305~carcinoma$DOID:2985~chronic rejection of renal transplant$DOID:162~cancer$DOID:4241~malignant neoplasm of breast</t>
  </si>
  <si>
    <t>6~Ovarian cancer, delayed progression, association with~Common, Known Causative Mutation</t>
  </si>
  <si>
    <t>{"filter": ".", "germline": "01", "GQ": "99", "cov": ".", "geno": "--", "note": ".", "qual": "555.77", "DP": "37"}</t>
  </si>
  <si>
    <t>IL10(uc009xbx.2)</t>
  </si>
  <si>
    <t>N/A~0.266</t>
  </si>
  <si>
    <t>N/A~0.258</t>
  </si>
  <si>
    <t>N/A~-0.816</t>
  </si>
  <si>
    <t>Advanced liver disease in drinkers, association~10716685</t>
  </si>
  <si>
    <t>IL10~Advanced liver disease in drinkers, association(IL10)$Protection against malarial anaemia, assoc. with(IL10)$Infant colitis ?(IL10)$Ulcerative colitis, association with ?(IL10)$Wegener granulomatosis, association with(IL10)$Reduced IL10 secretion in Crohn's disease(IL10)</t>
  </si>
  <si>
    <t>IL10</t>
  </si>
  <si>
    <t>GO:0002237~response to molecule of bacterial origin$GO:0002740~negative regulation of cytokine secretion involved in immune response$GO:0002875~negative regulation of chronic inflammatory response to antigenic stimulus$GO:0002904~positive regulation of B cell apoptosis$GO:0006916~anti-apoptosis$GO:0006950~response to stress$GO:0006954~inflammatory response$GO:0006955~immune response$GO:0007253~cytoplasmic sequestering of NF-kappaB$GO:0007267~cell-cell signaling$GO:0010468~regulation of gene expression$GO:0014823~response to activity$GO:0030097~hemopoiesis$GO:0030183~B cell differentiation$GO:0030595~leukocyte chemotaxis$GO:0030886~negative regulation of myeloid dendritic cell activation$GO:0030889~negative regulation of B cell proliferation$GO:0032496~response to lipopolysaccharide$GO:0032689~negative regulation of interferon-gamma production$GO:0032695~negative regulation of interleukin-12 production$GO:0032715~negative regulation of interleukin-6 production$GO:0032720~negative regulation of tumor necrosis factor production$GO:0032800~receptor biosynthetic process$GO:0032868~response to insulin stimulus$GO:0042092~type 2 immune response$GO:0042100~B cell proliferation$GO:0042130~negative regulation of T cell proliferation$GO:0042493~response to drug$GO:0042536~negative regulation of tumor necrosis factor biosynthetic process$GO:0042742~defense response to bacterium$GO:0043193~positive regulation of gene-specific transcription$GO:0044130~negative regulation of growth of symbiont in host$GO:0045019~negative regulation of nitric oxide biosynthetic process$GO:0045191~regulation of isotype switching$GO:0045347~negative regulation of MHC class II biosynthetic process$GO:0045348~positive regulation of MHC class II biosynthetic process$GO:0045355~negative regulation of interferon-alpha biosynthetic process$GO:0050715~positive regulation of cytokine secretion$GO:0050728~negative regulation of inflammatory response$GO:0051045~negative regulation of membrane protein ectodomain proteolysis$GO:0051091~positive regulation of transcription factor activity$GO:0051384~response to glucocorticoid stimulus$GO:0051930~regulation of sensory perception of pain$GO:0060670~branching involved in embryonic placenta morphogenesis</t>
  </si>
  <si>
    <t>DOID:9408~acute myocardial infarction$DOID:2921~glomerulonephritis$DOID:1116~pertussis$DOID:9007~sudden infant death syndrome$DOID:824~periodontitis$DOID:4778~proliferative glomerulonephritis$DOID:10608~celiac disease$DOID:583~hemolytic anemia$DOID:10887~lepromatous leprosy$DOID:1205~allergy$DOID:8893~psoriasis$DOID:9965~toxoplasmosis$DOID:934~viral infectious disease$DOID:676~juvenile rheumatoid arthritis$DOID:1909~melanoma$DOID:10325~silicosis$DOID:10591~pre-eclampsia$DOID:8398~osteoarthritis$DOID:0060035~medical disorder$DOID:2230~hemophilia$DOID:3083~chronic obstructive pulmonary disease$DOID:13241~Behcet's disease$DOID:14654~prostatitis$DOID:10754~otitis media$DOID:1612~mammary cancer$DOID:12132~Wegener's granulomatosis$DOID:8524~nodular lymphoma$DOID:13692~Schistosoma japonica infectious disease$DOID:9074~systemic lupus erythematosus$DOID:1485~cystic fibrosis$DOID:319~spinal cord disease$DOID:9970~obesity$DOID:2237~hepatitis$DOID:162~cancer$DOID:2723~dermatitis$DOID:2755~Mycobacterium avium complex infectious disease$DOID:13315~relapsing pancreatitis$DOID:635~acquired immunodeficiency syndrome$DOID:7147~ankylosing spondylitis$DOID:14115~staphylococcal toxic shock syndrome$DOID:2043~hepatitis B$DOID:13250~diarrhea$DOID:7148~rheumatoid arthritis$DOID:437~myasthenia gravis$DOID:12306~vitiligo$DOID:10763~hypertension$DOID:684~hepatocellular carcinoma$DOID:8886~chorioretinitis$DOID:12140~Chagas disease$DOID:289~endometriosis$DOID:8483~retinal artery occlusion$DOID:2841~asthma$DOID:4676~uremia$DOID:2297~leptospirosis$DOID:1227~neutropenia$DOID:2355~anemia$DOID:1229~paranoid schizophrenia$DOID:2985~chronic rejection of renal transplant$DOID:2986~IgA glomerulonephritis$DOID:3455~cerebrovascular accident$DOID:612~primary immunodeficiency disease$DOID:12662~paracoccidioidomycosis$DOID:10223~dermatomyositis$DOID:114~heart disease$DOID:750~peptic ulcer$DOID:409~liver disease$DOID:353~lymphoma$DOID:299~adenocarcinoma$DOID:4989~pancreatitis$DOID:2058~chronic mucocutaneous candidiasis$DOID:9667~placental abruption$DOID:12017~group B streptococcal pneumonia$DOID:4905~pancreatic carcinoma$DOID:9256~colorectal cancer$DOID:5614~eye disease$DOID:1024~leprosy$DOID:11650~bronchopulmonary dysplasia$DOID:11394~adult respiratory distress syndrome$DOID:8568~infectious mononucleosis$DOID:4029~gastritis$DOID:2583~agammaglobulinemia$DOID:13378~mucocutaneous lymph node syndrome$DOID:9261~nasopharynx carcinoma$DOID:1936~atherosclerosis$DOID:13372~alpha 1-antitrypsin deficiency$DOID:418~systemic scleroderma$DOID:552~pneumonia$DOID:8577~ulcerative colitis$DOID:10825~essential hypertension$DOID:13375~temporal arteritis$DOID:9182~pemphigus$DOID:5844~myocardial infarction$DOID:9778~irritable bowel syndrome$DOID:8469~influenza$DOID:9351~diabetes mellitus$DOID:225~syndrome$DOID:12365~malaria$DOID:8536~herpes zoster$DOID:2377~multiple sclerosis$DOID:1240~leukemia$DOID:3049~Churg-Strauss syndrome$DOID:1395~schistosomiasis$DOID:3044~food allergy$DOID:3087~gingivitis$DOID:11077~brucellosis$DOID:9065~leishmaniasis$DOID:631~fibromyalgia$DOID:865~vasculitis$DOID:3686~primary Helicobacter infectious disease$DOID:13564~aspergillosis$DOID:3680~malignant neoplasm of lip, oral cavity and pharynx$DOID:5520~head and neck squamous cell carcinoma$DOID:14067~Plasmodium falciparum malaria$DOID:8778~Crohn's disease$DOID:12177~common variable immunodeficiency$DOID:8567~Hodgkin's lymphoma$DOID:10652~Alzheimer's disease$DOID:1301~RNA virus infectious disease$DOID:13810~familial hypercholesterolemia$DOID:9452~fatty liver$DOID:11104~spotted fever$DOID:4001~epithelial ovarian cancer$DOID:14095~boutonneuse fever$DOID:9814~rheumatic heart disease$DOID:870~neuropathy$DOID:4241~malignant neoplasm of breast$DOID:10588~adrenoleukodystrophy$DOID:0050117~disease by infectious agent$DOID:0070004~myeloma$DOID:11162~respiratory failure$DOID:10008~malignant neoplasm of thyroid$DOID:2487~hypercholesterolemia$DOID:11338~tetanus$DOID:574~peripheral nervous system disease$DOID:5428~bladder cancer$DOID:9201~lichen planus$DOID:1312~focal segmental glomerulosclerosis$DOID:8510~encephalopathy$DOID:326~ischemia$DOID:9146~visceral leishmaniasis$DOID:619~lymphoproliferative disease$DOID:1883~hepatitis C$DOID:1508~candidiasis$DOID:13581~magnesium deficiency$DOID:11259~Cytomegalovirus infectious disease$DOID:3388~periodontal disease$DOID:718~autoimmune hemolytic anemia$DOID:3669~intermittent claudication$DOID:848~arthritis$DOID:657~adenoma$DOID:8584~Burkitt's lymphoma$DOID:9538~multiple myeloma$DOID:399~tuberculosis$DOID:2957~pulmonary tuberculosis$DOID:12361~Graves' disease$DOID:8857~lupus erythematosus$DOID:5223~infertility$DOID:10952~nephritis$DOID:6590~spondylitis$DOID:6000~heart failure$DOID:594~panic disease$DOID:11612~polycystic ovary syndrome$DOID:3310~atopic dermatitis$DOID:12449~aplastic anemia$DOID:5419~schizophrenia$DOID:3650~lactic acidosis$DOID:2144~malignant neoplasm of ovary$DOID:9952~acute lymphocytic leukemia$DOID:0050073~invasive pulmonary aspergillosis$DOID:0060025~immunoglobulin alpha deficiency$DOID:12205~dengue disease$DOID:12716~newborn respiratory distress syndrome$DOID:12206~dengue hemorrhagic fever$DOID:12894~Sjogren's syndrome$DOID:1749~squamous cell carcinoma$DOID:2945~severe acute respiratory syndrome$DOID:305~carcinoma$DOID:1074~kidney failure$DOID:0050435~Hashimoto Disease$DOID:12120~pulmonary alveolar proteinosis$DOID:2615~papilloma</t>
  </si>
  <si>
    <t>6~Advanced liver disease in drinkers, association~Common, Known Causative Mutation</t>
  </si>
  <si>
    <t>{"filter": ".", "germline": "01", "GQ": "99", "cov": ".", "geno": "--", "note": ".", "qual": "586.77", "DP": "43"}</t>
  </si>
  <si>
    <t>N/A~-1.605</t>
  </si>
  <si>
    <t>N/A~-1.616</t>
  </si>
  <si>
    <t>N/A~-4.162</t>
  </si>
  <si>
    <t>Protection against malarial anaemia, assoc. with~18972133</t>
  </si>
  <si>
    <t>6~Protection against malarial anaemia, assoc. with~Common, Known Causative Mutation</t>
  </si>
  <si>
    <t>{"filter": ".", "germline": "01", "GQ": "99", "cov": ".", "geno": "--", "note": ".", "qual": "629.77", "DP": "49"}</t>
  </si>
  <si>
    <t>IL19(uc001heo.2)///IL19(uc001hep.2)</t>
  </si>
  <si>
    <t>Intron_5///Intron_6</t>
  </si>
  <si>
    <t>N/A~-1.045</t>
  </si>
  <si>
    <t>N/A~-1.064</t>
  </si>
  <si>
    <t>PF00726.10$PF06133.4///PF00726.10$PF06133.4</t>
  </si>
  <si>
    <t>605687~-///-~-</t>
  </si>
  <si>
    <t>Interleukin-10/19/20/24///Interleukin-10/19/20/24</t>
  </si>
  <si>
    <t>rs2243188</t>
  </si>
  <si>
    <t>Vitiligo, association with~20699607</t>
  </si>
  <si>
    <t>IL19~Vitiligo, association with(IL19)///IL19~Vitiligo, association with(IL19)</t>
  </si>
  <si>
    <t>carcinoma$primitive_neuroectodermal_tumour-medulloblastoma~4///carcinoma$primitive_neuroectodermal_tumour-medulloblastoma~4</t>
  </si>
  <si>
    <t>IL19</t>
  </si>
  <si>
    <t>GO:0006800~oxygen and reactive oxygen species metabolic process$GO:0006915~apoptosis$GO:0006917~induction of apoptosis$GO:0006955~immune response$GO:0007165~signal transduction$GO:0042226~interleukin-6 biosynthetic process</t>
  </si>
  <si>
    <t>DOID:3151~skin squamous cell carcinoma$DOID:1749~squamous cell carcinoma$DOID:12306~vitiligo$DOID:4398~pustulosis of palm and sole$DOID:305~carcinoma$DOID:2985~chronic rejection of renal transplant$DOID:3451~skin carcinoma$DOID:2841~asthma</t>
  </si>
  <si>
    <t>6~Vitiligo, association with~Common, Known Causative Mutation</t>
  </si>
  <si>
    <t>{"filter": ".", "germline": "11", "GQ": "99", "cov": ".", "geno": "--", "note": ".", "qual": "1424.77", "DP": "40"}</t>
  </si>
  <si>
    <t>PIGR(uc001hez.2)///PIGR(uc009xbz.2)</t>
  </si>
  <si>
    <t>42///42</t>
  </si>
  <si>
    <t>N/A~-0.038</t>
  </si>
  <si>
    <t>lod=29~0.467</t>
  </si>
  <si>
    <t>PF07686.10$PF00047.18$PF07679.9///PF07686.10$PF00047.18$PF07679.9</t>
  </si>
  <si>
    <t>V$UF1H3BETA_Q6|UF1H3BETA|MINUS</t>
  </si>
  <si>
    <t>173880~{IgA nephropathy, susceptibility to}, 161950 (2)///-~-</t>
  </si>
  <si>
    <t>Immunoglobulin subtype///Immunoglobulin subtype</t>
  </si>
  <si>
    <t>Immunoglobulin A nephropathy, association with~12740691</t>
  </si>
  <si>
    <t>PIGR~Immunoglobulin A nephropathy, association with(PIGR)///PIGR~Immunoglobulin A nephropathy, association with(PIGR)</t>
  </si>
  <si>
    <t>carcinoma$malignant_melanoma$glioma~13///carcinoma$malignant_melanoma$glioma~13</t>
  </si>
  <si>
    <t>PIGR</t>
  </si>
  <si>
    <t>DOID:3908~non-small cell lung carcinoma$DOID:305~carcinoma$DOID:3905~lung carcinoma</t>
  </si>
  <si>
    <t>6~Immunoglobulin A nephropathy, association with~Common, Known Causative Mutation</t>
  </si>
  <si>
    <t>{"filter": ".", "germline": "11", "GQ": "99", "cov": ".", "geno": "--", "note": ".", "qual": "1524.77", "DP": "45"}</t>
  </si>
  <si>
    <t>CR1(uc009xcl.1)///CR1(uc001hfx.2)///CR1(uc001hfy.2)</t>
  </si>
  <si>
    <t>Exon_21///Exon_37///Exon_29</t>
  </si>
  <si>
    <t>1160///2060///1610</t>
  </si>
  <si>
    <t>3477~207779555///6177~207806577///4827~207807927</t>
  </si>
  <si>
    <t>N/A~0.394</t>
  </si>
  <si>
    <t>0.9922161172161172~0.9802110817941952~1.0~0.994475138121547~1.0</t>
  </si>
  <si>
    <t>0.0///0.005</t>
  </si>
  <si>
    <t>PF00084.13$PF03519.7$PF02977.8///PF00084.13$PF03519.7///PF00084.13$PF03519.7$PF08410.3</t>
  </si>
  <si>
    <t>PF00084.13~-0.178920549075///PF00084.13~0.0///PF00084.13~-0.183644396946</t>
  </si>
  <si>
    <t>deleterious///neutral///neutral</t>
  </si>
  <si>
    <t>0.500///0.424///0.464</t>
  </si>
  <si>
    <t>-~-///120620~{Malaria, severe, resistance to}, 611162 (3)///-~-</t>
  </si>
  <si>
    <t>Complement control module///Complement control module///Complement control module</t>
  </si>
  <si>
    <t>rs4844609</t>
  </si>
  <si>
    <t>Knops blood group variation~11896343</t>
  </si>
  <si>
    <t>CR1~Knops blood group variation(CR1)$Idiopathic pulmonary fibrosis, assoc. with ?(CR1)$Erythrocyte sedimentation rate, association with(CR1)///CR1~Knops blood group variation(CR1)$Idiopathic pulmonary fibrosis, assoc. with ?(CR1)$Erythrocyte sedimentation rate, association with(CR1)///CR1~Knops blood group variation(CR1)$Idiopathic pulmonary fibrosis, assoc. with ?(CR1)$Erythrocyte sedimentation rate, association with(CR1)</t>
  </si>
  <si>
    <t>NS$carcinoma~7///NS$carcinoma~7///NS$carcinoma~7</t>
  </si>
  <si>
    <t>CR1</t>
  </si>
  <si>
    <t>GO:0006956~complement activation$GO:0006958~complement activation, classical pathway$GO:0045087~innate immune response</t>
  </si>
  <si>
    <t>DOID:2921~glomerulonephritis$DOID:2355~anemia$DOID:4778~proliferative glomerulonephritis$DOID:874~bacterial pneumonia$DOID:583~hemolytic anemia$DOID:2985~chronic rejection of renal transplant$DOID:718~autoimmune hemolytic anemia$DOID:2236~congenital afibrinogenemia$DOID:0060035~medical disorder$DOID:14069~cerebral malaria$DOID:0050325~genetic disorder$DOID:10652~Alzheimer's disease$DOID:399~tuberculosis$DOID:2957~pulmonary tuberculosis$DOID:2797~idiopathic interstitial pneumonia$DOID:8857~lupus erythematosus$DOID:4948~gallbladder carcinoma$DOID:9074~systemic lupus erythematosus$DOID:162~cancer$DOID:0050117~disease by infectious agent$DOID:0050298~Adenoviridae infectious disease$DOID:11335~sarcoidosis$DOID:552~pneumonia$DOID:8090~malignant neoplasm of gallbladder$DOID:305~carcinoma$DOID:8566~herpes simplex$DOID:12365~malaria</t>
  </si>
  <si>
    <t>6~Knops blood group variation~Common, Known Causative Mutation</t>
  </si>
  <si>
    <t>{"filter": ".", "germline": "11", "GQ": "99", "cov": ".", "geno": "--", "note": ".", "qual": "1393.77", "DP": "49"}</t>
  </si>
  <si>
    <t>1165///2065///1615</t>
  </si>
  <si>
    <t>3492~207779540///6192~207806562///4842~207807912</t>
  </si>
  <si>
    <t>N/A~0.637</t>
  </si>
  <si>
    <t>0.3891941391941392~0.21635883905013192~0.8292682926829268~0.3729281767955801~0.25</t>
  </si>
  <si>
    <t>0.0///0.0///0.005</t>
  </si>
  <si>
    <t>PF00084.13~-0.0604159224717///PF00084.13~0.0///PF00084.13~-0.0644579892269</t>
  </si>
  <si>
    <t>deleterious///neutral///deleterious</t>
  </si>
  <si>
    <t>0.494///0.427///0.500</t>
  </si>
  <si>
    <t>rs6691117</t>
  </si>
  <si>
    <t>Erythrocyte sedimentation rate, association with~21700265</t>
  </si>
  <si>
    <t>6~Erythrocyte sedimentation rate, association with~Common, Known Causative Mutation</t>
  </si>
  <si>
    <t>{"filter": ".", "germline": "11", "GQ": "99", "cov": ".", "geno": "--", "note": ".", "qual": "1226.77", "DP": "40"}</t>
  </si>
  <si>
    <t>CR1(uc001hfx.2)///CR1(uc001hfy.2)</t>
  </si>
  <si>
    <t>Exon_41///Exon_33</t>
  </si>
  <si>
    <t>2277///1827</t>
  </si>
  <si>
    <t>6829~207805925///5479~207807275</t>
  </si>
  <si>
    <t>N/A~-1.266</t>
  </si>
  <si>
    <t>N/A~-2.118</t>
  </si>
  <si>
    <t>0.19642857142857142~0.1741424802110818~0.13008130081300814~0.281767955801105~0.229020979020979</t>
  </si>
  <si>
    <t>0.032///0.142</t>
  </si>
  <si>
    <t>PF00084.13$PF03519.7///PF00084.13$PF03519.7$PF08410.3</t>
  </si>
  <si>
    <t>PF00084.13~0.0///PF00084.13~-0.140178703165</t>
  </si>
  <si>
    <t>neutral///deleterious</t>
  </si>
  <si>
    <t>0.413///0.500</t>
  </si>
  <si>
    <t>MA0154.1|EBF1|PLUS///V$EBF_Q6|EBF|MINUS</t>
  </si>
  <si>
    <t>-4.4925633615///-3.57674850392</t>
  </si>
  <si>
    <t>120620~{Malaria, severe, resistance to}, 611162 (3)///-~-</t>
  </si>
  <si>
    <t>Complement control module///Complement control module</t>
  </si>
  <si>
    <t>rs3811381</t>
  </si>
  <si>
    <t>Idiopathic pulmonary fibrosis, assoc. with ?~12091241</t>
  </si>
  <si>
    <t>CR1~Knops blood group variation(CR1)$Idiopathic pulmonary fibrosis, assoc. with ?(CR1)$Erythrocyte sedimentation rate, association with(CR1)///CR1~Knops blood group variation(CR1)$Idiopathic pulmonary fibrosis, assoc. with ?(CR1)$Erythrocyte sedimentation rate, association with(CR1)</t>
  </si>
  <si>
    <t>NS$carcinoma~7///NS$carcinoma~7</t>
  </si>
  <si>
    <t>6~Idiopathic pulmonary fibrosis, assoc. with ?~Common, Known Causative Mutation</t>
  </si>
  <si>
    <t>{"filter": ".", "germline": "01", "GQ": "99", "cov": ".", "geno": "--", "note": ".", "qual": "759.77", "DP": "43"}</t>
  </si>
  <si>
    <t>CD46(uc001hgc.2)///CD46(uc001hgd.2)///CD46(uc001hge.2)///CD46(uc001hgf.2)///CD46(uc001hgg.2)///CD46(uc001hgh.2)///CD46(uc001hgi.2)///CD46(uc001hgj.2)///CD46(uc001hgk.2)///CD46(uc001hgl.2)///CD46(uc001hgm.2)///CD46(uc001hgn.2)///CD46(uc001hgo.2)///CD46(uc001hgp.2)</t>
  </si>
  <si>
    <t>Protein_Coding///Protein_Coding///Protein_Coding///Protein_Coding///Protein_Coding///Protein_Coding///Protein_Coding///Protein_Coding///Protein_Coding///Protein_Coding///Protein_Coding///Protein_Coding///Protein_Coding///Protein_Coding</t>
  </si>
  <si>
    <t>Upstream///Upstream///Upstream///Upstream///Upstream///Upstream///Upstream///Upstream///Upstream///Upstream///Upstream///Upstream///Upstream///Upstream</t>
  </si>
  <si>
    <t>210///210///210///210///210///210///210///210///210///210///210///210///210///210</t>
  </si>
  <si>
    <t>-///-///-///-///-///-///-///-///-///-///-///-///-///-</t>
  </si>
  <si>
    <t>-~-///-~-///-~-///-~-///-~-///-~-///-~-///-~-///-~-///-~-///-~-///-~-///-~-///-~-</t>
  </si>
  <si>
    <t>N/A~-0.062</t>
  </si>
  <si>
    <t>N/A~-0.069</t>
  </si>
  <si>
    <t>PF00084.13$PF02009.9$PF11446.1///PF00084.13///PF00084.13$PF02009.9$PF06011.5$PF11446.1///PF00084.13$PF02009.9$PF11446.1///PF00084.13///PF00084.13$PF06011.5$PF02009.9$PF11446.1///PF00084.13$PF02009.9$PF11446.1///PF00084.13$PF06011.5$PF02009.9$PF11446.1///PF00084.13$PF02480.9$PF02009.9$PF11446.1///PF00084.13$PF02009.9$PF11446.1///PF00084.13$PF06011.5$PF02009.9$PF11446.1///PF00084.13$PF02009.9$PF11446.1///PF00084.13$PF02480.9$PF02009.9$PF06011.5$PF11446.1///PF00084.13$PF06011.5$PF02009.9$PF11446.1</t>
  </si>
  <si>
    <t>V$E2F1DP1_01|E2F-1:DP-1|PLUS///V$E2F1DP2_01|E2F-1:DP-2|PLUS///V$E2F4DP2_01|E2F-4:DP-2|PLUS</t>
  </si>
  <si>
    <t>-2.89119065689///-4.58128267075///-4.72181984442</t>
  </si>
  <si>
    <t>-~-///-~-///-~-///-~-///-~-///-~-///-~-///120920~{Hemolytic uremic syndrome, atypical, susceptibility to, 2}, 612922 (3)$235400~-///-~-///-~-///-~-///-~-///-~-///-~-</t>
  </si>
  <si>
    <t>Complement control module///Complement control module///NULL///NULL///NULL///NULL///NULL///NULL///NULL///NULL///NULL///NULL///NULL///NULL</t>
  </si>
  <si>
    <t>rs2796268</t>
  </si>
  <si>
    <t>Haemolytic uraemic syndrome, association with~15661753</t>
  </si>
  <si>
    <t>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disease(CD46)///CD46~Haemolytic uraemic syndrome(CD46)$Haemolytic uraemic syndrome ?(CD46)$Haemolytic uraemic syndrome, association with(CD46)$Membranoproliferative glomerulonephritis(CD46)$Haemolytic uraemic syndrome, atypical(CD46)$Preeclampsia, in autoimmune disease(CD46)</t>
  </si>
  <si>
    <t>carcinoma$glioma~8///carcinoma$glioma~8///carcinoma$glioma~8///carcinoma$glioma~8///carcinoma$glioma~8///carcinoma$glioma~8///carcinoma$glioma~8///carcinoma$glioma~8///carcinoma$glioma~8///carcinoma$glioma~8///carcinoma$glioma~8///carcinoma$glioma~8///carcinoma$glioma~8///carcinoma$glioma~8</t>
  </si>
  <si>
    <t>CD46</t>
  </si>
  <si>
    <t>GO:0006958~complement activation, classical pathway$GO:0007338~single fertilization$GO:0044419~interspecies interaction between organisms$GO:0045087~innate immune response</t>
  </si>
  <si>
    <t>DOID:2921~glomerulonephritis$DOID:2377~multiple sclerosis$DOID:2985~chronic rejection of renal transplant$DOID:10264~mumps$DOID:934~viral infectious disease$DOID:612~primary immunodeficiency disease$DOID:12554~hemolytic-uremic syndrome$DOID:12177~common variable immunodeficiency$DOID:353~lymphoma$DOID:9602~necrotizing fasciitis$DOID:13133~HELLP syndrome$DOID:1107~esophageal carcinoma$DOID:12930~dilated cardiomyopathy$DOID:9598~fasciitis$DOID:4241~malignant neoplasm of breast$DOID:627~severe combined immunodeficiency$DOID:162~cancer$DOID:0050117~disease by infectious agent$DOID:722~spontaneous abortion$DOID:0050298~Adenoviridae infectious disease$DOID:12185~otosclerosis$DOID:305~carcinoma$DOID:8622~measles$DOID:225~syndrome</t>
  </si>
  <si>
    <t>{"filter": ".", "germline": "01", "GQ": "99", "cov": ".", "geno": "--", "note": ".", "qual": "756.77", "DP": "44"}</t>
  </si>
  <si>
    <t>IRF6(uc009xct.1)</t>
  </si>
  <si>
    <t>N/A~0.676</t>
  </si>
  <si>
    <t>N/A~1.193</t>
  </si>
  <si>
    <t>PF10401.2$PF00605.10</t>
  </si>
  <si>
    <t>Molecular Function: transcription factor activity (GO:0003700)~Biological Process: regulation of transcription~DNA-dependent (GO:0006355)</t>
  </si>
  <si>
    <t>rs642961</t>
  </si>
  <si>
    <t>Cleft lip, association with~18836445</t>
  </si>
  <si>
    <t>IRF6~Popliteal pterygium syndrome(IRF6)$Van der Woude syndrome with bilateral conical elevations(IRF6)$Cleft lip, association with(IRF6)$VWS-PPS spectrum disorder with renal aplasia(IRF6)$Van der Woude syndrome(IRF6)$Cleft lip/palate ?(IRF6)$Van der Woude syndrome ?(IRF6)$Cleft lip/palate, association with(IRF6)$Cleft lip/palate(IRF6)</t>
  </si>
  <si>
    <t>nonsyndromic cleft lip with or without cleft palate~19270707///Key susceptibility locus for nonsyndromic cleft lip with or without cleft palate on chromosome 8q24.; Nonsyndromic cleft lip with or without cleft palate~19270707///Cleft Lip|Cleft Palate~19780991</t>
  </si>
  <si>
    <t>GWAS results: Key susceptibility locus for nonsyndromic cleft lip with or without cleft palate on chromosome 8q24. (Initial Sample Size: 224 cases, 383 controls; Replication Sample Size: 246 cases, 954 controls); (Region: 1q32.2; Reported Gene(s): IRF6; Risk Allele: rs642961-A); (p-value= 0.000002).This variant is associated with Nonsyndromic cleft lip with or without cleft palate.~-</t>
  </si>
  <si>
    <t>carcinoma~7</t>
  </si>
  <si>
    <t>IRF6</t>
  </si>
  <si>
    <t>Cytokine Signaling in Immune system~Immune System~Interferon Signaling~Interferon alpha/beta signaling~Interferon gamma signaling</t>
  </si>
  <si>
    <t>GO:0006355~regulation of transcription, DNA-dependent$GO:0007050~cell cycle arrest$GO:0008285~negative regulation of cell proliferation$GO:0030216~keratinocyte differentiation$GO:0043588~skin development$GO:0043616~keratinocyte proliferation$GO:0045941~positive regulation of transcription$GO:0048468~cell development$GO:0060644~mammary gland epithelial cell differentiation</t>
  </si>
  <si>
    <t>DOID:0060035~medical disorder$DOID:8771~contagious pustular dermatitis$DOID:9296~cleft lip$DOID:10526~conjunctival pterygium$DOID:2985~chronic rejection of renal transplant$DOID:162~cancer$DOID:0002116~pterygium$DOID:225~syndrome$DOID:674~cleft palate</t>
  </si>
  <si>
    <t>6~Cleft lip, association with~Common, Known Causative Mutation</t>
  </si>
  <si>
    <t>{"filter": ".", "germline": "11", "GQ": "99", "cov": ".", "geno": "--", "note": ".", "qual": "2214.77", "DP": "65"}</t>
  </si>
  <si>
    <t>MIA3(uc001hnl.2)///MIA3(uc009xea.1)///MIA3(uc001hnm.2)</t>
  </si>
  <si>
    <t>Intron_8///Intron_5///Intron_3</t>
  </si>
  <si>
    <t>N/A~-1.11</t>
  </si>
  <si>
    <t>N/A~-0.851</t>
  </si>
  <si>
    <t>N/A~-0.323</t>
  </si>
  <si>
    <t>PF07653.10$PF04156.7$PF00018.21$PF06409.4///PF04156.7///PF04156.7$PF06409.4</t>
  </si>
  <si>
    <t>Src homology-3 domain///NULL///NULL</t>
  </si>
  <si>
    <t>rs17465637</t>
  </si>
  <si>
    <t>Myocardial infarction, association with~21463265</t>
  </si>
  <si>
    <t>MIA3~Myocardial infarction, association with(MIA3)///MIA3~Myocardial infarction, association with(MIA3)///MIA3~Myocardial infarction, association with(MIA3)</t>
  </si>
  <si>
    <t>Genome-wide association of early-onset myocardial infarction with single nucleotide polymorphisms and copy number variants.; Myocardial infarction (early onset)~19198609///Large-scale association analysis identifies 13 new susceptibility loci for coronary artery disease.; Coronary heart disease~21378990///coronary disease~17634449///Genomewide association analysis of coronary artery disease.; Coronary heart disease~17634449///myocardial infarction (early onset)~19198609</t>
  </si>
  <si>
    <t>In a genome-wide association study this variant (rs17465637) in MIA3 was associated with with early-onset myocardial infarction in 2,967 cases and 3,075 controls.~-///GWAS results: Genome-wide association of early-onset myocardial infarction with single nucleotide polymorphisms and copy number variants. (Initial Sample Size: 2,967 cases, 3,075 controls; Replication Sample Size: 9,746 cases, 9,746 controls); (Region: 1q41; Reported Gene(s): MIA3; Risk Allele: rs17465637-C); (p-value= 0.000000001).This variant is associated with Myocardial infarction (early onset).~-</t>
  </si>
  <si>
    <t>carcinoma$glioma$primitive_neuroectodermal_tumour-medulloblastoma~25///carcinoma$glioma$primitive_neuroectodermal_tumour-medulloblastoma~25///carcinoma$glioma$primitive_neuroectodermal_tumour-medulloblastoma~25</t>
  </si>
  <si>
    <t>MIA3</t>
  </si>
  <si>
    <t>GO:0002687~positive regulation of leukocyte migration$GO:0006887~exocytosis$GO:0007162~negative regulation of cell adhesion$GO:0015031~protein transport$GO:0030336~negative regulation of cell migration$GO:0042060~wound healing</t>
  </si>
  <si>
    <t>{"filter": ".", "germline": "11", "GQ": "99", "cov": ".", "geno": "--", "note": ".", "qual": "1710.77", "DP": "49"}</t>
  </si>
  <si>
    <t>TLR5(uc001hnv.1)///TLR5(uc001hnw.1)</t>
  </si>
  <si>
    <t>Exon_4///Exon_6</t>
  </si>
  <si>
    <t>822///822</t>
  </si>
  <si>
    <t>2463~223281333///2463~223281333</t>
  </si>
  <si>
    <t>N/A~-0.03</t>
  </si>
  <si>
    <t>N/A~0.022</t>
  </si>
  <si>
    <t>lod=74~-0.197</t>
  </si>
  <si>
    <t>1.0~1.0~1.0~1.0~1.0</t>
  </si>
  <si>
    <t>PF01582.13$PF00560.26$PF01463.17///PF01582.13$PF00560.26$PF01463.17</t>
  </si>
  <si>
    <t>PF01582.13~0.81094376378///PF01582.13~0.81094376378</t>
  </si>
  <si>
    <t>0.541///0.541</t>
  </si>
  <si>
    <t>-~-///109100~-$601744~{Systemic lupus erythematosus, susceptibility to, 1}, 152700 (2)$603031~{Systemic lupus erythematosus, susceptibility to, 1}, 601744 (2)$608556~-</t>
  </si>
  <si>
    <t>rs7512943</t>
  </si>
  <si>
    <t>Reduced function, association with~16470719</t>
  </si>
  <si>
    <t>TLR5~Immunodeficiency ?(TLR5)$Legionnaires disease, association with(TLR5)$Reduced function, association with(TLR5)///TLR5~Immunodeficiency ?(TLR5)$Legionnaires disease, association with(TLR5)$Reduced function, association with(TLR5)</t>
  </si>
  <si>
    <t>malignant_melanoma$carcinoma$lymphoid_neoplasm~11///malignant_melanoma$carcinoma$lymphoid_neoplasm~11</t>
  </si>
  <si>
    <t>TLR5~0.00955414012739///TLR5~0.00955414012739</t>
  </si>
  <si>
    <t>TLR5</t>
  </si>
  <si>
    <t>Immune System~Innate Immune System~MyD88 cascade initiated on plasma membrane~Toll Like Receptor 10 (TLR10) Cascade~Toll Like Receptor 5 (TLR5) Cascade~Toll Receptor Cascades</t>
  </si>
  <si>
    <t>GO:0002237~response to molecule of bacterial origin$GO:0002282~microglial cell activation involved in immune response$GO:0006954~inflammatory response$GO:0007165~signal transduction$GO:0032757~positive regulation of interleukin-8 production$GO:0034123~positive regulation of toll-like receptor signaling pathway$GO:0042742~defense response to bacterium$GO:0045087~innate immune response$GO:0052033~pathogen-associated molecular pattern dependent induction by symbiont of host innate immunity</t>
  </si>
  <si>
    <t>DOID:1485~cystic fibrosis$DOID:865~vasculitis$DOID:7147~ankylosing spondylitis$DOID:8778~Crohn's disease$DOID:9074~systemic lupus erythematosus$DOID:552~pneumonia$DOID:8857~lupus erythematosus$DOID:5082~liver cirrhosis$DOID:305~carcinoma$DOID:2985~chronic rejection of renal transplant$DOID:162~cancer$DOID:6590~spondylitis$DOID:10457~Legionnaires' disease</t>
  </si>
  <si>
    <t>6~Reduced function, association with~Common, Known Causative Mutation</t>
  </si>
  <si>
    <t>{"filter": ".", "germline": "01", "GQ": "99", "cov": ".", "geno": "--", "note": ".", "qual": "879.77", "DP": "52"}</t>
  </si>
  <si>
    <t>616///616</t>
  </si>
  <si>
    <t>1845~223281951///1845~223281951</t>
  </si>
  <si>
    <t>N/A~-2.151</t>
  </si>
  <si>
    <t>N/A~-3.66</t>
  </si>
  <si>
    <t>0.2765567765567766~0.4050131926121372~0.1402439024390244~0.3425414364640884~0.18181818181818182</t>
  </si>
  <si>
    <t>PF01463.17~-0.251811972994///PF01463.17~-0.251811972994</t>
  </si>
  <si>
    <t>0.321///0.321</t>
  </si>
  <si>
    <t>rs386599677;rs5744174</t>
  </si>
  <si>
    <t>Immunodeficiency ?~21071776</t>
  </si>
  <si>
    <t>6~Immunodeficiency ?~Common, Known Causative Mutation</t>
  </si>
  <si>
    <t>{"filter": ".", "germline": "11", "GQ": "99", "cov": ".", "geno": "--", "note": ".", "qual": "2276.77", "DP": "65"}</t>
  </si>
  <si>
    <t>DISC1(uc010pwl.1)///DISC1(uc010pxd.1)///DISC1(uc010pxe.1)///DISC1(uc009xfr.2)///DISC1(uc010pxf.1)///DISC1(uc010pxg.1)///DISC1(uc010pxh.1)///DISC1(uc010pxi.1)///DISC1(uc010pxj.1)///DISC1(uc010pxk.1)///DISC1(uc010pxl.1)///DISC1(uc010pxm.1)///DISC1(uc010pxn.1)///DISC1(uc001huz.2)///DISC1(uc001hva.2)</t>
  </si>
  <si>
    <t>Noncoding_RNA///Protein_Coding///Protein_Coding///Protein_Coding///Protein_Coding///Protein_Coding///Protein_Coding///Noncoding_RNA///Protein_Coding///Noncoding_RNA///Noncoding_RNA///Protein_Coding///Protein_Coding///Protein_Coding///Protein_Coding</t>
  </si>
  <si>
    <t>Intron_13///Intron_9///Intron_10///Intron_10///Intron_9///Intron_7///Intron_11///Intron_9///Intron_9///Intron_9///Intron_9///Intron_8///Intron_9///Intron_10///Intron_10</t>
  </si>
  <si>
    <t>0///0///0///0///0///0///0///0///0///0///0///0///0///0///0</t>
  </si>
  <si>
    <t>-~-///-~-///-~-///-~-///-~-///-~-///-~-///-~-///-~-///-~-///-~-///-~-///-~-///-~-///-~-</t>
  </si>
  <si>
    <t>N/A~-0.541</t>
  </si>
  <si>
    <t>N/A~-0.652</t>
  </si>
  <si>
    <t>N/A~-2.276</t>
  </si>
  <si>
    <t>-///PF11559.1$PF03962.8$PF00261.13$PF04582.5$PF06160.5$PF09803.2$PF06009.5$PF03954.7$PF09726.2$PF03938.7$PF02183.11$PF04678.6$PF07889.5$PF04012.5$PF00875.11$PF09744.2///PF03962.8$PF02151.12$PF11559.1$PF03938.7$PF04582.5$PF09803.2$PF09726.2$PF04678.6$PF061</t>
  </si>
  <si>
    <t>-~-///-~-///-~-///-~-///-~-///-~-///-~-///-~-///-~-///-~-///-~-///-~-///-~-///181500~-$604906~-$605210~{Schizophrenia, susceptibility to}, 604906 (3)///-~-</t>
  </si>
  <si>
    <t>-///Prefoldin///NULL///Prefoldin///NULL///NULL///Prefoldin///-///Prefoldin///-///-///NULL///Prefoldin///Prefoldin///NULL</t>
  </si>
  <si>
    <t>Schizophrenia, association with~17286247</t>
  </si>
  <si>
    <t>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with(DISC1)///DISC1~Agenesis of corpus callosum ?(DISC1)$Schizophrenia ?(DISC1)$Psychiatric disorders, association with ?(DISC1)$Bipolar spectrum disorder ?(DISC1)$Schizophrenia, increased risk, association with(DISC1)$Agenesis of corpus callosum(DISC1)$Schizophrenia, association with(DISC1)</t>
  </si>
  <si>
    <t>carcinoma$malignant_melanoma~9///carcinoma$malignant_melanoma~9///carcinoma$malignant_melanoma~9///carcinoma$malignant_melanoma~9///carcinoma$malignant_melanoma~9///carcinoma$malignant_melanoma~9///carcinoma$malignant_melanoma~9///carcinoma$malignant_melanoma~9///carcinoma$malignant_melanoma~9///carcinoma$malignant_melanoma~9///carcinoma$malignant_melanoma~9///carcinoma$malignant_melanoma~9///carcinoma$malignant_melanoma~9///carcinoma$malignant_melanoma~9///carcinoma$malignant_melanoma~9</t>
  </si>
  <si>
    <t>DISC1</t>
  </si>
  <si>
    <t>GO:0000226~microtubule cytoskeleton organization$GO:0001764~neuron migration$GO:0002052~positive regulation of neuroblast proliferation$GO:0007275~multicellular organismal development$GO:0007399~nervous system development$GO:0010975~regulation of neuron projection development$GO:0030177~positive regulation of Wnt receptor signaling pathway</t>
  </si>
  <si>
    <t>DOID:0060035~medical disorder$DOID:3312~bipolar disease$DOID:12849~autism$DOID:8544~chronic fatigue syndrome$DOID:2985~chronic rejection of renal transplant$DOID:5419~schizophrenia$DOID:0050432~Asperger syndrome$DOID:225~syndrome</t>
  </si>
  <si>
    <t>{"filter": ".", "germline": "11", "GQ": "78", "cov": ".", "geno": "--", "note": ".", "qual": "905.77", "DP": "26"}</t>
  </si>
  <si>
    <t>noncoding_rna///Exon_10///Exon_11///Exon_11///Exon_10///3UTR///Exon_12///noncoding_rna///Exon_10///noncoding_rna///noncoding_rna///Exon_9///Exon_10///Exon_11///Exon_11</t>
  </si>
  <si>
    <t>-///Nonsynonymous///Nonsynonymous///Nonsynonymous///Nonsynonymous///-///Nonsynonymous///-///Nonsynonymous///-///-///Nonsynonymous///Nonsynonymous///Nonsynonymous///Nonsynonymous</t>
  </si>
  <si>
    <t>-///349///704///659///683///-///736///-///349///-///-///582///349///704///704</t>
  </si>
  <si>
    <t>-///S///S///S///R///-///S///-///S///-///-///S///S///S///S</t>
  </si>
  <si>
    <t>-///C///C///C///S///-///C///-///C///-///-///C///C///C///C</t>
  </si>
  <si>
    <t>-~-///1044~232143856///2109~232142791///1974~232142926///2048~232142589///-~-///2205~232160092///-~-///1044~232161253///-~-///-~-///1743~232160554///1044~232161253///2109~232170468///2109~232170468</t>
  </si>
  <si>
    <t>N/A~0.829</t>
  </si>
  <si>
    <t>N/A~0.839</t>
  </si>
  <si>
    <t>lod=18~0.528</t>
  </si>
  <si>
    <t>0.24862637362637363~0.2955145118733509~0.3902439024390244~0.17679558011049723~0.11013986013986014</t>
  </si>
  <si>
    <t>hsa-miR-520a-5p///hsa-miR-525-5p</t>
  </si>
  <si>
    <t>0.38///1.87</t>
  </si>
  <si>
    <t>possibly damaging///possibly damaging///probably damaging///probably damaging///possibly damaging///possibly damaging///possibly damaging</t>
  </si>
  <si>
    <t>0.799///0.694///0.912///0.912///0.621///0.621///0.621</t>
  </si>
  <si>
    <t>-~-///-~-///-~-///-~-///-~-///-~-///-~-///-~-///PF00261.13~-0.0644579892269///-~-///-~-///-~-///-~-///-~-///PF00261.13~-0.00479888288177</t>
  </si>
  <si>
    <t>-///deleterious///deleterious///deleterious///deleterious///-///deleterious///-///deleterious///-///-///deleterious///deleterious///deleterious///deleterious</t>
  </si>
  <si>
    <t>-///0.862///0.907///0.906///1.000///-///0.915///-///0.696///-///-///0.943///0.713///0.964///0.933</t>
  </si>
  <si>
    <t>rs821616</t>
  </si>
  <si>
    <t>Schizophrenia, increased risk, association with~15939883</t>
  </si>
  <si>
    <t>-~-///-~-///unknown~-///-~-///unknown~-///-~-///unknown~-///-~-///-~-///-~-///-~-///unknown~-///-~-///unknown~-///unknown~-</t>
  </si>
  <si>
    <t>6~Schizophrenia, increased risk, association with~Common, Known Causative Mutation</t>
  </si>
  <si>
    <t>{"filter": ".", "germline": "01", "GQ": "99", "cov": ".", "geno": "--", "note": ".", "qual": "367.77", "DP": "29"}</t>
  </si>
  <si>
    <t>NID1(uc001hxo.2)///NID1(uc009xgd.2)</t>
  </si>
  <si>
    <t>Intron_4///Intron_4</t>
  </si>
  <si>
    <t>PF07474.5$PF00058.10$PF06119.7$PF00086.11$PF07645.8$PF00008.20$PF08450.5///PF07474.5$PF00058.10$PF06119.7$PF00086.11$PF08450.5$PF00008.20</t>
  </si>
  <si>
    <t>MA0073.1|RREB1|PLUS///V$IK_Q5|Ikaros|MINUS///V$SREBP1_Q5|SREBP1|PLUS///V$SREBP_Q6|SREBP|PLUS///MA0073.1|RREB1|PLUS///V$KLF15_Q2|KLF15|MINUS///V$RREB1_01|RREB-1|PLUS///MA0073.1|RREB1|PLUS</t>
  </si>
  <si>
    <t>1.98116096021///-3.04843621982///0.787027501776///0.639160650971///3.67721804849///1.69520710988///3.67721804849///3.67721804849</t>
  </si>
  <si>
    <t>131390~-///-~-</t>
  </si>
  <si>
    <t>EGF-like~type 3///Biological Process: cell-matrix adhesion (GO:0007160)</t>
  </si>
  <si>
    <t>rs1570113</t>
  </si>
  <si>
    <t>Altered recombination frequency, association with~15987698</t>
  </si>
  <si>
    <t>NID1~Altered recombination frequency, association with(NID1)///NID1~Altered recombination frequency, association with(NID1)</t>
  </si>
  <si>
    <t>NS$carcinoma~17///NS$carcinoma~17</t>
  </si>
  <si>
    <t>NID1</t>
  </si>
  <si>
    <t>DB00013</t>
  </si>
  <si>
    <t>GO:0007155~cell adhesion$GO:0007160~cell-matrix adhesion$GO:0008218~bioluminescence$GO:0018298~protein-chromophore linkage</t>
  </si>
  <si>
    <t>DOID:2985~chronic rejection of renal transplant$DOID:162~cancer</t>
  </si>
  <si>
    <t>6~Altered recombination frequency, association with~Common, Known Causative Mutation</t>
  </si>
  <si>
    <t>{"filter": ".", "germline": "01", "GQ": "99", "cov": ".", "geno": "--", "note": ".", "qual": "390.77", "DP": "37"}</t>
  </si>
  <si>
    <t>EXO1(uc001hzh.2)///EXO1(uc001hzi.2)///EXO1(uc001hzj.2)///EXO1(uc009xgq.2)</t>
  </si>
  <si>
    <t>191///191///191///191</t>
  </si>
  <si>
    <t>N/A~-1.012</t>
  </si>
  <si>
    <t>N/A~-1.018</t>
  </si>
  <si>
    <t>PF00867.11$PF00752.10///PF00867.11$PF00752.10///PF00867.11$PF00752.10///PF00867.11$PF00752.10</t>
  </si>
  <si>
    <t>-~-///-~-///606063~-///-~-</t>
  </si>
  <si>
    <t>rs1776180</t>
  </si>
  <si>
    <t>Life expectancy in centenarians, association with~19698732</t>
  </si>
  <si>
    <t>EXO1~Life expectancy in centenarians, association with(EXO1)$Colorectal cancer, increased risk, assoc. with(EXO1)$Colorectal cancer, non-polyposis(EXO1)$Colorectal cancer, reduced risk, association with(EXO1)///EXO1~Life expectancy in centenarians, association with(EXO1)$Colorectal cancer, increased risk, assoc. with(EXO1)$Colorectal cancer, non-polyposis(EXO1)$Colorectal cancer, reduced risk, association with(EXO1)///EXO1~Life expectancy in centenarians, association with(EXO1)$Colorectal cancer, increased risk, assoc. with(EXO1)$Colorectal cancer, non-polyposis(EXO1)$Colorectal cancer, reduced risk, association with(EXO1)///EXO1~Life expectancy in centenarians, association with(EXO1)$Colorectal cancer, increased risk, assoc. with(EXO1)$Colorectal cancer, non-polyposis(EXO1)$Colorectal cancer, reduced risk, association with(EXO1)</t>
  </si>
  <si>
    <t>malignant_melanoma$NS$carcinoma$glioma~10///malignant_melanoma$NS$carcinoma$glioma~10///malignant_melanoma$NS$carcinoma$glioma~10///malignant_melanoma$NS$carcinoma$glioma~10</t>
  </si>
  <si>
    <t>EXO1~0.0010593220339///EXO1~0.0010593220339///EXO1~0.0010593220339///EXO1~0.0010593220339</t>
  </si>
  <si>
    <t>EXO1</t>
  </si>
  <si>
    <t>GO:0002455~humoral immune response mediated by circulating immunoglobulin$GO:0006281~DNA repair$GO:0006298~mismatch repair$GO:0006298~mismatch repair$GO:0006298~mismatch repair$GO:0006298~mismatch repair$GO:0006310~DNA recombination$GO:0007126~meiosis$GO:0016446~somatic hypermutation of immunoglobulin genes$GO:0045190~isotype switching</t>
  </si>
  <si>
    <t>DOID:9256~colorectal cancer$DOID:4241~malignant neoplasm of breast$DOID:2985~chronic rejection of renal transplant$DOID:162~cancer$DOID:225~syndrome$DOID:3680~malignant neoplasm of lip, oral cavity and pharynx</t>
  </si>
  <si>
    <t>6~Life expectancy in centenarians, association with~Common, Known Causative Mutation</t>
  </si>
  <si>
    <t>{"filter": ".", "germline": "01", "GQ": "99", "cov": ".", "geno": "--", "note": ".", "qual": "683.77", "DP": "45"}</t>
  </si>
  <si>
    <t>Exon_13///Exon_12///Exon_12///Exon_12</t>
  </si>
  <si>
    <t>589///589///589///588</t>
  </si>
  <si>
    <t>E///E///E///E</t>
  </si>
  <si>
    <t>K///K///K///K</t>
  </si>
  <si>
    <t>1764~242051138///1764~242051011///1764~242051138///1761~242051141</t>
  </si>
  <si>
    <t>N/A~-0.841</t>
  </si>
  <si>
    <t>0.36034798534798534~0.35883905013192613~0.5304878048780488~0.3397790055248619~0.229020979020979</t>
  </si>
  <si>
    <t>0.001///0.004///0.001</t>
  </si>
  <si>
    <t>0.577///0.577///0.577///0.577</t>
  </si>
  <si>
    <t>rs1047840</t>
  </si>
  <si>
    <t>Colorectal cancer, increased risk, assoc. with~17000706</t>
  </si>
  <si>
    <t>6~Colorectal cancer, increased risk, assoc. with~Common, Known Causative Mutation</t>
  </si>
  <si>
    <t>{"filter": ".", "germline": "01", "GQ": "99", "cov": ".", "geno": "--", "note": ".", "qual": "443.77", "DP": "35"}</t>
  </si>
  <si>
    <t>610///610///610///609</t>
  </si>
  <si>
    <t>S///S///S///S</t>
  </si>
  <si>
    <t>G///G///G///G</t>
  </si>
  <si>
    <t>1827~242051075///1827~242050948///1827~242051075///1824~242051078</t>
  </si>
  <si>
    <t>lod=86~1.739</t>
  </si>
  <si>
    <t>lod=71~2.194</t>
  </si>
  <si>
    <t>lod=25~0.528</t>
  </si>
  <si>
    <t>0.0022893772893772895~0.006596306068601583~0.0~0.0~0.0</t>
  </si>
  <si>
    <t>0.003///0.009///0.004</t>
  </si>
  <si>
    <t>0.901///0.901///0.901///0.901</t>
  </si>
  <si>
    <t>rs12122770</t>
  </si>
  <si>
    <t>Colorectal cancer, non-polyposis~11375940</t>
  </si>
  <si>
    <t>6~Colorectal cancer, non-polyposis~Common, Known Causative Mutation</t>
  </si>
  <si>
    <t>{"filter": ".", "germline": "01", "GQ": "99", "cov": ".", "geno": "--", "note": ".", "qual": "478.77", "DP": "31"}</t>
  </si>
  <si>
    <t>Exon_15///Exon_14///Exon_14///Exon_14</t>
  </si>
  <si>
    <t>757///757///757///756</t>
  </si>
  <si>
    <t>P///P///P///P</t>
  </si>
  <si>
    <t>L///L///L///L</t>
  </si>
  <si>
    <t>2269~242050633///2269~242050506///2269~242050633///2266~242050636</t>
  </si>
  <si>
    <t>N/A~5.014</t>
  </si>
  <si>
    <t>N/A~2.836</t>
  </si>
  <si>
    <t>lod=31~0.655</t>
  </si>
  <si>
    <t>0.2591575091575092~0.15567282321899736~0.20121951219512196~0.27624309392265195~0.4353146853146853</t>
  </si>
  <si>
    <t>0.344///0.389///0.202</t>
  </si>
  <si>
    <t>0.999///0.999///0.999///0.999</t>
  </si>
  <si>
    <t>rs9350</t>
  </si>
  <si>
    <t>Colorectal cancer, reduced risk, association with~20854105</t>
  </si>
  <si>
    <t>6~Colorectal cancer, reduced risk, association with~Common, Known Causative Mutation</t>
  </si>
  <si>
    <t>{"filter": ".", "germline": "01", "GQ": "99", "cov": ".", "geno": "--", "note": ".", "qual": "887.77", "DP": "55"}</t>
  </si>
  <si>
    <t>NLRP3(uc001icr.2)///NLRP3(uc001ics.2)///NLRP3(uc001icu.2)///NLRP3(uc001icw.2)///NLRP3(uc001icv.2)///NLRP3(uc010pyw.1)</t>
  </si>
  <si>
    <t>3UTR///3UTR///3UTR///3UTR///3UTR///3UTR</t>
  </si>
  <si>
    <t>N/A~0.026</t>
  </si>
  <si>
    <t>N/A~0.025</t>
  </si>
  <si>
    <t>N/A~-0.93</t>
  </si>
  <si>
    <t>hsa-miR-609</t>
  </si>
  <si>
    <t>PF05729.5$PF02758.9$PF00560.26///PF05729.5$PF02758.9$PF00560.26///PF05729.5$PF02758.9$PF00560.26///PF05729.5$PF02758.9$PF00560.26///PF05729.5$PF02758.9$PF00560.26///PF05729.5$PF02758.9$PF00560.26</t>
  </si>
  <si>
    <t>606416~Muckle-Wells syndrome, 191900 (3)///-~-///-~-///-~-///-~-///-~-</t>
  </si>
  <si>
    <t>rs10754558</t>
  </si>
  <si>
    <t>Anaphylaxis, food-induced, association with~19767079</t>
  </si>
  <si>
    <t>NLRP3~Muckle-Wells syndrome ?(NLRP3)$Familial cold autoinflammatory syndrome(NLRP3)$Recurrent fever and amyloidosis(NLRP3)$Cryopyrin-associated periodic syndrome ?(NLRP3)$NOMID/CINCA syndrome(NLRP3)$Anaphylaxis, food-induced, association with(NLRP3)$Muckle-Wells syndrome(NLRP3)$Rheumatoid arthritis and recurrent fever(NLRP3)$CINCA syndrome(NLRP3)$Cryopyrin-associated periodic syndrome(NLRP3)$CINCA syndrome ?(NLRP3)$Crohn's disease, association with(NLRP3)///NLRP3~Muckle-Wells syndrome ?(NLRP3)$Familial cold autoinflammatory syndrome(NLRP3)$Recurrent fever and amyloidosis(NLRP3)$Cryopyrin-associated periodic syndrome ?(NLRP3)$NOMID/CINCA syndrome(NLRP3)$Anaphylaxis, food-induced, association with(NLRP3)$Muckle-Wells syndrome(NLRP3)$Rheumatoid arthritis and recurrent fever(NLRP3)$CINCA syndrome(NLRP3)$Cryopyrin-associated periodic syndrome(NLRP3)$CINCA syndrome ?(NLRP3)$Crohn's disease, association with(NLRP3)///NLRP3~Muckle-Wells syndrome ?(NLRP3)$Familial cold autoinflammatory syndrome(NLRP3)$Recurrent fever and amyloidosis(NLRP3)$Cryopyrin-associated periodic syndrome ?(NLRP3)$NOMID/CINCA syndrome(NLRP3)$Anaphylaxis, food-induced, association with(NLRP3)$Muckle-Wells syndrome(NLRP3)$Rheumatoid arthritis and recurrent fever(NLRP3)$CINCA syndrome(NLRP3)$Cryopyrin-associated periodic syndrome(NLRP3)$CINCA syndrome ?(NLRP3)$Crohn's disease, association with(NLRP3)///NLRP3~Muckle-Wells syndrome ?(NLRP3)$Familial cold autoinflammatory syndrome(NLRP3)$Recurrent fever and amyloidosis(NLRP3)$Cryopyrin-associated periodic syndrome ?(NLRP3)$NOMID/CINCA syndrome(NLRP3)$Anaphylaxis, food-induced, association with(NLRP3)$Muckle-Wells syndrome(NLRP3)$Rheumatoid arthritis and recurrent fever(NLRP3)$CINCA syndrome(NLRP3)$Cryopyrin-associated periodic syndrome(NLRP3)$CINCA syndrome ?(NLRP3)$Crohn's disease, association with(NLRP3)///NLRP3~Muckle-Wells syndrome ?(NLRP3)$Familial cold autoinflammatory syndrome(NLRP3)$Recurrent fever and amyloidosis(NLRP3)$Cryopyrin-associated periodic syndrome ?(NLRP3)$NOMID/CINCA syndrome(NLRP3)$Anaphylaxis, food-induced, association with(NLRP3)$Muckle-Wells syndrome(NLRP3)$Rheumatoid arthritis and recurrent fever(NLRP3)$CINCA syndrome(NLRP3)$Cryopyrin-associated periodic syndrome(NLRP3)$CINCA syndrome ?(NLRP3)$Crohn's disease, association with(NLRP3)///NLRP3~Muckle-Wells syndrome ?(NLRP3)$Familial cold autoinflammatory syndrome(NLRP3)$Recurrent fever and amyloidosis(NLRP3)$Cryopyrin-associated periodic syndrome ?(NLRP3)$NOMID/CINCA syndrome(NLRP3)$Anaphylaxis, food-induced, association with(NLRP3)$Muckle-Wells syndrome(NLRP3)$Rheumatoid arthritis and recurrent fever(NLRP3)$CINCA syndrome(NLRP3)$Cryopyrin-associated periodic syndrome(NLRP3)$CINCA syndrome ?(NLRP3)$Crohn's disease, association with(NLRP3)</t>
  </si>
  <si>
    <t>malignant_melanoma$NS$other$carcinoma~37///malignant_melanoma$NS$other$carcinoma~37///malignant_melanoma$NS$other$carcinoma~37///malignant_melanoma$NS$other$carcinoma~37///malignant_melanoma$NS$other$carcinoma~37///malignant_melanoma$NS$other$carcinoma~37</t>
  </si>
  <si>
    <t>NLRP3</t>
  </si>
  <si>
    <t>GO:0006917~induction of apoptosis$GO:0006919~activation of caspase activity$GO:0006952~defense response$GO:0006954~inflammatory response$GO:0007165~signal transduction$GO:0009595~detection of biotic stimulus$GO:0032088~negative regulation of NF-kappaB transcription factor activity$GO:0032621~interleukin-18 production$GO:0042347~negative regulation of NF-kappaB import into nucleus$GO:0043280~positive regulation of caspase activity$GO:0050701~interleukin-1 secretion$GO:0050718~positive regulation of interleukin-1 beta secretion$GO:0051259~protein oligomerization$GO:0051607~defense response to virus</t>
  </si>
  <si>
    <t>DOID:8398~osteoarthritis$DOID:0060035~medical disorder$DOID:8778~Crohn's disease$DOID:1936~atherosclerosis$DOID:7148~rheumatoid arthritis$DOID:13189~gout$DOID:1555~urticaria$DOID:848~arthritis$DOID:4483~rhinitis$DOID:399~tuberculosis$DOID:4481~allergic rhinitis$DOID:0050117~disease by infectious agent$DOID:225~syndrome$DOID:0050298~Adenoviridae infectious disease$DOID:5223~infertility</t>
  </si>
  <si>
    <t>6~Anaphylaxis, food-induced, association with~Common, Known Causative Mutation</t>
  </si>
  <si>
    <t>{"filter": ".", "germline": "11", "GQ": "99", "cov": ".", "geno": "--", "note": ".", "qual": "1334.77", "DP": "38"}</t>
  </si>
  <si>
    <t>OR2B11(uc010pyx.1)</t>
  </si>
  <si>
    <t>N/A~0.196</t>
  </si>
  <si>
    <t>PF00001.14$PF10323.2$PF10320.2$PF11014.1</t>
  </si>
  <si>
    <t>V$CEBP_C|C/EBP|PLUS///V$HOXB8_01|HOXB8|PLUS</t>
  </si>
  <si>
    <t>-0.1421576207///-0.879194955459</t>
  </si>
  <si>
    <t>rs4353135</t>
  </si>
  <si>
    <t>Crohn's disease, association with~19098911</t>
  </si>
  <si>
    <t>OR2B11</t>
  </si>
  <si>
    <t>6~Crohn's disease, association with~Common, Known Causative Mutation</t>
  </si>
  <si>
    <t>{"filter": ".", "germline": "01", "GQ": "99", "cov": ".", "geno": "--", "note": ".", "qual": "550.77", "DP": "40"}</t>
  </si>
  <si>
    <t>OR13G1(uc001idi.1)</t>
  </si>
  <si>
    <t>393~247835026</t>
  </si>
  <si>
    <t>N/A~0.087</t>
  </si>
  <si>
    <t>0.43956043956043955~0.420844327176781~0.13211382113821138~0.56353591160221~0.6503496503496503</t>
  </si>
  <si>
    <t>PF00001.14$PF10320.2</t>
  </si>
  <si>
    <t>PF00001.14~0.0805195968199$PF10320.2~0.184524426593</t>
  </si>
  <si>
    <t>611677~-</t>
  </si>
  <si>
    <t>Molecular Function: olfactory receptor activity (GO:0004984)~Biological Process: G-protein coupled receptor protein signaling pathway (GO:0007186)~Cellular Component: integral to membrane (GO:0016021)</t>
  </si>
  <si>
    <t>rs1151640</t>
  </si>
  <si>
    <t>Myocardial infarction, association with~16175505</t>
  </si>
  <si>
    <t>OR13G1~Myocardial infarction, association with(OR13G1)</t>
  </si>
  <si>
    <t>OR13G1</t>
  </si>
  <si>
    <t>{"filter": ".", "germline": "01", "GQ": "99", "cov": ".", "geno": "--", "note": ".", "qual": "571.77", "DP": "44"}</t>
  </si>
  <si>
    <t>ROCK2(uc002rbd.1)</t>
  </si>
  <si>
    <t>1291~11322271</t>
  </si>
  <si>
    <t>lod=111~0.954</t>
  </si>
  <si>
    <t>lod=67~0.396</t>
  </si>
  <si>
    <t>lod=15~-0.335</t>
  </si>
  <si>
    <t>0.42628205128205127~0.5237467018469657~0.2032520325203252~0.5524861878453039~0.4090909090909091</t>
  </si>
  <si>
    <t>PF00069.18$PF08912.4$PF07714.10$PF00169.22$PF00433.17$PF00130.15$PF01576.12$PF01636.16</t>
  </si>
  <si>
    <t>604002~-</t>
  </si>
  <si>
    <t>Molecular Function: protein serine/threonine kinase activity (GO:0004674)~Molecular Function: ATP binding (GO:0005524)~Biological Process: protein amino acid phosphorylation (GO:0006468)</t>
  </si>
  <si>
    <t>rs2230774</t>
  </si>
  <si>
    <t>Chronic kidney disease, in indiv. with low triglycerides, assoc.~19578796</t>
  </si>
  <si>
    <t>ROCK2~Chronic kidney disease, in indiv. with low triglycerides, assoc.(ROCK2)</t>
  </si>
  <si>
    <t>malignant_melanoma$carcinoma$haematopoietic_neoplasm~13</t>
  </si>
  <si>
    <t>ROCK2</t>
  </si>
  <si>
    <t>DB08756~DB08162</t>
  </si>
  <si>
    <t>Axon guidance~Developmental Biology~G alpha (12/13) signalling events~GPCR downstream signaling~Sema4D in semaphorin signaling~Sema4D induced cell migration and growth-cone collapse~Semaphorin interactions~Signal Transduction~Signaling by GPCR</t>
  </si>
  <si>
    <t>GO:0000910~cytokinesis$GO:0006468~protein phosphorylation$GO:0010825~positive regulation of centrosome duplication$GO:0023034~intracellular signaling pathway$GO:0030036~actin cytoskeleton organization</t>
  </si>
  <si>
    <t>DOID:9351~diabetes mellitus$DOID:10591~pre-eclampsia$DOID:419~scleroderma$DOID:289~endometriosis$DOID:8947~diabetic retinopathy$DOID:10763~hypertension$DOID:684~hepatocellular carcinoma$DOID:305~carcinoma$DOID:162~cancer$DOID:4241~malignant neoplasm of breast$DOID:418~systemic scleroderma$DOID:5683~hereditary breast ovarian cancer</t>
  </si>
  <si>
    <t>6~Chronic kidney disease, in indiv. with low triglycerides, assoc.~Common, Known Causative Mutation</t>
  </si>
  <si>
    <t>{"filter": ".", "germline": "01", "GQ": "99", "cov": ".", "geno": "--", "note": ".", "qual": "479.77", "DP": "35"}</t>
  </si>
  <si>
    <t>RHOB(uc002rdv.2)</t>
  </si>
  <si>
    <t>N/A~-0.281</t>
  </si>
  <si>
    <t>N/A~-0.331</t>
  </si>
  <si>
    <t>N/A~-0.817</t>
  </si>
  <si>
    <t>PF00071.15$PF08477.6$PF00025.14$PF00009.20$PF04670.5$PF09439.3</t>
  </si>
  <si>
    <t>165370~-</t>
  </si>
  <si>
    <t>Molecular Function: GTP binding (GO:0005525)~Biological Process: small GTPase mediated signal transduction (GO:0007264)~Biological Process: protein transport (GO:0015031)</t>
  </si>
  <si>
    <t>rs2602160</t>
  </si>
  <si>
    <t>Increased transcription, association with~18923937</t>
  </si>
  <si>
    <t>RHOB~Osteoarthritis, association with(RHOB)$Increased transcription, association with(RHOB)</t>
  </si>
  <si>
    <t>Tumor Supressor$Oncogene</t>
  </si>
  <si>
    <t>RHOB</t>
  </si>
  <si>
    <t>DB00083</t>
  </si>
  <si>
    <t>Axon guidance~Developmental Biology~G alpha (12/13) signalling events~GPCR downstream signaling~GPVI-mediated activation cascade~Hemostasis~Platelet activation, signaling and aggregation~Rho GTPase cycle~Sema4D in semaphorin signaling~Sema4D induced cell migration and growth-cone collapse~Semaphorin interactions~Signal Transduction~Signaling by GPCR~Signaling by Rho GTPases</t>
  </si>
  <si>
    <t>GO:0006915~apoptosis$GO:0006927~transformed cell apoptosis$GO:0007155~cell adhesion$GO:0007264~small GTPase mediated signal transduction$GO:0007266~Rho protein signal transduction$GO:0007275~multicellular organismal development$GO:0008333~endosome to lysosome transport$GO:0015031~protein transport$GO:0030154~cell differentiation$GO:0045766~positive regulation of angiogenesis$GO:0045786~negative regulation of cell cycle</t>
  </si>
  <si>
    <t>DOID:10008~malignant neoplasm of thyroid$DOID:3963~thyroid carcinoma$DOID:8398~osteoarthritis$DOID:3068~glioblastoma$DOID:7012~anaplastic thyroid carcinoma$DOID:305~carcinoma$DOID:2985~chronic rejection of renal transplant$DOID:3905~lung carcinoma$DOID:162~cancer$DOID:3908~non-small cell lung carcinoma</t>
  </si>
  <si>
    <t>6~Increased transcription, association with~Common, Known Causative Mutation</t>
  </si>
  <si>
    <t>{"filter": ".", "germline": "01", "GQ": "99", "cov": ".", "geno": "--", "note": ".", "qual": "468.77", "DP": "30"}</t>
  </si>
  <si>
    <t>N/A~-0.35</t>
  </si>
  <si>
    <t>lod=23~0.214</t>
  </si>
  <si>
    <t>V$NRSF_Q4|NRSF|MINUS///V$NFKAPPAB50_01|NF-kappaB|(p50)|MINUS</t>
  </si>
  <si>
    <t>-4.16798011854///-4.44157382116</t>
  </si>
  <si>
    <t>rs585017</t>
  </si>
  <si>
    <t>Osteoarthritis, association with~16642435</t>
  </si>
  <si>
    <t>6~Osteoarthritis, association with~Common, Known Causative Mutation</t>
  </si>
  <si>
    <t>{"filter": ".", "germline": "01", "GQ": "99", "cov": ".", "geno": "--", "note": ".", "qual": "815.77", "DP": "56"}</t>
  </si>
  <si>
    <t>APOB(uc002red.2)</t>
  </si>
  <si>
    <t>Exon_26</t>
  </si>
  <si>
    <t>5740~21218861</t>
  </si>
  <si>
    <t>lod=29~5.096</t>
  </si>
  <si>
    <t>lod=20~2.152</t>
  </si>
  <si>
    <t>0.015567765567765568~0.022427440633245383~0.0~0.04419889502762431~0.0017482517482517483</t>
  </si>
  <si>
    <t>PF01347.15$PF09172.4$PF12491.1$PF06448.4</t>
  </si>
  <si>
    <t>107730~Hypobetalipoproteinemia, normotriglyceridemic (3)</t>
  </si>
  <si>
    <t>rs1801699</t>
  </si>
  <si>
    <t>Hypocholesterolaemia ?~9490296</t>
  </si>
  <si>
    <t>APOB~Oligoasthenoteratozoospermia, association with(APOB)$Apolipoprotein B deficiency(APOB)$Hypertriglyceridaemia(APOB)$Hypercholesterolaemia ?(APOB)$Hypobetalipoproteinaemia ?(APOB)$Hypocholesterolaemia(APOB)$Hypobetalipoproteinaemia(APOB)$APOB levels, association with ?(APOB)$Decreased triglyceride levels, association with ?(APOB)$Increased apoB and cholesterol levels, association with(APOB)$Hypocholesterolaemia ?(APOB)$HDL cholesterol, association with ?(APOB)$Increased cholesterol levels, association with(APOB)$Hypercholesterolaemia(APOB)$Hypertriglyceridaemia ?(APOB)</t>
  </si>
  <si>
    <t>carcinoma$NS$malignant_melanoma$glioma~83</t>
  </si>
  <si>
    <t>APOB</t>
  </si>
  <si>
    <t>Cell surface interactions at the vascular wall~Chylomicron-mediated lipid transport~Hemostasis~LDL-mediated lipid transport~Lipid digestion, mobilization, and transport~Lipoprotein metabolism~Metabolism~Metabolism of lipids and lipoproteins~Platelet homeostasis~Platelet sensitization by LDL</t>
  </si>
  <si>
    <t>GO:0001701~in utero embryonic development$GO:0006642~triglyceride mobilization$GO:0006810~transport$GO:0007283~spermatogenesis$GO:0007399~nervous system development$GO:0008202~steroid metabolic process$GO:0008203~cholesterol metabolic process$GO:0009566~fertilization$GO:0009615~response to virus$GO:0009743~response to carbohydrate stimulus$GO:0009791~post-embryonic development$GO:0010269~response to selenium ion$GO:0010744~positive regulation of macrophage derived foam cell differentiation$GO:0010744~positive regulation of macrophage derived foam cell differentiation$GO:0010744~positive regulation of macrophage derived foam cell differentiation$GO:0010884~positive regulation of lipid storage$GO:0010886~positive regulation of cholesterol storage$GO:0016042~lipid catabolic process$GO:0019433~triglyceride catabolic process$GO:0019433~triglyceride catabolic process$GO:0030301~cholesterol transport$GO:0030317~sperm motility$GO:0034374~low-density lipoprotein particle remodeling$GO:0034379~very-low-density lipoprotein particle assembly$GO:0034383~low-density lipoprotein particle clearance$GO:0034383~low-density lipoprotein particle clearance$GO:0042158~lipoprotein biosynthetic process$GO:0042159~lipoprotein catabolic process$GO:0042632~cholesterol homeostasis$GO:0042953~lipoprotein transport$GO:0045540~regulation of cholesterol biosynthetic process$GO:0048844~artery morphogenesis</t>
  </si>
  <si>
    <t>DOID:2370~diabetic nephropathy$DOID:3627~aortic aneurysm$DOID:6713~cerebrovascular disease$DOID:1390~hypobetalipoproteinemia$DOID:0000000~gallbladder disease$DOID:2985~chronic rejection of renal transplant$DOID:3455~cerebrovascular accident$DOID:12336~male infertility$DOID:0060035~medical disorder$DOID:409~liver disease$DOID:7693~abdominal aortic aneurysm$DOID:1712~aortic valve stenosis$DOID:1498~cholera$DOID:8454~ariboflavinosis$DOID:8090~malignant neoplasm of gallbladder$DOID:9452~fatty liver$DOID:4621~holoprosencephaly$DOID:13810~familial hypercholesterolemia$DOID:8712~neurofibromatosis$DOID:8711~neurofibromatosis type 1$DOID:783~end stage renal failure$DOID:1168~familial hyperlipidemia$DOID:5223~infertility$DOID:9351~diabetes mellitus$DOID:1574~alcohol abuse$DOID:1386~abetalipoproteinemia$DOID:2403~aneurysm$DOID:3393~coronary heart disease$DOID:9970~obesity$DOID:162~cancer$DOID:114~heart disease$DOID:0050117~disease by infectious agent$DOID:8398~osteoarthritis$DOID:1184~nephrotic syndrome$DOID:0050298~Adenoviridae infectious disease$DOID:3526~cerebral infarction$DOID:2487~hypercholesterolemia$DOID:10211~cholelithiasis$DOID:1936~atherosclerosis$DOID:10825~essential hypertension$DOID:10763~hypertension$DOID:684~hepatocellular carcinoma$DOID:5844~myocardial infarction$DOID:13809~familial combined hyperlipidemia$DOID:2869~arteriopathy$DOID:225~syndrome$DOID:326~ischemia</t>
  </si>
  <si>
    <t>6~Hypocholesterolaemia ?~Common, Known Causative Mutation</t>
  </si>
  <si>
    <t>GCAGCGCCA</t>
  </si>
  <si>
    <t>{"filter": ".", "germline": "01", "GQ": "99", "cov": ".", "geno": "--", "note": ".", "qual": "239.73", "DP": "13"}</t>
  </si>
  <si>
    <t>In_Frame_Deletion_One_Altered_Codon</t>
  </si>
  <si>
    <t>15-12</t>
  </si>
  <si>
    <t>34~21224559</t>
  </si>
  <si>
    <t>N/A~1.212</t>
  </si>
  <si>
    <t>N/A~1.209</t>
  </si>
  <si>
    <t>V$NRSF_Q4|NRSF|MINUS</t>
  </si>
  <si>
    <t>rs17240441</t>
  </si>
  <si>
    <t>Oligoasthenoteratozoospermia, association with~17071710</t>
  </si>
  <si>
    <t>6~Oligoasthenoteratozoospermia, association with~Common, Known Causative Mutation</t>
  </si>
  <si>
    <t>{"filter": ".", "germline": "01", "GQ": "99", "cov": ".", "geno": "--", "note": ".", "qual": "444.77", "DP": "28"}</t>
  </si>
  <si>
    <t>N/A~-0.152</t>
  </si>
  <si>
    <t>N/A~-0.168</t>
  </si>
  <si>
    <t>V$UF1H3BETA_Q6|UF1H3BETA|PLUS///V$ZFP281_01|Zfp281|PLUS///MA0079.2|SP1|MINUS///V$SP1_Q2_01|Sp1|MINUS///V$FPM315_01|FPM315|(ZNF263)|PLUS///V$VDR_Q3|VDR|PLUS</t>
  </si>
  <si>
    <t>-3.9688162024///-6.04942020595///-4.90234917944///-5.51641778381///-5.67139423221///-1.16800247028</t>
  </si>
  <si>
    <t>rs934197</t>
  </si>
  <si>
    <t>Increased cholesterol levels, association with~10484616</t>
  </si>
  <si>
    <t>6~Increased cholesterol levels, association with~Common, Known Causative Mutation</t>
  </si>
  <si>
    <t>{"filter": ".", "germline": "01", "GQ": "99", "cov": ".", "geno": "--", "note": ".", "qual": "276.77", "DP": "33"}</t>
  </si>
  <si>
    <t>N/A~-0.726</t>
  </si>
  <si>
    <t>rs7575840</t>
  </si>
  <si>
    <t>Increased apoB and cholesterol levels, association with~21393584</t>
  </si>
  <si>
    <t>6~Increased apoB and cholesterol levels, association with~Common, Known Causative Mutation</t>
  </si>
  <si>
    <t>{"filter": ".", "germline": "11", "GQ": "57", "cov": ".", "geno": "--", "note": ".", "qual": "615.77", "DP": "19"}</t>
  </si>
  <si>
    <t>DNMT3A(uc002rgd.2)///DNMT3A(uc010eyi.2)///DNMT3A(uc002rgf.2)</t>
  </si>
  <si>
    <t>448///448///448</t>
  </si>
  <si>
    <t>N/A~-0.433</t>
  </si>
  <si>
    <t>N/A~-0.725</t>
  </si>
  <si>
    <t>N/A~-1.233</t>
  </si>
  <si>
    <t>PF00855.10$PF00145.10///-///-</t>
  </si>
  <si>
    <t>V$TBX18_01|TBX18|MINUS</t>
  </si>
  <si>
    <t>Molecular Function: DNA binding (GO:0003677)~Biological Process: DNA methylation (GO:0006306)///-///NULL</t>
  </si>
  <si>
    <t>rs1550117</t>
  </si>
  <si>
    <t>Gastric cancer, association with~20128888</t>
  </si>
  <si>
    <t>DNMT3A~Gastric cancer, association with(DNMT3A)///DNMT3A~Gastric cancer, association with(DNMT3A)///DNMT3A~Gastric cancer, association with(DNMT3A)</t>
  </si>
  <si>
    <t>haematopoietic_neoplasm$carcinoma$lymphoid_neoplasm~294///haematopoietic_neoplasm$carcinoma$lymphoid_neoplasm~294///haematopoietic_neoplasm$carcinoma$lymphoid_neoplasm~294</t>
  </si>
  <si>
    <t>AML///AML///AML</t>
  </si>
  <si>
    <t>DNMT3A~0.00213675213675///DNMT3A~0.00213675213675///DNMT3A~0.00213675213675</t>
  </si>
  <si>
    <t>DNMT3A</t>
  </si>
  <si>
    <t>GO:0000122~negative regulation of transcription from RNA polymerase II promoter$GO:0006306~DNA methylation$GO:0006346~methylation-dependent chromatin silencing$GO:0006349~regulation of gene expression by genetic imprinting$GO:0007283~spermatogenesis$GO:0010424~DNA methylation on cytosine within a CG sequence$GO:0016568~chromatin modification$GO:0043045~DNA methylation involved in embryo development$GO:0043046~DNA methylation involved in gamete generation$GO:0046498~S-adenosylhomocysteine metabolic process$GO:0046499~S-adenosylmethioninamine metabolic process</t>
  </si>
  <si>
    <t>DOID:2237~hepatitis$DOID:9119~acute myeloid leukemia$DOID:684~hepatocellular carcinoma$DOID:1240~leukemia$DOID:2043~hepatitis B$DOID:8864~acute monocytic leukemia$DOID:8692~myeloid leukemia$DOID:289~endometriosis$DOID:1749~squamous cell carcinoma$DOID:8527~monocytic leukemia$DOID:9256~colorectal cancer$DOID:3459~breast carcinoma$DOID:305~carcinoma$DOID:162~cancer$DOID:1037~lymphoblastic leukemia</t>
  </si>
  <si>
    <t>6~Gastric cancer, association with~Common, Known Causative Mutation</t>
  </si>
  <si>
    <t>{"filter": ".", "germline": "01", "GQ": "99", "cov": ".", "geno": "--", "note": ".", "qual": "436.77", "DP": "38"}</t>
  </si>
  <si>
    <t>CAPN13(uc002rnn.2)///CAPN13(uc002rnp.1)</t>
  </si>
  <si>
    <t>Exon_8///Exon_9</t>
  </si>
  <si>
    <t>280///280</t>
  </si>
  <si>
    <t>A///A</t>
  </si>
  <si>
    <t>T///T</t>
  </si>
  <si>
    <t>837~30952788///837~30973131</t>
  </si>
  <si>
    <t>N/A~-1.388</t>
  </si>
  <si>
    <t>N/A~-0.687</t>
  </si>
  <si>
    <t>N/A~-1.327</t>
  </si>
  <si>
    <t>0.7678571428571429~0.6926121372031663~0.9471544715447154~0.7320441988950276~0.736013986013986</t>
  </si>
  <si>
    <t>PF00648.14$PF01067.15///PF00648.14$PF01067.15</t>
  </si>
  <si>
    <t>PF00648.14~0.0118992232997///PF00648.14~0.0377885608894</t>
  </si>
  <si>
    <t>0.568///0.657</t>
  </si>
  <si>
    <t>610228~-///-~-</t>
  </si>
  <si>
    <t>rs508405</t>
  </si>
  <si>
    <t>Leukemia, risk, asssoc. with ?~16574953</t>
  </si>
  <si>
    <t>CAPN13~Leukemia, risk, asssoc. with ?(CAPN13)///CAPN13~Leukemia, risk, asssoc. with ?(CAPN13)</t>
  </si>
  <si>
    <t>CAPN13</t>
  </si>
  <si>
    <t>6~Leukemia, risk, asssoc. with ?~Common, Known Causative Mutation</t>
  </si>
  <si>
    <t>{"filter": ".", "germline": "01", "GQ": "99", "cov": ".", "geno": "--", "note": ".", "qual": "373.77", "DP": "33"}</t>
  </si>
  <si>
    <t>XDH(uc002rnv.1)</t>
  </si>
  <si>
    <t>Intron_29</t>
  </si>
  <si>
    <t>N/A~-1.404</t>
  </si>
  <si>
    <t>N/A~-2.92</t>
  </si>
  <si>
    <t>N/A~-0.767</t>
  </si>
  <si>
    <t>PF02738.11$PF00941.14$PF01315.15$PF01799.13$PF03450.10$PF00111.20</t>
  </si>
  <si>
    <t>278300~-$607633~Xanthinuria, type I, 278300 (3)</t>
  </si>
  <si>
    <t>Molecular Function: catalytic activity (GO:0003824)~Molecular Function: FAD binding (GO:0050660)</t>
  </si>
  <si>
    <t>rs1366813</t>
  </si>
  <si>
    <t>XDH~XDH deficiency(XDH)$Decreased transcriptional activity, association with(XDH)$Increased activity, association with(XDH)$Decreased activity, association with(XDH)$Hypertension ?(XDH)$Hypertension, association with(XDH)$Xanthinuria, type 1(XDH)</t>
  </si>
  <si>
    <t>not provided~Likely pathogenic~RCV000171492</t>
  </si>
  <si>
    <t>carcinoma$NS$malignant_melanoma$glioma~16</t>
  </si>
  <si>
    <t>XDH</t>
  </si>
  <si>
    <t>DB03841~DB01685~DB00583~DB03147~DB03328~DB00437</t>
  </si>
  <si>
    <t>Metabolism~Metabolism of nucleotides~Purine catabolism~Purine metabolism</t>
  </si>
  <si>
    <t>GO:0007595~lactation$GO:0009115~xanthine catabolic process$GO:0030856~regulation of epithelial cell differentiation$GO:0055114~oxidation reduction</t>
  </si>
  <si>
    <t>DOID:10591~pre-eclampsia$DOID:225~syndrome$DOID:0060035~medical disorder$DOID:557~kidney disease$DOID:1936~atherosclerosis$DOID:4195~hyperglycemia$DOID:12894~Sjogren's syndrome$DOID:3083~chronic obstructive pulmonary disease$DOID:76~stomach disease$DOID:10763~hypertension$DOID:5366~pregnancy disease$DOID:4241~malignant neoplasm of breast$DOID:13809~familial combined hyperlipidemia$DOID:162~cancer$DOID:0050117~disease by infectious agent$DOID:1920~hyperuricemia$DOID:2841~asthma$DOID:326~ischemia$DOID:13641~exfoliation syndrome</t>
  </si>
  <si>
    <t>6~not provided~Likely pathogenic</t>
  </si>
  <si>
    <t>{"filter": ".", "germline": "01", "GQ": "99", "cov": ".", "geno": "--", "note": ".", "qual": "279.77", "DP": "24"}</t>
  </si>
  <si>
    <t>LTBP1(uc002ros.2)</t>
  </si>
  <si>
    <t>lod=26~1.267</t>
  </si>
  <si>
    <t>N/A~0.73</t>
  </si>
  <si>
    <t>PF07645.8$PF00683.10$PF00008.20$PF06247.4</t>
  </si>
  <si>
    <t>V$MZF1_02|MZF1|MINUS///V$COUPTF_Q6|COUPTF|PLUS///V$SP1_02|SP1|MINUS///V$KLF15_Q2|KLF15|MINUS///V$ZNF219_01|ZNF219|PLUS///V$MAZR_01|MAZR|MINUS///V$GC_01|GC|box|MINUS///V$SP1_02|SP1|MINUS///V$SP1_Q4_01|Sp1|MINUS///V$SP1_Q6|Sp1|MINUS</t>
  </si>
  <si>
    <t>-3.72489082624///4.64127872863///-4.16475276141///-2.67005021603///-5.54877271074///2.01061367023///0.689698578445///-0.233632105643///0.525796796043///0.303022272897</t>
  </si>
  <si>
    <t>150390~-</t>
  </si>
  <si>
    <t>EGF-type aspartate/asparagine hydroxylation site</t>
  </si>
  <si>
    <t>rs112650844</t>
  </si>
  <si>
    <t>Increased expression, association with ?~16825507</t>
  </si>
  <si>
    <t>LTBP1~Increased expression, association with ?(LTBP1)</t>
  </si>
  <si>
    <t>malignant_melanoma$carcinoma$glioma$lymphoid_neoplasm~25</t>
  </si>
  <si>
    <t>LTBP1</t>
  </si>
  <si>
    <t>GO:0008150~biological_process$GO:0035583~negative regulation of transforming growth factor beta receptor signaling pathway by extracellular sequestering of TGFbeta</t>
  </si>
  <si>
    <t>DOID:1790~malignant mesothelioma$DOID:2645~mesothelioma$DOID:2986~IgA glomerulonephritis$DOID:162~cancer$DOID:2144~malignant neoplasm of ovary$DOID:2627~glioma</t>
  </si>
  <si>
    <t>6~Increased expression, association with ?~Common, Known Causative Mutation</t>
  </si>
  <si>
    <t>{"filter": ".", "germline": "01", "GQ": "70", "cov": ".", "geno": "--", "note": ".", "qual": "214.77", "DP": "12"}</t>
  </si>
  <si>
    <t>N/A~-0.149</t>
  </si>
  <si>
    <t>N/A~-0.025</t>
  </si>
  <si>
    <t>lod=27~0.456</t>
  </si>
  <si>
    <t>V$ZFX_01|Zfx|PLUS///V$SP1_Q6|Sp1|PLUS///V$ZF5_01|ZF5|MINUS</t>
  </si>
  <si>
    <t>-2.26029684715///-2.3327723024///-2.60872139086</t>
  </si>
  <si>
    <t>rs78055007</t>
  </si>
  <si>
    <t>{"filter": ".", "germline": "01", "GQ": "99", "cov": ".", "geno": "--", "note": ".", "qual": "507.77", "DP": "56"}</t>
  </si>
  <si>
    <t>THADA(uc010far.2)///THADA(uc002rsw.3)///THADA(uc002rsx.3)///KIAA1767(uc002rsy.3)///KIAA1767(uc010fas.1)///THADA(uc002rsz.2)///THADA(uc010fat.1)///GITA/7p fusion(uc002rta.2)</t>
  </si>
  <si>
    <t>Protein_Coding///Protein_Coding///Protein_Coding///Noncoding_RNA///Noncoding_RNA///Protein_Coding///Protein_Coding///Protein_Coding</t>
  </si>
  <si>
    <t>Exon_11///Exon_24///Exon_24///noncoding_rna///noncoding_rna///Exon_24///Exon_9///Exon_24</t>
  </si>
  <si>
    <t>Nonsynonymous///Nonsynonymous///Nonsynonymous///-///-///Nonsynonymous///Nonsynonymous///Nonsynonymous</t>
  </si>
  <si>
    <t>456///1187///1187///-///-///896///334///897</t>
  </si>
  <si>
    <t>T///T///T///-///-///T///T///T</t>
  </si>
  <si>
    <t>A///A///A///-///-///A///A///A</t>
  </si>
  <si>
    <t>1365~43456721///3558~43454528///3558~43454528///-~-///-~-///2685~43568532///999~43624110///2688~43652552</t>
  </si>
  <si>
    <t>lod=228~4.137</t>
  </si>
  <si>
    <t>lod=195~2.323</t>
  </si>
  <si>
    <t>lod=34~0.528</t>
  </si>
  <si>
    <t>0.11996336996336997~0.0870712401055409~0.3353658536585366~0.0718232044198895~0.008741258741258742</t>
  </si>
  <si>
    <t>benign///probably damaging///benign///benign</t>
  </si>
  <si>
    <t>0.187///0.998///0.151///0.077</t>
  </si>
  <si>
    <t>PF10350.2$PF02985.15///PF10350.2$PF02985.15///PF10350.2$PF02985.15///-///-///PF10350.2$PF02985.15///PF10350.2$PF02985.15///PF10350.2$PF02985.15</t>
  </si>
  <si>
    <t>PF10350.2~-0.0291582287412///PF10350.2~-0.0395085412837///PF10350.2~-0.0395085412837///-~-///-~-///PF10350.2~-0.03103423374///PF10350.2~-0.0347621062592///PF10350.2~-0.0395085412837</t>
  </si>
  <si>
    <t>neutral///neutral///neutral///-///-///neutral///neutral///neutral</t>
  </si>
  <si>
    <t>0.326///0.249///0.249///-///-///0.403///0.360///0.290</t>
  </si>
  <si>
    <t>V$NANOG_02|Nanog|MINUS///V$SOX17_01|SOX17|MINUS</t>
  </si>
  <si>
    <t>-4.89168811107///-4.31003206981</t>
  </si>
  <si>
    <t>-~-///-~-///611800~-///-~-///-~-///-~-///-~-///-~-</t>
  </si>
  <si>
    <t>NULL///Protein of unknown function DUF2428~death-receptor-like///Protein of unknown function DUF2428~death-receptor-like///-///-///Protein of unknown function DUF2428~death-receptor-like///Protein of unknown function DUF2428~death-receptor-like///Protein of unknown function DUF2428~death-receptor-like</t>
  </si>
  <si>
    <t>rs7578597</t>
  </si>
  <si>
    <t>Diabetes, type 2, association with ?~18372903</t>
  </si>
  <si>
    <t>THADA~Diabetes, type 2, association with ?(THADA)///THADA~Diabetes, type 2, association with ?(THADA)///THADA~Diabetes, type 2, association with ?(THADA)///-~-///-~-///THADA~Diabetes, type 2, association with ?(THADA)///THADA~Diabetes, type 2, association with ?(THADA)///-~-</t>
  </si>
  <si>
    <t>type 2 diabetes~18372903///diabetes, type 2~18591388///Meta-analysis of genome-wide association data and large-scale replication identifies additional susceptibility loci for type 2 diabetes.; Type 2 diabetes~18372903</t>
  </si>
  <si>
    <t>GWAS Results: Meta-analysis of genome-wide association data and large-scale replication identifies additional susceptibility loci for type 2 diabetes (Initial Sample Size: 4,549 cases, 5,579 controls; Replication Sample Size: 24,194 cases, 55,598 controls; Risk Allele: rs7578597-T).~-</t>
  </si>
  <si>
    <t>-~-///unknown~-///unknown~-///-~-///-~-///-~-///-~-///-~-</t>
  </si>
  <si>
    <t>malignant_melanoma$carcinoma~8///malignant_melanoma$carcinoma~8///malignant_melanoma$carcinoma~8///-~-///-~-///malignant_melanoma$carcinoma~8///malignant_melanoma$carcinoma~8///-~-</t>
  </si>
  <si>
    <t>THADA~0.0171489817792///THADA~0.0171489817792///THADA~0.0171489817792///KIAA1767~0.0192307692308///KIAA1767~0.0192307692308///THADA~0.0171489817792///THADA~0.0171489817792///-~-</t>
  </si>
  <si>
    <t>THADA///GITA/7p fusion///KIAA1767</t>
  </si>
  <si>
    <t>DOID:657~adenoma///-///-</t>
  </si>
  <si>
    <t>{"filter": ".", "germline": "01", "GQ": "99", "cov": ".", "geno": "--", "note": ".", "qual": "695.77", "DP": "38"}</t>
  </si>
  <si>
    <t>ABCG8(uc002rtq.2)///ABCG8(uc010yoa.1)</t>
  </si>
  <si>
    <t>Exon_13///Exon_13</t>
  </si>
  <si>
    <t>632///631</t>
  </si>
  <si>
    <t>1894~44103158///1891~44103161</t>
  </si>
  <si>
    <t>N/A~0.019</t>
  </si>
  <si>
    <t>N/A~-0.225</t>
  </si>
  <si>
    <t>0.8937728937728938~0.7889182058047494~0.9817073170731707~0.8259668508287292~1.0</t>
  </si>
  <si>
    <t>PF01061.17$PF00005.20$PF03193.9$PF02463.12///-</t>
  </si>
  <si>
    <t>210250~-$605460~Sitosterolemia, 210250 (3)$611465~-///-~-</t>
  </si>
  <si>
    <t>Cellular Component: membrane (GO:0016020)///Molecular Function: ATP binding (GO:0005524)~Molecular Function: ATPase activity (GO:0016887)</t>
  </si>
  <si>
    <t>rs6544718</t>
  </si>
  <si>
    <t>Incr. serum cholesterol, in low-chol. consumers, assoc. with~16980816</t>
  </si>
  <si>
    <t>ABCG8~Sitosterolaemia(ABCG8)$Incr. serum cholesterol, in low-chol. consumers, assoc. with(ABCG8)$Coronary artery disease, increased risk, association with(ABCG8)$Reduced serum noncholesterol sterols, association with(ABCG8)$Smaller decline in cholesterol synthesis after weight loss, assoc(ABCG8)///ABCG8~Sitosterolaemia(ABCG8)$Incr. serum cholesterol, in low-chol. consumers, assoc. with(ABCG8)$Coronary artery disease, increased risk, association with(ABCG8)$Reduced serum noncholesterol sterols, association with(ABCG8)$Smaller decline in cholesterol synthesis after weight loss, assoc(ABCG8)</t>
  </si>
  <si>
    <t>carcinoma$NS$malignant_melanoma$haematopoietic_neoplasm~12///carcinoma$NS$malignant_melanoma$haematopoietic_neoplasm~12</t>
  </si>
  <si>
    <t>ABCG8</t>
  </si>
  <si>
    <t>ABC-family proteins mediated transport~ABCA transporters in lipid homeostasis~Lipid digestion, mobilization, and transport~Metabolism~Metabolism of lipids and lipoproteins~Trafficking of dietary sterols~Transmembrane transport of small molecules</t>
  </si>
  <si>
    <t>GO:0006810~transport$GO:0007588~excretion$GO:0010949~negative regulation of intestinal phytosterol absorption$GO:0015914~phospholipid transport$GO:0015918~sterol transport$GO:0030299~intestinal cholesterol absorption$GO:0033344~cholesterol efflux$GO:0042632~cholesterol homeostasis$GO:0045796~negative regulation of intestinal cholesterol absorption</t>
  </si>
  <si>
    <t>DOID:2487~hypercholesterolemia$DOID:114~heart disease$DOID:10211~cholelithiasis$DOID:1936~atherosclerosis$DOID:8090~malignant neoplasm of gallbladder$DOID:3393~coronary heart disease$DOID:13810~familial hypercholesterolemia$DOID:162~cancer$DOID:4607~biliary tract cancer$DOID:3455~cerebrovascular accident</t>
  </si>
  <si>
    <t>6~Incr. serum cholesterol, in low-chol. consumers, assoc. with~Common, Known Causative Mutation</t>
  </si>
  <si>
    <t>{"filter": ".", "germline": "01", "GQ": "99", "cov": ".", "geno": "--", "note": ".", "qual": "546.77", "DP": "46"}</t>
  </si>
  <si>
    <t>FSHR(uc002rww.2)///FSHR(uc002rwx.2)///FSHR(uc010fbn.2)</t>
  </si>
  <si>
    <t>Exon_10///Exon_9///Exon_9</t>
  </si>
  <si>
    <t>680///618///654</t>
  </si>
  <si>
    <t>2038~49187833///1852~49188019///1960~49187911</t>
  </si>
  <si>
    <t>lod=43~0.377</t>
  </si>
  <si>
    <t>lod=300~-0.254</t>
  </si>
  <si>
    <t>unknown///unknown///unknown</t>
  </si>
  <si>
    <t>N/A///N/A///N/A</t>
  </si>
  <si>
    <t>TOLERANT///TOLERANT///TOLERANT</t>
  </si>
  <si>
    <t>0.5568///0.5835///0.555</t>
  </si>
  <si>
    <t>PF00001.14$PF12369.1$PF01462.11$PF00560.26///PF00001.14$PF12369.1$PF01462.11$PF00560.26///PF00001.14$PF12369.1$PF01462.11$PF00560.26</t>
  </si>
  <si>
    <t>neutral///neutral///neutral</t>
  </si>
  <si>
    <t>0.443///0.416///0.445</t>
  </si>
  <si>
    <t>136435~Ovarian sex cord tumors (3)$233300~-$608115~-///-~-///-~-</t>
  </si>
  <si>
    <t>Leucine-rich repeat-containing N-terminal domain///Leucine-rich repeat-containing N-terminal domain///NULL</t>
  </si>
  <si>
    <t>Menstrual cycle, length, assoc. with~15886248</t>
  </si>
  <si>
    <t>FSHR~Primary amenorrhea(FSHR)$Hypergonadotropic hypogonadism(FSHR)$Hypergonadotropic ovarian failure(FSHR)$Ovarian hyperstimulation syndrome(FSHR)$Increased promoter activity(FSHR)$Hypertension, female, association with(FSHR)$Decreased promoter activity(FSHR)$Menstrual cycle, length, assoc. with(FSHR)$Secondary amenorrhea(FSHR)$Ovarian cancer susept. assoc. with(FSHR)$FSHR activation(FSHR)$FSHR inactivation?(FSHR)///FSHR~Primary amenorrhea(FSHR)$Hypergonadotropic hypogonadism(FSHR)$Hypergonadotropic ovarian failure(FSHR)$Ovarian hyperstimulation syndrome(FSHR)$Increased promoter activity(FSHR)$Hypertension, female, association with(FSHR)$Decreased promoter activity(FSHR)$Menstrual cycle, length, assoc. with(FSHR)$Secondary amenorrhea(FSHR)$Ovarian cancer susept. assoc. with(FSHR)$FSHR activation(FSHR)$FSHR inactivation?(FSHR)///FSHR~Primary amenorrhea(FSHR)$Hypergonadotropic hypogonadism(FSHR)$Hypergonadotropic ovarian failure(FSHR)$Ovarian hyperstimulation syndrome(FSHR)$Increased promoter activity(FSHR)$Hypertension, female, association with(FSHR)$Decreased promoter activity(FSHR)$Menstrual cycle, length, assoc. with(FSHR)$Secondary amenorrhea(FSHR)$Ovarian cancer susept. assoc. with(FSHR)$FSHR activation(FSHR)$FSHR inactivation?(FSHR)</t>
  </si>
  <si>
    <t>Ovarian hyperstimulation syndrome~risk factor~RCV000017635</t>
  </si>
  <si>
    <t>malignant_melanoma$NS$carcinoma$primitive_neuroectodermal_tumour-medulloblastoma~16///malignant_melanoma$NS$carcinoma$primitive_neuroectodermal_tumour-medulloblastoma~16///malignant_melanoma$NS$carcinoma$primitive_neuroectodermal_tumour-medulloblastoma~16</t>
  </si>
  <si>
    <t>FSHR</t>
  </si>
  <si>
    <t>DB04786~DB00097~DB00094~DB00032~DB00066</t>
  </si>
  <si>
    <t>Class A/1 (Rhodopsin-like receptors)~G alpha (s) signalling events~GPCR downstream signaling~GPCR ligand binding~Hormone ligand-binding receptors~Signal Transduction~Signaling by GPCR</t>
  </si>
  <si>
    <t>GO:0007186~G-protein coupled receptor protein signaling pathway$GO:0007189~activation of adenylate cyclase activity by G-protein signaling pathway$GO:0007283~spermatogenesis$GO:0007292~female gamete generation$GO:0008406~gonad development$GO:0008584~male gonad development$GO:0008585~female gonad development$GO:0042699~follicle-stimulating hormone signaling pathway$GO:0045056~transcytosis</t>
  </si>
  <si>
    <t>DOID:13938~amenorrhea$DOID:10591~pre-eclampsia$DOID:5425~ovarian hyperstimulation syndrome$DOID:1459~hypothyroidism$DOID:289~endometriosis$DOID:11613~hyperandrogenism$DOID:11612~polycystic ovary syndrome$DOID:4001~epithelial ovarian cancer$DOID:14038~precocious puberty$DOID:12336~male infertility$DOID:2985~chronic rejection of renal transplant$DOID:162~cancer$DOID:2144~malignant neoplasm of ovary$DOID:225~syndrome$DOID:5426~premature ovarian failure$DOID:5223~infertility</t>
  </si>
  <si>
    <t>6~Ovarian hyperstimulation syndrome~risk factor</t>
  </si>
  <si>
    <t>{"filter": ".", "germline": "01", "GQ": "99", "cov": ".", "geno": "--", "note": ".", "qual": "362.77", "DP": "32"}</t>
  </si>
  <si>
    <t>307///245///281</t>
  </si>
  <si>
    <t>918~49188953///732~49189139///840~49189031</t>
  </si>
  <si>
    <t>N/A~0.525</t>
  </si>
  <si>
    <t>lod=180~0.15</t>
  </si>
  <si>
    <t>lod=35~-0.136</t>
  </si>
  <si>
    <t>0.5641///0.657///0.5418</t>
  </si>
  <si>
    <t>PF12369.1~0.0652667315126///PF12369.1~0.0682648315585///PF12369.1~0.0564813559524</t>
  </si>
  <si>
    <t>0.470///0.423///0.481</t>
  </si>
  <si>
    <t>V$MAF_Q6_01|MAF|PLUS</t>
  </si>
  <si>
    <t>Ovarian cancer susept. assoc. with~16574671</t>
  </si>
  <si>
    <t>Ovarian response to FSH stimulation~drug response~RCV000017633</t>
  </si>
  <si>
    <t>6~Ovarian response to FSH stimulation~drug response</t>
  </si>
  <si>
    <t>{"filter": ".", "germline": "01", "GQ": "99", "cov": ".", "geno": "--", "note": ".", "qual": "384.77", "DP": "37"}</t>
  </si>
  <si>
    <t>NRXN1(uc010yon.1)///DKFZp313P2036(uc002rxa.3)///NRXN1(uc010fbp.2)///NRXN1(uc002rxb.3)///NRXN1(uc010fbq.2)///NRXN1(uc002rxe.3)</t>
  </si>
  <si>
    <t>lod=760~5.681</t>
  </si>
  <si>
    <t>lod=710~2.828</t>
  </si>
  <si>
    <t>lod=483~0.655</t>
  </si>
  <si>
    <t>-///PF01034.13$PF06365.5$PF02674.9$PF06024.5$PF12273.1///PF02210.17$PF00054.16$PF01034.13$PF06365.5///PF02210.17$PF00054.16$PF00008.20$PF06439.4$PF01034.13///PF02210.17$PF00054.16$PF00008.20$PF06439.4$PF01034.13///PF02210.17$PF00054.16$PF00008.20$PF06439.</t>
  </si>
  <si>
    <t>-~-///-~-///-~-///-~-///-~-///600565~{?Autism, susceptibility to}, 209850 (3)</t>
  </si>
  <si>
    <t>Neurexin/syndecan/glycophorin C///Neurexin/syndecan/glycophorin C///Laminin G///Laminin G///Laminin G///Laminin G</t>
  </si>
  <si>
    <t>rs1045881</t>
  </si>
  <si>
    <t>Increased white matter volume, association with~21687627</t>
  </si>
  <si>
    <t>NRXN1~Autism ?(nrxn1b)$Schizophrenia, disorganised type(NRXN1)$Intellectual disability, nonsyndromic ?(NRXN1)$Mental retardation, Pitt-Hopkins-like(NRXN1)$Schizophrenia ?(NRXN1)$Increased white matter volume, association with(NRXN1)$Autism spectrum disorder ?(NRXN1)///-~-///NRXN1~Autism ?(nrxn1b)$Schizophrenia, disorganised type(NRXN1)$Intellectual disability, nonsyndromic ?(NRXN1)$Mental retardation, Pitt-Hopkins-like(NRXN1)$Schizophrenia ?(NRXN1)$Increased white matter volume, association with(NRXN1)$Autism spectrum disorder ?(NRXN1)///NRXN1~Autism ?(nrxn1b)$Schizophrenia, disorganised type(NRXN1)$Intellectual disability, nonsyndromic ?(NRXN1)$Mental retardation, Pitt-Hopkins-like(NRXN1)$Schizophrenia ?(NRXN1)$Increased white matter volume, association with(NRXN1)$Autism spectrum disorder ?(NRXN1)///NRXN1~Autism ?(nrxn1b)$Schizophrenia, disorganised type(NRXN1)$Intellectual disability, nonsyndromic ?(NRXN1)$Mental retardation, Pitt-Hopkins-like(NRXN1)$Schizophrenia ?(NRXN1)$Increased white matter volume, association with(NRXN1)$Autism spectrum disorder ?(NRXN1)///NRXN1~Autism ?(nrxn1b)$Schizophrenia, disorganised type(NRXN1)$Intellectual disability, nonsyndromic ?(NRXN1)$Mental retardation, Pitt-Hopkins-like(NRXN1)$Schizophrenia ?(NRXN1)$Increased white matter volume, association with(NRXN1)$Autism spectrum disorder ?(NRXN1)</t>
  </si>
  <si>
    <t>NS$carcinoma~37///-~-///NS$carcinoma~37///NS$carcinoma~37///NS$carcinoma~37///NS$carcinoma~37</t>
  </si>
  <si>
    <t>DKFZp313P2036///NRXN1</t>
  </si>
  <si>
    <t>-///GO:0007155~cell adhesion$GO:0007155~cell adhesion$GO:0007411~axon guidance</t>
  </si>
  <si>
    <t>-///DOID:0060035~medical disorder$DOID:1037~lymphoblastic leukemia$DOID:1240~leukemia$DOID:12849~autism$DOID:0060041~autism spectrum disease$DOID:5419~schizophrenia$DOID:9973~substance dependence$DOID:1059~intellectual disability</t>
  </si>
  <si>
    <t>6~Increased white matter volume, association with~Common, Known Causative Mutation</t>
  </si>
  <si>
    <t>{"filter": ".", "germline": "11", "GQ": "99", "cov": ".", "geno": "--", "note": ".", "qual": "1157.77", "DP": "34"}</t>
  </si>
  <si>
    <t>BCL11A(uc002sab.2)///BCL11A(uc002sac.2)///BCL11A(uc010ypi.1)///BCL11A(uc010ypj.1)///BCL11A(uc002sad.1)///BCL11A(uc002sae.1)///BCL11A(uc002saf.1)</t>
  </si>
  <si>
    <t>Intron_2///Intron_2///Intron_3///Intron_2///Intron_1///Intron_2///Intron_2</t>
  </si>
  <si>
    <t>PF00096.19$PF08512.5$PF06524.5$PF02862.10$PF00428.12$PF03066.8$PF08555.3$PF03344.8$PF04438.9$PF08553.3///PF00096.19$PF04438.9$PF07975.5///-///-///PF00096.19$PF08512.5$PF09237.4$PF02862.10$PF00428.12$PF03066.8$PF12171.1$PF08555.3$PF03344.8$PF06524.5///PF00096.19$PF08512.5$PF09237.4$PF02862.10$PF00428.12$PF03066.8$PF03344.8$PF12171.1$PF06524.5///PF00096.19$PF08512.5$PF09237.4$PF02862.10$PF00428.12$PF03066.8$PF03344.8$PF12171.1$PF06524.5</t>
  </si>
  <si>
    <t>-~-///-~-///-~-///-~-///-~-///142335~[Fetal hemoglobin QTL5] (2)$606557~-///-~-</t>
  </si>
  <si>
    <t>NULL///Cellular Component: intracellular (GO:0005622)~Molecular Function: zinc ion binding (GO:0008270)///NULL///Cellular Component: intracellular (GO:0005622)~Molecular Function: zinc ion binding (GO:0008270)///Cellular Component: intracellular (GO:0005622)~Molecular Function: zinc ion binding (GO:0008270)///Cellular Component: intracellular (GO:0005622)~Molecular Function: zinc ion binding (GO:0008270)///NULL</t>
  </si>
  <si>
    <t>rs11886868</t>
  </si>
  <si>
    <t>Fetal hemoglobin quantitative trait locus 5~Likely pathogenic~RCV000115062</t>
  </si>
  <si>
    <t>Genome-wide association study identifies genetic variants influencing F-cell levels in sickle-cell patients.; F-cell distribution~21326311///Genome-wide association study shows BCL11A associated with persistent fetal hemoglobin and amelioration of the phenotype of beta-thalassemia.; Fetal hemoglobin levels~18245381</t>
  </si>
  <si>
    <t>malignant_melanoma$NS$carcinoma$glioma~28///malignant_melanoma$NS$carcinoma$glioma~28///malignant_melanoma$NS$carcinoma$glioma~28///malignant_melanoma$NS$carcinoma$glioma~28///malignant_melanoma$NS$carcinoma$glioma~28///malignant_melanoma$NS$carcinoma$glioma~28///malignant_melanoma$NS$carcinoma$glioma~28</t>
  </si>
  <si>
    <t>Oncogene///Oncogene///Oncogene///Oncogene///Oncogene///Oncogene///Oncogene</t>
  </si>
  <si>
    <t>B-CLL///B-CLL///B-CLL///B-CLL///B-CLL///B-CLL///B-CLL</t>
  </si>
  <si>
    <t>BCL11A</t>
  </si>
  <si>
    <t>GO:0016925~protein sumoylation$GO:0030097~hemopoiesis$GO:0045449~regulation of transcription</t>
  </si>
  <si>
    <t>DOID:2355~anemia$DOID:353~lymphoma$DOID:10923~sickle cell anemia$DOID:1036~chronic leukemia</t>
  </si>
  <si>
    <t>6~Fetal hemoglobin quantitative trait locus 5~Likely pathogenic</t>
  </si>
  <si>
    <t>{"filter": ".", "germline": "11", "GQ": "75", "cov": ".", "geno": "--", "note": ".", "qual": "592.77", "DP": "26"}</t>
  </si>
  <si>
    <t>lod=78~0.152</t>
  </si>
  <si>
    <t>lod=77~0.152</t>
  </si>
  <si>
    <t>lod=18~-0.215</t>
  </si>
  <si>
    <t>V$PAX5_01|Pax-5|MINUS///V$R_01|R|MINUS///V$HIC1_03|HIC1|MINUS///V$MUSCLE_INI_B|Muscle|initiator|PLUS</t>
  </si>
  <si>
    <t>-0.322908000794///-0.662650421917///0.467606945256///0.423831710032</t>
  </si>
  <si>
    <t>rs6720415</t>
  </si>
  <si>
    <t>Diabetes, type 2, association with~17024311</t>
  </si>
  <si>
    <t>{"filter": ".", "germline": "11", "GQ": "87", "cov": ".", "geno": "--", "note": ".", "qual": "996.77", "DP": "29"}</t>
  </si>
  <si>
    <t>N/A~-1.357</t>
  </si>
  <si>
    <t>N/A~-1.536</t>
  </si>
  <si>
    <t>rs6546511</t>
  </si>
  <si>
    <t>Obesity, association with~15613432</t>
  </si>
  <si>
    <t>6~Obesity, association with~Common, Known Causative Mutation</t>
  </si>
  <si>
    <t>{"filter": ".", "germline": "01", "GQ": "99", "cov": ".", "geno": "--", "note": ".", "qual": "343.77", "DP": "26"}</t>
  </si>
  <si>
    <t>SPR(uc002sik.2)</t>
  </si>
  <si>
    <t>N/A~-1.007</t>
  </si>
  <si>
    <t>N/A~-1.015</t>
  </si>
  <si>
    <t>PF00106.18$PF08659.3</t>
  </si>
  <si>
    <t>182125~Dystonia, dopa-responsive, due to sepiapterin reductase deficiency, 612716 (3)$612716~-</t>
  </si>
  <si>
    <t>rs1876487</t>
  </si>
  <si>
    <t>Reduced expression, association with~19415819</t>
  </si>
  <si>
    <t>SPR~Tetrahydrobiopterin deficiency(SPR)$Dystonia, dopa-responsive(SPR)$Reduced expression, association with(SPR)$Sepiapterin reductase deficiency(SPR)</t>
  </si>
  <si>
    <t>SPR</t>
  </si>
  <si>
    <t>DB03886~DB02637~DB03461~DB04275</t>
  </si>
  <si>
    <t>Metabolism~Metabolism of nitric oxide~Tetrahydrobiopterin (BH4) synthesis, recycling, salvage and regulation~eNOS activation and regulation</t>
  </si>
  <si>
    <t>GO:0006729~tetrahydrobiopterin biosynthetic process$GO:0006809~nitric oxide biosynthetic process$GO:0055114~oxidation reduction</t>
  </si>
  <si>
    <t>DOID:3312~bipolar disease$DOID:543~dystonia$DOID:0060035~medical disorder$DOID:2985~chronic rejection of renal transplant$DOID:14330~Parkinson's disease</t>
  </si>
  <si>
    <t>{"filter": ".", "germline": "01", "GQ": "99", "cov": ".", "geno": "--", "note": ".", "qual": "514.77", "DP": "39"}</t>
  </si>
  <si>
    <t>DGUOK(uc002sjx.2)///DGUOK(uc002sjy.2)///DGUOK(uc002sjz.2)</t>
  </si>
  <si>
    <t>Exon_1///Exon_1///noncoding_rna</t>
  </si>
  <si>
    <t>2///2///-</t>
  </si>
  <si>
    <t>A///A///-</t>
  </si>
  <si>
    <t>S///S///-</t>
  </si>
  <si>
    <t>3~74185860///3~74185860///-~-</t>
  </si>
  <si>
    <t>N/A~0.244</t>
  </si>
  <si>
    <t>0.0018315018315018315~0.005277044854881266~0.0~0.0~0.0</t>
  </si>
  <si>
    <t>0.081///0.027</t>
  </si>
  <si>
    <t>PF01712.12$PF02223.10///PF01712.12///-</t>
  </si>
  <si>
    <t>0.662///0.888///-</t>
  </si>
  <si>
    <t>V$MUSCLE_INI_B|Muscle|initiator|MINUS///V$SREBP2_Q6|SREBP2|MINUS///V$ZFX_01|Zfx|PLUS///V$CNOT3_01|CNOT3|MINUS///V$CNOT3_01|CNOT3|PLUS///V$RNF96_01|RNF96|MINUS///V$AP2_Q6_01|AP-2|MINUS///V$AP2_Q3|AP-2|PLUS///MA0003.1|TFAP2A|MINUS///V$AP2ALPHA_01|AP-2alpha|MINUS///V$AP2ALPHA_01|AP-2alpha|PLUS///V$AP2GAMMA_01|AP-2gamma|MINUS</t>
  </si>
  <si>
    <t>-1.29728305437///-3.92627768509///-5.94604032864///-2.23921016056///-4.20450009145///-4.44016869519///-4.51988909115///-1.22832603273///-3.16361417635///-3.16361417635///-6.07587919239///-2.53493926723</t>
  </si>
  <si>
    <t>601465~Mitochondrial DNA-depletion syndrome, hepatocerebral form, 251880 (3)///-~-///-~-</t>
  </si>
  <si>
    <t>rs147551003</t>
  </si>
  <si>
    <t>Mitochondrial DNA depletion syndrome ?~17073823</t>
  </si>
  <si>
    <t>DGUOK~Mitochondrial DNA depletion syndrome ?(DGUOK)$Mitochondrial DNA depletion syndrome(DGUOK)///DGUOK~Mitochondrial DNA depletion syndrome ?(DGUOK)$Mitochondrial DNA depletion syndrome(DGUOK)///DGUOK~Mitochondrial DNA depletion syndrome ?(DGUOK)$Mitochondrial DNA depletion syndrome(DGUOK)</t>
  </si>
  <si>
    <t>carcinoma~1///carcinoma~1///carcinoma~1</t>
  </si>
  <si>
    <t>DGUOK</t>
  </si>
  <si>
    <t>GO:0006139~nucleobase, nucleoside, nucleotide and nucleic acid metabolic process$GO:0006468~protein phosphorylation$GO:0008617~guanosine metabolic process$GO:0046070~dGTP metabolic process$GO:0046122~purine deoxyribonucleoside metabolic process</t>
  </si>
  <si>
    <t>DOID:2350~iron overload$DOID:5082~liver cirrhosis$DOID:2985~chronic rejection of renal transplant$DOID:934~viral infectious disease$DOID:225~syndrome$DOID:0050117~disease by infectious agent</t>
  </si>
  <si>
    <t>6~Mitochondrial DNA depletion syndrome ?~Common, Known Causative Mutation</t>
  </si>
  <si>
    <t>{"filter": ".", "germline": "01", "GQ": "99", "cov": ".", "geno": "--", "note": ".", "qual": "550.77", "DP": "32"}</t>
  </si>
  <si>
    <t>SFTPB(uc002sqh.2)///SFTPB(uc002sqi.2)///SFTPB(uc002sqj.2)</t>
  </si>
  <si>
    <t>330///330///330</t>
  </si>
  <si>
    <t>lod=15~1.207</t>
  </si>
  <si>
    <t>N/A~0.862</t>
  </si>
  <si>
    <t>PF03489.10$PF02199.8$PF05184.8///PF03489.10$PF02199.8$PF05184.8///PF03489.10$PF02199.8$PF05184.8</t>
  </si>
  <si>
    <t>178640~Surfactant metabolism dysfunction, pulmonary, 1, 265120 (3)$265120~-$267450~-///-~-///-~-</t>
  </si>
  <si>
    <t>rs3024791</t>
  </si>
  <si>
    <t>Reduced transcription, association with~16500948</t>
  </si>
  <si>
    <t>SFTPB~Pulmonary alveolar proteinosis(SFTPB)$Increased promoter activity, association with(SFTPB)$Surfactant protein B deficiency, partial(SFTPB)$Acute respiratory distress syndrome, association with(SFTPB)$Surfactant protein B deficiency(SFTPB)$Reduced transcription, association with(SFTPB)///SFTPB~Pulmonary alveolar proteinosis(SFTPB)$Increased promoter activity, association with(SFTPB)$Surfactant protein B deficiency, partial(SFTPB)$Acute respiratory distress syndrome, association with(SFTPB)$Surfactant protein B deficiency(SFTPB)$Reduced transcription, association with(SFTPB)///SFTPB~Pulmonary alveolar proteinosis(SFTPB)$Increased promoter activity, association with(SFTPB)$Surfactant protein B deficiency, partial(SFTPB)$Acute respiratory distress syndrome, association with(SFTPB)$Surfactant protein B deficiency(SFTPB)$Reduced transcription, association with(SFTPB)</t>
  </si>
  <si>
    <t>SFTPB</t>
  </si>
  <si>
    <t>GO:0006629~lipid metabolic process$GO:0006665~sphingolipid metabolic process$GO:0007585~respiratory gaseous exchange$GO:0009887~organ morphogenesis</t>
  </si>
  <si>
    <t>DOID:1485~cystic fibrosis$DOID:850~lung disease$DOID:12716~newborn respiratory distress syndrome$DOID:3082~interstitial lung disease$DOID:3083~chronic obstructive pulmonary disease$DOID:495~sclerosing hemangioma$DOID:6000~heart failure$DOID:255~hemangioma$DOID:2985~chronic rejection of renal transplant$DOID:11394~adult respiratory distress syndrome$DOID:418~systemic scleroderma$DOID:0050117~disease by infectious agent$DOID:225~syndrome$DOID:12120~pulmonary alveolar proteinosis$DOID:5766~pulmonary sclerosing hemangioma</t>
  </si>
  <si>
    <t>6~Reduced transcription, association with~Common, Known Causative Mutation</t>
  </si>
  <si>
    <t>{"filter": ".", "germline": "11", "GQ": "99", "cov": ".", "geno": "--", "note": ".", "qual": "1334.77", "DP": "45"}</t>
  </si>
  <si>
    <t>INPP4A(uc010yvj.1)///INPP4A(uc002syy.2)///INPP4A(uc010yvk.1)///INPP4A(uc002syx.2)///INPP4A(uc010fik.2)</t>
  </si>
  <si>
    <t>Intron_17///Exon_17///Intron_17///Exon_16///Intron_5</t>
  </si>
  <si>
    <t>-///Nonsynonymous///-///Nonsynonymous///-</t>
  </si>
  <si>
    <t>-///604///-///599///-</t>
  </si>
  <si>
    <t>-///T///-///T///-</t>
  </si>
  <si>
    <t>-///A///-///A///-</t>
  </si>
  <si>
    <t>-~-///1809~99202262///-~-///1794~99202277///-~-</t>
  </si>
  <si>
    <t>N/A~-0.116</t>
  </si>
  <si>
    <t>lod=150~0.092</t>
  </si>
  <si>
    <t>lod=98~-1.653</t>
  </si>
  <si>
    <t>0.2751831501831502~0.2546174142480211~0.258130081300813~0.30386740331491713~0.29895104895104896</t>
  </si>
  <si>
    <t>-///TOLERANT///-///TOLERANT///-</t>
  </si>
  <si>
    <t>-///0.6883///-///0.6882///-</t>
  </si>
  <si>
    <t>-///PF00168.23$PF08788.4///-///PF00168.23$PF08788.4///PF00010.19</t>
  </si>
  <si>
    <t>-///neutral///-///neutral///-</t>
  </si>
  <si>
    <t>-///0.308///-///0.308///-</t>
  </si>
  <si>
    <t>-~-///600916~-///-~-///-~-///-~-</t>
  </si>
  <si>
    <t>C2 calcium-dependent membrane targeting///NULL///C2 calcium-dependent membrane targeting///C2 calcium-dependent membrane targeting///NULL</t>
  </si>
  <si>
    <t>rs2278206</t>
  </si>
  <si>
    <t>Atopic asthma, reduced risk, association with~18187694</t>
  </si>
  <si>
    <t>INPP4A~Atopic asthma, reduced risk, association with(INPP4A)$Intellectual disability(inpp4ab)///INPP4A~Atopic asthma, reduced risk, association with(INPP4A)$Intellectual disability(inpp4ab)///INPP4A~Atopic asthma, reduced risk, association with(INPP4A)$Intellectual disability(inpp4ab)///INPP4A~Atopic asthma, reduced risk, association with(INPP4A)$Intellectual disability(inpp4ab)///INPP4A~Atopic asthma, reduced risk, association with(INPP4A)$Intellectual disability(inpp4ab)</t>
  </si>
  <si>
    <t>-~-///unknown~-///-~-///unknown~-///-~-</t>
  </si>
  <si>
    <t>carcinoma~10///carcinoma~10///carcinoma~10///carcinoma~10///carcinoma~10</t>
  </si>
  <si>
    <t>INPP4A</t>
  </si>
  <si>
    <t>GO:0007165~signal transduction</t>
  </si>
  <si>
    <t>6~Atopic asthma, reduced risk, association with~Common, Known Causative Mutation</t>
  </si>
  <si>
    <t>{"filter": ".", "germline": "11", "GQ": "99", "cov": ".", "geno": "--", "note": ".", "qual": "1216.77", "DP": "40"}</t>
  </si>
  <si>
    <t>NPAS2(uc002tap.1)///NPAS2(uc010yvt.1)///NPAS2(uc010fit.1)</t>
  </si>
  <si>
    <t>Exon_13///Exon_13///5UTR</t>
  </si>
  <si>
    <t>394///459///-</t>
  </si>
  <si>
    <t>1179~101610865///1374~101610670///-~-</t>
  </si>
  <si>
    <t>N/A~-0.548</t>
  </si>
  <si>
    <t>N/A~-0.506</t>
  </si>
  <si>
    <t>N/A~-2.004</t>
  </si>
  <si>
    <t>0.7678571428571429~0.6701846965699209~0.9288617886178862~0.6823204419889503~0.8129370629370629</t>
  </si>
  <si>
    <t>0.003///0.001</t>
  </si>
  <si>
    <t>PF08447.4$PF00989.17$PF00010.19$PF03874.9///-///-</t>
  </si>
  <si>
    <t>neutral///neutral///-</t>
  </si>
  <si>
    <t>0.000///0.000///-</t>
  </si>
  <si>
    <t>603347~-///-~-///-~-</t>
  </si>
  <si>
    <t>Biological Process: regulation of transcription~DNA-dependent (GO:0006355)///Cellular Component: nucleus (GO:0005634)~Molecular Function: transcription regulator activity (GO:0030528)~Biological Process: regulation of transcription (GO:0045449)///NULL</t>
  </si>
  <si>
    <t>rs2305160</t>
  </si>
  <si>
    <t>Lower testosterone levels, association with~18990770</t>
  </si>
  <si>
    <t>NPAS2~Altered expression, association with(NPAS2)$Lower testosterone levels, association with(NPAS2)$Seasonal affective disorder, association with(NPAS2)///NPAS2~Altered expression, association with(NPAS2)$Lower testosterone levels, association with(NPAS2)$Seasonal affective disorder, association with(NPAS2)///NPAS2~Altered expression, association with(NPAS2)$Lower testosterone levels, association with(NPAS2)$Seasonal affective disorder, association with(NPAS2)</t>
  </si>
  <si>
    <t>carcinoma~11///carcinoma~11///carcinoma~11</t>
  </si>
  <si>
    <t>NPAS2</t>
  </si>
  <si>
    <t>BMAL1:CLOCK/NPAS2 Activates Circadian Expression~Circadian Clock~Circadian Repression of Expression by REV-ERBA~Fatty acid, triacylglycerol, and ketone body metabolism~Metabolism~Metabolism of lipids and lipoproteins~PPARA Activates Gene Expression~RORA Activates Circadian Expression~Regulation of Lipid Metabolism by Peroxisome proliferator-activated receptor alpha (PPARalpha)</t>
  </si>
  <si>
    <t>GO:0006355~regulation of transcription, DNA-dependent$GO:0007417~central nervous system development$GO:0042745~circadian sleep/wake cycle$GO:0045475~locomotor rhythm$GO:0045944~positive regulation of transcription from RNA polymerase II promoter$GO:0048511~rhythmic process</t>
  </si>
  <si>
    <t>DOID:4241~malignant neoplasm of breast$DOID:353~lymphoma$DOID:0060035~medical disorder$DOID:162~cancer</t>
  </si>
  <si>
    <t>6~Lower testosterone levels, association with~Common, Known Causative Mutation</t>
  </si>
  <si>
    <t>{"filter": ".", "germline": "11", "GQ": "99", "cov": ".", "geno": "--", "note": ".", "qual": "1146.77", "DP": "33"}</t>
  </si>
  <si>
    <t>Exon_15///Exon_15///Exon_3</t>
  </si>
  <si>
    <t>471///536///49</t>
  </si>
  <si>
    <t>L///L///L</t>
  </si>
  <si>
    <t>1411~101610633///1606~101610438///145~101611745</t>
  </si>
  <si>
    <t>N/A~2.198</t>
  </si>
  <si>
    <t>N/A~2.677</t>
  </si>
  <si>
    <t>0.09294871794871795~0.158311345646438~0.09349593495934959~0.10220994475138122~0.0</t>
  </si>
  <si>
    <t>0.008///0.0///0.004</t>
  </si>
  <si>
    <t>0.495///0.577///0.918</t>
  </si>
  <si>
    <t>V$MZF1_02|MZF1|MINUS</t>
  </si>
  <si>
    <t>rs11541353</t>
  </si>
  <si>
    <t>Seasonal affective disorder, association with~12655319</t>
  </si>
  <si>
    <t>6~Seasonal affective disorder, association with~Common, Known Causative Mutation</t>
  </si>
  <si>
    <t>{"filter": ".", "germline": "01", "GQ": "99", "cov": ".", "geno": "--", "note": ".", "qual": "604.77", "DP": "37"}</t>
  </si>
  <si>
    <t>IL1R1(uc010fix.2)</t>
  </si>
  <si>
    <t>N/A~-2.29</t>
  </si>
  <si>
    <t>N/A~-2.344</t>
  </si>
  <si>
    <t>N/A~-1.212</t>
  </si>
  <si>
    <t>PF01582.13$PF07679.9$PF00047.18$PF07686.10</t>
  </si>
  <si>
    <t>rs4141631</t>
  </si>
  <si>
    <t>Helicobacter pylori infection, association with ?~15481335</t>
  </si>
  <si>
    <t>IL1R1~Helicobacter pylori infection, association with ?(IL1R1)$Inflammatory bowel disease, association with(IL1R1)</t>
  </si>
  <si>
    <t>carcinoma$malignant_melanoma$haematopoietic_neoplasm~6</t>
  </si>
  <si>
    <t>IL1R1~0.0203862660944</t>
  </si>
  <si>
    <t>IL1R1</t>
  </si>
  <si>
    <t>DB00026</t>
  </si>
  <si>
    <t>Cytokine Signaling in Immune system~Immune System~Interleukin-1 signaling~Signaling by Interleukins</t>
  </si>
  <si>
    <t>GO:0006955~immune response$GO:0007166~cell surface receptor linked signaling pathway$GO:0030728~ovulation$GO:0045087~innate immune response$GO:0070498~interleukin-1-mediated signaling pathway$GO:0070555~response to interleukin-1</t>
  </si>
  <si>
    <t>DOID:3000~endometrioid carcinoma$DOID:2985~chronic rejection of renal transplant$DOID:934~viral infectious disease$DOID:13564~aspergillosis$DOID:11505~rheumatic disease of mitral valve$DOID:2237~hepatitis$DOID:114~heart disease$DOID:9351~diabetes mellitus$DOID:61~mitral valve disease$DOID:4241~malignant neoplasm of breast$DOID:162~cancer$DOID:2144~malignant neoplasm of ovary$DOID:0060035~medical disorder$DOID:0050117~disease by infectious agent$DOID:8398~osteoarthritis$DOID:1184~nephrotic syndrome$DOID:9814~rheumatic heart disease$DOID:2043~hepatitis B$DOID:3312~bipolar disease$DOID:289~endometriosis$DOID:305~carcinoma$DOID:225~syndrome$DOID:2841~asthma</t>
  </si>
  <si>
    <t>6~Helicobacter pylori infection, association with ?~Common, Known Causative Mutation</t>
  </si>
  <si>
    <t>{"filter": ".", "germline": "01", "GQ": "99", "cov": ".", "geno": "--", "note": ".", "qual": "287.77", "DP": "32"}</t>
  </si>
  <si>
    <t>TGFBRAP1(uc010fjc.2)///TGFBRAP1(uc002tcq.2)///TGFBRAP1(uc002tcr.3)</t>
  </si>
  <si>
    <t>Exon_9///Exon_11///Exon_11</t>
  </si>
  <si>
    <t>494///725///725</t>
  </si>
  <si>
    <t>1480~105882359///2173~105881666///2173~105881666</t>
  </si>
  <si>
    <t>N/A~-1.684</t>
  </si>
  <si>
    <t>N/A~-1.005</t>
  </si>
  <si>
    <t>N/A~-1.156</t>
  </si>
  <si>
    <t>0.5096153846153846~0.6543535620052771~0.4878048780487805~0.6160220994475138~0.2692307692307692</t>
  </si>
  <si>
    <t>0.0///0.002</t>
  </si>
  <si>
    <t>PF10367.2$PF10366.2$PF00637.13$PF00780.15///PF10367.2$PF10366.2$PF00637.13$PF00780.15///PF10367.2$PF10366.2$PF00637.13$PF00780.15</t>
  </si>
  <si>
    <t>0.361///0.239///0.239</t>
  </si>
  <si>
    <t>V$MINI19_B|Muscle|initiator|sequences-19|PLUS///V$MINI20_B|Muscle|initiator|sequence-20|PLUS</t>
  </si>
  <si>
    <t>0.795089601515///0.43625230555</t>
  </si>
  <si>
    <t>-~-///-~-///606237~-</t>
  </si>
  <si>
    <t>Vacuolar sorting protein 39/Transforming growth factor  beta receptor-associated domain 2///NULL///NULL</t>
  </si>
  <si>
    <t>rs2241797</t>
  </si>
  <si>
    <t>HIV progression to AIDS, association with~19754311</t>
  </si>
  <si>
    <t>TGFBRAP1~HIV progression to AIDS, association with(TGFBRAP1)///TGFBRAP1~HIV progression to AIDS, association with(TGFBRAP1)///TGFBRAP1~HIV progression to AIDS, association with(TGFBRAP1)</t>
  </si>
  <si>
    <t>carcinoma$malignant_melanoma$glioma~6///carcinoma$malignant_melanoma$glioma~6///carcinoma$malignant_melanoma$glioma~6</t>
  </si>
  <si>
    <t>TGFBRAP1</t>
  </si>
  <si>
    <t>GO:0007165~signal transduction$GO:0007179~transforming growth factor beta receptor signaling pathway$GO:0045449~regulation of transcription</t>
  </si>
  <si>
    <t>6~HIV progression to AIDS, association with~Common, Known Causative Mutation</t>
  </si>
  <si>
    <t>{"filter": ".", "germline": "01", "GQ": "99", "cov": ".", "geno": "--", "note": ".", "qual": "736.77", "DP": "54"}</t>
  </si>
  <si>
    <t>SLC5A7(uc002tdv.2)///SLC5A7(uc010ywm.1)///SLC5A7(uc010fjj.2)///SLC5A7(uc010ywn.1)</t>
  </si>
  <si>
    <t>Exon_3///5UTR///Exon_3///5UTR</t>
  </si>
  <si>
    <t>Nonsynonymous///-///Nonsynonymous///-</t>
  </si>
  <si>
    <t>89///-///89///-</t>
  </si>
  <si>
    <t>I///-///I///-</t>
  </si>
  <si>
    <t>V///-///V///-</t>
  </si>
  <si>
    <t>264~108627053///-~-///264~108627053///-~-</t>
  </si>
  <si>
    <t>lod=241~1.634</t>
  </si>
  <si>
    <t>lod=169~0.55</t>
  </si>
  <si>
    <t>lod=47~0.528</t>
  </si>
  <si>
    <t>0.09432234432234432~0.08970976253298153~0.008130081300813009~0.13535911602209943~0.1486013986013986</t>
  </si>
  <si>
    <t>PF00474.10///-///PF00474.10///-</t>
  </si>
  <si>
    <t>PF00474.10~0.34145865272///-~-///PF00474.10~0.34145865272///-~-</t>
  </si>
  <si>
    <t>deleterious///-///deleterious///-</t>
  </si>
  <si>
    <t>0.514///-///0.514///-</t>
  </si>
  <si>
    <t>608761~-///-~-///-~-///-~-</t>
  </si>
  <si>
    <t>rs1013940;rs386510249</t>
  </si>
  <si>
    <t>Reduced transport rate, association with~12237312</t>
  </si>
  <si>
    <t>SLC5A7~Reduced transport rate, association with(SLC5A7)///SLC5A7~Reduced transport rate, association with(SLC5A7)///SLC5A7~Reduced transport rate, association with(SLC5A7)///SLC5A7~Reduced transport rate, association with(SLC5A7)</t>
  </si>
  <si>
    <t>unknown~-///-~-///unknown~-///-~-</t>
  </si>
  <si>
    <t>carcinoma$malignant_melanoma$glioma~12///carcinoma$malignant_melanoma$glioma~12///carcinoma$malignant_melanoma$glioma~12///carcinoma$malignant_melanoma$glioma~12</t>
  </si>
  <si>
    <t>SLC5A7</t>
  </si>
  <si>
    <t>Acetylcholine Neurotransmitter Release Cycle~Amine compound SLC transporters~Neuronal System~Neurotransmitter Release Cycle~SLC-mediated transmembrane transport~Transmembrane transport of small molecules~Transmission across Chemical Synapses~Transport of glucose and other sugars, bile salts and organic acids, metal ions and amine compounds</t>
  </si>
  <si>
    <t>GO:0006811~ion transport$GO:0006814~sodium ion transport$GO:0007271~synaptic transmission, cholinergic$GO:0007274~neuromuscular synaptic transmission$GO:0008292~acetylcholine biosynthetic process$GO:0055085~transmembrane transport</t>
  </si>
  <si>
    <t>6~Reduced transport rate, association with~Common, Known Causative Mutation</t>
  </si>
  <si>
    <t>{"filter": ".", "germline": "01", "GQ": "99", "cov": ".", "geno": "--", "note": ".", "qual": "555.77", "DP": "54"}</t>
  </si>
  <si>
    <t>IL1A(uc002tig.2)</t>
  </si>
  <si>
    <t>5UTR</t>
  </si>
  <si>
    <t>N/A~0.112</t>
  </si>
  <si>
    <t>N/A~0.109</t>
  </si>
  <si>
    <t>PF02394.9$PF00340.12$PF04390.5</t>
  </si>
  <si>
    <t>V$RFX1_01|RFX1|MINUS</t>
  </si>
  <si>
    <t>147760~-</t>
  </si>
  <si>
    <t>Molecular Function: interleukin-1 receptor binding (GO:0005149)~Cellular Component: extracellular region (GO:0005576)~Biological Process: inflammatory response (GO:0006954)~Biological Process: immune response (GO:0006955)</t>
  </si>
  <si>
    <t>rs1800587</t>
  </si>
  <si>
    <t>Rheumatoid arthritis, juvenile, association with~7848312</t>
  </si>
  <si>
    <t>IL1A~Malaria, susceptibility, association with(IL1A)$Rheumatoid arthritis, juvenile, association with(IL1A)</t>
  </si>
  <si>
    <t>NS$carcinoma~3</t>
  </si>
  <si>
    <t>IL1A~0.0266524520256</t>
  </si>
  <si>
    <t>IL1A</t>
  </si>
  <si>
    <t>Cytokine Signaling in Immune system~Immune System~Interleukin-1 processing~Interleukin-1 signaling~Signaling by Interleukins</t>
  </si>
  <si>
    <t>GO:0001660~fever$GO:0006915~apoptosis$GO:0006916~anti-apoptosis$GO:0006954~inflammatory response$GO:0006955~immune response$GO:0008283~cell proliferation$GO:0008285~negative regulation of cell proliferation$GO:0010193~response to ozone$GO:0010243~response to organic nitrogen$GO:0010332~response to gamma radiation$GO:0010575~positive regulation vascular endothelial growth factor production$GO:0010893~positive regulation of steroid biosynthetic process$GO:0014070~response to organic cyclic substance$GO:0019221~cytokine-mediated signaling pathway$GO:0032496~response to lipopolysaccharide$GO:0032755~positive regulation of interleukin-6 production$GO:0032874~positive regulation of stress-activated MAPK cascade$GO:0033591~response to L-ascorbic acid$GO:0034605~cellular response to heat$GO:0042060~wound healing$GO:0043123~positive regulation of I-kappaB kinase/NF-kappaB cascade$GO:0045086~positive regulation of interleukin-2 biosynthetic process$GO:0045766~positive regulation of angiogenesis$GO:0045840~positive regulation of mitosis$GO:0046330~positive regulation of JNK cascade$GO:0046688~response to copper ion$GO:0050715~positive regulation of cytokine secretion$GO:0051781~positive regulation of cell division$GO:0051930~regulation of sensory perception of pain$GO:0070374~positive regulation of ERK1 and ERK2 cascade</t>
  </si>
  <si>
    <t>DOID:1686~glaucoma$DOID:576~proteinuria$DOID:4195~hyperglycemia$DOID:5844~myocardial infarction$DOID:1240~leukemia$DOID:9007~sudden infant death syndrome$DOID:824~periodontitis$DOID:9538~multiple myeloma$DOID:162~cancer$DOID:1019~osteomyelitis$DOID:2723~dermatitis$DOID:3459~breast carcinoma$DOID:5428~bladder cancer$DOID:4029~gastritis$DOID:2985~chronic rejection of renal transplant$DOID:2986~IgA glomerulonephritis$DOID:14330~Parkinson's disease$DOID:13564~aspergillosis$DOID:3455~cerebrovascular accident$DOID:4074~pancreas adenocarcinoma$DOID:9261~nasopharynx carcinoma$DOID:1909~melanoma$DOID:10325~silicosis$DOID:10223~dermatomyositis$DOID:11405~diphtheria$DOID:114~heart disease$DOID:409~liver disease$DOID:12722~liver metastasis$DOID:3083~chronic obstructive pulmonary disease$DOID:12720~cerebral atherosclerosis$DOID:13241~Behcet's disease$DOID:6364~migraine$DOID:3087~gingivitis$DOID:10652~Alzheimer's disease$DOID:2772~irritant dermatitis$DOID:9970~obesity$DOID:9452~fatty liver$DOID:299~adenocarcinoma$DOID:841~extrinsic allergic alveolitis$DOID:848~arthritis$DOID:8886~chorioretinitis$DOID:1067~open-angle glaucoma$DOID:3298~vaccinia$DOID:8506~bullous pemphigoid$DOID:6453~hemophagocytic lymphohistiocytosis$DOID:5223~infertility$DOID:9351~diabetes mellitus$DOID:418~systemic scleroderma$DOID:1883~hepatitis C$DOID:9368~keratoconjunctivitis$DOID:9637~stomatitis$DOID:13544~low tension glaucoma$DOID:3770~pulmonary fibrosis$DOID:11612~polycystic ovary syndrome$DOID:6543~acne$DOID:3393~coronary heart disease$DOID:14203~childhood type dermatomyositis$DOID:2237~hepatitis$DOID:5419~schizophrenia$DOID:0050156~idiopathic pulmonary fibrosis$DOID:2144~malignant neoplasm of ovary$DOID:0050117~disease by infectious agent$DOID:8398~osteoarthritis$DOID:2773~contact dermatitis$DOID:0070004~myeloma$DOID:11476~osteoporosis$DOID:225~syndrome$DOID:10314~endocarditis$DOID:1936~atherosclerosis$DOID:0060000~infective endocarditis$DOID:12895~keratoconjunctivitis sicca$DOID:7148~rheumatoid arthritis$DOID:9408~acute myocardial infarction$DOID:10825~essential hypertension$DOID:10763~hypertension$DOID:684~hepatocellular carcinoma$DOID:419~scleroderma$DOID:305~carcinoma$DOID:289~endometriosis$DOID:4241~malignant neoplasm of breast$DOID:12361~Graves' disease$DOID:1134~gingival recession$DOID:1070~chronic simple glaucoma</t>
  </si>
  <si>
    <t>6~Rheumatoid arthritis, juvenile, association with~Common, Known Causative Mutation</t>
  </si>
  <si>
    <t>{"filter": ".", "germline": "01", "GQ": "99", "cov": ".", "geno": "--", "note": ".", "qual": "332.77", "DP": "39"}</t>
  </si>
  <si>
    <t>IL1B(uc002tih.1)///IL1B(uc002tii.1)</t>
  </si>
  <si>
    <t>Intron_4///Intron_6</t>
  </si>
  <si>
    <t>N/A~-1.199</t>
  </si>
  <si>
    <t>N/A~-0.263</t>
  </si>
  <si>
    <t>PF00340.12$PF02394.9///PF00340.12$PF02394.9</t>
  </si>
  <si>
    <t>MA0155.1|INSM1|PLUS///V$ZNF219_01|ZNF219|MINUS///V$KROX_Q6|KROX|MINUS///V$KLF15_Q2|KLF15|PLUS///V$UF1H3BETA_Q6|UF1H3BETA|PLUS///V$ZFP281_01|Zfp281|PLUS///V$SP1_Q4_01|Sp1|PLUS///V$SP1_Q6|Sp1|PLUS///MA0079.2|SP1|MINUS///V$SP1_Q2_01|Sp1|MINUS///V$SP4_Q5|SP4|MINUS///V$MAZ_Q6|MAZ|PLUS///V$CKROX_Q2|CKROX|MINUS///V$SP1_01|Sp1|PLUS///V$SP1_Q6_01|Sp1|PLUS///V$SP1_02|SP1|PLUS///V$KLF15_Q2|KLF15|PLUS</t>
  </si>
  <si>
    <t>-1.92996053236///-0.837513104276///-3.14921496327///-1.20764040502///2.13191970077///1.06373510419///-2.49515206528///-3.29737902085///-2.64360624935///-2.26229242224///-2.74435354888///-1.93455319377///-2.49518360665///-2.66285288895///-2.7212350865///-0</t>
  </si>
  <si>
    <t>-~-///147720~{Gastric cancer risk after H. pylori infection}, 137215 (3)</t>
  </si>
  <si>
    <t>Molecular Function: interleukin-1 receptor binding (GO:0005149)~Cellular Component: extracellular region (GO:0005576)~Biological Process: inflammatory response (GO:0006954)~Biological Process: immune response (GO:0006955)///Cytokine~IL-1-like</t>
  </si>
  <si>
    <t>rs1143639</t>
  </si>
  <si>
    <t>Lung disease severity, in cystic fibrosis, association with~19431193</t>
  </si>
  <si>
    <t>IL1B~Lung disease severity, in cystic fibrosis, association with(IL1B)$Gastric cancer, increased risk, association with(IL1B)$Malaria, severity, association with(IL1B)$Parkinson disease, association with(IL1B)///IL1B~Lung disease severity, in cystic fibrosis, association with(IL1B)$Gastric cancer, increased risk, association with(IL1B)$Malaria, severity, association with(IL1B)$Parkinson disease, association with(IL1B)</t>
  </si>
  <si>
    <t>IL1B</t>
  </si>
  <si>
    <t>DB06168~DB01017~DB05260</t>
  </si>
  <si>
    <t>GO:0000187~activation of MAPK activity$GO:0001934~positive regulation of protein phosphorylation$GO:0001934~positive regulation of protein phosphorylation$GO:0002439~chronic inflammatory response to antigenic stimulus$GO:0002711~positive regulation of T cell mediated immunity$GO:0006915~apoptosis$GO:0006916~anti-apoptosis$GO:0006954~inflammatory response$GO:0006954~inflammatory response$GO:0006955~immune response$GO:0007165~signal transduction$GO:0007165~signal transduction$GO:0007204~elevation of cytosolic calcium ion concentration$GO:0007267~cell-cell signaling$GO:0007566~embryo implantation$GO:0007568~aging$GO:0007584~response to nutrient$GO:0007613~memory$GO:0008285~negative regulation of cell proliferation$GO:0009408~response to heat$GO:0010193~response to ozone$GO:0010243~response to organic nitrogen$GO:0010332~response to gamma radiation$GO:0010552~positive regulation of gene-specific transcription from RNA polymerase II promoter$GO:0010575~positive regulation vascular endothelial growth factor production$GO:0010829~negative regulation of glucose transport$GO:0014050~negative regulation of glutamate secretion$GO:0014070~response to organic cyclic substance$GO:0014805~smooth muscle adaptation$GO:0019221~cytokine-mediated signaling pathway$GO:0030593~neutrophil chemotaxis$GO:0030728~ovulation$GO:0030730~sequestering of triglyceride$GO:0031622~positive regulation of fever$GO:0032308~positive regulation of prostaglandin secretion$GO:0032355~response to estradiol stimulus$GO:0032496~response to lipopolysaccharide$GO:0032496~response to lipopolysaccharide$GO:0032755~positive regulation of interleukin-6 production$GO:0032874~positive regulation of stress-activated MAPK cascade$GO:0033198~response to ATP$GO:0033280~response to vitamin D$GO:0033591~response to L-ascorbic acid$GO:0034116~positive regulation of heterotypic cell-cell adhesion$GO:0035176~social behavior$GO:0042060~wound healing$GO:0042102~positive regulation of T cell proliferation$GO:0042493~response to drug$GO:0043065~positive regulation of apoptosis$GO:0043122~regulation of I-kappaB kinase/NF-kappaB cascade$GO:0043123~positive regulation of I-kappaB kinase/NF-kappaB cascade$GO:0043123~positive regulation of I-kappaB kinase/NF-kappaB cascade$GO:0043278~response to morphine$GO:0043407~negative regulation of MAP kinase activity$GO:0043507~positive regulation of JUN kinase activity$GO:0045080~positive regulation of chemokine biosynthetic process$GO:0045086~positive regulation of interleukin-2 biosynthetic process$GO:0045410~positive regulation of interleukin-6 biosynthetic process$GO:0045429~positive regulation of nitric oxide biosynthetic process$GO:0045766~positive regulation of angiogenesis$GO:0045833~negative regulation of lipid metabolic process$GO:0045840~positive regulation of mitosis$GO:0046330~positive regulation of JNK cascade$GO:0046330~positive regulation of JNK cascade$GO:0046627~negative regulation of insulin receptor signaling pathway$GO:0046827~positive regulation of protein export from nucleus$GO:0050796~regulation of insulin secretion$GO:0050900~leukocyte migration$GO:0050995~negative regulation of lipid catabolic process$GO:0050996~positive regulation of lipid catabolic process$GO:0051044~positive regulation of membrane protein ectodomain proteolysis$GO:0051091~positive regulation of transcription factor activity$GO:0051092~positive regulation of NF-kappaB transcription factor activity$GO:0051384~response to glucocorticoid stimulus$GO:0051781~positive regulation of cell division$GO:0060355~positive regulation of cell adhesion molecule production$GO:0060559~positive regulation of calcidiol 1-monooxygenase activity$GO:0060559~positive regulation of calcidiol 1-monooxygenase activity$GO:0070164~negative regulation of adiponectin secretion$GO:0070374~positive regulation of ERK1 and ERK2 cascade</t>
  </si>
  <si>
    <t>DOID:1686~glaucoma$DOID:4989~pancreatitis$DOID:10923~sickle cell anemia$DOID:1115~sarcoma$DOID:824~periodontitis$DOID:9538~multiple myeloma$DOID:585~nephrolithiasis$DOID:10608~celiac disease$DOID:5082~liver cirrhosis$DOID:2723~dermatitis$DOID:10126~keratoconus$DOID:934~viral infectious disease$DOID:4074~pancreas adenocarcinoma$DOID:1909~melanoma$DOID:10325~silicosis$DOID:0060035~medical disorder$DOID:3328~temporal lobe epilepsy$DOID:3083~chronic obstructive pulmonary disease$DOID:13241~Behcet's disease$DOID:14654~prostatitis$DOID:10754~otitis media$DOID:9008~psoriatic arthritis$DOID:14550~root resorption$DOID:1067~open-angle glaucoma$DOID:2917~cryoglobulinemia$DOID:9074~systemic lupus erythematosus$DOID:2913~acute pancreatitis$DOID:9970~obesity$DOID:2237~hepatitis$DOID:162~cancer$DOID:0050012~chikungunya$DOID:8398~osteoarthritis$DOID:13315~relapsing pancreatitis$DOID:7147~ankylosing spondylitis$DOID:11476~osteoporosis$DOID:2043~hepatitis B$DOID:289~endometriosis$DOID:769~neuroblastoma$DOID:7148~rheumatoid arthritis$DOID:1602~lymphadenitis$DOID:10763~hypertension$DOID:684~hepatocellular carcinoma$DOID:8886~chorioretinitis$DOID:1724~duodenal ulcer$DOID:9007~sudden infant death syndrome$DOID:10808~gastric ulcer$DOID:1520~colon carcinoma$DOID:2841~asthma$DOID:5485~synovial sarcoma$DOID:768~retinoblastoma$DOID:9351~diabetes mellitus$DOID:2355~anemia$DOID:9408~acute myocardial infarction$DOID:9973~substance dependence$DOID:3459~breast carcinoma$DOID:2985~chronic rejection of renal transplant$DOID:2986~IgA glomerulonephritis$DOID:14330~Parkinson's disease$DOID:3455~cerebrovascular accident$DOID:0050125~dengue shock syndrome$DOID:10223~dermatomyositis$DOID:114~heart disease$DOID:750~peptic ulcer$DOID:353~lymphoma$DOID:299~adenocarcinoma$DOID:11294~arteriovenous malformation$DOID:8090~malignant neoplasm of gallbladder$DOID:9663~aphthous stomatitis$DOID:3905~lung carcinoma$DOID:11612~polycystic ovary syndrome$DOID:3908~non-small cell lung carcinoma$DOID:8929~atrophic gastritis$DOID:9256~colorectal cancer$DOID:11650~bronchopulmonary dysplasia$DOID:11714~gestational diabetes$DOID:11394~adult respiratory distress syndrome$DOID:2773~contact dermatitis$DOID:2772~irritant dermatitis$DOID:13378~mucocutaneous lymph node syndrome$DOID:1936~atherosclerosis$DOID:418~systemic scleroderma$DOID:8577~ulcerative colitis$DOID:10825~essential hypertension$DOID:5844~myocardial infarction$DOID:3326~purpura$DOID:9993~hypoglycemia$DOID:225~syndrome$DOID:12365~malaria$DOID:2370~diabetic nephropathy$DOID:2377~multiple sclerosis$DOID:12842~Guillain-Barre syndrome$DOID:1240~leukemia$DOID:6364~migraine$DOID:3087~gingivitis$DOID:11077~brucellosis$DOID:631~fibromyalgia$DOID:865~vasculitis$DOID:11179~otitis media with effusion$DOID:3686~primary Helicobacter infectious disease$DOID:13564~aspergillosis$DOID:3680~malignant neoplasm of lip, oral cavity and pharynx$DOID:14067~Plasmodium falciparum malaria$DOID:8778~Crohn's disease$DOID:4029~gastritis$DOID:14069~cerebral malaria$DOID:1826~epilepsy$DOID:10652~Alzheimer's disease$DOID:1307~dementia$DOID:1883~hepatitis C$DOID:11963~esophagitis$DOID:12930~dilated cardiomyopathy$DOID:4329~Erdheim-Chester disease$DOID:14203~childhood type dermatomyositis$DOID:11946~habitual abortion$DOID:0050117~disease by infectious agent$DOID:0070004~myeloma$DOID:127~fibroid tumor$DOID:6590~spondylitis$DOID:11335~sarcoidosis$DOID:9637~stomatitis$DOID:3312~bipolar disease$DOID:0050452~mevalonic aciduria$DOID:9201~lichen planus$DOID:9206~Barrett's esophagus$DOID:8510~encephalopathy$DOID:3310~atopic dermatitis$DOID:423~myopathy$DOID:2987~familial Mediterranean fever$DOID:11729~Lyme disease$DOID:3385~bacterial vaginosis$DOID:13223~uterine fibroid$DOID:848~arthritis$DOID:3717~gastric adenocarcinoma$DOID:8452~malnutrition$DOID:13189~gout$DOID:399~tuberculosis$DOID:13976~peptic esophagitis$DOID:8857~lupus erythematosus$DOID:8506~bullous pemphigoid$DOID:5223~infertility$DOID:1456~glossitis$DOID:1455~benign migratory glossitis$DOID:12950~Shigella flexneri infectious disease$DOID:3393~coronary heart disease$DOID:3405~histiocytosis$DOID:5419~schizophrenia$DOID:2144~malignant neoplasm of ovary$DOID:1184~nephrotic syndrome$DOID:0050073~invasive pulmonary aspergillosis$DOID:12361~Graves' disease$DOID:12716~newborn respiratory distress syndrome$DOID:9428~intracranial hypertension$DOID:12894~Sjogren's syndrome$DOID:1749~squamous cell carcinoma$DOID:4713~stomach neoplasm$DOID:305~carcinoma$DOID:4241~malignant neoplasm of breast$DOID:8534~gastroesophageal reflux disease$DOID:1070~chronic simple glaucoma</t>
  </si>
  <si>
    <t>6~Lung disease severity, in cystic fibrosis, association with~Common, Known Causative Mutation</t>
  </si>
  <si>
    <t>{"filter": ".", "germline": "01", "GQ": "99", "cov": ".", "geno": "--", "note": ".", "qual": "1004.77", "DP": "52"}</t>
  </si>
  <si>
    <t>Exon_3///Exon_5</t>
  </si>
  <si>
    <t>Synonymous///Synonymous</t>
  </si>
  <si>
    <t>74///105</t>
  </si>
  <si>
    <t>221~113587716///314~113587623</t>
  </si>
  <si>
    <t>N/A~-0.953</t>
  </si>
  <si>
    <t>N/A~-0.818</t>
  </si>
  <si>
    <t>N/A~-0.916</t>
  </si>
  <si>
    <t>rs1143634</t>
  </si>
  <si>
    <t>Malaria, severity, association with~14673470</t>
  </si>
  <si>
    <t>6~Malaria, severity, association with~Common, Known Causative Mutation</t>
  </si>
  <si>
    <t>{"filter": ".", "germline": "01", "GQ": "99", "cov": ".", "geno": "--", "note": ".", "qual": "597.77", "DP": "42"}</t>
  </si>
  <si>
    <t>IL1B(uc002tii.1)</t>
  </si>
  <si>
    <t>N/A~-0.401</t>
  </si>
  <si>
    <t>lod=16~0.655</t>
  </si>
  <si>
    <t>PF00340.12$PF02394.9</t>
  </si>
  <si>
    <t>V$HOXB9_01|HOXB9|MINUS</t>
  </si>
  <si>
    <t>147720~{Gastric cancer risk after H. pylori infection}, 137215 (3)</t>
  </si>
  <si>
    <t>Cytokine~IL-1-like</t>
  </si>
  <si>
    <t>Gastric cancer, increased risk, association with~10746728</t>
  </si>
  <si>
    <t>IL1B~Lung disease severity, in cystic fibrosis, association with(IL1B)$Gastric cancer, increased risk, association with(IL1B)$Malaria, severity, association with(IL1B)$Parkinson disease, association with(IL1B)</t>
  </si>
  <si>
    <t>Gastric cancer susceptibility after h. pylori infection~risk factor~RCV000015783</t>
  </si>
  <si>
    <t>6~Gastric cancer susceptibility after h. pylori infection~risk factor</t>
  </si>
  <si>
    <t>{"filter": ".", "germline": "01", "GQ": "99", "cov": ".", "geno": "--", "note": ".", "qual": "343.77", "DP": "35"}</t>
  </si>
  <si>
    <t>N/A~-0.685</t>
  </si>
  <si>
    <t>N/A~-0.81</t>
  </si>
  <si>
    <t>N/A~-1.251</t>
  </si>
  <si>
    <t>rs16944</t>
  </si>
  <si>
    <t>Parkinson disease, association with~12070246</t>
  </si>
  <si>
    <t>prevalent Type 2 Diabetes and related traits~19820020///lung cancer ~19789190</t>
  </si>
  <si>
    <t>This variant was significantly associated with acquired resistance to bisphosphonates treatment in Caucasian patients with Paget's disease of the bone~clodronate; etidronic acid; risedronate; tiludronate</t>
  </si>
  <si>
    <t>6~Parkinson disease, association with~Common, Known Causative Mutation</t>
  </si>
  <si>
    <t>{"filter": ".", "germline": "11", "GQ": "99", "cov": ".", "geno": "--", "note": ".", "qual": "1168.77", "DP": "35"}</t>
  </si>
  <si>
    <t>IL1RN(uc002tix.1)</t>
  </si>
  <si>
    <t>N/A~-1.722</t>
  </si>
  <si>
    <t>rs4251961</t>
  </si>
  <si>
    <t>Systemic inflamation, assoc. with~18451331</t>
  </si>
  <si>
    <t>IL1RN~Alopecia areata, association with(IL1RN)$Interleukin 1 receptor antagonist deficiency(IL1RN)$Systemic inflamation, assoc. with(IL1RN)</t>
  </si>
  <si>
    <t>carcinoma$malignant_melanoma~6</t>
  </si>
  <si>
    <t>IL1RN</t>
  </si>
  <si>
    <t>GO:0006954~inflammatory response$GO:0006955~immune response$GO:0051384~response to glucocorticoid stimulus</t>
  </si>
  <si>
    <t>DOID:1686~glaucoma$DOID:9007~sudden infant death syndrome$DOID:824~periodontitis$DOID:6713~cerebrovascular disease$DOID:874~bacterial pneumonia$DOID:5082~liver cirrhosis$DOID:2723~dermatitis$DOID:10325~silicosis$DOID:14256~adult-onset Still's disease$DOID:0060035~medical disorder$DOID:3328~temporal lobe epilepsy$DOID:3326~purpura$DOID:9256~colorectal cancer$DOID:6364~migraine$DOID:3087~gingivitis$DOID:0070004~myeloma$DOID:11946~habitual abortion$DOID:2917~cryoglobulinemia$DOID:9074~systemic lupus erythematosus$DOID:9667~placental abruption$DOID:9970~obesity$DOID:2237~hepatitis$DOID:162~cancer$DOID:7147~ankylosing spondylitis$DOID:8398~osteoarthritis$DOID:14221~metabolic syndrome X$DOID:289~endometriosis$DOID:7148~rheumatoid arthritis$DOID:12306~vitiligo$DOID:10763~hypertension$DOID:8090~malignant neoplasm of gallbladder$DOID:1724~duodenal ulcer$DOID:8552~chronic myeloid leukemia$DOID:8924~immune thrombocytopenic purpura$DOID:2841~asthma$DOID:1036~chronic leukemia$DOID:1229~paranoid schizophrenia$DOID:2985~chronic rejection of renal transplant$DOID:2986~IgA glomerulonephritis$DOID:2987~familial Mediterranean fever$DOID:12252~Cushing syndrome$DOID:0050125~dengue shock syndrome$DOID:114~heart disease$DOID:750~peptic ulcer$DOID:409~liver disease$DOID:353~lymphoma$DOID:299~adenocarcinoma$DOID:11612~polycystic ovary syndrome$DOID:8929~atrophic gastritis$DOID:9351~diabetes mellitus$DOID:11650~bronchopulmonary dysplasia$DOID:11716~prediabetes syndrome$DOID:4029~gastritis$DOID:1936~atherosclerosis$DOID:418~systemic scleroderma$DOID:552~pneumonia$DOID:8577~ulcerative colitis$DOID:10825~essential hypertension$DOID:5844~myocardial infarction$DOID:3083~chronic obstructive pulmonary disease$DOID:225~syndrome$DOID:1712~aortic valve stenosis$DOID:12365~malaria$DOID:2370~diabetic nephropathy$DOID:2377~multiple sclerosis$DOID:3042~allergic contact dermatitis$DOID:11077~brucellosis$DOID:14067~Plasmodium falciparum malaria$DOID:2773~contact dermatitis$DOID:14069~cerebral malaria$DOID:1826~epilepsy$DOID:4241~malignant neoplasm of breast$DOID:1067~open-angle glaucoma$DOID:0050117~disease by infectious agent$DOID:722~spontaneous abortion$DOID:6590~spondylitis$DOID:1485~cystic fibrosis$DOID:1883~hepatitis C$DOID:4398~pustulosis of palm and sole$DOID:3385~bacterial vaginosis$DOID:3388~periodontal disease$DOID:848~arthritis$DOID:3455~cerebrovascular accident$DOID:9538~multiple myeloma$DOID:4724~brain edema$DOID:8857~lupus erythematosus$DOID:8506~bullous pemphigoid$DOID:10952~nephritis$DOID:987~alopecia$DOID:986~alopecia areata$DOID:3717~gastric adenocarcinoma$DOID:3393~coronary heart disease$DOID:3405~histiocytosis$DOID:5419~schizophrenia$DOID:2144~malignant neoplasm of ovary$DOID:305~carcinoma$DOID:8534~gastroesophageal reflux disease$DOID:1070~chronic simple glaucoma</t>
  </si>
  <si>
    <t>6~Systemic inflamation, assoc. with~Common, Known Causative Mutation</t>
  </si>
  <si>
    <t>{"filter": ".", "germline": "11", "GQ": "99", "cov": ".", "geno": "--", "note": ".", "qual": "1510.77", "DP": "45"}</t>
  </si>
  <si>
    <t>INSIG2(uc002tlk.2)///INSIG2(uc010yye.1)</t>
  </si>
  <si>
    <t>10025///10025</t>
  </si>
  <si>
    <t>lod=349~1.058</t>
  </si>
  <si>
    <t>lod=344~0.811</t>
  </si>
  <si>
    <t>lod=154~-0.12</t>
  </si>
  <si>
    <t>PF07281.5///-</t>
  </si>
  <si>
    <t>608660~-///-~-</t>
  </si>
  <si>
    <t>rs7566605</t>
  </si>
  <si>
    <t>Obesity, association with~16614226</t>
  </si>
  <si>
    <t>INSIG2~Obesity, association with(INSIG2)$Reduced BMI, association with(INSIG2)///INSIG2~Obesity, association with(INSIG2)$Reduced BMI, association with(INSIG2)</t>
  </si>
  <si>
    <t>breast cancer~20955599///Obesity|Weight Loss~18003761///Obesity, Morbid~18615239///Atherosclerosis|Coronary Artery Disease|Obesity~19523229///Insulin Resistance|Obesity|Overweight~18223638///Body Weight|Obesity~18270535///Overweight~18070740</t>
  </si>
  <si>
    <t>rs7566605 has been studied for association with obesity, with conflicting findings.~-</t>
  </si>
  <si>
    <t>INSIG2</t>
  </si>
  <si>
    <t>GO:0008202~steroid metabolic process$GO:0008203~cholesterol metabolic process$GO:0030967~ER-nuclear sterol response pathway</t>
  </si>
  <si>
    <t>DOID:2487~hypercholesterolemia$DOID:11981~morbid obesity$DOID:9970~obesity$DOID:162~cancer$DOID:4241~malignant neoplasm of breast$DOID:5844~myocardial infarction</t>
  </si>
  <si>
    <t>{"filter": ".", "germline": "01", "GQ": "99", "cov": ".", "geno": "--", "note": ".", "qual": "432.77", "DP": "32"}</t>
  </si>
  <si>
    <t>DBI(uc002tlv.2)///DBI(uc010yyh.1)///DBI(uc010yyi.1)///DBI(uc010yyj.1)///DBI(uc010yyk.1)///DBI(uc010yyl.1)///DBI(uc010yym.1)///DBI(uc010yyn.1)///DBI(uc002tlw.2)///DBI(uc010yyo.1)///DBI(uc002tlx.2)</t>
  </si>
  <si>
    <t>Protein_Coding///Protein_Coding///Protein_Coding///Noncoding_RNA///Protein_Coding///Protein_Coding///Protein_Coding///Protein_Coding///Protein_Coding///Noncoding_RNA///Protein_Coding</t>
  </si>
  <si>
    <t>Exon_4///Exon_5///Exon_5///noncoding_rna///Exon_5///Exon_5///Exon_4///Exon_5///Exon_5///noncoding_rna///Exon_4</t>
  </si>
  <si>
    <t>Nonsynonymous///Nonsynonymous///Nonsynonymous///-///Nonsynonymous///Nonsynonymous///Nonsynonymous///Nonsynonymous///Nonsynonymous///-///Nonsynonymous</t>
  </si>
  <si>
    <t>71///88///88///-///113///88///81///88///88///-///72</t>
  </si>
  <si>
    <t>M///M///M///-///M///M///M///M///M///-///M</t>
  </si>
  <si>
    <t>V///V///V///-///V///V///V///V///V///-///V</t>
  </si>
  <si>
    <t>210~120129684///261~120129633///261~120129633///-~-///336~120129558///261~120129633///240~120129654///261~120129633///261~120129633///-~-///213~120129681</t>
  </si>
  <si>
    <t>lod=106~1.579</t>
  </si>
  <si>
    <t>lod=63~1.11</t>
  </si>
  <si>
    <t>lod=16~0.533</t>
  </si>
  <si>
    <t>0.014194139194139194~0.027704485488126648~0.0020325203252032522~0.024861878453038673~0.0</t>
  </si>
  <si>
    <t>0.036///0.027///0.02///0.093///0.022</t>
  </si>
  <si>
    <t>PF00887.12$PF00373.11///-///-///-///-///-///-///-///PF00887.12///-///PF00887.12</t>
  </si>
  <si>
    <t>PF00887.12~1.29495584795$PF00373.11~5.15490195999///-~-///-~-///-~-///-~-///-~-///-~-///-~-///PF00887.12~1.30102999566///-~-///PF00887.12~1.30102999566</t>
  </si>
  <si>
    <t>deleterious///deleterious///deleterious///-///deleterious///deleterious///neutral///deleterious///deleterious///-///deleterious</t>
  </si>
  <si>
    <t>0.708///0.615///0.615///-///0.830///0.615///0.402///0.615///0.581///-///0.581</t>
  </si>
  <si>
    <t>125950~-///-~-///-~-///-~-///-~-///-~-///-~-///-~-///-~-///-~-///-~-</t>
  </si>
  <si>
    <t>Molecular Function: acyl-CoA binding (GO:0000062)///Molecular Function: acyl-CoA binding (GO:0000062)///Molecular Function: acyl-CoA binding (GO:0000062)///-///Acyl-CoA-binding protein~ACBP~conserved site///Molecular Function: acyl-CoA binding (GO:0000062)///Acyl-CoA-binding protein~ACBP~conserved site///Molecular Function: acyl-CoA binding (GO:0000062)///Molecular Function: acyl-CoA binding (GO:0000062)///-///Acyl-CoA-binding protein~ACBP~conserved site</t>
  </si>
  <si>
    <t>rs8192506</t>
  </si>
  <si>
    <t>Diabetes, type 2, association with~17266179</t>
  </si>
  <si>
    <t>DBI~Diabetes, type 2, association with(DBI)///DBI~Diabetes, type 2, association with(DBI)///DBI~Diabetes, type 2, association with(DBI)///DBI~Diabetes, type 2, association with(DBI)///DBI~Diabetes, type 2, association with(DBI)///DBI~Diabetes, type 2, association with(DBI)///DBI~Diabetes, type 2, association with(DBI)///DBI~Diabetes, type 2, association with(DBI)///DBI~Diabetes, type 2, association with(DBI)///DBI~Diabetes, type 2, association with(DBI)///DBI~Diabetes, type 2, association with(DBI)</t>
  </si>
  <si>
    <t>Association between a non-synonymous coding variant of DBI with anxiety disorders with panic attacks. The rare allele of this polymorphism was more frequent in controls than in patients. Protective allele: G. Study size: 126 patients; 229 controls; German. Signficance: p-value 0.032; OR 0.43. COE: CO~-</t>
  </si>
  <si>
    <t>unknown~-///unknown~-///unknown~-///-~-///unknown~-///unknown~-///unknown~-///unknown~-///unknown~-///-~-///unknown~-</t>
  </si>
  <si>
    <t>carcinoma~1///carcinoma~1///carcinoma~1///carcinoma~1///carcinoma~1///carcinoma~1///carcinoma~1///carcinoma~1///carcinoma~1///carcinoma~1///carcinoma~1</t>
  </si>
  <si>
    <t>DBI</t>
  </si>
  <si>
    <t>DB03381~DB01992</t>
  </si>
  <si>
    <t>DOID:9351~diabetes mellitus$DOID:5419~schizophrenia</t>
  </si>
  <si>
    <t>{"filter": ".", "germline": "01", "GQ": "99", "cov": ".", "geno": "--", "note": ".", "qual": "451.77", "DP": "39"}</t>
  </si>
  <si>
    <t>PROC(uc002tok.2)///PROC(uc002tol.2)///PROC(uc010yzi.1)///PROC(uc010yzj.1)///PROC(uc010yzk.1)</t>
  </si>
  <si>
    <t>155///155///155///155///155</t>
  </si>
  <si>
    <t>N/A~-0.904</t>
  </si>
  <si>
    <t>PF00089.19$PF00594.13$PF09342.4$PF00008.20$PF07645.8///PF00089.19$PF00594.13$PF09342.4$PF00008.20$PF07645.8///-///-///-</t>
  </si>
  <si>
    <t>176860~-$188050~-$612283~Thrombophilia due to protein C deficiency, autosomal recessive, 612304 (3)$612304~-///-~-///-~-///-~-///-~-</t>
  </si>
  <si>
    <t>Molecular Function: serine-type endopeptidase activity (GO:0004252)~Biological Process: proteolysis (GO:0006508)///NULL///Molecular Function: serine-type endopeptidase activity (GO:0004252)~Biological Process: proteolysis (GO:0006508)///NULL///Molecular Function: serine-type endopeptidase activity (GO:0004252)~Biological Process: proteolysis (GO:0006508)</t>
  </si>
  <si>
    <t>rs1799808</t>
  </si>
  <si>
    <t>Reduced Protein C levels, association with~7749828</t>
  </si>
  <si>
    <t>PROC~Deep vein thrombosis(PROC)$Reduced Protein C levels, association with(PROC)$Protein C deficiency(PROC)$Protein C deficiency, type II(PROC)$Deep vein thrombosis ?(PROC)$Protein C deficiency, type I(PROC)$Protein C deficiency, type I?(PROC)$Protein C deficiency ?(PROC)///PROC~Deep vein thrombosis(PROC)$Reduced Protein C levels, association with(PROC)$Protein C deficiency(PROC)$Protein C deficiency, type II(PROC)$Deep vein thrombosis ?(PROC)$Protein C deficiency, type I(PROC)$Protein C deficiency, type I?(PROC)$Protein C deficiency ?(PROC)///PROC~Deep vein thrombosis(PROC)$Reduced Protein C levels, association with(PROC)$Protein C deficiency(PROC)$Protein C deficiency, type II(PROC)$Deep vein thrombosis ?(PROC)$Protein C deficiency, type I(PROC)$Protein C deficiency, type I?(PROC)$Protein C deficiency ?(PROC)///PROC~Deep vein thrombosis(PROC)$Reduced Protein C levels, association with(PROC)$Protein C deficiency(PROC)$Protein C deficiency, type II(PROC)$Deep vein thrombosis ?(PROC)$Protein C deficiency, type I(PROC)$Protein C deficiency, type I?(PROC)$Protein C deficiency ?(PROC)///PROC~Deep vein thrombosis(PROC)$Reduced Protein C levels, association with(PROC)$Protein C deficiency(PROC)$Protein C deficiency, type II(PROC)$Deep vein thrombosis ?(PROC)$Protein C deficiency, type I(PROC)$Protein C deficiency, type I?(PROC)$Protein C deficiency ?(PROC)</t>
  </si>
  <si>
    <t>PROC</t>
  </si>
  <si>
    <t>DB00464~DB00170</t>
  </si>
  <si>
    <t>Cell surface interactions at the vascular wall~Common Pathway~Formation of Fibrin Clot (Clotting Cascade)~Gamma-carboxylation of protein precursors~Gamma-carboxylation, transport, and amino-terminal cleavage of proteins~Hemostasis~Metabolism of proteins~PTM: gamma carboxylation, hypusine formation and arylsulfatase activation~Post-translational protein modification~Removal of aminoterminal propeptides from gamma-carboxylated proteins~Transport of gamma-carboxylated protein precursors from the endoplasmic reticulum to the Golgi apparatus</t>
  </si>
  <si>
    <t>GO:0006508~proteolysis$GO:0030195~negative regulation of blood coagulation$GO:0043066~negative regulation of apoptosis</t>
  </si>
  <si>
    <t>DOID:2370~diabetic nephropathy$DOID:3627~aortic aneurysm$DOID:7693~abdominal aortic aneurysm$DOID:5082~liver cirrhosis$DOID:1969~cerebral palsy$DOID:2985~chronic rejection of renal transplant$DOID:934~viral infectious disease$DOID:3455~cerebrovascular accident$DOID:848~arthritis$DOID:10717~meningococcal septicemia$DOID:114~heart disease$DOID:3326~purpura$DOID:9279~hyperhomocysteinemia$DOID:4989~pancreatitis$DOID:9667~placental abruption$DOID:9351~diabetes mellitus$DOID:2913~acute pancreatitis$DOID:11802~protein deficiency$DOID:2403~aneurysm$DOID:3393~coronary heart disease$DOID:3756~protein C deficiency$DOID:0050117~disease by infectious agent$DOID:12716~newborn respiratory distress syndrome$DOID:1936~atherosclerosis$DOID:7148~rheumatoid arthritis$DOID:2869~arteriopathy$DOID:225~syndrome$DOID:4676~uremia</t>
  </si>
  <si>
    <t>6~Reduced Protein C levels, association with~Common, Known Causative Mutation</t>
  </si>
  <si>
    <t>{"filter": ".", "germline": "11", "GQ": "99", "cov": ".", "geno": "--", "note": ".", "qual": "1303.77", "DP": "39"}</t>
  </si>
  <si>
    <t>142///142///142///142///142</t>
  </si>
  <si>
    <t>rs1799809</t>
  </si>
  <si>
    <t>{"filter": ".", "germline": "01", "GQ": "99", "cov": ".", "geno": "--", "note": ".", "qual": "645.77", "DP": "54"}</t>
  </si>
  <si>
    <t>GPD2(uc002tzf.3)///GPD2(uc010zch.1)///GPD2(uc002tzd.3)///GPD2(uc002tze.1)</t>
  </si>
  <si>
    <t>Exon_7///Exon_3///Exon_7///noncoding_rna</t>
  </si>
  <si>
    <t>264///37///264///-</t>
  </si>
  <si>
    <t>R///R///R///-</t>
  </si>
  <si>
    <t>H///H///H///-</t>
  </si>
  <si>
    <t>790~157438640///109~157439321///790~157438640///-~-</t>
  </si>
  <si>
    <t>lod=30~1.172</t>
  </si>
  <si>
    <t>N/A~0.412</t>
  </si>
  <si>
    <t>lod=92~0.65</t>
  </si>
  <si>
    <t>0.6552197802197802~0.6873350923482849~0.4634146341463415~0.6657458563535912~0.7709790209790209</t>
  </si>
  <si>
    <t>PF01266.17$PF00036.25$PF00890.17$PF01134.15$PF07992.7$PF03486.7$PF01494.12$PF01946.10$PF02737.11///-///PF01266.17$PF00036.25$PF00890.17$PF01134.15$PF07992.7$PF03486.7$PF01494.12$PF01946.10$PF02737.11///-</t>
  </si>
  <si>
    <t>PF01266.17~0.0321846833714$PF00890.17~0.367976785295$PF01134.15~-0.0763883458635$PF01494.12~0.0927540532369///-~-///PF01266.17~0.0321846833714$PF00890.17~0.367976785295$PF01134.15~-0.0763883458635$PF01494.12~0.0927540532369///-~-</t>
  </si>
  <si>
    <t>0.552///0.628///0.552///-</t>
  </si>
  <si>
    <t>-~-///-~-///138430~{Diabetes, type 2, susceptibility to}, 125853 (3)///-~-</t>
  </si>
  <si>
    <t>Molecular Function: calcium ion binding (GO:0005509)///Molecular Function: calcium ion binding (GO:0005509)///Molecular Function: calcium ion binding (GO:0005509)///-</t>
  </si>
  <si>
    <t>rs2116665</t>
  </si>
  <si>
    <t>Increased plasma FFA and glycerol levels~11243726</t>
  </si>
  <si>
    <t>GPD2~Increased plasma FFA and glycerol levels(GPD2)$Diabetes mellitus, type 2(GPD2)///GPD2~Increased plasma FFA and glycerol levels(GPD2)$Diabetes mellitus, type 2(GPD2)///GPD2~Increased plasma FFA and glycerol levels(GPD2)$Diabetes mellitus, type 2(GPD2)///GPD2~Increased plasma FFA and glycerol levels(GPD2)$Diabetes mellitus, type 2(GPD2)</t>
  </si>
  <si>
    <t>carcinoma~5///carcinoma~5///carcinoma~5///carcinoma~5</t>
  </si>
  <si>
    <t>GPD2</t>
  </si>
  <si>
    <t>Fatty acid, triacylglycerol, and ketone body metabolism~Metabolism~Metabolism of lipids and lipoproteins</t>
  </si>
  <si>
    <t>GO:0006072~glycerol-3-phosphate metabolic process$GO:0006072~glycerol-3-phosphate metabolic process$GO:0006094~gluconeogenesis$GO:0006734~NADH metabolic process$GO:0055114~oxidation reduction</t>
  </si>
  <si>
    <t>6~Increased plasma FFA and glycerol levels~Common, Known Causative Mutation</t>
  </si>
  <si>
    <t>{"filter": ".", "germline": "11", "GQ": "90", "cov": ".", "geno": "--", "note": ".", "qual": "1012.77", "DP": "30"}</t>
  </si>
  <si>
    <t>IFIH1(uc002uce.2)</t>
  </si>
  <si>
    <t>Exon_15</t>
  </si>
  <si>
    <t>2835~163120874</t>
  </si>
  <si>
    <t>lod=69~0.548</t>
  </si>
  <si>
    <t>lod=58~1.243</t>
  </si>
  <si>
    <t>N/A~0.585</t>
  </si>
  <si>
    <t>0.36675824175824173~0.6068601583113457~0.11382113821138211~0.44751381215469616~0.21503496503496503</t>
  </si>
  <si>
    <t>PF11648.1$PF04851.8$PF00270.22$PF00271.24$PF00619.14</t>
  </si>
  <si>
    <t>PF11648.1~0.0</t>
  </si>
  <si>
    <t>606951~-$610155~{Diabetes mellitus, insulin-dependent, 19} (2)</t>
  </si>
  <si>
    <t>rs1990760</t>
  </si>
  <si>
    <t>Diabetes, type 1, assoc. with~16699517</t>
  </si>
  <si>
    <t>IFIH1~Diabetes, type 1, assoc. with(IFIH1)$Reduced activity, association with(IFIH1)$Diabetes, type 1, reduced risk(IFIH1)$Colorectal cancer, increased risk, assoc. with(IFIH1)</t>
  </si>
  <si>
    <t>Association of IFIH1 and other autoimmunity risk alleles with selective IgA deficiency.; Immunoglobulin A ~20694011///type 1 diabetes~17554260///Genome-wide association analysis of autoantibody positivity in type 1 diabetes cases.; Type 1 diabetes autoantibodies~21829393///Addison Disease|Graves Disease|Hashimoto Disease~19961590///Genome-wide association study and meta-analysis find that over 40 loci affect risk of type 1 diabetes.; Type 1 diabetes~19430480///type 1 diabetes~19430480///Robust associations of four new chromosome regions from genome-wide analyses of type 1 diabetes.; Type 1 diabetes~17554260///Type 2 diabetes|reduced prostate cancer risk~20203524</t>
  </si>
  <si>
    <t>haematopoietic_neoplasm$carcinoma~8</t>
  </si>
  <si>
    <t>IFIH1</t>
  </si>
  <si>
    <t>Immune System~Innate Immune System~NF-kB activation through FADD/RIP-1 pathway mediated by caspase-8 and -10~Negative regulators of RIG-I/MDA5 signaling~RIG-I/MDA5 mediated induction of IFN-alpha/beta pathways~TRAF3-dependent IRF activation pathway~TRAF6 mediated IRF7 activation~TRAF6 mediated NF-kB activation</t>
  </si>
  <si>
    <t>GO:0009615~response to virus$GO:0042981~regulation of apoptosis$GO:0044419~interspecies interaction between organisms$GO:0045087~innate immune response</t>
  </si>
  <si>
    <t>DOID:1909~melanoma$DOID:9074~systemic lupus erythematosus$DOID:10223~dermatomyositis$DOID:0060025~immunoglobulin alpha deficiency$DOID:2377~multiple sclerosis$DOID:9351~diabetes mellitus$DOID:3082~interstitial lung disease$DOID:850~lung disease$DOID:8893~psoriasis$DOID:7166~thyroiditis$DOID:8622~measles$DOID:684~hepatocellular carcinoma$DOID:934~viral infectious disease$DOID:2985~chronic rejection of renal transplant$DOID:8857~lupus erythematosus$DOID:8469~influenza$DOID:13774~Addison's disease$DOID:12361~Graves' disease$DOID:0050117~disease by infectious agent$DOID:0050435~Hashimoto Disease</t>
  </si>
  <si>
    <t>6~Diabetes, type 1, assoc. with~Common, Known Causative Mutation</t>
  </si>
  <si>
    <t>{"filter": ".", "germline": "11", "GQ": "99", "cov": ".", "geno": "--", "note": ".", "qual": "1111.77", "DP": "37"}</t>
  </si>
  <si>
    <t>2527~163121182</t>
  </si>
  <si>
    <t>lod=245~3.169</t>
  </si>
  <si>
    <t>lod=110~1.449</t>
  </si>
  <si>
    <t>lod=39~-0.128</t>
  </si>
  <si>
    <t>0.6085164835164835~0.7427440633245382~0.5995934959349594~0.7569060773480663~0.34440559440559443</t>
  </si>
  <si>
    <t>rs3747517</t>
  </si>
  <si>
    <t>{"filter": ".", "germline": "11", "GQ": "99", "cov": ".", "geno": "--", "note": ".", "qual": "1857.77", "DP": "53"}</t>
  </si>
  <si>
    <t>SCN1A(uc010zcz.1)///SCN1A(uc002udo.3)///SCN1A(uc010fpk.2)</t>
  </si>
  <si>
    <t>Intron_4///Intron_2///Intron_2</t>
  </si>
  <si>
    <t>lod=294~3.013</t>
  </si>
  <si>
    <t>lod=43~1.358</t>
  </si>
  <si>
    <t>lod=70~0.655</t>
  </si>
  <si>
    <t>-///PF00520.24$PF11933.1$PF06512.6$PF02932.9$PF02535.15$PF08016.5$PF01698.9$PF11336.1///PF00520.24$PF06512.6$PF11933.1$PF02932.9$PF02535.15$PF08016.5$PF01698.9$PF11336.1</t>
  </si>
  <si>
    <t>182389~Migraine, familial hemiplegic, 3, 609634 (3)///-~-///-~-</t>
  </si>
  <si>
    <t>Cellular Component: voltage-gated sodium channel complex (GO:0001518)~Molecular Function: voltage-gated sodium channel activity (GO:0005248)~Biological Process: sodium ion transport (GO:0006814)///NULL///NULL</t>
  </si>
  <si>
    <t>rs3812718</t>
  </si>
  <si>
    <t>Febrile seizures, association with~19289736</t>
  </si>
  <si>
    <t>SCN1A~Migrating partial seizures of infancy(SCN1A)$Acute encephalopathy ?(SCN1A)$Febrile seizures plus(SCN1A)$Febrile seizures(SCN1A)$Cryptogenic focal epilepsy(SCN1A)$Febrile seizures, association with(SCN1A)$Autism spectrum disorder(SCN1A)$Epilepsy, idiopathic(SCN1A)$Generalized epilepsy with febrile seizures plus ?(SCN1A)$Hemiplegic migraine 2(SCN1A)$Hepatic coma(SCN1A)$Sudden unexpected death in epilepsy(SCN1A)$Dravet syndrome ?(SCN1A)$Epilepsy ?(SCN1A)$Hemiplegic migraine and epilepsy(SCN1A)$Partial seizures of infancy, malignant migrating(SCN1A)$Rasmussen encephalitis(SCN1A)$Generalised epilepsy with febrile seizures plus 2(SCN1A)$Myoclonic epilepsy of infancy(SCN1A)$Autism ?(SCN1A)$Generalized epilepsy with febrile seizures plus(SCN1A)$Partial epilepsy with febrile seizures plus(SCN1A)$Myoclonic-astatic epilepsy(SCN1A)$Cryptogenic generalised epilepsy(SCN1A)$Dravet syndrome C ?(SCN1A)$Lennox-Gastaut syndrome(SCN1A)$Dravet syndrome B(SCN1A)$Dravet syndrome C(SCN1A)$Hemiplegic migraine(SCN1A)$Epilepsy(SCN1A)$Dravet syndrome(SCN1A)$Dravet syndrome B ?(SCN1A)$Myoclonic-astatic epilepsy ?(SCN1A)$Generalized epilepsy of infancy(SCN1A)$Febrile seizures ?(SCN1A)$Panayiotopoulos syndrome(SCN1A)///SCN1A~Migrating partial seizures of infancy(SCN1A)$Acute encephalopathy ?(SCN1A)$Febrile seizures plus(SCN1A)$Febrile seizures(SCN1A)$Cryptogenic focal epilepsy(SCN1A)$Febrile seizures, association with(SCN1A)$Autism spectrum disorder(SCN1A)$Epilepsy, idiopathic(SCN1A)$Generalized epilepsy with febrile seizures plus ?(SCN1A)$Hemiplegic migraine 2(SCN1A)$Hepatic coma(SCN1A)$Sudden unexpected death in epilepsy(SCN1A)$Dravet syndrome ?(SCN1A)$Epilepsy ?(SCN1A)$Hemiplegic migraine and epilepsy(SCN1A)$Partial seizures of infancy, malignant migrating(SCN1A)$Rasmussen encephalitis(SCN1A)$Generalised epilepsy with febrile seizures plus 2(SCN1A)$Myoclonic epilepsy of infancy(SCN1A)$Autism ?(SCN1A)$Generalized epilepsy with febrile seizures plus(SCN1A)$Partial epilepsy with febrile seizures plus(SCN1A)$Myoclonic-astatic epilepsy(SCN1A)$Cryptogenic generalised epilepsy(SCN1A)$Dravet syndrome C ?(SCN1A)$Lennox-Gastaut syndrome(SCN1A)$Dravet syndrome B(SCN1A)$Dravet syndrome C(SCN1A)$Hemiplegic migraine(SCN1A)$Epilepsy(SCN1A)$Dravet syndrome(SCN1A)$Dravet syndrome B ?(SCN1A)$Myoclonic-astatic epilepsy ?(SCN1A)$Generalized epilepsy of infancy(SCN1A)$Febrile seizures ?(SCN1A)$Panayiotopoulos syndrome(SCN1A)///SCN1A~Migrating partial seizures of infancy(SCN1A)$Acute encephalopathy ?(SCN1A)$Febrile seizures plus(SCN1A)$Febrile seizures(SCN1A)$Cryptogenic focal epilepsy(SCN1A)$Febrile seizures, association with(SCN1A)$Autism spectrum disorder(SCN1A)$Epilepsy, idiopathic(SCN1A)$Generalized epilepsy with febrile seizures plus ?(SCN1A)$Hemiplegic migraine 2(SCN1A)$Hepatic coma(SCN1A)$Sudden unexpected death in epilepsy(SCN1A)$Dravet syndrome ?(SCN1A)$Epilepsy ?(SCN1A)$Hemiplegic migraine and epilepsy(SCN1A)$Partial seizures of infancy, malignant migrating(SCN1A)$Rasmussen encephalitis(SCN1A)$Generalised epilepsy with febrile seizures plus 2(SCN1A)$Myoclonic epilepsy of infancy(SCN1A)$Autism ?(SCN1A)$Generalized epilepsy with febrile seizures plus(SCN1A)$Partial epilepsy with febrile seizures plus(SCN1A)$Myoclonic-astatic epilepsy(SCN1A)$Cryptogenic generalised epilepsy(SCN1A)$Dravet syndrome C ?(SCN1A)$Lennox-Gastaut syndrome(SCN1A)$Dravet syndrome B(SCN1A)$Dravet syndrome C(SCN1A)$Hemiplegic migraine(SCN1A)$Epilepsy(SCN1A)$Dravet syndrome(SCN1A)$Dravet syndrome B ?(SCN1A)$Myoclonic-astatic epilepsy ?(SCN1A)$Generalized epilepsy of infancy(SCN1A)$Febrile seizures ?(SCN1A)$Panayiotopoulos syndrome(SCN1A)</t>
  </si>
  <si>
    <t>Febrile seizures, familial, 3a~risk factor~RCV000013759</t>
  </si>
  <si>
    <t>Epilepsy|~18784617</t>
  </si>
  <si>
    <t>This SNP is associated with required dose levels of antieptilectic drugs. It affects alternative splicing and hence the proportions of neonate and adult alternative transcripts of SCN1A in adult brain tissue. The effect of the polymorphism appears to be modified by Nova2 expression levels.~carbamazepine; phenytoin</t>
  </si>
  <si>
    <t>carcinoma$malignant_melanoma~41///carcinoma$malignant_melanoma~41///carcinoma$malignant_melanoma~41</t>
  </si>
  <si>
    <t>SCN1A</t>
  </si>
  <si>
    <t>DB00252~DB01595~DB01121~DB04930~DB00909~DB01438~DB00273</t>
  </si>
  <si>
    <t>GO:0006811~ion transport$GO:0006814~sodium ion transport$GO:0007628~adult walking behavior$GO:0019227~neuronal action potential propagation$GO:0019228~regulation of action potential in neuron$GO:0019228~regulation of action potential in neuron$GO:0050884~neuromuscular process controlling posture$GO:0055085~transmembrane transport</t>
  </si>
  <si>
    <t>DOID:2234~partial epilepsy$DOID:0060035~medical disorder$DOID:3328~temporal lobe epilepsy$DOID:6364~migraine$DOID:9973~substance dependence$DOID:1826~epilepsy$DOID:1827~generalized epilepsy$DOID:1824~status epilepticus$DOID:12849~autism$DOID:8510~encephalopathy$DOID:308~myoclonic epilepsy$DOID:1059~intellectual disability$DOID:225~syndrome$DOID:4890~juvenile myoclonic epilepsy$DOID:2985~chronic rejection of renal transplant</t>
  </si>
  <si>
    <t>6~Febrile seizures, familial, 3a~risk factor</t>
  </si>
  <si>
    <t>{"filter": ".", "germline": "11", "GQ": "99", "cov": ".", "geno": "--", "note": ".", "qual": "1629.77", "DP": "47"}</t>
  </si>
  <si>
    <t>G6PC2(uc002uem.2)///G6PC2(uc002uen.2)///G6PC2(uc010fpv.2)</t>
  </si>
  <si>
    <t>209///209///209</t>
  </si>
  <si>
    <t>lod=152~0.49</t>
  </si>
  <si>
    <t>lod=102~-0.074</t>
  </si>
  <si>
    <t>N/A~-1.103</t>
  </si>
  <si>
    <t>PF01569.14///PF01569.14///PF01569.14</t>
  </si>
  <si>
    <t>V$DBP_Q6|DBP|PLUS</t>
  </si>
  <si>
    <t>608058~[Fasting plasma glucose level QTL 1], 612108 (3)$612108~-///-~-///-~-</t>
  </si>
  <si>
    <t>Molecular Function: catalytic activity (GO:0003824)~Cellular Component: membrane (GO:0016020)///NULL///NULL</t>
  </si>
  <si>
    <t>rs573225</t>
  </si>
  <si>
    <t>Increased insulin secretion, association with~18984742</t>
  </si>
  <si>
    <t>G6PC2~Hyperinsulinaemia ?(G6PC2)$Increased insulin secretion, association with(G6PC2)$Fasting plasma glucose level, association with(G6PC2)$Permanent neonatal diabetes ?(G6PC2)///G6PC2~Hyperinsulinaemia ?(G6PC2)$Increased insulin secretion, association with(G6PC2)$Fasting plasma glucose level, association with(G6PC2)$Permanent neonatal diabetes ?(G6PC2)///G6PC2~Hyperinsulinaemia ?(G6PC2)$Increased insulin secretion, association with(G6PC2)$Fasting plasma glucose level, association with(G6PC2)$Permanent neonatal diabetes ?(G6PC2)</t>
  </si>
  <si>
    <t>carcinoma$carcinoid-endocrine_tumour~4///carcinoma$carcinoid-endocrine_tumour~4///carcinoma$carcinoid-endocrine_tumour~4</t>
  </si>
  <si>
    <t>G6PC2</t>
  </si>
  <si>
    <t>Glucose transport~Hexose transport~Metabolism~Metabolism of carbohydrates~SLC-mediated transmembrane transport~Transmembrane transport of small molecules</t>
  </si>
  <si>
    <t>GO:0006094~gluconeogenesis$GO:0042593~glucose homeostasis$GO:0050796~regulation of insulin secretion</t>
  </si>
  <si>
    <t>DOID:9351~diabetes mellitus$DOID:4195~hyperglycemia$DOID:2747~glycogen storage disease$DOID:2985~chronic rejection of renal transplant</t>
  </si>
  <si>
    <t>6~Increased insulin secretion, association with~Common, Known Causative Mutation</t>
  </si>
  <si>
    <t>{"filter": ".", "germline": "11", "GQ": "88", "cov": ".", "geno": "--", "note": ".", "qual": "814.77", "DP": "30"}</t>
  </si>
  <si>
    <t>ABCB11(uc010zda.1)///ABCB11(uc010zdb.1)///ABCB11(uc002ueo.1)</t>
  </si>
  <si>
    <t>Exon_11///Exon_11///Exon_24</t>
  </si>
  <si>
    <t>Synonymous///Synonymous///Synonymous</t>
  </si>
  <si>
    <t>470///504///1028</t>
  </si>
  <si>
    <t>1409~169778722///1511~169778620///3083~169777048</t>
  </si>
  <si>
    <t>N/A~-2.211</t>
  </si>
  <si>
    <t>N/A~-3.419</t>
  </si>
  <si>
    <t>lod=45~-3.342</t>
  </si>
  <si>
    <t>-///-///PF00664.16$PF00005.20$PF02463.12$PF03193.9$PF09818.2$PF06414.5$PF07728.7$PF03215.8$PF00910.15$PF03205.7</t>
  </si>
  <si>
    <t>V$AP4_01|AP-4|MINUS</t>
  </si>
  <si>
    <t>-~-///-~-///601847~-$603201~Cholestasis, progressive familial intrahepatic 2, 601847 (3)$605479~-</t>
  </si>
  <si>
    <t>Molecular Function: ATP binding (GO:0005524)~Biological Process: transport (GO:0006810)~Cellular Component: integral to membrane (GO:0016021)~Molecular Function: ATPase activity~coupled to transmembrane movement of substances (GO:0042626)~Biological Process: transmembrane transport (GO:0055085)///ABC transporter integral membrane type 1///ABC transporter integral membrane type 1</t>
  </si>
  <si>
    <t>rs497692</t>
  </si>
  <si>
    <t>Primary biliary cirrhosis, association with~19101985</t>
  </si>
  <si>
    <t>ABCB11~Intrahepatic cholestasis, familial progressive(ABCB11)$Intrahepatic cholestasis, familial progressive 2 ?(ABCB11)$Intrahepatic cholestasis of pregnancy(ABCB11)$Cholestasis, intrahepatic(ABCB11)$Intrahepatic cholestasis, familial progressive 2(ABCB11)$Cholestasis, drug-induced(ABCB11)$Reduced transport activity, association with(ABCB11)$Primary biliary cirrhosis, association with(ABCB11)$Intrahepatic cholestasis, familial progressive ?(ABCB11)$Intrahepatic cholestasis, benign recurrent ?(ABCB11)$Intrahepatic cholestasis, benign recurrent(ABCB11)$Increased mature protein levels, association with(ABCB11)$Intrahepatic cholestasis, familial benign(ABCB11)$Cholestasis, drug-induced, association with(ABCB11)$Intrahepatic cholestasis, familial progressive, association with(ABCB11)$Intrahepatic cholestasis, benign recurrent 2 ?(ABCB11)$Intrahepatic cholestasis, benign recurrent 2(ABCB11)$Alternate splicing, association with(ABCB11)$Intrahepatic cholestasis, familial benign ?(ABCB11)$Prolonged neonatal hepatitis(ABCB11)///ABCB11~Intrahepatic cholestasis, familial progressive(ABCB11)$Intrahepatic cholestasis, familial progressive 2 ?(ABCB11)$Intrahepatic cholestasis of pregnancy(ABCB11)$Cholestasis, intrahepatic(ABCB11)$Intrahepatic cholestasis, familial progressive 2(ABCB11)$Cholestasis, drug-induced(ABCB11)$Reduced transport activity, association with(ABCB11)$Primary biliary cirrhosis, association with(ABCB11)$Intrahepatic cholestasis, familial progressive ?(ABCB11)$Intrahepatic cholestasis, benign recurrent ?(ABCB11)$Intrahepatic cholestasis, benign recurrent(ABCB11)$Increased mature protein levels, association with(ABCB11)$Intrahepatic cholestasis, familial benign(ABCB11)$Cholestasis, drug-induced, association with(ABCB11)$Intrahepatic cholestasis, familial progressive, association with(ABCB11)$Intrahepatic cholestasis, benign recurrent 2 ?(ABCB11)$Intrahepatic cholestasis, benign recurrent 2(ABCB11)$Alternate splicing, association with(ABCB11)$Intrahepatic cholestasis, familial benign ?(ABCB11)$Prolonged neonatal hepatitis(ABCB11)///ABCB11~Intrahepatic cholestasis, familial progressive(ABCB11)$Intrahepatic cholestasis, familial progressive 2 ?(ABCB11)$Intrahepatic cholestasis of pregnancy(ABCB11)$Cholestasis, intrahepatic(ABCB11)$Intrahepatic cholestasis, familial progressive 2(ABCB11)$Cholestasis, drug-induced(ABCB11)$Reduced transport activity, association with(ABCB11)$Primary biliary cirrhosis, association with(ABCB11)$Intrahepatic cholestasis, familial progressive ?(ABCB11)$Intrahepatic cholestasis, benign recurrent ?(ABCB11)$Intrahepatic cholestasis, benign recurrent(ABCB11)$Increased mature protein levels, association with(ABCB11)$Intrahepatic cholestasis, familial benign(ABCB11)$Cholestasis, drug-induced, association with(ABCB11)$Intrahepatic cholestasis, familial progressive, association with(ABCB11)$Intrahepatic cholestasis, benign recurrent 2 ?(ABCB11)$Intrahepatic cholestasis, benign recurrent 2(ABCB11)$Alternate splicing, association with(ABCB11)$Intrahepatic cholestasis, familial benign ?(ABCB11)$Prolonged neonatal hepatitis(ABCB11)</t>
  </si>
  <si>
    <t>haematopoietic_neoplasm$carcinoma~16///haematopoietic_neoplasm$carcinoma~16///haematopoietic_neoplasm$carcinoma~16</t>
  </si>
  <si>
    <t>ABCB11</t>
  </si>
  <si>
    <t>DB00171~DB01016</t>
  </si>
  <si>
    <t>Bile acid and bile salt metabolism~Metabolism~Metabolism of lipids and lipoproteins~Recycling of bile acids and salts~Synthesis of bile acids and bile salts~Synthesis of bile acids and bile salts via 7alpha-hydroxycholesterol</t>
  </si>
  <si>
    <t>GO:0006810~transport$GO:0015722~canalicular bile acid transport$GO:0055085~transmembrane transport</t>
  </si>
  <si>
    <t>DOID:12236~primary biliary cirrhosis$DOID:0060035~medical disorder$DOID:5295~intestinal disease$DOID:14268~sclerosing cholangitis$DOID:4001~epithelial ovarian cancer$DOID:5082~liver cirrhosis$DOID:684~hepatocellular carcinoma$DOID:13580~cholestasis$DOID:2985~chronic rejection of renal transplant$DOID:9446~cholangitis$DOID:162~cancer$DOID:2144~malignant neoplasm of ovary$DOID:1852~intrahepatic cholestasis</t>
  </si>
  <si>
    <t>{"filter": ".", "germline": "11", "GQ": "99", "cov": ".", "geno": "--", "note": ".", "qual": "1391.77", "DP": "41"}</t>
  </si>
  <si>
    <t>ABCB11(uc002ueo.1)</t>
  </si>
  <si>
    <t>1330~169778801</t>
  </si>
  <si>
    <t>lod=467~1.767</t>
  </si>
  <si>
    <t>lod=189~1.114</t>
  </si>
  <si>
    <t>lod=27~0.533</t>
  </si>
  <si>
    <t>0.5938644688644689~0.5949868073878628~0.540650406504065~0.5027624309392266~0.6958041958041958</t>
  </si>
  <si>
    <t>5 site(s) DELETED</t>
  </si>
  <si>
    <t>PF00664.16$PF00005.20$PF02463.12$PF03193.9$PF09818.2$PF06414.5$PF07728.7$PF03215.8$PF00910.15$PF03205.7</t>
  </si>
  <si>
    <t>PF03193.9~0.0871501757189$PF09818.2~-0.441208698829</t>
  </si>
  <si>
    <t>V$FXR_Q3|FXR/RXR-alpha|MINUS</t>
  </si>
  <si>
    <t>601847~-$603201~Cholestasis, progressive familial intrahepatic 2, 601847 (3)$605479~-</t>
  </si>
  <si>
    <t>ABC transporter integral membrane type 1</t>
  </si>
  <si>
    <t>rs2287622;rs386563695</t>
  </si>
  <si>
    <t>Cholestasis, drug-induced, association with~17264802</t>
  </si>
  <si>
    <t>ABCB11~Intrahepatic cholestasis, familial progressive(ABCB11)$Intrahepatic cholestasis, familial progressive 2 ?(ABCB11)$Intrahepatic cholestasis of pregnancy(ABCB11)$Cholestasis, intrahepatic(ABCB11)$Intrahepatic cholestasis, familial progressive 2(ABCB11)$Cholestasis, drug-induced(ABCB11)$Reduced transport activity, association with(ABCB11)$Primary biliary cirrhosis, association with(ABCB11)$Intrahepatic cholestasis, familial progressive ?(ABCB11)$Intrahepatic cholestasis, benign recurrent ?(ABCB11)$Intrahepatic cholestasis, benign recurrent(ABCB11)$Increased mature protein levels, association with(ABCB11)$Intrahepatic cholestasis, familial benign(ABCB11)$Cholestasis, drug-induced, association with(ABCB11)$Intrahepatic cholestasis, familial progressive, association with(ABCB11)$Intrahepatic cholestasis, benign recurrent 2 ?(ABCB11)$Intrahepatic cholestasis, benign recurrent 2(ABCB11)$Alternate splicing, association with(ABCB11)$Intrahepatic cholestasis, familial benign ?(ABCB11)$Prolonged neonatal hepatitis(ABCB11)</t>
  </si>
  <si>
    <t>haematopoietic_neoplasm$carcinoma~16</t>
  </si>
  <si>
    <t>6~Cholestasis, drug-induced, association with~Common, Known Causative Mutation</t>
  </si>
  <si>
    <t>LRP2(uc002ues.2)///LRP2(uc010zdf.1)</t>
  </si>
  <si>
    <t>759///759</t>
  </si>
  <si>
    <t>N/A~-0.306</t>
  </si>
  <si>
    <t>N/A~-1.075</t>
  </si>
  <si>
    <t>PF00057.11$PF00058.10$PF01731.13///-</t>
  </si>
  <si>
    <t>222448~-$600073~Donnai-Barrow syndrome, 222448 (3)///-~-</t>
  </si>
  <si>
    <t>rs3755166</t>
  </si>
  <si>
    <t>Alzheimer disease, increased risk, association with~20052685</t>
  </si>
  <si>
    <t>LRP2~Facio-oculo-acoustico-renal syndrome(LRP2)$Alzheimer disease, increased risk, association with(LRP2)$Colorectal cancer, increased risk, assoc. with(LRP2)$Donnai-Barrow syndrome(LRP2)$HDL cholesterol, association with ?(LRP2)///LRP2~Facio-oculo-acoustico-renal syndrome(LRP2)$Alzheimer disease, increased risk, association with(LRP2)$Colorectal cancer, increased risk, assoc. with(LRP2)$Donnai-Barrow syndrome(LRP2)$HDL cholesterol, association with ?(LRP2)</t>
  </si>
  <si>
    <t>carcinoma$NS$malignant_melanoma$glioma$lymphoid_neoplasm~97///carcinoma$NS$malignant_melanoma$glioma$lymphoid_neoplasm~97</t>
  </si>
  <si>
    <t>LRP2</t>
  </si>
  <si>
    <t>DB00013~DB00071~DB00030~DB00798</t>
  </si>
  <si>
    <t>Metabolism~Metabolism of lipids and lipoproteins~Metabolism of steroid hormones and vitamins A and D~Steroid hormones~Vitamin D (calciferol) metabolism</t>
  </si>
  <si>
    <t>GO:0006486~protein glycosylation$GO:0006629~lipid metabolic process$GO:0006766~vitamin metabolic process$GO:0006897~endocytosis$GO:0006898~receptor-mediated endocytosis$GO:0008202~steroid metabolic process$GO:0008283~cell proliferation$GO:0030900~forebrain development$GO:0042359~vitamin D metabolic process</t>
  </si>
  <si>
    <t>DOID:9351~diabetes mellitus$DOID:7148~rheumatoid arthritis$DOID:10574~vitamin D deficiency$DOID:162~cancer$DOID:3234~CNS lymphoma$DOID:10652~Alzheimer's disease$DOID:557~kidney disease$DOID:353~lymphoma$DOID:225~syndrome$DOID:848~arthritis</t>
  </si>
  <si>
    <t>6~Alzheimer disease, increased risk, association with~Common, Known Causative Mutation</t>
  </si>
  <si>
    <t>{"filter": ".", "germline": "01", "GQ": "99", "cov": ".", "geno": "--", "note": ".", "qual": "469.77", "DP": "49"}</t>
  </si>
  <si>
    <t>PPIG(uc002uez.2)///PPIG(uc010fpx.2)///PPIG(uc010fpy.2)///PPIG(uc002ufb.2)///PPIG(uc002ufd.2)</t>
  </si>
  <si>
    <t>Exon_14///Exon_13///Exon_11///Exon_14///Exon_13</t>
  </si>
  <si>
    <t>699///684///692///699///696</t>
  </si>
  <si>
    <t>2094~170491939///2049~170491984///2073~170491960///2094~170491939///2085~170491948</t>
  </si>
  <si>
    <t>lod=410~1.134</t>
  </si>
  <si>
    <t>lod=501~0.998</t>
  </si>
  <si>
    <t>lod=255~-0.605</t>
  </si>
  <si>
    <t>0.1858974358974359~0.24538258575197888~0.27439024390243905~0.16574585635359115~0.043706293706293704</t>
  </si>
  <si>
    <t>0.007///0.007///0.007</t>
  </si>
  <si>
    <t>PF00160.14///PF00160.14///PF00160.14///PF00160.14///PF00160.14</t>
  </si>
  <si>
    <t>0.905///0.901///0.909///0.905///0.899</t>
  </si>
  <si>
    <t>606093~-///-~-///-~-///-~-///-~-</t>
  </si>
  <si>
    <t>Cyclophilin-like///Cyclophilin-like///Cyclophilin-like///Cyclophilin-like///Cyclophilin-like</t>
  </si>
  <si>
    <t>rs386616374;rs8207</t>
  </si>
  <si>
    <t>Leukemia, risk, assoc. with ?~16574953</t>
  </si>
  <si>
    <t>PPIG~Leukemia, risk, assoc. with ?(PPIG)///PPIG~Leukemia, risk, assoc. with ?(PPIG)///PPIG~Leukemia, risk, assoc. with ?(PPIG)///PPIG~Leukemia, risk, assoc. with ?(PPIG)///PPIG~Leukemia, risk, assoc. with ?(PPIG)</t>
  </si>
  <si>
    <t>NS$carcinoma$glioma~11///NS$carcinoma$glioma~11///NS$carcinoma$glioma~11///NS$carcinoma$glioma~11///NS$carcinoma$glioma~11</t>
  </si>
  <si>
    <t>PPIG</t>
  </si>
  <si>
    <t>DB00172</t>
  </si>
  <si>
    <t>GO:0006457~protein folding$GO:0008380~RNA splicing</t>
  </si>
  <si>
    <t>6~Leukemia, risk, assoc. with ?~Common, Known Causative Mutation</t>
  </si>
  <si>
    <t>{"filter": ".", "germline": "01", "GQ": "99", "cov": ".", "geno": "--", "note": ".", "qual": "249.77", "DP": "21"}</t>
  </si>
  <si>
    <t>GAD1(uc002ugh.2)///GAD1(uc002ugi.2)</t>
  </si>
  <si>
    <t>lod=15~0.311</t>
  </si>
  <si>
    <t>lod=13~0.189</t>
  </si>
  <si>
    <t>PF00282.12///PF00282.12$PF00266.12$PF01212.14$PF05889.6$PF01276.13</t>
  </si>
  <si>
    <t>V$MEIS1_01|MEIS1|MINUS</t>
  </si>
  <si>
    <t>-~-///605363~Cerebral palsy, spastic, symmetric, autosomal recessive, 603513 (3)</t>
  </si>
  <si>
    <t>Pyridoxal phosphate-dependent transferase~major domain///Pyridoxal phosphate-dependent transferase~major domain</t>
  </si>
  <si>
    <t>rs3749034</t>
  </si>
  <si>
    <t>Schizophrenia, familial, association with~17767149</t>
  </si>
  <si>
    <t>GAD1~Cerebral palsy, spastic, symmetric, autosomal recessive(GAD1)$Complex I deficiency(GAD1)$Schizophrenia, familial, association with(GAD1)///GAD1~Cerebral palsy, spastic, symmetric, autosomal recessive(GAD1)$Complex I deficiency(GAD1)$Schizophrenia, familial, association with(GAD1)</t>
  </si>
  <si>
    <t>GAD1</t>
  </si>
  <si>
    <t>DB00114~DB00114~DB00114~DB00142</t>
  </si>
  <si>
    <t>GABA synthesis~GABA synthesis, release, reuptake and degradation~Neuronal System~Neurotransmitter Release Cycle~Transmission across Chemical Synapses</t>
  </si>
  <si>
    <t>GO:0006538~glutamate catabolic process$GO:0006540~glutamate decarboxylation to succinate$GO:0007268~synaptic transmission$GO:0018352~protein-pyridoxal-5-phosphate linkage$GO:0019752~carboxylic acid metabolic process$GO:0042136~neurotransmitter biosynthetic process</t>
  </si>
  <si>
    <t>DOID:9351~diabetes mellitus$DOID:0060035~medical disorder$DOID:9973~substance dependence$DOID:1826~epilepsy$DOID:12849~autism$DOID:13366~Stiff-Person syndrome$DOID:5419~schizophrenia$DOID:14330~Parkinson's disease$DOID:2377~multiple sclerosis$DOID:225~syndrome$DOID:674~cleft palate$DOID:9296~cleft lip</t>
  </si>
  <si>
    <t>6~Schizophrenia, familial, association with~Common, Known Causative Mutation</t>
  </si>
  <si>
    <t>{"filter": ".", "germline": "11", "GQ": "84", "cov": ".", "geno": "--", "note": ".", "qual": "855.77", "DP": "28"}</t>
  </si>
  <si>
    <t>NFE2L2(uc002uli.3)</t>
  </si>
  <si>
    <t>N/A~0.535</t>
  </si>
  <si>
    <t>N/A~-1.124</t>
  </si>
  <si>
    <t>PF00170.14$PF07716.8$PF03131.10</t>
  </si>
  <si>
    <t>rs6721961</t>
  </si>
  <si>
    <t>Acute lung injury, association with~17384144</t>
  </si>
  <si>
    <t>NFE2L2~Acute lung injury, association with(NFE2L2)</t>
  </si>
  <si>
    <t>malignant_melanoma$carcinoma$primitive_neuroectodermal_tumour-medulloblastoma~92</t>
  </si>
  <si>
    <t>NSCLC$HNSCC</t>
  </si>
  <si>
    <t>NFE2L2~0.0140540540541</t>
  </si>
  <si>
    <t>NFE2L2</t>
  </si>
  <si>
    <t>GO:0006366~transcription from RNA polymerase II promoter$GO:0030968~endoplasmic reticulum unfolded protein response$GO:0045893~positive regulation of transcription, DNA-dependent$GO:0045995~regulation of embryonic development</t>
  </si>
  <si>
    <t>DOID:2370~diabetic nephropathy$DOID:2377~multiple sclerosis$DOID:1240~leukemia$DOID:9973~substance dependence$DOID:1883~hepatitis C$DOID:3459~breast carcinoma$DOID:2985~chronic rejection of renal transplant$DOID:14330~Parkinson's disease$DOID:2237~hepatitis$DOID:10591~pre-eclampsia$DOID:657~adenoma$DOID:3083~chronic obstructive pulmonary disease$DOID:299~adenocarcinoma$DOID:8090~malignant neoplasm of gallbladder$DOID:9970~obesity$DOID:1040~chronic lymphocytic leukemia$DOID:8857~lupus erythematosus$DOID:4450~renal cell carcinoma$DOID:9351~diabetes mellitus$DOID:9119~acute myeloid leukemia$DOID:3770~pulmonary fibrosis$DOID:4001~epithelial ovarian cancer$DOID:4241~malignant neoplasm of breast$DOID:162~cancer$DOID:1485~cystic fibrosis$DOID:2043~hepatitis B$DOID:1936~atherosclerosis$DOID:0060001~withdrawal disease$DOID:1749~squamous cell carcinoma$DOID:8577~ulcerative colitis$DOID:12306~vitiligo$DOID:684~hepatocellular carcinoma$DOID:305~carcinoma$DOID:12705~Friedreich ataxia$DOID:10808~gastric ulcer$DOID:2841~asthma</t>
  </si>
  <si>
    <t>6~Acute lung injury, association with~Common, Known Causative Mutation</t>
  </si>
  <si>
    <t>{"filter": ".", "germline": "11", "GQ": "99", "cov": ".", "geno": "--", "note": ".", "qual": "1681.77", "DP": "48"}</t>
  </si>
  <si>
    <t>ITGA4(uc002unt.2)///ITGA4(uc010zfl.1)///ITGA4(uc002unu.2)</t>
  </si>
  <si>
    <t>13267///13267///13267</t>
  </si>
  <si>
    <t>N/A~-1.016</t>
  </si>
  <si>
    <t>N/A~-1.092</t>
  </si>
  <si>
    <t>N/A~-1.139</t>
  </si>
  <si>
    <t>-///-///PF08441.5$PF01839.16$PF00357.13</t>
  </si>
  <si>
    <t>V$FOXJ2_02|FOXJ2|PLUS</t>
  </si>
  <si>
    <t>-~-///-~-///192975~-</t>
  </si>
  <si>
    <t>NULL///Biological Process: cell adhesion (GO:0007155)~Cellular Component: integrin complex (GO:0008305)///Integrin alpha chain~C-terminal cytoplasmic region~conserved site</t>
  </si>
  <si>
    <t>rs6740847</t>
  </si>
  <si>
    <t>Increased peripheral blood monocyte counts, assoc. with~21598361</t>
  </si>
  <si>
    <t>ITGA4~Increased peripheral blood monocyte counts, assoc. with(ITGA4)///ITGA4~Increased peripheral blood monocyte counts, assoc. with(ITGA4)///ITGA4~Increased peripheral blood monocyte counts, assoc. with(ITGA4)</t>
  </si>
  <si>
    <t>NS$carcinoma$glioma~9///NS$carcinoma$glioma~9///NS$carcinoma$glioma~9</t>
  </si>
  <si>
    <t>ITGA4~0.00108459869848///ITGA4~0.00108459869848///ITGA4~0.00108459869848</t>
  </si>
  <si>
    <t>6~Increased peripheral blood monocyte counts, assoc. with~Common, Known Causative Mutation</t>
  </si>
  <si>
    <t>{"filter": ".", "germline": "11", "GQ": "63", "cov": ".", "geno": "--", "note": ".", "qual": "658.77", "DP": "21"}</t>
  </si>
  <si>
    <t>CERKL(uc002uod.1)///NEUROD1(uc002uof.2)</t>
  </si>
  <si>
    <t>Intron_1///Exon_2</t>
  </si>
  <si>
    <t>-///45</t>
  </si>
  <si>
    <t>-///A</t>
  </si>
  <si>
    <t>-~-///132~182542384</t>
  </si>
  <si>
    <t>lod=45~0.628</t>
  </si>
  <si>
    <t>lod=40~0.741</t>
  </si>
  <si>
    <t>lod=496~-0.128</t>
  </si>
  <si>
    <t>0.7339743589743589~0.6029023746701847~0.7398373983739838~0.6988950276243094~0.9248251748251748</t>
  </si>
  <si>
    <t>PF00781.17$PF01513.14///PF12533.1$PF00010.19$PF11081.1$PF07133.4$PF03344.8$PF07767.4$PF10220.2$PF08432.3$PF05327.4$PF02724.7</t>
  </si>
  <si>
    <t>-~-///PF11081.1~-0.0725506671486$PF07133.4~0.246672333341$PF03344.8~0.0234810958495$PF07767.4~0.124938736608$PF10220.2~-0.111492012881$PF08432.3~0.0791812460476$PF05327.4~-0.0413926851582$PF02724.7~-0.0644579892269</t>
  </si>
  <si>
    <t>-///0.511</t>
  </si>
  <si>
    <t>-~-///601724~{Diabetes mellitus, noninsulin-dependent}, 125853 (3)</t>
  </si>
  <si>
    <t>Molecular Function: diacylglycerol kinase activity (GO:0004143)~Biological Process: activation of protein kinase C activity by G-protein coupled receptor protein signaling pathway (GO:0007205)///Molecular Function: transcription regulator activity (GO:0030528)~Biological Process: regulation of transcription (GO:0045449)</t>
  </si>
  <si>
    <t>rs1801262;rs386545626</t>
  </si>
  <si>
    <t>Diabetes mellitus, type 1, association with~12639765</t>
  </si>
  <si>
    <t>CERKL~Retinitis pigmentosa(CERKL)$Cone-rod dystrophy(CERKL)$Retinal degeneration(CERKL)///NEUROD1~Diabetes, MODY(NEUROD1)$Diabetes, permanent neonatal(NEUROD1)$Diabetes, type 2, early-onset ?(NEUROD1)$Diabetes mellitus, type 1, association with(NEUROD1)$Diabetes mellitus, type 2, association with(NEUROD1)$Diabetes mellitus, type 2(NEUROD1)</t>
  </si>
  <si>
    <t>carcinoma$malignant_melanoma~8///carcinoma~7</t>
  </si>
  <si>
    <t>CERKL///NEUROD1</t>
  </si>
  <si>
    <t>-///Developmental Biology~Regulation of beta-cell development~Regulation of gene expression in beta cells~Regulation of gene expression in endocrine-committed (NEUROG3+) progenitor cells</t>
  </si>
  <si>
    <t>GO:0006916~anti-apoptosis$GO:0006916~anti-apoptosis$GO:0006916~anti-apoptosis$GO:0006916~anti-apoptosis$GO:0007205~activation of protein kinase C activity by G-protein coupled receptor protein signaling pathway$GO:0007601~visual perception$GO:0050896~response to stimulus///GO:0003326~pancreatic A cell fate commitment$GO:0003329~pancreatic PP cell fate commitment$GO:0006355~regulation of transcription, DNA-dependent$GO:0007263~nitric oxide mediated signal transduction$GO:0007275~multicellular organismal development$GO:0009749~response to glucose stimulus$GO:0009952~anterior/posterior pattern formation$GO:0021549~cerebellum development$GO:0022008~neurogenesis$GO:0030073~insulin secretion$GO:0030902~hindbrain development$GO:0031018~endocrine pancreas development$GO:0042493~response to drug$GO:0042593~glucose homeostasis$GO:0043010~camera-type eye development$GO:0043066~negative regulation of apoptosis$GO:0045666~positive regulation of neuron differentiation$GO:0045944~positive regulation of transcription from RNA polymerase II promoter$GO:0048562~embryonic organ morphogenesis$GO:0050796~regulation of insulin secretion</t>
  </si>
  <si>
    <t>DOID:10584~retinitis pigmentosa$DOID:3612~retinitis$DOID:5679~retinal disease$DOID:2985~chronic rejection of renal transplant$DOID:8466~retinal degeneration///DOID:1800~neuroendocrine carcinoma$DOID:9351~diabetes mellitus$DOID:657~adenoma$DOID:769~neuroblastoma$DOID:305~carcinoma$DOID:2985~chronic rejection of renal transplant$DOID:162~cancer$DOID:4241~malignant neoplasm of breast$DOID:225~syndrome$DOID:10603~glucose intolerance</t>
  </si>
  <si>
    <t>6~Diabetes mellitus, type 1, association with~Common, Known Causative Mutation</t>
  </si>
  <si>
    <t>{"filter": ".", "germline": "01", "GQ": "99", "cov": ".", "geno": "--", "note": ".", "qual": "369.77", "DP": "45"}</t>
  </si>
  <si>
    <t>3631///3631</t>
  </si>
  <si>
    <t>N/A~-3.365</t>
  </si>
  <si>
    <t>N/A~-3.576</t>
  </si>
  <si>
    <t>rs3916026</t>
  </si>
  <si>
    <t>Diabetes mellitus, type 2, association with~16936201</t>
  </si>
  <si>
    <t>6~Diabetes mellitus, type 2, association with~Common, Known Causative Mutation</t>
  </si>
  <si>
    <t>{"filter": ".", "germline": "01", "GQ": "99", "cov": ".", "geno": "--", "note": ".", "qual": "554.77", "DP": "47"}</t>
  </si>
  <si>
    <t>FRZB(uc002upa.1)</t>
  </si>
  <si>
    <t>W</t>
  </si>
  <si>
    <t>597~183698978</t>
  </si>
  <si>
    <t>lod=167~1.617</t>
  </si>
  <si>
    <t>lod=46~0.483</t>
  </si>
  <si>
    <t>lod=40~0.557</t>
  </si>
  <si>
    <t>PF01392.15$PF01759.14</t>
  </si>
  <si>
    <t>PF01759.14~0.840299157132</t>
  </si>
  <si>
    <t>165720~-$605083~{Osteoarthritis susceptibility 1}, 165720 (3)</t>
  </si>
  <si>
    <t>Frizzled domain</t>
  </si>
  <si>
    <t>rs288326</t>
  </si>
  <si>
    <t>Hip osteoarthritis, association with~19479880</t>
  </si>
  <si>
    <t>FRZB~Hip osteoarthritis, association with(FRZB)</t>
  </si>
  <si>
    <t>Osteoarthritis susceptibility 1~risk factor~RCV000005531</t>
  </si>
  <si>
    <t>haematopoietic_neoplasm$carcinoma$glioma~7</t>
  </si>
  <si>
    <t>FRZB~0.0333333333333</t>
  </si>
  <si>
    <t>FRZB</t>
  </si>
  <si>
    <t>GO:0001501~skeletal system development$GO:0007275~multicellular organismal development$GO:0008285~negative regulation of cell proliferation$GO:0010721~negative regulation of cell development$GO:0030154~cell differentiation$GO:0030178~negative regulation of Wnt receptor signaling pathway$GO:0030178~negative regulation of Wnt receptor signaling pathway$GO:0030308~negative regulation of cell growth$GO:0043065~positive regulation of apoptosis$GO:0060029~convergent extension involved in organogenesis$GO:0061037~negative regulation of cartilage development$GO:0070367~negative regulation of hepatocyte differentiation$GO:0090090~negative regulation of canonical Wnt receptor signaling pathway$GO:0090103~cochlea morphogenesis</t>
  </si>
  <si>
    <t>DOID:9256~colorectal cancer$DOID:657~adenoma$DOID:162~cancer$DOID:9538~multiple myeloma$DOID:3858~medulloblastoma$DOID:0070004~myeloma$DOID:2985~chronic rejection of renal transplant$DOID:3676~renal malignant neoplasm$DOID:8398~osteoarthritis$DOID:4451~renal carcinoma</t>
  </si>
  <si>
    <t>6~Osteoarthritis susceptibility 1~risk factor</t>
  </si>
  <si>
    <t>{"filter": ".", "germline": "01", "GQ": "99", "cov": ".", "geno": "--", "note": ".", "qual": "486.77", "DP": "41"}</t>
  </si>
  <si>
    <t>TFPI(uc002upy.2)///TFPI(uc002upz.2)///TFPI(uc002uqa.2)///TFPI(uc002uqb.2)</t>
  </si>
  <si>
    <t>259///259///259///259</t>
  </si>
  <si>
    <t>N/A~-0.131</t>
  </si>
  <si>
    <t>N/A~-0.166</t>
  </si>
  <si>
    <t>PF00014.16///PF00014.16///PF00014.16///PF00014.16</t>
  </si>
  <si>
    <t>152310~-///-~-///-~-///-~-</t>
  </si>
  <si>
    <t>Proteinase inhibitor I2~Kunitz~conserved site///Proteinase inhibitor I2~Kunitz~conserved site///Molecular Function: serine-type endopeptidase inhibitor activity (GO:0004867)///Molecular Function: serine-type endopeptidase inhibitor activity (GO:0004867)</t>
  </si>
  <si>
    <t>rs10931292</t>
  </si>
  <si>
    <t>Reduced expression, association with~17931693</t>
  </si>
  <si>
    <t>TFPI~Increased plasma TFPI, association with(TFPI)$Lower plasma TFPI, association with(TFPI)$Reduced expression, association with(TFPI)$Thrombophilia, association with(TFPI)///TFPI~Increased plasma TFPI, association with(TFPI)$Lower plasma TFPI, association with(TFPI)$Reduced expression, association with(TFPI)$Thrombophilia, association with(TFPI)///TFPI~Increased plasma TFPI, association with(TFPI)$Lower plasma TFPI, association with(TFPI)$Reduced expression, association with(TFPI)$Thrombophilia, association with(TFPI)///TFPI~Increased plasma TFPI, association with(TFPI)$Lower plasma TFPI, association with(TFPI)$Reduced expression, association with(TFPI)$Thrombophilia, association with(TFPI)</t>
  </si>
  <si>
    <t>carcinoma$malignant_melanoma~12///carcinoma$malignant_melanoma~12///carcinoma$malignant_melanoma~12///carcinoma$malignant_melanoma~12</t>
  </si>
  <si>
    <t>TFPI</t>
  </si>
  <si>
    <t>DB00036~DB06779</t>
  </si>
  <si>
    <t>GO:0007596~blood coagulation$GO:0007598~blood coagulation, extrinsic pathway</t>
  </si>
  <si>
    <t>DOID:9351~diabetes mellitus$DOID:820~myocarditis$DOID:10531~pneumococcal pneumonia$DOID:2451~protein S deficiency$DOID:2985~chronic rejection of renal transplant$DOID:2988~antiphospholipid syndrome$DOID:4195~hyperglycemia$DOID:1909~melanoma$DOID:10591~pre-eclampsia$DOID:3455~cerebrovascular accident$DOID:12361~Graves' disease$DOID:5223~infertility$DOID:11847~coronary thrombosis$DOID:2018~hyperinsulinism$DOID:3407~carotid artery disease$DOID:10159~osteonecrosis$DOID:4241~malignant neoplasm of breast$DOID:11394~adult respiratory distress syndrome$DOID:162~cancer$DOID:1184~nephrotic syndrome$DOID:2868~arterial occlusive disease$DOID:12716~newborn respiratory distress syndrome$DOID:1936~atherosclerosis$DOID:576~proteinuria$DOID:552~pneumonia$DOID:5844~myocardial infarction$DOID:1074~kidney failure$DOID:12252~Cushing syndrome$DOID:225~syndrome</t>
  </si>
  <si>
    <t>{"filter": ".", "germline": "01", "GQ": "99", "cov": ".", "geno": "--", "note": ".", "qual": "603.77", "DP": "39"}</t>
  </si>
  <si>
    <t>371///371///371///371</t>
  </si>
  <si>
    <t>N/A~-0.814</t>
  </si>
  <si>
    <t>N/A~-0.839</t>
  </si>
  <si>
    <t>rs10153820</t>
  </si>
  <si>
    <t>Increased plasma TFPI, association with~20519147</t>
  </si>
  <si>
    <t>6~Increased plasma TFPI, association with~Common, Known Causative Mutation</t>
  </si>
  <si>
    <t>{"filter": ".", "germline": "11", "GQ": "99", "cov": ".", "geno": "--", "note": ".", "qual": "1582.77", "DP": "46"}</t>
  </si>
  <si>
    <t>STAT4(uc002usm.1)///STAT4(uc002usn.1)///STAT4(uc002uso.2)///STAT4(uc002usp.3)</t>
  </si>
  <si>
    <t>N/A~0.892</t>
  </si>
  <si>
    <t>N/A~0.818</t>
  </si>
  <si>
    <t>PF02864.8$PF01017.13$PF02865.10$PF00017.17$PF08624.3$PF05531.5///PF02864.8$PF01017.13$PF02865.10$PF00017.17$PF08624.3$PF05531.5///PF02864.8$PF01017.13$PF02865.10$PF00017.17$PF08624.3$PF05531.5///PF02865.10</t>
  </si>
  <si>
    <t>180300~{Rheumatoid arthritis, susceptibility to} (2)$600558~{Systemic lupus erythematous, association with susceptibility to, 11}, 612253 (3)$612253~-///-~-///-~-///-~-</t>
  </si>
  <si>
    <t>Molecular Function: transcription factor activity (GO:0003700)~Molecular Function: signal transducer activity (GO:0004871)~Biological Process: regulation of transcription~DNA-dependent (GO:0006355)~Biological Process: signal transduction (GO:0007165)///Molecular Function: transcription factor activity (GO:0003700)~Molecular Function: signal transducer activity (GO:0004871)~Biological Process: regulation of transcription~DNA-dependent (GO:0006355)~Biological Process: signal transduction (GO:0007165)///Molecular Function: protein binding (GO:0005515)///Molecular Function: transcription factor activity (GO:0003700)~Molecular Function: signal transducer activity (GO:0004871)~Biological Process: regulation of transcription~DNA-dependent (GO:0006355)~Biological Process: signal transduction (GO:0007165)</t>
  </si>
  <si>
    <t>rs7574865</t>
  </si>
  <si>
    <t>Systemic lupus erythematosus 11(STAT4)~risk factor~RCV000024612~612253</t>
  </si>
  <si>
    <t>rheumatoid arthritis~19445664///A regulatory variant in CCR6 is associated with rheumatoid arthritis susceptibility.; Rheumatoid arthritis~20453841///Genome-wide scan identifies TNIP1, PSORS1C1, and RHOB as novel risk loci for systemic sclerosis.; Systemic sclerosis~21750679///Lupus Erythematosus, Systemic|Systemic lupus erythematosus~20881011///Genome-wide association study meta-analysis identifies seven new rheumatoid arthritis risk loci.; Rheumatoid arthritis~20453842///Antiphospholipid Syndrome~19605742///Association of systemic lupus erythematosus with C8orf13-BLK and ITGAM-ITGAX.; Systemic lupus erythematosus~18204098///Genome-wide association study in a Chinese Han population identifies nine new susceptibility loci for systemic lupus erythematosus.; Systemic lupus erythematosus~19838193///rheumatoid arthritis~19588142///systemic lupus erythematosus~18204098///systemic lupus erythematosus~19838193///Meta-analysis of genome-wide association studies in celiac disease and rheumatoid arthritis identifies fourteen non-HLA shared loci.; Celiac disease and Rheumatoid arthritis~21383967///Differential genetic associations for systemic lupus erythematosus based on anti-dsDNA autoantibody production.; Systemic lupus erythematosus~21408207</t>
  </si>
  <si>
    <t>malignant_melanoma$NS$carcinoma~13///malignant_melanoma$NS$carcinoma~13///malignant_melanoma$NS$carcinoma~13///malignant_melanoma$NS$carcinoma~13</t>
  </si>
  <si>
    <t>STAT4~0.0408602150538///STAT4~0.0408602150538///STAT4~0.0408602150538///STAT4~0.0408602150538</t>
  </si>
  <si>
    <t>STAT4</t>
  </si>
  <si>
    <t>GO:0006355~regulation of transcription, DNA-dependent$GO:0006468~protein phosphorylation$GO:0007259~JAK-STAT cascade$GO:0008283~cell proliferation$GO:0019221~cytokine-mediated signaling pathway</t>
  </si>
  <si>
    <t>DOID:9074~systemic lupus erythematosus$DOID:7148~rheumatoid arthritis$DOID:114~heart disease$DOID:8778~Crohn's disease$DOID:9351~diabetes mellitus$DOID:12894~Sjogren's syndrome$DOID:418~systemic scleroderma$DOID:8893~psoriasis$DOID:13241~Behcet's disease$DOID:8577~ulcerative colitis$DOID:8857~lupus erythematosus$DOID:13375~temporal arteritis$DOID:576~proteinuria$DOID:2985~chronic rejection of renal transplant$DOID:2986~IgA glomerulonephritis$DOID:2988~antiphospholipid syndrome$DOID:225~syndrome$DOID:2841~asthma$DOID:848~arthritis</t>
  </si>
  <si>
    <t>6~Systemic lupus erythematosus 11(STAT4)~risk factor</t>
  </si>
  <si>
    <t>{"filter": ".", "germline": "01", "GQ": "99", "cov": ".", "geno": "--", "note": ".", "qual": "453.77", "DP": "24"}</t>
  </si>
  <si>
    <t>CTLA4(uc002vak.1)///CTLA4(uc002val.1)///CTLA4(uc010fty.1)///CTLA4(uc010ftz.1)</t>
  </si>
  <si>
    <t>1565///1565///1565///1565</t>
  </si>
  <si>
    <t>N/A~0.273</t>
  </si>
  <si>
    <t>N/A~0.238</t>
  </si>
  <si>
    <t>PF07686.10$PF00895.13$PF07679.9///PF07686.10$PF07679.9///-///-</t>
  </si>
  <si>
    <t>109100~-$123890~{Hypothyroidism, autoimmune}, 140300 (3)$152700~-$212750~-$275000~-$601388~-$609755~-$610424~-///-~-///-~-///-~-</t>
  </si>
  <si>
    <t>Biological Process: immune response (GO:0006955)~Cellular Component: membrane (GO:0016020)///Immunoglobulin subtype///NULL///-</t>
  </si>
  <si>
    <t>rs733618</t>
  </si>
  <si>
    <t>Systemic lupus erythematosus, association with~12384790</t>
  </si>
  <si>
    <t>CTLA4~Systemic lupus erythematosus, association with(CTLA4)$IDDM, association with(CTLA4)$Graves disease, susceptibility to, association(CTLA4)$Asthma, association with(CTLA4)$Graves disease, susceptibility to, association ?(CTLA4)$Myasthenia gravis, association with(CTLA4)$Diabetes, type 1, association with(CTLA4)///CTLA4~Systemic lupus erythematosus, association with(CTLA4)$IDDM, association with(CTLA4)$Graves disease, susceptibility to, association(CTLA4)$Asthma, association with(CTLA4)$Graves disease, susceptibility to, association ?(CTLA4)$Myasthenia gravis, association with(CTLA4)$Diabetes, type 1, association with(CTLA4)///CTLA4~Systemic lupus erythematosus, association with(CTLA4)$IDDM, association with(CTLA4)$Graves disease, susceptibility to, association(CTLA4)$Asthma, association with(CTLA4)$Graves disease, susceptibility to, association ?(CTLA4)$Myasthenia gravis, association with(CTLA4)$Diabetes, type 1, association with(CTLA4)///CTLA4~Systemic lupus erythematosus, association with(CTLA4)$IDDM, association with(CTLA4)$Graves disease, susceptibility to, association(CTLA4)$Asthma, association with(CTLA4)$Graves disease, susceptibility to, association ?(CTLA4)$Myasthenia gravis, association with(CTLA4)$Diabetes, type 1, association with(CTLA4)</t>
  </si>
  <si>
    <t>carcinoma~2///carcinoma~2///carcinoma~2///carcinoma~2</t>
  </si>
  <si>
    <t>CTLA4~0.00105152471083///CTLA4~0.00105152471083///CTLA4~0.00105152471083///CTLA4~0.00105152471083</t>
  </si>
  <si>
    <t>CTLA4</t>
  </si>
  <si>
    <t>DB02944~DB03965</t>
  </si>
  <si>
    <t>Adaptive Immune System~CTLA4 inhibitory signaling~Costimulation by the CD28 family~Immune System</t>
  </si>
  <si>
    <t>GO:0006955~immune response$GO:0006974~response to DNA damage stimulus$GO:0030889~negative regulation of B cell proliferation$GO:0042130~negative regulation of T cell proliferation$GO:0043065~positive regulation of apoptosis$GO:0045590~negative regulation of regulatory T cell differentiation$GO:0050777~negative regulation of immune response$GO:0050853~B cell receptor signaling pathway</t>
  </si>
  <si>
    <t>DOID:2921~glomerulonephritis$DOID:824~periodontitis$DOID:10608~celiac disease$DOID:583~hemolytic anemia$DOID:5082~liver cirrhosis$DOID:2723~dermatitis$DOID:8893~psoriasis$DOID:934~viral infectious disease$DOID:1909~melanoma$DOID:2237~hepatitis$DOID:10591~pre-eclampsia$DOID:0060035~medical disorder$DOID:9415~allergic asthma$DOID:3083~chronic obstructive pulmonary disease$DOID:13241~Behcet's disease$DOID:6364~migraine$DOID:12132~Wegener's granulomatosis$DOID:9074~systemic lupus erythematosus$DOID:820~myocarditis$DOID:162~cancer$DOID:11123~Henoch-Schoenlein purpura$DOID:7147~ankylosing spondylitis$DOID:2043~hepatitis B$DOID:7148~rheumatoid arthritis$DOID:437~myasthenia gravis$DOID:12306~vitiligo$DOID:684~hepatocellular carcinoma$DOID:8924~immune thrombocytopenic purpura$DOID:2841~asthma$DOID:9778~irritable bowel syndrome$DOID:9065~leishmaniasis$DOID:1036~chronic leukemia$DOID:2355~anemia$DOID:13141~uveitis$DOID:2985~chronic rejection of renal transplant$DOID:3455~cerebrovascular accident$DOID:612~primary immunodeficiency disease$DOID:114~heart disease$DOID:409~liver disease$DOID:353~lymphoma$DOID:299~adenocarcinoma$DOID:4989~pancreatitis$DOID:9744~diabetes mellitus type 1$DOID:9983~chronic bronchitis$DOID:9351~diabetes mellitus$DOID:9352~diabetes mellitus type 2$DOID:9119~acute myeloid leukemia$DOID:9111~cutaneous leishmaniasis$DOID:12236~primary biliary cirrhosis$DOID:9261~nasopharynx carcinoma$DOID:418~systemic scleroderma$DOID:8577~ulcerative colitis$DOID:9182~pemphigus$DOID:3326~purpura$DOID:12361~Graves' disease$DOID:0050435~Hashimoto Disease$DOID:2800~acute interstitial pneumonia$DOID:9256~colorectal cancer$DOID:2377~multiple sclerosis$DOID:3086~gingival overgrowth$DOID:1564~fungal infectious disease$DOID:865~vasculitis$DOID:8778~Crohn's disease$DOID:12177~common variable immunodeficiency$DOID:6132~bronchitis$DOID:8691~mycosis fungoides$DOID:9814~rheumatic heart disease$DOID:4241~malignant neoplasm of breast$DOID:0050117~disease by infectious agent$DOID:6590~spondylitis$DOID:3275~thymoma$DOID:12732~intermediate uveitis$DOID:14018~alcoholic liver cirrhosis$DOID:4483~rhinitis$DOID:4481~allergic rhinitis$DOID:1407~anterior uveitis$DOID:1749~squamous cell carcinoma$DOID:3744~cervical squamous cell carcinoma$DOID:1883~hepatitis C$DOID:718~autoimmune hemolytic anemia$DOID:848~arthritis$DOID:9829~drug abstinence syndrome or symptom$DOID:399~tuberculosis$DOID:2957~pulmonary tuberculosis$DOID:8857~lupus erythematosus$DOID:6453~hemophagocytic lymphohistiocytosis$DOID:12930~dilated cardiomyopathy$DOID:987~alopecia$DOID:986~alopecia areata$DOID:1459~hypothyroidism$DOID:12449~aplastic anemia$DOID:5419~schizophrenia$DOID:225~syndrome$DOID:0060025~immunoglobulin alpha deficiency$DOID:12206~dengue hemorrhagic fever$DOID:3312~bipolar disease$DOID:14268~sclerosing cholangitis$DOID:3310~atopic dermatitis$DOID:7166~thyroiditis$DOID:7998~hyperthyroidism$DOID:305~carcinoma$DOID:9446~cholangitis$DOID:2942~bronchiolitis</t>
  </si>
  <si>
    <t>{"filter": ".", "germline": "01", "GQ": "99", "cov": ".", "geno": "--", "note": ".", "qual": "501.77", "DP": "38"}</t>
  </si>
  <si>
    <t>Exon_1///Exon_1///Exon_1///noncoding_rna</t>
  </si>
  <si>
    <t>17///17///17///-</t>
  </si>
  <si>
    <t>T///T///T///-</t>
  </si>
  <si>
    <t>A///A///A///-</t>
  </si>
  <si>
    <t>48~204737487///48~204737450///48~204737450///-~-</t>
  </si>
  <si>
    <t>N/A~-0.493</t>
  </si>
  <si>
    <t>N/A~-0.438</t>
  </si>
  <si>
    <t>benign///benign///benign///-</t>
  </si>
  <si>
    <t>0.0010///0.0010///0.0010///-</t>
  </si>
  <si>
    <t>TOLERANT///TOLERANT///TOLERANT///-</t>
  </si>
  <si>
    <t>0.1522///0.3197///0.326///-</t>
  </si>
  <si>
    <t>PF00895.13~0.698970004336///-~-///-~-///-~-</t>
  </si>
  <si>
    <t>neutral///neutral///neutral///-</t>
  </si>
  <si>
    <t>0.461///0.341///0.338///-</t>
  </si>
  <si>
    <t>rs231775</t>
  </si>
  <si>
    <t>IDDM, association with~9259273</t>
  </si>
  <si>
    <t>Celiac disease 3~risk factor~RCV000018427</t>
  </si>
  <si>
    <t>Lupus Erythematosus, Systemic|Systemic lupus erythematosus~20881011</t>
  </si>
  <si>
    <t>A study in 82 renal transplant recipients suggests that appearance of an adenosine allele(A) in this SNP of the CTLA-4 gene may be a permissive element for cyclosporine-induced gingival overgrowth.~cyclosporine///This SNP affects risk for Autoimmune Thyroid Disorder (AITD). The G allele is generally thought to be the risk-conferring allele, but this study found that which allele confers risk actually depends upon the genetic background.~-</t>
  </si>
  <si>
    <t>6~Celiac disease 3~risk factor</t>
  </si>
  <si>
    <t>{"filter": ".", "germline": "01", "GQ": "99", "cov": ".", "geno": "--", "note": ".", "qual": "780.77", "DP": "48"}</t>
  </si>
  <si>
    <t>N/A~-0.047</t>
  </si>
  <si>
    <t>N/A~-0.192</t>
  </si>
  <si>
    <t>rs231779</t>
  </si>
  <si>
    <t>Graves disease, susceptibility to, association~20352109</t>
  </si>
  <si>
    <t>6~Graves disease, susceptibility to, association~Common, Known Causative Mutation</t>
  </si>
  <si>
    <t>{"filter": ".", "germline": "01", "GQ": "99", "cov": ".", "geno": "--", "note": ".", "qual": "511.77", "DP": "38"}</t>
  </si>
  <si>
    <t>Downstream///Downstream///Downstream///Downstream</t>
  </si>
  <si>
    <t>236///236///236///236</t>
  </si>
  <si>
    <t>N/A~-0.614</t>
  </si>
  <si>
    <t>N/A~-0.613</t>
  </si>
  <si>
    <t>N/A~-1.553</t>
  </si>
  <si>
    <t>rs3087243</t>
  </si>
  <si>
    <t>Diabetes, type 1, association with~15579786</t>
  </si>
  <si>
    <t>Genome-wide association study meta-analysis identifies seven new rheumatoid arthritis risk loci.; Rheumatoid arthritis~20453842///Genome-wide association analysis of autoantibody positivity in type 1 diabetes cases.; Type 1 diabetes autoantibodies~21829393///Arthritis, Rheumatoid~18462498///type 1 diabetes~18978792///Meta-analysis of genome-wide association study data identifies additional type 1 diabetes risk loci.; Type 1 diabetes~18978792///Genome-wide association study and meta-analysis find that over 40 loci affect risk of type 1 diabetes.; Type 1 diabetes~19430480///type 1 diabetes~19430480///diabetes, type 1 thyroid autoimmunity~17334650</t>
  </si>
  <si>
    <t>GWAS results: Meta-analysis of genome-wide association study data identifies additional type 1 diabetes risk loci. (Initial Sample Size: 3,561 cases, 4,646 controls; Replication Sample Size: 6,225 cases, 6,946 controls, 3,064 trios); (Region: 2q33.2; Reported Gene(s): CTLA4; Risk Allele: rs3087243-A); (p-value= 0.00000000008).This variant is associated with Type 1 diabetes.~-</t>
  </si>
  <si>
    <t>{"filter": ".", "germline": "01", "GQ": "99", "cov": ".", "geno": "--", "note": ".", "qual": "318.77", "DP": "28"}</t>
  </si>
  <si>
    <t>KLF7(uc010zix.1)///KLF7(uc002vbz.1)///KLF7(uc002vca.1)</t>
  </si>
  <si>
    <t>Intron_2///Intron_2///Intron_3</t>
  </si>
  <si>
    <t>N/A~-0.173</t>
  </si>
  <si>
    <t>-///PF00096.19///-</t>
  </si>
  <si>
    <t>-~-///604865~-///-~-</t>
  </si>
  <si>
    <t>Molecular Function: nucleic acid binding (GO:0003676)///Molecular Function: nucleic acid binding (GO:0003676)///NULL</t>
  </si>
  <si>
    <t>rs2302870</t>
  </si>
  <si>
    <t>Diabetes, type 2, association with~15937668</t>
  </si>
  <si>
    <t>KLF7~Diabetes, type 2, association with(KLF7)///KLF7~Diabetes, type 2, association with(KLF7)///KLF7~Diabetes, type 2, association with(KLF7)</t>
  </si>
  <si>
    <t>carcinoma$malignant_melanoma$primitive_neuroectodermal_tumour-medulloblastoma~5///carcinoma$malignant_melanoma$primitive_neuroectodermal_tumour-medulloblastoma~5///carcinoma$malignant_melanoma$primitive_neuroectodermal_tumour-medulloblastoma~5</t>
  </si>
  <si>
    <t>KLF7</t>
  </si>
  <si>
    <t>GO:0006357~regulation of transcription from RNA polymerase II promoter$GO:0007411~axon guidance$GO:0045449~regulation of transcription$GO:0045893~positive regulation of transcription, DNA-dependent$GO:0048813~dendrite morphogenesis</t>
  </si>
  <si>
    <t>DOID:9351~diabetes mellitus$DOID:9970~obesity</t>
  </si>
  <si>
    <t>{"filter": ".", "germline": "01", "GQ": "99", "cov": ".", "geno": "--", "note": ".", "qual": "827.77", "DP": "47"}</t>
  </si>
  <si>
    <t>CREB1(uc010ziz.1)///CREB1(uc002vcc.2)///CREB1(uc002vcd.2)</t>
  </si>
  <si>
    <t>2638///2638///2638</t>
  </si>
  <si>
    <t>N/A~-0.957</t>
  </si>
  <si>
    <t>N/A~-0.943</t>
  </si>
  <si>
    <t>N/A~-0.741</t>
  </si>
  <si>
    <t>-///PF02173.10$PF00170.14$PF07716.8$PF03131.10///PF02173.10$PF00170.14$PF07716.8$PF03131.10$PF00969.12</t>
  </si>
  <si>
    <t>-~-///123810~Histiocytoma, angiomatoid fibrous, somatic, 612160 (3)///-~-</t>
  </si>
  <si>
    <t>NULL///Molecular Function: transcription factor activity (GO:0003700)~Biological Process: regulation of transcription~DNA-dependent (GO:0006355)~Molecular Function: sequence-specific DNA binding (GO:0043565)///Molecular Function: transcription factor activity (GO:0003700)~Biological Process: regulation of transcription~DNA-dependent (GO:0006355)~Molecular Function: sequence-specific DNA binding (GO:0043565)</t>
  </si>
  <si>
    <t>rs2253206</t>
  </si>
  <si>
    <t>Heart rate response to submaximal exercise, association with~20407090</t>
  </si>
  <si>
    <t>CREB1~Major depressive disorder, association with(CREB1)$Heart rate response to submaximal exercise, association with(CREB1)$Increased promoter activity, association with(CREB1)///CREB1~Major depressive disorder, association with(CREB1)$Heart rate response to submaximal exercise, association with(CREB1)$Increased promoter activity, association with(CREB1)///CREB1~Major depressive disorder, association with(CREB1)$Heart rate response to submaximal exercise, association with(CREB1)$Increased promoter activity, association with(CREB1)</t>
  </si>
  <si>
    <t>NS$carcinoma$glioma$lymphoid_neoplasm~5///NS$carcinoma$glioma$lymphoid_neoplasm~5///NS$carcinoma$glioma$lymphoid_neoplasm~5</t>
  </si>
  <si>
    <t>angiomatoid fibrous histiocytoma$clear cell sarcoma///angiomatoid fibrous histiocytoma$clear cell sarcoma///angiomatoid fibrous histiocytoma$clear cell sarcoma</t>
  </si>
  <si>
    <t>CREB1</t>
  </si>
  <si>
    <t>DB00131~DB01183</t>
  </si>
  <si>
    <t>AKT phosphorylates targets in the nucleus~Activated TLR4 signalling~Activation of NMDA receptor upon glutamate binding and postsynaptic events~Adaptive Immune System~Axon guidance~CREB phosphorylation~CREB phosphorylation through the activation of Adenylate Cyclase~CREB phosphorylation through the activation of CaMKII~CREB phosphorylation through the activation of CaMKK~CREB phosphorylation through the activation of Ras~Ca-dependent events~CaM pathway~CaMK IV-mediated phosphorylation of CREB~Calmodulin induced events~Circadian Clock~DAG and IP3 signaling~Developmental Biology~Disease~Downstream Signaling Events Of B Cell Receptor (BCR)~Downstream signal transduction~Downstream signaling of activated FGFR~EGFR interacts with phospholipase C-gamma~G-protein mediated events~GAB1 signalosome~Immune System~Innate Immune System~MAP kinase activation in TLR cascade~MAPK targets/ Nuclear events mediated by MAP kinases~MyD88 cascade initiated on plasma membrane~MyD88 dependent cascade initiated on endosome~MyD88-independent cascade initiated on plasma membrane~MyD88:Mal cascade initiated on plasma membrane~NCAM signaling for neurite out-growth~NFkB and MAP kinases activation mediated by TLR4 signaling repertoire~NGF signalling via TRKA from the plasma membrane~Neuronal System~Neurotransmitter Receptor Binding And Downstream Transmission In The  Postsynaptic Cell~Nuclear Events (kinase and transcription factor activation)~Opioid Signalling~PI-3K cascade~PI3K events in ERBB2 signaling~PI3K events in ERBB4 signaling~PI3K/AKT activation~PIP3 activates AKT signaling~PKA-mediated phosphorylation of CREB~PLC beta mediated events~PLC-gamma1 signalling~PLCG1 events in ERBB2 signaling~Phospholipase C-mediated cascade~Post NMDA receptor activation events~Signal Transduction~Signaling by EGFR~Signaling by EGFR in Cancer~Signaling by ERBB2~Signaling by ERBB4~Signaling by FGFR~Signaling by GPCR~Signaling by PDGF~Signaling by SCF-KIT~Signaling by the B Cell Receptor (BCR)~Signalling by NGF~TRAF6 Mediated Induction of proinflammatory cytokines~TRAF6 mediated induction of NFkB and MAP kinases upon TLR7/8 or 9 activation~TRIF mediated TLR3 signaling~Toll Like Receptor 10 (TLR10) Cascade~Toll Like Receptor 2 (TLR2) Cascade~Toll Like Receptor 3 (TLR3) Cascade~Toll Like Receptor 4 (TLR4) Cascade~Toll Like Receptor 5 (TLR5) Cascade~Toll Like Receptor 7/8 (TLR7/8) Cascade~Toll Like Receptor 9 (TLR9) Cascade~Toll Like Receptor TLR1:TLR2 Cascade~Toll Like Receptor TLR6:TLR2 Cascade~Toll Receptor Cascades~Transmission across Chemical Synapses</t>
  </si>
  <si>
    <t>GO:0006351~transcription, DNA-dependent$GO:0006355~regulation of transcription, DNA-dependent$GO:0006468~protein phosphorylation$GO:0007165~signal transduction$GO:0007179~transforming growth factor beta receptor signaling pathway$GO:0007409~axonogenesis$GO:0007595~lactation$GO:0008361~regulation of cell size$GO:0010033~response to organic substance$GO:0010552~positive regulation of gene-specific transcription from RNA polymerase II promoter$GO:0021983~pituitary gland development$GO:0032916~positive regulation of transforming growth factor-beta3 production$GO:0040018~positive regulation of multicellular organism growth$GO:0042493~response to drug$GO:0042752~regulation of circadian rhythm$GO:0042981~regulation of apoptosis$GO:0044419~interspecies interaction between organisms$GO:0045944~positive regulation of transcription from RNA polymerase II promoter$GO:0046887~positive regulation of hormone secretion</t>
  </si>
  <si>
    <t>DOID:6072~duodenal cancer$DOID:4358~metastatic melanoma$DOID:1240~leukemia$DOID:1115~sarcoma$DOID:3068~glioblastoma$DOID:4231~histiocytoma$DOID:11259~Cytomegalovirus infectious disease$DOID:4233~clear cell sarcoma$DOID:2985~chronic rejection of renal transplant$DOID:2627~glioma$DOID:1909~melanoma$DOID:0060035~medical disorder$DOID:12603~acute leukemia$DOID:399~tuberculosis$DOID:8692~myeloid leukemia$DOID:848~arthritis$DOID:3908~non-small cell lung carcinoma$DOID:8719~in situ carcinoma$DOID:9119~acute myeloid leukemia$DOID:4415~fibrous histiocytoma$DOID:12858~Huntington's disease$DOID:2732~Rothmund-Thomson syndrome$DOID:4241~malignant neoplasm of breast$DOID:162~cancer$DOID:2144~malignant neoplasm of ovary$DOID:657~adenoma$DOID:3312~bipolar disease$DOID:7148~rheumatoid arthritis$DOID:305~carcinoma$DOID:225~syndrome$DOID:2841~asthma$DOID:326~ischemia</t>
  </si>
  <si>
    <t>6~Heart rate response to submaximal exercise, association with~Common, Known Causative Mutation</t>
  </si>
  <si>
    <t>{"filter": ".", "germline": "01", "GQ": "99", "cov": ".", "geno": "--", "note": ".", "qual": "321.77", "DP": "24"}</t>
  </si>
  <si>
    <t>SLC11A1(uc010zkb.1)///SLC11A1(uc010fvp.1)///SLC11A1(uc010fvq.1)///SLC11A1(uc010zkc.1)///SLC11A1(uc002vhu.1)///SLC11A1(uc002vhv.2)///SLC11A1(uc002vhw.2)</t>
  </si>
  <si>
    <t>Exon_3///Exon_3///5UTR///5UTR///Intron_2///Exon_3///5UTR</t>
  </si>
  <si>
    <t>Synonymous///Synonymous///-///-///-///Synonymous///-</t>
  </si>
  <si>
    <t>66///66///-///-///-///66///-</t>
  </si>
  <si>
    <t>F///F///-///-///-///F///-</t>
  </si>
  <si>
    <t>197~219251185///197~219256757///-~-///-~-///-~-///197~219259561///-~-</t>
  </si>
  <si>
    <t>lod=295~0.8</t>
  </si>
  <si>
    <t>lod=130~0.643</t>
  </si>
  <si>
    <t>lod=30~0.561</t>
  </si>
  <si>
    <t>-///PF01566.11///PF01566.11///-///PF01566.11///PF01566.11///PF01566.11</t>
  </si>
  <si>
    <t>-~-///-~-///-~-///-~-///-~-///600266~{Mycobacterium tuberculosis, susceptibility to infection by}, 607948 (3)$607948~-$610446~-///-~-</t>
  </si>
  <si>
    <t>Molecular Function: transporter activity (GO:0005215)~Biological Process: transport (GO:0006810)~Cellular Component: membrane (GO:0016020)///NULL///NULL///NULL///NULL///NULL///NULL</t>
  </si>
  <si>
    <t>rs2276631</t>
  </si>
  <si>
    <t>Paediatric tuberculosis, reduced risk, association with~16103355</t>
  </si>
  <si>
    <t>SLC11A1~Pulmonary tuberculosis, incr. risk, assoc. with(SLC11A1)$Pulmonary tuberculosis, increased risk, association with(SLC11A1)$Enhanced promoter activity, association with(SLC11A1)$Enhanced promoter activity(SLC11A1)$Paediatric tuberculosis, reduced risk, association with(SLC11A1)///SLC11A1~Pulmonary tuberculosis, incr. risk, assoc. with(SLC11A1)$Pulmonary tuberculosis, increased risk, association with(SLC11A1)$Enhanced promoter activity, association with(SLC11A1)$Enhanced promoter activity(SLC11A1)$Paediatric tuberculosis, reduced risk, association with(SLC11A1)///SLC11A1~Pulmonary tuberculosis, incr. risk, assoc. with(SLC11A1)$Pulmonary tuberculosis, increased risk, association with(SLC11A1)$Enhanced promoter activity, association with(SLC11A1)$Enhanced promoter activity(SLC11A1)$Paediatric tuberculosis, reduced risk, association with(SLC11A1)///SLC11A1~Pulmonary tuberculosis, incr. risk, assoc. with(SLC11A1)$Pulmonary tuberculosis, increased risk, association with(SLC11A1)$Enhanced promoter activity, association with(SLC11A1)$Enhanced promoter activity(SLC11A1)$Paediatric tuberculosis, reduced risk, association with(SLC11A1)///SLC11A1~Pulmonary tuberculosis, incr. risk, assoc. with(SLC11A1)$Pulmonary tuberculosis, increased risk, association with(SLC11A1)$Enhanced promoter activity, association with(SLC11A1)$Enhanced promoter activity(SLC11A1)$Paediatric tuberculosis, reduced risk, association with(SLC11A1)///SLC11A1~Pulmonary tuberculosis, incr. risk, assoc. with(SLC11A1)$Pulmonary tuberculosis, increased risk, association with(SLC11A1)$Enhanced promoter activity, association with(SLC11A1)$Enhanced promoter activity(SLC11A1)$Paediatric tuberculosis, reduced risk, association with(SLC11A1)///SLC11A1~Pulmonary tuberculosis, incr. risk, assoc. with(SLC11A1)$Pulmonary tuberculosis, increased risk, association with(SLC11A1)$Enhanced promoter activity, association with(SLC11A1)$Enhanced promoter activity(SLC11A1)$Paediatric tuberculosis, reduced risk, association with(SLC11A1)</t>
  </si>
  <si>
    <t>NS$carcinoma$glioma~6///NS$carcinoma$glioma~6///NS$carcinoma$glioma~6///NS$carcinoma$glioma~6///NS$carcinoma$glioma~6///NS$carcinoma$glioma~6///NS$carcinoma$glioma~6</t>
  </si>
  <si>
    <t>SLC11A1</t>
  </si>
  <si>
    <t>Metal ion SLC transporters~SLC-mediated transmembrane transport~Transmembrane transport of small molecules~Transport of glucose and other sugars, bile salts and organic acids, metal ions and amine compounds</t>
  </si>
  <si>
    <t>GO:0000060~protein import into nucleus, translocation$GO:0001818~negative regulation of cytokine production$GO:0001819~positive regulation of cytokine production$GO:0002309~T cell proliferation involved in immune response$GO:0002369~T cell cytokine production$GO:0002606~positive regulation of dendritic cell antigen processing and presentation$GO:0002827~positive regulation of T-helper 1 type immune response$GO:0006811~ion transport$GO:0006826~iron ion transport$GO:0006828~manganese ion transport$GO:0006876~cellular cadmium ion homeostasis$GO:0006879~cellular iron ion homeostasis$GO:0006909~phagocytosis$GO:0006954~inflammatory response$GO:0007035~vacuolar acidification$GO:0009617~response to bacterium$GO:0010628~positive regulation of gene expression$GO:0015707~nitrite transport$GO:0032147~activation of protein kinase activity$GO:0032496~response to lipopolysaccharide$GO:0032623~interleukin-2 production$GO:0032632~interleukin-3 production$GO:0032729~positive regulation of interferon-gamma production$GO:0034341~response to interferon-gamma$GO:0042060~wound healing$GO:0042116~macrophage activation$GO:0042742~defense response to bacterium$GO:0042832~defense response to protozoan$GO:0043091~L-arginine import$GO:0045342~MHC class II biosynthetic process$GO:0045730~respiratory burst$GO:0045944~positive regulation of transcription from RNA polymerase II promoter$GO:0048002~antigen processing and presentation of peptide antigen$GO:0048255~mRNA stabilization$GO:0050766~positive regulation of phagocytosis$GO:0050829~defense response to Gram-negative bacterium$GO:0055072~iron ion homeostasis$GO:0060586~multicellular organismal iron ion homeostasis$GO:0070574~cadmium ion transmembrane transport$GO:0070839~divalent metal ion export</t>
  </si>
  <si>
    <t>DOID:9065~leishmaniasis$DOID:2377~multiple sclerosis$DOID:9351~diabetes mellitus$DOID:11077~brucellosis$DOID:9146~visceral leishmaniasis$DOID:848~arthritis$DOID:8778~Crohn's disease$DOID:3083~chronic obstructive pulmonary disease$DOID:13241~Behcet's disease$DOID:399~tuberculosis$DOID:2957~pulmonary tuberculosis$DOID:2756~paratuberculosis$DOID:8719~in situ carcinoma$DOID:9074~systemic lupus erythematosus$DOID:1024~leprosy$DOID:162~cancer$DOID:0050117~disease by infectious agent$DOID:2755~Mycobacterium avium complex infectious disease$DOID:6196~reactive arthritis$DOID:10247~pleurisy$DOID:13378~mucocutaneous lymph node syndrome$DOID:8857~lupus erythematosus$DOID:106~pleural tuberculosis$DOID:11335~sarcoidosis$DOID:7148~rheumatoid arthritis$DOID:0050456~Buruli ulcer$DOID:418~systemic scleroderma$DOID:2841~asthma</t>
  </si>
  <si>
    <t>6~Paediatric tuberculosis, reduced risk, association with~Common, Known Causative Mutation</t>
  </si>
  <si>
    <t>{"filter": ".", "germline": "01", "GQ": "99", "cov": ".", "geno": "--", "note": ".", "qual": "393.77", "DP": "35"}</t>
  </si>
  <si>
    <t>Intron_4///Intron_4///Intron_3///Intron_4///Intron_3///Intron_4///Intron_4</t>
  </si>
  <si>
    <t>N/A~-0.693</t>
  </si>
  <si>
    <t>N/A~-0.552</t>
  </si>
  <si>
    <t>V$GLI3_02|GLI3|MINUS</t>
  </si>
  <si>
    <t>rs3731865</t>
  </si>
  <si>
    <t>Pulmonary tuberculosis, incr. risk, assoc. with~16461017</t>
  </si>
  <si>
    <t>6~Pulmonary tuberculosis, incr. risk, assoc. with~Common, Known Causative Mutation</t>
  </si>
  <si>
    <t>{"filter": ".", "germline": "11", "GQ": "99", "cov": ".", "geno": "--", "note": ".", "qual": "1318.77", "DP": "39"}</t>
  </si>
  <si>
    <t>SLC4A3(uc002vmo.3)///SLC4A3(uc002vmp.3)///SLC4A3(uc010fwm.2)///SLC4A3(uc010fwn.1)</t>
  </si>
  <si>
    <t>Exon_17///Exon_17///Exon_17///Exon_11</t>
  </si>
  <si>
    <t>894///867///417///376</t>
  </si>
  <si>
    <t>D///D///D///D</t>
  </si>
  <si>
    <t>2680~220503770///2599~220503851///1249~220505201///1126~220501407</t>
  </si>
  <si>
    <t>N/A~-0.593</t>
  </si>
  <si>
    <t>N/A~-0.231</t>
  </si>
  <si>
    <t>N/A~0.451</t>
  </si>
  <si>
    <t>0.7211538461538461~0.7849604221635884~0.4532520325203252~0.7569060773480663~0.8444055944055944</t>
  </si>
  <si>
    <t>0.0///0.0///0.0</t>
  </si>
  <si>
    <t>PF00955.14$PF07565.6$PF00359.15///PF00955.14$PF07565.6$PF00359.15///PF00955.14$PF07565.6$PF00359.15///PF00955.14$PF07565.6$PF00359.15</t>
  </si>
  <si>
    <t>PF00955.14~-0.0347621062592///PF00955.14~-0.0725506671486///PF00955.14~-0.0725506671486///-~-</t>
  </si>
  <si>
    <t>0.626///0.640///0.791///0.718</t>
  </si>
  <si>
    <t>-~-///106195~-///-~-///-~-</t>
  </si>
  <si>
    <t>rs635311</t>
  </si>
  <si>
    <t>Epilepsy, idiopathic generalised, association with~12399075</t>
  </si>
  <si>
    <t>SLC4A3~Epilepsy, idiopathic generalised, association with(SLC4A3)///SLC4A3~Epilepsy, idiopathic generalised, association with(SLC4A3)///SLC4A3~Epilepsy, idiopathic generalised, association with(SLC4A3)///SLC4A3~Epilepsy, idiopathic generalised, association with(SLC4A3)</t>
  </si>
  <si>
    <t>malignant_melanoma$carcinoma~15///malignant_melanoma$carcinoma~15///malignant_melanoma$carcinoma~15///malignant_melanoma$carcinoma~15</t>
  </si>
  <si>
    <t>SLC4A3</t>
  </si>
  <si>
    <t>Bicarbonate transporters~SLC-mediated transmembrane transport~Transmembrane transport of small molecules~Transport of inorganic cations/anions and amino acids/oligopeptides</t>
  </si>
  <si>
    <t>6~Epilepsy, idiopathic generalised, association with~Common, Known Causative Mutation</t>
  </si>
  <si>
    <t>{"filter": ".", "germline": "11", "GQ": "99", "cov": ".", "geno": "--", "note": ".", "qual": "1559.77", "DP": "45"}</t>
  </si>
  <si>
    <t>BC017935(uc002vog.1)</t>
  </si>
  <si>
    <t>N/A~0.513</t>
  </si>
  <si>
    <t>N/A~0.358</t>
  </si>
  <si>
    <t>rs2943641</t>
  </si>
  <si>
    <t>Diabetes mellitus 2, association with~19734900</t>
  </si>
  <si>
    <t>type 2 diabetes and other traits~19734900///Genetic variant near IRS1 is associated with type 2 diabetes, insulin resistance and hyperinsulinemia.; Type 2 diabetes and other traits~19734900</t>
  </si>
  <si>
    <t>BC017935</t>
  </si>
  <si>
    <t>6~Diabetes mellitus 2, association with~Common, Known Causative Mutation</t>
  </si>
  <si>
    <t>{"filter": ".", "germline": "01", "GQ": "99", "cov": ".", "geno": "--", "note": ".", "qual": "398.77", "DP": "41"}</t>
  </si>
  <si>
    <t>IRS1(uc002voh.3)</t>
  </si>
  <si>
    <t>2411~227657314</t>
  </si>
  <si>
    <t>N/A~-1.945</t>
  </si>
  <si>
    <t>N/A~-2.453</t>
  </si>
  <si>
    <t>lod=103~-1.073</t>
  </si>
  <si>
    <t>PF02174.10$PF00169.22</t>
  </si>
  <si>
    <t>125853~-$147545~{Diabetes mellitus, noninsulin-dependent}, 125853 (3)</t>
  </si>
  <si>
    <t>rs1801123</t>
  </si>
  <si>
    <t>Diabetes, NIDDM, association with~11775217</t>
  </si>
  <si>
    <t>IRS1~Insulin resistance ?(IRS1)$Diabetes, NIDDM(IRS1)$Diabetes, NIDDM, association with(IRS1)$Diabetes mellitus, type 2(IRS1)$Diabetes mellitus 2, association with(IRS1)$Diabetes, NIDDM ?(IRS1)$Diabetes, NIDDM, susceptibility to(IRS1)</t>
  </si>
  <si>
    <t>NS$other$carcinoma$glioma$carcinoid-endocrine_tumour~21</t>
  </si>
  <si>
    <t>IRS1</t>
  </si>
  <si>
    <t>DB08513</t>
  </si>
  <si>
    <t>Cytokine Signaling in Immune system~Growth hormone receptor signaling~IRS activation~IRS-mediated signalling~IRS-related events~Immune System~Insulin receptor signalling cascade~NGF signalling via TRKA from the plasma membrane~PI3K Cascade~PI3K/AKT activation~SOS-mediated signalling~Signal Transduction~Signal attenuation~Signaling by Insulin receptor~Signalling by NGF</t>
  </si>
  <si>
    <t>GO:0002053~positive regulation of mesenchymal cell proliferation$GO:0007165~signal transduction$GO:0008284~positive regulation of cell proliferation$GO:0008286~insulin receptor signaling pathway$GO:0008286~insulin receptor signaling pathway$GO:0008286~insulin receptor signaling pathway$GO:0008286~insulin receptor signaling pathway$GO:0009749~response to glucose stimulus$GO:0010907~positive regulation of glucose metabolic process$GO:0014065~phosphoinositide 3-kinase cascade$GO:0030335~positive regulation of cell migration$GO:0030879~mammary gland development$GO:0032000~positive regulation of fatty acid beta-oxidation$GO:0032868~response to insulin stimulus$GO:0032869~cellular response to insulin stimulus$GO:0042327~positive regulation of phosphorylation$GO:0042593~glucose homeostasis$GO:0043434~response to peptide hormone stimulus$GO:0043491~protein kinase B signaling cascade$GO:0043552~positive regulation of phosphoinositide 3-kinase activity$GO:0045725~positive regulation of glycogen biosynthetic process$GO:0045725~positive regulation of glycogen biosynthetic process$GO:0046326~positive regulation of glucose import$GO:0046627~negative regulation of insulin receptor signaling pathway$GO:0046628~positive regulation of insulin receptor signaling pathway$GO:0046676~negative regulation of insulin secretion$GO:0048009~insulin-like growth factor receptor signaling pathway$GO:0051291~protein heterooligomerization$GO:0070094~positive regulation of glucagon secretion$GO:0090275~negative regulation of somatostatin secretion</t>
  </si>
  <si>
    <t>DOID:2237~hepatitis$DOID:2018~hyperinsulinism$DOID:225~syndrome$DOID:2043~hepatitis B$DOID:9351~diabetes mellitus$DOID:11613~hyperandrogenism$DOID:11612~polycystic ovary syndrome$DOID:1883~hepatitis C$DOID:9256~colorectal cancer$DOID:13515~tuberous sclerosis$DOID:768~retinoblastoma$DOID:4241~malignant neoplasm of breast$DOID:13809~familial combined hyperlipidemia$DOID:162~cancer$DOID:9970~obesity$DOID:1168~familial hyperlipidemia$DOID:2985~chronic rejection of renal transplant</t>
  </si>
  <si>
    <t>6~Diabetes, NIDDM, association with~Common, Known Causative Mutation</t>
  </si>
  <si>
    <t>{"filter": ".", "germline": "01", "GQ": "99", "cov": ".", "geno": "--", "note": ".", "qual": "495.77", "DP": "41"}</t>
  </si>
  <si>
    <t>COL4A4(uc010zlt.1)</t>
  </si>
  <si>
    <t>Exon_42</t>
  </si>
  <si>
    <t>M</t>
  </si>
  <si>
    <t>3978~227868062</t>
  </si>
  <si>
    <t>lod=51~0.077</t>
  </si>
  <si>
    <t>lod=40~-0.132</t>
  </si>
  <si>
    <t>N/A~-0.982</t>
  </si>
  <si>
    <t>unknown</t>
  </si>
  <si>
    <t>120131~Hematuria, familial benign (3)$141200~-$203780~-</t>
  </si>
  <si>
    <t>Molecular Function: extracellular matrix structural constituent (GO:0005201)~Cellular Component: collagen (GO:0005581)</t>
  </si>
  <si>
    <t>COL4A4~Microhaematuria and proteinuria(COL4A4)$Macroscopic haematuria with microhaematuria(COL4A4)$Alport syndrome(COL4A4)$Thin basement membrane disease ?(COL4A4)$Thin basement membrane disease(COL4A4)$Alport syndrome ?(COL4A4)$Benign haematuria(COL4A4)</t>
  </si>
  <si>
    <t>not provided~Likely pathogenic~RCV000171504</t>
  </si>
  <si>
    <t>carcinoma$NS$malignant_melanoma$glioma$lymphoid_neoplasm~23</t>
  </si>
  <si>
    <t>COL4A4</t>
  </si>
  <si>
    <t>Axon guidance~Developmental Biology~Integrin cell surface interactions~NCAM signaling for neurite out-growth~NCAM1 interactions~Signal Transduction~Signaling by PDGF</t>
  </si>
  <si>
    <t>GO:0032836~glomerular basement membrane development$GO:0032836~glomerular basement membrane development</t>
  </si>
  <si>
    <t>DOID:0060035~medical disorder$DOID:576~proteinuria$DOID:784~chronic kidney failure$DOID:1312~focal segmental glomerulosclerosis$DOID:10126~keratoconus$DOID:1074~kidney failure$DOID:225~syndrome</t>
  </si>
  <si>
    <t>{"filter": ".", "germline": "11", "GQ": "90", "cov": ".", "geno": "--", "note": ".", "qual": "1031.77", "DP": "30"}</t>
  </si>
  <si>
    <t>SP100(uc002vqs.2)///SP100(uc002vqt.2)///SP100(uc002vqu.1)</t>
  </si>
  <si>
    <t>Intron_17///Intron_17///Intron_17</t>
  </si>
  <si>
    <t>N/A~-0.264</t>
  </si>
  <si>
    <t>N/A~-0.272</t>
  </si>
  <si>
    <t>N/A~-1.941</t>
  </si>
  <si>
    <t>PF03172.6$PF01342.14$PF11424.1///PF03172.6$PF01342.14$PF00505.12$PF11424.1///PF03172.6$PF01342.14$PF00439.18$PF00628.22$PF11424.1</t>
  </si>
  <si>
    <t>-~-///-~-///604585~-</t>
  </si>
  <si>
    <t>Molecular Function: DNA binding (GO:0003677)~Cellular Component: nucleus (GO:0005634)///Molecular Function: DNA binding (GO:0003677)~Cellular Component: nucleus (GO:0005634)///Zinc finger~PHD-finger</t>
  </si>
  <si>
    <t>rs1678199</t>
  </si>
  <si>
    <t>SP100~Altered p53 binding, association with(SP100)///SP100~Altered p53 binding, association with(SP100)///SP100~Altered p53 binding, association with(SP100)</t>
  </si>
  <si>
    <t>carcinoma$glioma~11///carcinoma$glioma~11///carcinoma$glioma~11</t>
  </si>
  <si>
    <t>SP100</t>
  </si>
  <si>
    <t>Cytokine Signaling in Immune system~Immune System~Interferon Signaling~Interferon gamma signaling</t>
  </si>
  <si>
    <t>GO:0000122~negative regulation of transcription from RNA polymerase II promoter$GO:0006978~DNA damage response, signal transduction by p53 class mediator resulting in transcription of p21 class mediator$GO:0016481~negative regulation of transcription$GO:0032526~response to retinoic acid$GO:0032897~negative regulation of viral transcription$GO:0032897~negative regulation of viral transcription$GO:0032897~negative regulation of viral transcription$GO:0034097~response to cytokine stimulus$GO:0034097~response to cytokine stimulus$GO:0034340~response to type I interferon$GO:0034340~response to type I interferon$GO:0034340~response to type I interferon$GO:0034340~response to type I interferon$GO:0034340~response to type I interferon$GO:0034340~response to type I interferon$GO:0034340~response to type I interferon$GO:0034341~response to interferon-gamma$GO:0034341~response to interferon-gamma$GO:0043392~negative regulation of DNA binding$GO:0043433~negative regulation of transcription factor activity$GO:0044419~interspecies interaction between organisms$GO:0045893~positive regulation of transcription, DNA-dependent$GO:0045893~positive regulation of transcription, DNA-dependent$GO:0048384~retinoic acid receptor signaling pathway$GO:0051091~positive regulation of transcription factor activity$GO:0051091~positive regulation of transcription factor activity$GO:0051271~negative regulation of cellular component movement$GO:0060333~interferon-gamma-mediated signaling pathway$GO:0060337~type I interferon-mediated signaling pathway</t>
  </si>
  <si>
    <t>DOID:643~progressive multifocal leukoencephalopathy$DOID:1240~leukemia</t>
  </si>
  <si>
    <t>NPPC(uc002vsl.1)</t>
  </si>
  <si>
    <t>N/A~0.551</t>
  </si>
  <si>
    <t>PF00212.11</t>
  </si>
  <si>
    <t>V$DEAF1_01|DEAF1|PLUS///V$MINI19_B|Muscle|initiator|sequences-19|MINUS///V$MUSCLE_INI_B|Muscle|initiator|MINUS</t>
  </si>
  <si>
    <t>-0.735364577931///-1.50719522758///-2.42402960513</t>
  </si>
  <si>
    <t>600296~-</t>
  </si>
  <si>
    <t>rs5268</t>
  </si>
  <si>
    <t>Blood pressure, association with~12452325</t>
  </si>
  <si>
    <t>NPPC~Blood pressure, association with(NPPC)</t>
  </si>
  <si>
    <t>NPPC</t>
  </si>
  <si>
    <t>GO:0001503~ossification$GO:0001666~response to hypoxia$GO:0003418~growth plate cartilage chondrocyte differentiation$GO:0003419~growth plate cartilage chondrocyte proliferation$GO:0006182~cGMP biosynthetic process$GO:0007168~receptor guanylyl cyclase signaling pathway$GO:0008217~regulation of blood pressure$GO:0008285~negative regulation of cell proliferation$GO:0009791~post-embryonic development$GO:0019229~regulation of vasoconstriction$GO:0030828~positive regulation of cGMP biosynthetic process$GO:0040014~regulation of multicellular organism growth$GO:0042493~response to drug$GO:0045471~response to ethanol$GO:0045669~positive regulation of osteoblast differentiation$GO:0045909~positive regulation of vasodilation$GO:0048513~organ development$GO:0048660~regulation of smooth muscle cell proliferation$GO:0050880~regulation of blood vessel size$GO:0051053~negative regulation of DNA metabolic process</t>
  </si>
  <si>
    <t>DOID:9351~diabetes mellitus$DOID:7148~rheumatoid arthritis$DOID:0060035~medical disorder$DOID:6000~heart failure$DOID:9428~intracranial hypertension$DOID:1712~aortic valve stenosis$DOID:12930~dilated cardiomyopathy$DOID:10763~hypertension$DOID:3393~coronary heart disease$DOID:2985~chronic rejection of renal transplant$DOID:12140~Chagas disease$DOID:162~cancer$DOID:8670~eating disease$DOID:11512~hepatic vein thrombosis$DOID:225~syndrome$DOID:1184~nephrotic syndrome$DOID:848~arthritis</t>
  </si>
  <si>
    <t>6~Blood pressure, association with~Common, Known Causative Mutation</t>
  </si>
  <si>
    <t>{"filter": ".", "germline": "11", "GQ": "99", "cov": ".", "geno": "--", "note": ".", "qual": "1433.77", "DP": "41"}</t>
  </si>
  <si>
    <t>ATG16L1(uc002vtx.1)///ATG16L1(uc002vty.2)///ATG16L1(uc002vua.2)///ATG16L1(uc002vub.2)///ATG16L1(uc002vtz.2)///FLJ10035(uc002vud.3)</t>
  </si>
  <si>
    <t>Exon_5///Exon_9///Exon_8///Exon_8///Exon_6///Exon_9</t>
  </si>
  <si>
    <t>Nonsynonymous///Nonsynonymous///Nonsynonymous///Nonsynonymous///Nonsynonymous///Nonsynonymous</t>
  </si>
  <si>
    <t>137///300///281///158///156///216</t>
  </si>
  <si>
    <t>T///T///T///T///T///T</t>
  </si>
  <si>
    <t>A///A///A///A///A///A</t>
  </si>
  <si>
    <t>408~234202588///897~234202099///840~234202156///471~234202525///465~234202531///645~234202351</t>
  </si>
  <si>
    <t>N/A~-1.555</t>
  </si>
  <si>
    <t>N/A~-1.999</t>
  </si>
  <si>
    <t>lod=35~0.528</t>
  </si>
  <si>
    <t>benign///benign///benign///benign///benign///benign</t>
  </si>
  <si>
    <t>0.0///0.0///0.0///0.0///0.0///0</t>
  </si>
  <si>
    <t>TOLERANT///TOLERANT///TOLERANT///TOLERANT///TOLERANT///TOLERANT</t>
  </si>
  <si>
    <t>0.4687///0.4036///0.7195///0.7297///0.8042///0.3668</t>
  </si>
  <si>
    <t>PF00400.25$PF08614.4$PF08662.4$PF11715.1$PF12619.1///PF08614.4$PF00400.25$PF08662.4$PF11715.1$PF04961.5///PF08614.4$PF00400.25$PF08662.4$PF11715.1$PF04961.5$PF01496.12///PF00400.25$PF08614.4$PF08662.4$PF11715.1$PF04156.7$PF00769.12$PF06005.5$PF10266.2$PF06156.6$PF04961.5$PF03938.7///PF00400.25$PF08614.4$PF08662.4$PF11715.1$PF12619.1///PF00400.25$PF08614.4$PF08662.4$PF11715.1$PF10266.2$PF04156.7$PF04961.5$PF01496.12$PF00769.12</t>
  </si>
  <si>
    <t>neutral///neutral///neutral///neutral///neutral///neutral</t>
  </si>
  <si>
    <t>0.266///0.298///0.140///0.135///0.098///0.317</t>
  </si>
  <si>
    <t>-~-///610767~{Inflammatory bowel disease 10, susceptibility to}, 611081 (3)$611081~-///-~-///-~-///-~-///-~-</t>
  </si>
  <si>
    <t>WD40-repeat-containing domain///NULL///WD40-repeat-containing domain///NULL///WD40-repeat-containing domain///WD40-repeat-containing domain</t>
  </si>
  <si>
    <t>Crohn's disease, increased risk, association with~17200669</t>
  </si>
  <si>
    <t>ATG16L1~Crohn's disease, increased risk, association with(ATG16L1)///ATG16L1~Crohn's disease, increased risk, association with(ATG16L1)///ATG16L1~Crohn's disease, increased risk, association with(ATG16L1)///ATG16L1~Crohn's disease, increased risk, association with(ATG16L1)///ATG16L1~Crohn's disease, increased risk, association with(ATG16L1)///-~-</t>
  </si>
  <si>
    <t>Inflammatory bowel disease 10, susceptibility to~risk factor~RCV000001189</t>
  </si>
  <si>
    <t>unknown~-///unknown~-///unknown~-///-~-///-~-///-~-</t>
  </si>
  <si>
    <t>haematopoietic_neoplasm$carcinoma~5///haematopoietic_neoplasm$carcinoma~5///haematopoietic_neoplasm$carcinoma~5///haematopoietic_neoplasm$carcinoma~5///haematopoietic_neoplasm$carcinoma~5///-~-</t>
  </si>
  <si>
    <t>ATG16L1~0.00536480686695///ATG16L1~0.00536480686695///ATG16L1~0.00536480686695///ATG16L1~0.00536480686695///ATG16L1~0.00536480686695///FLJ10035~0.00425079702444</t>
  </si>
  <si>
    <t>ATG16L1///FLJ10035</t>
  </si>
  <si>
    <t>GO:0000045~autophagic vacuole assembly$GO:0006914~autophagy$GO:0015031~protein transport$GO:0051260~protein homooligomerization///-</t>
  </si>
  <si>
    <t>DOID:8577~ulcerative colitis$DOID:0060035~medical disorder$DOID:8778~Crohn's disease$DOID:10608~celiac disease///-</t>
  </si>
  <si>
    <t>6~Inflammatory bowel disease 10, susceptibility to~risk factor</t>
  </si>
  <si>
    <t>{"filter": ".", "germline": "01", "GQ": "99", "cov": ".", "geno": "--", "note": ".", "qual": "272.77", "DP": "19"}</t>
  </si>
  <si>
    <t>UGT1A8(uc010zmv.1)///UGT1A8(uc002vup.2)</t>
  </si>
  <si>
    <t>173///173</t>
  </si>
  <si>
    <t>517~234677690///517~234680688</t>
  </si>
  <si>
    <t>N/A~0.415</t>
  </si>
  <si>
    <t>N/A~-1.422</t>
  </si>
  <si>
    <t>0.28617216117216115~0.2638522427440633~0.046747967479674794~0.30386740331491713~0.5104895104895105</t>
  </si>
  <si>
    <t>0.116///0.116</t>
  </si>
  <si>
    <t>-///PF00201.11$PF04101.9</t>
  </si>
  <si>
    <t>-~-///PF00201.11~-0.170696227169</t>
  </si>
  <si>
    <t>0.911///0.825</t>
  </si>
  <si>
    <t>V$PITX3_01|Pitx3|PLUS</t>
  </si>
  <si>
    <t>rs1042597</t>
  </si>
  <si>
    <t>Reduced activity, association with~19318555</t>
  </si>
  <si>
    <t>UGT1A8~Reduced activity, association with(UGT1A8)///UGT1A8~Reduced activity, association with(UGT1A8)</t>
  </si>
  <si>
    <t>Risk or phenotype-associated allele: UGT1A8*1 (reference allele defined as: 173Ala, 255Thr, 277Cys; other definition see PMID: 9535849). Phenotype: In vitro catalytic activity and protein expression. Genetic analysis of UGT1A8 (exclusively expressed in extrahepatic tissue) in 69 individuals identified four alleles, of which the reference allele, UGT1A8*1, showed the greatest prevalence (0.55 allele frequency, 39% *1/*1 diplotype, in 71% of all diplotypes) in the population studied, and was defined as having 173Ala, 255Thr, 277Cys. In vitro studies in HEK293 cells show UGT1A8*1 has little impact on function and protein expression. Study size: 69. Study population/ethnicity: Lung cancer patients and family members and other volunteers who served as controls. Type of association: GN; FA~-///Risk or phenotype-associated allele: UGT1A8*2 (defining allele: 518C&gt;G, Ala173Gly; other definitions see PMIDs: 9647757, 9705221). Phenotype: In vitro catalytic activity and protein expression. Genetic analysis of UGT1A8 (exclusively expressed in extrahepatic tissue) in 69 individuals identified four alleles, of which UGT1A8*2 was defined as having glycine at amino acid 173. In vitro studies in HEK293 cells show UGT1A8*2 has little impact on function. Study size: 69. Study population/ethnicity: Lung cancer patients and family members and other volunteers who served as controls. Type of association: GN; FA~-///Risk or phenotype-associated allele: UGT1A8 c.518G, p173Gly, UGT1A8*2. Phenotype: The UGT1A8 C518G SNP tended to be associated with mycophenolic acid (MPA) C(0) (p = 0.0130), Cmax (p = 0.0368), and AUC(0-12 hours) (p = 0.0171), but not with exposure to its glucuronide, MPAG. Study size: 115. Study population/ethnicity: Caucasian cohort from the SOPHIE study who received cyclosporine in addition to Mycophenylate mofetil (MMF). Significance metric(s): p &lt; 0.04. Type of association: GN; PK~cyclosporine; mycophenolate mofetil; mycophenolic acid</t>
  </si>
  <si>
    <t>UGT1A8</t>
  </si>
  <si>
    <t>Biological oxidations~Glucuronidation~Metabolism~Phase II conjugation</t>
  </si>
  <si>
    <t>GO:0006631~fatty acid metabolic process$GO:0006631~fatty acid metabolic process$GO:0006805~xenobiotic metabolic process$GO:0008152~metabolic process$GO:0008202~steroid metabolic process$GO:0009804~coumarin metabolic process$GO:0009812~flavonoid metabolic process$GO:0017144~drug metabolic process$GO:0031324~negative regulation of cellular metabolic process$GO:0042573~retinoic acid metabolic process$GO:0045922~negative regulation of fatty acid metabolic process$GO:0045939~negative regulation of steroid metabolic process$GO:0051552~flavone metabolic process</t>
  </si>
  <si>
    <t>6~Reduced activity, association with~Common, Known Causative Mutation</t>
  </si>
  <si>
    <t>{"filter": ".", "germline": "01", "GQ": "99", "cov": ".", "geno": "--", "note": ".", "qual": "350.77", "DP": "33"}</t>
  </si>
  <si>
    <t>UGT1A8(uc010zmv.1)///UGT1A8(uc002vup.2)///UGT1A10(uc002vuq.3)///UGT1A10(uc002vur.2)///UGT1A9(uc010zmw.1)///UGT1A9(uc002vus.2)</t>
  </si>
  <si>
    <t>Intron_1///Intron_1///Intron_1///Intron_1///Intron_1///Intron_1</t>
  </si>
  <si>
    <t>N/A~-2.223</t>
  </si>
  <si>
    <t>N/A~-2.215</t>
  </si>
  <si>
    <t>N/A~-2.753</t>
  </si>
  <si>
    <t>-///PF00201.11$PF04101.9///PF00201.11$PF04101.9///PF00201.11$PF04101.9///-///PF00201.11$PF04101.9</t>
  </si>
  <si>
    <t>NULL///NULL///Biological Process: metabolic process (GO:0008152)~Molecular Function: transferase activity~transferring hexosyl groups (GO:0016758)///NULL///NULL///NULL</t>
  </si>
  <si>
    <t>rs7586110</t>
  </si>
  <si>
    <t>Reduced promoter activity, association with~15716465</t>
  </si>
  <si>
    <t>UGT1A8~Reduced activity, association with(UGT1A8)///UGT1A8~Reduced activity, association with(UGT1A8)///UGT1A10~Orolaryngeal carcinoma, risk, association with(UGT1A10)$Hyperbilirubinaemia, unconjugated(UGT1A1)$Crigler-Najjar syndrome 1(UGT1A1)$Reduced activity, association with(UGT1A10,UGT1A1)$Crigler-Najjar syndrome 2(UGT1A1)$Gilbert syndrome(UGT1A1)$Hyperbilirubinaemia, association with(UGT1A1)///UGT1A10~Orolaryngeal carcinoma, risk, association with(UGT1A10)$Hyperbilirubinaemia, unconjugated(UGT1A1)$Crigler-Najjar syndrome 1(UGT1A1)$Reduced activity, association with(UGT1A10,UGT1A1)$Crigler-Najjar syndrome 2(UGT1A1)$Gilbert syndrome(UGT1A1)$Hyperbilirubinaemia, association with(UGT1A1)///UGT1A9~Reduced activity, association with(UGT1A9)$Increased expression, association with(UGT1A9)$UDP glycosyltransferase deficiency(UGT1A9)///UGT1A9~Reduced activity, association with(UGT1A9)$Increased expression, association with(UGT1A9)$UDP glycosyltransferase deficiency(UGT1A9)</t>
  </si>
  <si>
    <t>UGT1A7:-57T&gt;G increases risk of anameia in irinotecan-treated patients.~irinotecan///UGT1A7:-57T&gt;G increases risk of anemia in irinotecan-treated patients.~irinotecan</t>
  </si>
  <si>
    <t>carcinoma~4///carcinoma~4///carcinoma$malignant_melanoma$haematopoietic_neoplasm~5///carcinoma$malignant_melanoma$haematopoietic_neoplasm~5///carcinoma$malignant_melanoma~11///carcinoma$malignant_melanoma~11</t>
  </si>
  <si>
    <t>UGT1A8///UGT1A9///UGT1A10</t>
  </si>
  <si>
    <t>-///DB04824~DB04552///-</t>
  </si>
  <si>
    <t>Biological oxidations~Glucuronidation~Metabolism~Phase II conjugation///Biological oxidations~Fatty acid, triacylglycerol, and ketone body metabolism~Glucuronidation~Metabolism~Metabolism of lipids and lipoproteins~PPARA Activates Gene Expression~Phase II conjugation~Regulation of Lipid Metabolism by Peroxisome proliferator-activated receptor alpha (PPARalpha)///-</t>
  </si>
  <si>
    <t>GO:0006631~fatty acid metabolic process$GO:0006631~fatty acid metabolic process$GO:0006805~xenobiotic metabolic process$GO:0008152~metabolic process$GO:0008202~steroid metabolic process$GO:0009804~coumarin metabolic process$GO:0009812~flavonoid metabolic process$GO:0017144~drug metabolic process$GO:0031324~negative regulation of cellular metabolic process$GO:0042573~retinoic acid metabolic process$GO:0045922~negative regulation of fatty acid metabolic process$GO:0045939~negative regulation of steroid metabolic process$GO:0051552~flavone metabolic process///GO:0006805~xenobiotic metabolic process$GO:0006805~xenobiotic metabolic process$GO:0008152~metabolic process$GO:0009812~flavonoid metabolic process$GO:0017144~drug metabolic process$GO:0042573~retinoic acid metabolic process$GO:0045922~negative regulation of fatty acid metabolic process$GO:0051552~flavone metabolic process///GO:0008152~metabolic process$GO:0051552~flavone metabolic process</t>
  </si>
  <si>
    <t>-///DOID:9256~colorectal cancer$DOID:2985~chronic rejection of renal transplant$DOID:162~cancer///DOID:684~hepatocellular carcinoma$DOID:305~carcinoma</t>
  </si>
  <si>
    <t>{"filter": ".", "germline": "01", "GQ": "99", "cov": ".", "geno": "--", "note": ".", "qual": "997.77", "DP": "47"}</t>
  </si>
  <si>
    <t>UGT1A8(uc010zmv.1)///UGT1A8(uc002vup.2)///UGT1A10(uc002vuq.3)///UGT1A10(uc002vur.2)///UGT1A9(uc010zmw.1)///UGT1A9(uc002vus.2)///UGT1A7(uc010zmx.1)///UGT1A7(uc002vut.2)</t>
  </si>
  <si>
    <t>Intron_1///Intron_1///Intron_1///Intron_1///Intron_1///Intron_1///Exon_1///Exon_1</t>
  </si>
  <si>
    <t>-///-///-///-///-///-///Nonsynonymous///Nonsynonymous</t>
  </si>
  <si>
    <t>-///-///-///-///-///-///129///129</t>
  </si>
  <si>
    <t>-///-///-///-///-///-///N///N</t>
  </si>
  <si>
    <t>-///-///-///-///-///-///K///K</t>
  </si>
  <si>
    <t>-~-///-~-///-~-///-~-///-~-///-~-///386~234677821///386~234680819</t>
  </si>
  <si>
    <t>N/A~-4.631</t>
  </si>
  <si>
    <t>N/A~-3.135</t>
  </si>
  <si>
    <t>N/A~-1.473</t>
  </si>
  <si>
    <t>0.5013736263736264~0.5606860158311345~0.5386178861788617~0.511049723756906~0.38461538461538464</t>
  </si>
  <si>
    <t>-///PF00201.11$PF04101.9///PF00201.11$PF04101.9///PF00201.11$PF04101.9///-///PF00201.11$PF04101.9///-///PF00201.11$PF04101.9</t>
  </si>
  <si>
    <t>-~-///-~-///-~-///-~-///-~-///-~-///-~-///PF00201.11~-0.121733596733</t>
  </si>
  <si>
    <t>-///-///-///-///-///-///neutral///deleterious</t>
  </si>
  <si>
    <t>-///-///-///-///-///-///0.391///0.611</t>
  </si>
  <si>
    <t>V$HOXC9_01|HOXC9|MINUS///MA0151.1|ARID3A|MINUS</t>
  </si>
  <si>
    <t>-1.93509466716///-4.21556986845</t>
  </si>
  <si>
    <t>NULL///NULL///Biological Process: metabolic process (GO:0008152)~Molecular Function: transferase activity~transferring hexosyl groups (GO:0016758)///NULL///NULL///NULL///NULL///NULL</t>
  </si>
  <si>
    <t>rs17868323</t>
  </si>
  <si>
    <t>Reduced catalytic activity, association with~12172214</t>
  </si>
  <si>
    <t>UGT1A8~Reduced activity, association with(UGT1A8)///UGT1A8~Reduced activity, association with(UGT1A8)///UGT1A10~Orolaryngeal carcinoma, risk, association with(UGT1A10)$Hyperbilirubinaemia, unconjugated(UGT1A1)$Crigler-Najjar syndrome 1(UGT1A1)$Reduced activity, association with(UGT1A10,UGT1A1)$Crigler-Najjar syndrome 2(UGT1A1)$Gilbert syndrome(UGT1A1)$Hyperbilirubinaemia, association with(UGT1A1)///UGT1A10~Orolaryngeal carcinoma, risk, association with(UGT1A10)$Hyperbilirubinaemia, unconjugated(UGT1A1)$Crigler-Najjar syndrome 1(UGT1A1)$Reduced activity, association with(UGT1A10,UGT1A1)$Crigler-Najjar syndrome 2(UGT1A1)$Gilbert syndrome(UGT1A1)$Hyperbilirubinaemia, association with(UGT1A1)///UGT1A9~Reduced activity, association with(UGT1A9)$Increased expression, association with(UGT1A9)$UDP glycosyltransferase deficiency(UGT1A9)///UGT1A9~Reduced activity, association with(UGT1A9)$Increased expression, association with(UGT1A9)$UDP glycosyltransferase deficiency(UGT1A9)///UGT1A7~Reduced catalytic activity, association with(UGT1A7)$Reduced promoter activity, association with(UGT1A7)$UDP glycosyltransferase deficiency(UGT1A7)$Reduced catalytic activity, association with ?(UGT1A7)///UGT1A7~Reduced catalytic activity, association with(UGT1A7)$Reduced promoter activity, association with(UGT1A7)$UDP glycosyltransferase deficiency(UGT1A7)$Reduced catalytic activity, association with ?(UGT1A7)</t>
  </si>
  <si>
    <t>UGT1A7:N129K/R131K increases risk for thrombocytopenia and diarrhea in irinotecan-treated patients.~irinotecan///UGT1A7:N129K/R131K increases risk for thrombocytopenia and diarrhea in irinotecan-treated patients.~irinotecan</t>
  </si>
  <si>
    <t>-~-///-~-///-~-///-~-///-~-///-~-///unknown~-///unknown~-</t>
  </si>
  <si>
    <t>carcinoma~4///carcinoma~4///carcinoma$malignant_melanoma$haematopoietic_neoplasm~5///carcinoma$malignant_melanoma$haematopoietic_neoplasm~5///carcinoma$malignant_melanoma~11///carcinoma$malignant_melanoma~11///NS$carcinoma~4///NS$carcinoma~4</t>
  </si>
  <si>
    <t>UGT1A7///UGT1A8///UGT1A9///UGT1A10</t>
  </si>
  <si>
    <t>-///-///DB04824~DB04552///-</t>
  </si>
  <si>
    <t>Biological oxidations~Glucuronidation~Metabolism~Phase II conjugation///Biological oxidations~Glucuronidation~Metabolism~Phase II conjugation///Biological oxidations~Fatty acid, triacylglycerol, and ketone body metabolism~Glucuronidation~Metabolism~Metabolism of lipids and lipoproteins~PPARA Activates Gene Expression~Phase II conjugation~Regulation of Lipid Metabolism by Peroxisome proliferator-activated receptor alpha (PPARalpha)///-</t>
  </si>
  <si>
    <t>GO:0006805~xenobiotic metabolic process$GO:0007588~excretion$GO:0008152~metabolic process$GO:0009804~coumarin metabolic process$GO:0009812~flavonoid metabolic process$GO:0017144~drug metabolic process$GO:0017144~drug metabolic process$GO:0042573~retinoic acid metabolic process$GO:0045922~negative regulation of fatty acid metabolic process$GO:0051552~flavone metabolic process///GO:0006631~fatty acid metabolic process$GO:0006631~fatty acid metabolic process$GO:0006805~xenobiotic metabolic process$GO:0008152~metabolic process$GO:0008202~steroid metabolic process$GO:0009804~coumarin metabolic process$GO:0009812~flavonoid metabolic process$GO:0017144~drug metabolic process$GO:0031324~negative regulation of cellular metabolic process$GO:0042573~retinoic acid metabolic process$GO:0045922~negative regulation of fatty acid metabolic process$GO:0045939~negative regulation of steroid metabolic process$GO:0051552~flavone metabolic process///GO:0006805~xenobiotic metabolic process$GO:0006805~xenobiotic metabolic process$GO:0008152~metabolic process$GO:0009812~flavonoid metabolic process$GO:0017144~drug metabolic process$GO:0042573~retinoic acid metabolic process$GO:0045922~negative regulation of fatty acid metabolic process$GO:0051552~flavone metabolic process///GO:0008152~metabolic process$GO:0051552~flavone metabolic process</t>
  </si>
  <si>
    <t>DOID:1112~neck cancer$DOID:2237~hepatitis$DOID:2739~Gilbert's syndrome$DOID:4989~pancreatitis$DOID:2043~hepatitis B$DOID:1542~neck carcinoma$DOID:11934~head and neck cancer$DOID:684~hepatocellular carcinoma$DOID:5428~bladder cancer$DOID:305~carcinoma$DOID:5082~liver cirrhosis$DOID:162~cancer$DOID:9256~colorectal cancer$DOID:225~syndrome///-///DOID:9256~colorectal cancer$DOID:2985~chronic rejection of renal transplant$DOID:162~cancer///DOID:684~hepatocellular carcinoma$DOID:305~carcinoma</t>
  </si>
  <si>
    <t>6~Reduced catalytic activity, association with~Common, Known Causative Mutation</t>
  </si>
  <si>
    <t>{"filter": ".", "germline": "01", "GQ": "99", "cov": ".", "geno": "--", "note": ".", "qual": "835.77", "DP": "56"}</t>
  </si>
  <si>
    <t>-///-///-///-///-///-///208///208</t>
  </si>
  <si>
    <t>-///-///-///-///-///-///W///W</t>
  </si>
  <si>
    <t>-///-///-///-///-///-///R///R</t>
  </si>
  <si>
    <t>-~-///-~-///-~-///-~-///-~-///-~-///621~234677586///621~234680584</t>
  </si>
  <si>
    <t>N/A~-4.578</t>
  </si>
  <si>
    <t>N/A~-4.859</t>
  </si>
  <si>
    <t>N/A~-1.814</t>
  </si>
  <si>
    <t>0.29120879120879123~0.3627968337730871~0.23983739837398374~0.31215469613259667~0.22727272727272727</t>
  </si>
  <si>
    <t>-~-///-~-///-~-///-~-///-~-///-~-///-~-///PF00201.11~-0.507084478097</t>
  </si>
  <si>
    <t>-///-///-///-///-///-///0.333///0.552</t>
  </si>
  <si>
    <t>rs11692021</t>
  </si>
  <si>
    <t>Reduced catalytic activity, association with~11037804</t>
  </si>
  <si>
    <t>UGT1A8(uc010zmv.1)///UGT1A8(uc002vup.2)///UGT1A10(uc002vuq.3)///UGT1A10(uc002vur.2)///UGT1A9(uc010zmw.1)///UGT1A9(uc002vus.2)///UGT1A7(uc010zmx.1)///UGT1A7(uc002vut.2)///UGT1A6(uc002vuu.2)///UGT1A6(uc010zmy.1)///UGT1A6(uc002vuv.3)</t>
  </si>
  <si>
    <t>Intron_1///Intron_1///Intron_1///Intron_1///Intron_1///Intron_1///Intron_1///Intron_1///Intron_1///Exon_1///Exon_1</t>
  </si>
  <si>
    <t>-///-///-///-///-///-///-///-///-///Nonsynonymous///Nonsynonymous</t>
  </si>
  <si>
    <t>-///-///-///-///-///-///-///-///-///7///7</t>
  </si>
  <si>
    <t>-///-///-///-///-///-///-///-///-///S///S</t>
  </si>
  <si>
    <t>-///-///-///-///-///-///-///-///-///A///A</t>
  </si>
  <si>
    <t>-~-///-~-///-~-///-~-///-~-///-~-///-~-///-~-///-~-///18~234678189///18~234681187</t>
  </si>
  <si>
    <t>N/A~-0.553</t>
  </si>
  <si>
    <t>N/A~-0.729</t>
  </si>
  <si>
    <t>0.34386446886446886~0.3839050131926121~0.38414634146341464~0.3729281767955801~0.23776223776223776</t>
  </si>
  <si>
    <t>-///PF00201.11$PF04101.9///PF00201.11$PF04101.9///PF00201.11$PF04101.9///-///PF00201.11$PF04101.9///-///PF00201.11$PF04101.9///PF00201.11$PF04101.9///-///PF00201.11$PF04101.9</t>
  </si>
  <si>
    <t>-///-///-///-///-///-///-///-///-///N/A///N/A</t>
  </si>
  <si>
    <t>V$CEBPGAMMA_Q6|C/EBPgamma|PLUS</t>
  </si>
  <si>
    <t>NULL///NULL///Biological Process: metabolic process (GO:0008152)~Molecular Function: transferase activity~transferring hexosyl groups (GO:0016758)///NULL///NULL///NULL///NULL///NULL///Biological Process: metabolic process (GO:0008152)~Molecular Function: transferase activity~transferring hexosyl groups (GO:0016758)///Biological Process: metabolic process (GO:0008152)~Molecular Function: transferase activity~transferring hexosyl groups (GO:0016758)///Biological Process: metabolic process (GO:0008152)~Molecular Function: transferase activity~transferring hexosyl groups (GO:0016758)</t>
  </si>
  <si>
    <t>rs6759892</t>
  </si>
  <si>
    <t>Altered enzyme activity, association with~15761113</t>
  </si>
  <si>
    <t>UGT1A8~Reduced activity, association with(UGT1A8)///UGT1A8~Reduced activity, association with(UGT1A8)///UGT1A10~Orolaryngeal carcinoma, risk, association with(UGT1A10)$Hyperbilirubinaemia, unconjugated(UGT1A1)$Crigler-Najjar syndrome 1(UGT1A1)$Reduced activity, association with(UGT1A10,UGT1A1)$Crigler-Najjar syndrome 2(UGT1A1)$Gilbert syndrome(UGT1A1)$Hyperbilirubinaemia, association with(UGT1A1)///UGT1A10~Orolaryngeal carcinoma, risk, association with(UGT1A10)$Hyperbilirubinaemia, unconjugated(UGT1A1)$Crigler-Najjar syndrome 1(UGT1A1)$Reduced activity, association with(UGT1A10,UGT1A1)$Crigler-Najjar syndrome 2(UGT1A1)$Gilbert syndrome(UGT1A1)$Hyperbilirubinaemia, association with(UGT1A1)///UGT1A9~Reduced activity, association with(UGT1A9)$Increased expression, association with(UGT1A9)$UDP glycosyltransferase deficiency(UGT1A9)///UGT1A9~Reduced activity, association with(UGT1A9)$Increased expression, association with(UGT1A9)$UDP glycosyltransferase deficiency(UGT1A9)///UGT1A7~Reduced catalytic activity, association with(UGT1A7)$Reduced promoter activity, association with(UGT1A7)$UDP glycosyltransferase deficiency(UGT1A7)$Reduced catalytic activity, association with ?(UGT1A7)///UGT1A7~Reduced catalytic activity, association with(UGT1A7)$Reduced promoter activity, association with(UGT1A7)$UDP glycosyltransferase deficiency(UGT1A7)$Reduced catalytic activity, association with ?(UGT1A7)///UGT1A6~Reduced activity, association with(UGT1A6)$UDP glycosyltransferase deficiency(UGT1A6)$Altered enzyme activity, association with(UGT1A6)///UGT1A6~Reduced activity, association with(UGT1A6)$UDP glycosyltransferase deficiency(UGT1A6)$Altered enzyme activity, association with(UGT1A6)///UGT1A6~Reduced activity, association with(UGT1A6)$UDP glycosyltransferase deficiency(UGT1A6)$Altered enzyme activity, association with(UGT1A6)</t>
  </si>
  <si>
    <t>benzene toxicity~17424838</t>
  </si>
  <si>
    <t>-~-///-~-///-~-///-~-///-~-///-~-///-~-///-~-///-~-///unknown~-///unknown~-</t>
  </si>
  <si>
    <t>carcinoma~4///carcinoma~4///carcinoma$malignant_melanoma$haematopoietic_neoplasm~5///carcinoma$malignant_melanoma$haematopoietic_neoplasm~5///carcinoma$malignant_melanoma~11///carcinoma$malignant_melanoma~11///NS$carcinoma~4///NS$carcinoma~4///carcinoma~3///carcinoma~3///carcinoma~3</t>
  </si>
  <si>
    <t>UGT1A6///UGT1A7///UGT1A8///UGT1A9///UGT1A10</t>
  </si>
  <si>
    <t>-///-///-///DB04824~DB04552///-</t>
  </si>
  <si>
    <t>Biological oxidations~Glucuronidation~Metabolism~Phase II conjugation///Biological oxidations~Glucuronidation~Metabolism~Phase II conjugation///Biological oxidations~Glucuronidation~Metabolism~Phase II conjugation///Biological oxidations~Fatty acid, triacylglycerol, and ketone body metabolism~Glucuronidation~Metabolism~Metabolism of lipids and lipoproteins~PPARA Activates Gene Expression~Phase II conjugation~Regulation of Lipid Metabolism by Peroxisome proliferator-activated receptor alpha (PPARalpha)///-</t>
  </si>
  <si>
    <t>GO:0006805~xenobiotic metabolic process$GO:0008152~metabolic process///GO:0006805~xenobiotic metabolic process$GO:0007588~excretion$GO:0008152~metabolic process$GO:0009804~coumarin metabolic process$GO:0009812~flavonoid metabolic process$GO:0017144~drug metabolic process$GO:0017144~drug metabolic process$GO:0042573~retinoic acid metabolic process$GO:0045922~negative regulation of fatty acid metabolic process$GO:0051552~flavone metabolic process///GO:0006631~fatty acid metabolic process$GO:0006631~fatty acid metabolic process$GO:0006805~xenobiotic metabolic process$GO:0008152~metabolic process$GO:0008202~steroid metabolic process$GO:0009804~coumarin metabolic process$GO:0009812~flavonoid metabolic process$GO:0017144~drug metabolic process$GO:0031324~negative regulation of cellular metabolic process$GO:0042573~retinoic acid metabolic process$GO:0045922~negative regulation of fatty acid metabolic process$GO:0045939~negative regulation of steroid metabolic process$GO:0051552~flavone metabolic process///GO:0006805~xenobiotic metabolic process$GO:0006805~xenobiotic metabolic process$GO:0008152~metabolic process$GO:0009812~flavonoid metabolic process$GO:0017144~drug metabolic process$GO:0042573~retinoic acid metabolic process$GO:0045922~negative regulation of fatty acid metabolic process$GO:0051552~flavone metabolic process///GO:0008152~metabolic process$GO:0051552~flavone metabolic process</t>
  </si>
  <si>
    <t>DOID:2237~hepatitis$DOID:2739~Gilbert's syndrome$DOID:750~peptic ulcer$DOID:9256~colorectal cancer$DOID:2048~autoimmune hepatitis$DOID:4241~malignant neoplasm of breast$DOID:2985~chronic rejection of renal transplant$DOID:162~cancer$DOID:225~syndrome$DOID:2841~asthma///DOID:1112~neck cancer$DOID:2237~hepatitis$DOID:2739~Gilbert's syndrome$DOID:4989~pancreatitis$DOID:2043~hepatitis B$DOID:1542~neck carcinoma$DOID:11934~head and neck cancer$DOID:684~hepatocellular carcinoma$DOID:5428~bladder cancer$DOID:305~carcinoma$DOID:5082~liver cirrhosis$DOID:162~cancer$DOID:9256~colorectal cancer$DOID:225~syndrome///-///DOID:9256~colorectal cancer$DOID:2985~chronic rejection of renal transplant$DOID:162~cancer///DOID:684~hepatocellular carcinoma$DOID:305~carcinoma</t>
  </si>
  <si>
    <t>6~Altered enzyme activity, association with~Common, Known Causative Mutation</t>
  </si>
  <si>
    <t>{"filter": ".", "germline": "01", "GQ": "99", "cov": ".", "geno": "--", "note": ".", "qual": "499.77", "DP": "29"}</t>
  </si>
  <si>
    <t>-///-///-///-///-///-///-///-///-///181///181</t>
  </si>
  <si>
    <t>-///-///-///-///-///-///-///-///-///T///T</t>
  </si>
  <si>
    <t>-~-///-~-///-~-///-~-///-~-///-~-///-~-///-~-///-~-///540~234677667///540~234680665</t>
  </si>
  <si>
    <t>N/A~-1.596</t>
  </si>
  <si>
    <t>N/A~-1.892</t>
  </si>
  <si>
    <t>N/A~-0.959</t>
  </si>
  <si>
    <t>0.266025641025641~0.31266490765171506~0.23983739837398374~0.26519337016574585~0.22727272727272727</t>
  </si>
  <si>
    <t>-~-///-~-///-~-///-~-///-~-///-~-///-~-///-~-///-~-///-~-///PF00201.11~0.167491087294</t>
  </si>
  <si>
    <t>-///-///-///-///-///-///-///-///-///neutral///deleterious</t>
  </si>
  <si>
    <t>-///-///-///-///-///-///-///-///-///0.457///0.500</t>
  </si>
  <si>
    <t>rs2070959;rs386556316</t>
  </si>
  <si>
    <t>{"filter": ".", "germline": "01", "GQ": "99", "cov": ".", "geno": "--", "note": ".", "qual": "367.77", "DP": "30"}</t>
  </si>
  <si>
    <t>-///-///-///-///-///-///-///-///-///184///184</t>
  </si>
  <si>
    <t>-///-///-///-///-///-///-///-///-///R///R</t>
  </si>
  <si>
    <t>-~-///-~-///-~-///-~-///-~-///-~-///-~-///-~-///-~-///551~234677656///551~234680654</t>
  </si>
  <si>
    <t>N/A~-0.045</t>
  </si>
  <si>
    <t>N/A~-0.435</t>
  </si>
  <si>
    <t>0.3031135531135531~0.3337730870712401~0.31910569105691056~0.32044198895027626~0.23776223776223776</t>
  </si>
  <si>
    <t>-~-///-~-///-~-///-~-///-~-///-~-///-~-///-~-///-~-///-~-///PF00201.11~0.158717162986</t>
  </si>
  <si>
    <t>-///-///-///-///-///-///-///-///-///deleterious///deleterious</t>
  </si>
  <si>
    <t>-///-///-///-///-///-///-///-///-///0.987///0.719</t>
  </si>
  <si>
    <t>rs1105879;rs386516515</t>
  </si>
  <si>
    <t>{"filter": ".", "germline": "01", "GQ": "99", "cov": ".", "geno": "--", "note": ".", "qual": "328.77", "DP": "23"}</t>
  </si>
  <si>
    <t>-///-///-///-///-///-///-///-///-///-///-///-///-///-///-///Nonsynonymous///Nonsynonymous</t>
  </si>
  <si>
    <t>-///-///-///-///-///-///-///-///-///-///-///-///-///-///-///11///11</t>
  </si>
  <si>
    <t>-///-///-///-///-///-///-///-///-///-///-///-///-///-///-///W///W</t>
  </si>
  <si>
    <t>-///-///-///-///-///-///-///-///-///-///-///-///-///-///-///R///R</t>
  </si>
  <si>
    <t>-~-///-~-///-~-///-~-///-~-///-~-///-~-///-~-///-~-///-~-///-~-///-~-///-~-///-~-///-~-///30~234678177///30~234681175</t>
  </si>
  <si>
    <t>N/A~-2.727</t>
  </si>
  <si>
    <t>0.4409340659340659~0.3944591029023747~0.6565040650406504~0.46685082872928174~0.3006993006993007</t>
  </si>
  <si>
    <t>-///-///-///-///-///-///-///-///-///-///-///-///-///-///-///deleterious///deleterious</t>
  </si>
  <si>
    <t>-///-///-///-///-///-///-///-///-///-///-///-///-///-///-///0.651///0.667</t>
  </si>
  <si>
    <t>V$MINI19_B|Muscle|initiator|sequences-19|MINUS///V$KID3_01|Kid3|MINUS</t>
  </si>
  <si>
    <t>-3.40170933543///-3.86116259863</t>
  </si>
  <si>
    <t>rs3821242</t>
  </si>
  <si>
    <t>Enzyme activity, association with~14986168</t>
  </si>
  <si>
    <t>-~-///-~-///-~-///-~-///-~-///-~-///-~-///-~-///-~-///-~-///-~-///-~-///-~-///-~-///-~-///unknown~-///unknown~-</t>
  </si>
  <si>
    <t>6~Enzyme activity, association with~Common, Known Causative Mutation</t>
  </si>
  <si>
    <t>{"filter": ".", "germline": "01", "GQ": "99", "cov": ".", "geno": "--", "note": ".", "qual": "335.77", "DP": "31"}</t>
  </si>
  <si>
    <t>-///-///-///-///-///-///-///-///-///-///-///-///-///-///-///47///47</t>
  </si>
  <si>
    <t>-///-///-///-///-///-///-///-///-///-///-///-///-///-///-///V///V</t>
  </si>
  <si>
    <t>-///-///-///-///-///-///-///-///-///-///-///-///-///-///-///A///A</t>
  </si>
  <si>
    <t>-~-///-~-///-~-///-~-///-~-///-~-///-~-///-~-///-~-///-~-///-~-///-~-///-~-///-~-///-~-///139~234678068///139~234681066</t>
  </si>
  <si>
    <t>N/A~-0.133</t>
  </si>
  <si>
    <t>N/A~-2.173</t>
  </si>
  <si>
    <t>N/A~-1.952</t>
  </si>
  <si>
    <t>0.36813186813186816~0.3311345646437995~0.6951219512195121~0.39502762430939226~0.11888111888111888</t>
  </si>
  <si>
    <t>0.005///0.005</t>
  </si>
  <si>
    <t>-~-///-~-///-~-///-~-///-~-///-~-///-~-///-~-///-~-///-~-///-~-///-~-///-~-///-~-///-~-///-~-///PF00201.11~0.318758762624</t>
  </si>
  <si>
    <t>-///-///-///-///-///-///-///-///-///-///-///-///-///-///-///0.639///0.556</t>
  </si>
  <si>
    <t>rs6431625</t>
  </si>
  <si>
    <t>{"filter": ".", "germline": "11", "GQ": "96", "cov": ".", "geno": "--", "note": ".", "qual": "1084.77", "DP": "32"}</t>
  </si>
  <si>
    <t>UGT1A8(uc010zmv.1)///UGT1A8(uc002vup.2)///UGT1A10(uc002vuq.3)///UGT1A10(uc002vur.2)///UGT1A9(uc010zmw.1)///UGT1A9(uc002vus.2)///UGT1A7(uc010zmx.1)///UGT1A7(uc002vut.2)///UGT1A6(uc002vuu.2)///UGT1A6(uc010zmy.1)///UGT1A6(uc002vuv.3)///UGT1A5(uc010zmz.1)///UGT1A5(uc002vuw.2)///UGT1A4(uc010zna.1)///UGT1A4(uc002vux.2)///UGT1A3(uc010znb.1)///UGT1A3(uc002vuy.2)///UGT1A8(uc002vva.2)</t>
  </si>
  <si>
    <t>Protein_Coding///Protein_Coding///Protein_Coding///Protein_Coding///Protein_Coding///Protein_Coding///Protein_Coding///Protein_Coding///Protein_Coding///Protein_Coding///Protein_Coding///Protein_Coding///Protein_Coding///Protein_Coding///Protein_Coding///Protein_Coding///Protein_Coding///Noncoding_RNA</t>
  </si>
  <si>
    <t>Intron_1///Intron_1///Intron_1///Intron_1///Intron_1///Intron_1///Intron_1///Intron_1///Intron_2///Intron_1///Intron_1///Intron_1///Intron_1///Intron_1///Intron_1///Intron_1///Intron_1///Intron_1</t>
  </si>
  <si>
    <t>0///0///0///0///0///0///0///0///0///0///0///0///0///0///0///0///0///0</t>
  </si>
  <si>
    <t>-///-///-///-///-///-///-///-///-///-///-///-///-///-///-///-///-///-</t>
  </si>
  <si>
    <t>-~-///-~-///-~-///-~-///-~-///-~-///-~-///-~-///-~-///-~-///-~-///-~-///-~-///-~-///-~-///-~-///-~-///-~-</t>
  </si>
  <si>
    <t>V$COUPTF_Q6|COUPTF|MINUS</t>
  </si>
  <si>
    <t>NULL///NULL///Biological Process: metabolic process (GO:0008152)~Molecular Function: transferase activity~transferring hexosyl groups (GO:0016758)///NULL///NULL///NULL///NULL///NULL///Biological Process: metabolic process (GO:0008152)~Molecular Function: transferase activity~transferring hexosyl groups (GO:0016758)///Biological Process: metabolic process (GO:0008152)~Molecular Function: transferase activity~transferring hexosyl groups (GO:0016758)///Biological Process: metabolic process (GO:0008152)~Molecular Function: transferase activity~transferring hexosyl groups (GO:0016758)///NULL///NULL///Biological Process: metabolic process (GO:0008152)~Molecular Function: transferase activity~transferring hexosyl groups (GO:0016758)///NULL///Biological Process: metabolic process (GO:0008152)~Molecular Function: transferase activity~transferring hexosyl groups (GO:0016758)///Biological Process: metabolic process (GO:0008152)~Molecular Function: transferase activity~transferring hexosyl groups (GO:0016758)///-</t>
  </si>
  <si>
    <t>Hyperbilirubinaemia, association with~11906189</t>
  </si>
  <si>
    <t>UGT1A8~Reduced activity, association with(UGT1A8)///UGT1A8~Reduced activity, association with(UGT1A8)///UGT1A10~Orolaryngeal carcinoma, risk, association with(UGT1A10)$Hyperbilirubinaemia, unconjugated(UGT1A1)$Crigler-Najjar syndrome 1(UGT1A1)$Reduced activity, association with(UGT1A10,UGT1A1)$Crigler-Najjar syndrome 2(UGT1A1)$Gilbert syndrome(UGT1A1)$Hyperbilirubinaemia, association with(UGT1A1)///UGT1A10~Orolaryngeal carcinoma, risk, association with(UGT1A10)$Hyperbilirubinaemia, unconjugated(UGT1A1)$Crigler-Najjar syndrome 1(UGT1A1)$Reduced activity, association with(UGT1A10,UGT1A1)$Crigler-Najjar syndrome 2(UGT1A1)$Gilbert syndrome(UGT1A1)$Hyperbilirubinaemia, association with(UGT1A1)///UGT1A9~Reduced activity, association with(UGT1A9)$Increased expression, association with(UGT1A9)$UDP glycosyltransferase deficiency(UGT1A9)///UGT1A9~Reduced activity, association with(UGT1A9)$Increased expression, association with(UGT1A9)$UDP glycosyltransferase deficiency(UGT1A9)///UGT1A7~Reduced catalytic activity, association with(UGT1A7)$Reduced promoter activity, association with(UGT1A7)$UDP glycosyltransferase deficiency(UGT1A7)$Reduced catalytic activity, association with ?(UGT1A7)///UGT1A7~Reduced catalytic activity, association with(UGT1A7)$Reduced promoter activity, association with(UGT1A7)$UDP glycosyltransferase deficiency(UGT1A7)$Reduced catalytic activity, association with ?(UGT1A7)///UGT1A6~Reduced activity, association with(UGT1A6)$UDP glycosyltransferase deficiency(UGT1A6)$Altered enzyme activity, association with(UGT1A6)///UGT1A6~Reduced activity, association with(UGT1A6)$UDP glycosyltransferase deficiency(UGT1A6)$Altered enzyme activity, association with(UGT1A6)///UGT1A6~Reduced activity, association with(UGT1A6)$UDP glycosyltransferase deficiency(UGT1A6)$Altered enzyme activity, association with(UGT1A6)///UGT1A5~UDP glucuronosyltransferase deficiency(UGT1A5)///UGT1A5~UDP glucuronosyltransferase deficiency(UGT1A5)///UGT1A4~Increased promoter activity, association with(UGT1A4)$Crigler-Najjar syndrome 2(UGT1A4)$Decreased activity, association with(UGT1A4)$Null allele(UGT1A4)$Reduced expression, association with(UGT1A4)///UGT1A4~Increased promoter activity, association with(UGT1A4)$Crigler-Najjar syndrome 2(UGT1A4)$Decreased activity, association with(UGT1A4)$Null allele(UGT1A4)$Reduced expression, association with(UGT1A4)///UGT1A3~Enzyme activity, association with(UGT1A3)///UGT1A3~Enzyme activity, association with(UGT1A3)///UGT1A8~Reduced activity, association with(UGT1A8)</t>
  </si>
  <si>
    <t>Gilbert syndrome, susceptibility to~risk factor~RCV000013082</t>
  </si>
  <si>
    <t>carcinoma~4///carcinoma~4///carcinoma$malignant_melanoma$haematopoietic_neoplasm~5///carcinoma$malignant_melanoma$haematopoietic_neoplasm~5///carcinoma$malignant_melanoma~11///carcinoma$malignant_melanoma~11///NS$carcinoma~4///NS$carcinoma~4///carcinoma~3///carcinoma~3///carcinoma~3///carcinoma$malignant_melanoma~3///carcinoma$malignant_melanoma~3///carcinoma$malignant_melanoma~4///carcinoma$malignant_melanoma~4///carcinoma~4///carcinoma~4///carcinoma~4</t>
  </si>
  <si>
    <t>6~Gilbert syndrome, susceptibility to~risk factor</t>
  </si>
  <si>
    <t>{"filter": ".", "germline": "11", "GQ": "99", "cov": ".", "geno": "--", "note": ".", "qual": "1382.77", "DP": "40"}</t>
  </si>
  <si>
    <t>N/A~-0.121</t>
  </si>
  <si>
    <t>rs3755319</t>
  </si>
  <si>
    <t>Lucey-Driscoll syndrome~Pathogenic~RCV000013075</t>
  </si>
  <si>
    <t>6~Lucey-Driscoll syndrome~Pathogenic</t>
  </si>
  <si>
    <t>{"filter": ".", "germline": "01", "GQ": "99", "cov": ".", "geno": "--", "note": ".", "qual": "383.77", "DP": "27"}</t>
  </si>
  <si>
    <t>UGT1A8(uc010zmv.1)///UGT1A8(uc002vup.2)///UGT1A10(uc002vuq.3)///UGT1A10(uc002vur.2)///UGT1A9(uc010zmw.1)///UGT1A9(uc002vus.2)///UGT1A7(uc010zmx.1)///UGT1A7(uc002vut.2)///UGT1A6(uc002vuu.2)///UGT1A6(uc010zmy.1)///UGT1A6(uc002vuv.3)///UGT1A5(uc010zmz.1)///UGT1A5(uc002vuw.2)///UGT1A4(uc010zna.1)///UGT1A4(uc002vux.2)///UGT1A3(uc010znb.1)///UGT1A3(uc002vuy.2)///UGT1A8(uc002vva.2)///UGT1A1(uc010znc.1)///UGT1A1(uc002vvb.2)</t>
  </si>
  <si>
    <t>Protein_Coding///Protein_Coding///Protein_Coding///Protein_Coding///Protein_Coding///Protein_Coding///Protein_Coding///Protein_Coding///Protein_Coding///Protein_Coding///Protein_Coding///Protein_Coding///Protein_Coding///Protein_Coding///Protein_Coding///Protein_Coding///Protein_Coding///Noncoding_RNA///Protein_Coding///Protein_Coding</t>
  </si>
  <si>
    <t>Intron_1///Intron_1///Intron_1///Intron_1///Intron_1///Intron_1///Intron_1///Intron_1///Intron_2///Intron_1///Intron_1///Intron_1///Intron_1///Intron_1///Intron_1///Intron_1///Intron_1///Intron_1///Intron_1///Intron_1</t>
  </si>
  <si>
    <t>N/A~-0.663</t>
  </si>
  <si>
    <t>-~-///-~-///-~-///-~-///-~-///-~-///-~-///-~-///-~-///-~-///-~-///-~-///-~-///-~-///-~-///-~-///-~-///-~-///-~-///191740~[Gilbert syndrome], 143500 (3)$606428~-$606429~-$606430~-$606431~-$606432~-$606433~-$606434~-$606435~-</t>
  </si>
  <si>
    <t>NULL///NULL///Biological Process: metabolic process (GO:0008152)~Molecular Function: transferase activity~transferring hexosyl groups (GO:0016758)///NULL///NULL///NULL///NULL///NULL///Biological Process: metabolic process (GO:0008152)~Molecular Function: transferase activity~transferring hexosyl groups (GO:0016758)///Biological Process: metabolic process (GO:0008152)~Molecular Function: transferase activity~transferring hexosyl groups (GO:0016758)///Biological Process: metabolic process (GO:0008152)~Molecular Function: transferase activity~transferring hexosyl groups (GO:0016758)///NULL///NULL///Biological Process: metabolic process (GO:0008152)~Molecular Function: transferase activity~transferring hexosyl groups (GO:0016758)///NULL///Biological Process: metabolic process (GO:0008152)~Molecular Function: transferase activity~transferring hexosyl groups (GO:0016758)///Biological Process: metabolic process (GO:0008152)~Molecular Function: transferase activity~transferring hexosyl groups (GO:0016758)///-///Biological Process: metabolic process (GO:0008152)~Molecular Function: transferase activity~transferring hexosyl groups (GO:0016758)///Biological Process: metabolic process (GO:0008152)~Molecular Function: transferase activity~transferring hexosyl groups (GO:0016758)</t>
  </si>
  <si>
    <t>rs6742078</t>
  </si>
  <si>
    <t>UGT1A8~Reduced activity, association with(UGT1A8)///UGT1A8~Reduced activity, association with(UGT1A8)///UGT1A10~Orolaryngeal carcinoma, risk, association with(UGT1A10)$Hyperbilirubinaemia, unconjugated(UGT1A1)$Crigler-Najjar syndrome 1(UGT1A1)$Reduced activity, association with(UGT1A10,UGT1A1)$Crigler-Najjar syndrome 2(UGT1A1)$Gilbert syndrome(UGT1A1)$Hyperbilirubinaemia, association with(UGT1A1)///UGT1A10~Orolaryngeal carcinoma, risk, association with(UGT1A10)$Hyperbilirubinaemia, unconjugated(UGT1A1)$Crigler-Najjar syndrome 1(UGT1A1)$Reduced activity, association with(UGT1A10,UGT1A1)$Crigler-Najjar syndrome 2(UGT1A1)$Gilbert syndrome(UGT1A1)$Hyperbilirubinaemia, association with(UGT1A1)///UGT1A9~Reduced activity, association with(UGT1A9)$Increased expression, association with(UGT1A9)$UDP glycosyltransferase deficiency(UGT1A9)///UGT1A9~Reduced activity, association with(UGT1A9)$Increased expression, association with(UGT1A9)$UDP glycosyltransferase deficiency(UGT1A9)///UGT1A7~Reduced catalytic activity, association with(UGT1A7)$Reduced promoter activity, association with(UGT1A7)$UDP glycosyltransferase deficiency(UGT1A7)$Reduced catalytic activity, association with ?(UGT1A7)///UGT1A7~Reduced catalytic activity, association with(UGT1A7)$Reduced promoter activity, association with(UGT1A7)$UDP glycosyltransferase deficiency(UGT1A7)$Reduced catalytic activity, association with ?(UGT1A7)///UGT1A6~Reduced activity, association with(UGT1A6)$UDP glycosyltransferase deficiency(UGT1A6)$Altered enzyme activity, association with(UGT1A6)///UGT1A6~Reduced activity, association with(UGT1A6)$UDP glycosyltransferase deficiency(UGT1A6)$Altered enzyme activity, association with(UGT1A6)///UGT1A6~Reduced activity, association with(UGT1A6)$UDP glycosyltransferase deficiency(UGT1A6)$Altered enzyme activity, association with(UGT1A6)///UGT1A5~UDP glucuronosyltransferase deficiency(UGT1A5)///UGT1A5~UDP glucuronosyltransferase deficiency(UGT1A5)///UGT1A4~Increased promoter activity, association with(UGT1A4)$Crigler-Najjar syndrome 2(UGT1A4)$Decreased activity, association with(UGT1A4)$Null allele(UGT1A4)$Reduced expression, association with(UGT1A4)///UGT1A4~Increased promoter activity, association with(UGT1A4)$Crigler-Najjar syndrome 2(UGT1A4)$Decreased activity, association with(UGT1A4)$Null allele(UGT1A4)$Reduced expression, association with(UGT1A4)///UGT1A3~Enzyme activity, association with(UGT1A3)///UGT1A3~Enzyme activity, association with(UGT1A3)///UGT1A8~Reduced activity, association with(UGT1A8)///-~-///-~-</t>
  </si>
  <si>
    <t>Bilirubin, serum level of, quantitative trait locus 1~association~RCV000013083</t>
  </si>
  <si>
    <t>serum bilirubin levels~19414484///Genome-wide association meta-analysis for total serum bilirubin levels.; Serum bilirubin levels~19414484</t>
  </si>
  <si>
    <t>carcinoma~4///carcinoma~4///carcinoma$malignant_melanoma$haematopoietic_neoplasm~5///carcinoma$malignant_melanoma$haematopoietic_neoplasm~5///carcinoma$malignant_melanoma~11///carcinoma$malignant_melanoma~11///NS$carcinoma~4///NS$carcinoma~4///carcinoma~3///carcinoma~3///carcinoma~3///carcinoma$malignant_melanoma~3///carcinoma$malignant_melanoma~3///carcinoma$malignant_melanoma~4///carcinoma$malignant_melanoma~4///carcinoma~4///carcinoma~4///carcinoma~4///carcinoma$malignant_melanoma$glioma~5///carcinoma$malignant_melanoma$glioma~5</t>
  </si>
  <si>
    <t>UGT1A10///UGT1A8///UGT1A9///UGT1A4///UGT1A5///UGT1A6///UGT1A7///UGT1A1///UGT1A3</t>
  </si>
  <si>
    <t>-///-///DB04824~DB04552///-///-///-///-///-///-</t>
  </si>
  <si>
    <t>GO:0008152~metabolic process$GO:0051552~flavone metabolic process///GO:0006631~fatty acid metabolic process$GO:0006631~fatty acid metabolic process$GO:0006805~xenobiotic metabolic process$GO:0008152~metabolic process$GO:0008202~steroid metabolic process$GO:0009804~coumarin metabolic process$GO:0009812~flavonoid metabolic process$GO:0017144~drug metabolic process$GO:0031324~negative regulation of cellular metabolic process$GO:0042573~retinoic acid metabolic process$GO:0045922~negative regulation of fatty acid metabolic process$GO:0045939~negative regulation of steroid metabolic process$GO:0051552~flavone metabolic process///GO:0006805~xenobiotic metabolic process$GO:0006805~xenobiotic metabolic process$GO:0008152~metabolic process$GO:0009812~flavonoid metabolic process$GO:0017144~drug metabolic process$GO:0042573~retinoic acid metabolic process$GO:0045922~negative regulation of fatty acid metabolic process$GO:0051552~flavone metabolic process///GO:0008152~metabolic process///GO:0006805~xenobiotic metabolic process$GO:0008152~metabolic process///GO:0006805~xenobiotic metabolic process$GO:0008152~metabolic process///GO:0006805~xenobiotic metabolic process$GO:0007588~excretion$GO:0008152~metabolic process$GO:0009804~coumarin metabolic process$GO:0009812~flavonoid metabolic process$GO:0017144~drug metabolic process$GO:0017144~drug metabolic process$GO:0042573~retinoic acid metabolic process$GO:0045922~negative regulation of fatty acid metabolic process$GO:0051552~flavone metabolic process///GO:0001889~liver development$GO:0006789~bilirubin conjugation$GO:0006805~xenobiotic metabolic process$GO:0007584~response to nutrient$GO:0007586~digestion$GO:0008152~metabolic process$GO:0008202~steroid metabolic process$GO:0008210~estrogen metabolic process$GO:0009812~flavonoid metabolic process$GO:0017144~drug metabolic process$GO:0018879~biphenyl metabolic process$GO:0032496~response to lipopolysaccharide$GO:0042167~heme catabolic process$GO:0042493~response to drug$GO:0042573~retinoic acid metabolic process$GO:0042594~response to starvation$GO:0045471~response to ethanol$GO:0045939~negative regulation of steroid metabolic process$GO:0046483~heterocycle metabolic process$GO:0048545~response to steroid hormone stimulus$GO:0051384~response to glucocorticoid stimulus$GO:0051552~flavone metabolic process///GO:0006805~xenobiotic metabolic process$GO:0008152~metabolic process$GO:0009812~flavonoid metabolic process$GO:0042573~retinoic acid metabolic process</t>
  </si>
  <si>
    <t>DOID:684~hepatocellular carcinoma$DOID:305~carcinoma///-///DOID:9256~colorectal cancer$DOID:2985~chronic rejection of renal transplant$DOID:162~cancer///-///-///DOID:2237~hepatitis$DOID:2739~Gilbert's syndrome$DOID:750~peptic ulcer$DOID:9256~colorectal cancer$DOID:2048~autoimmune hepatitis$DOID:4241~malignant neoplasm of breast$DOID:2985~chronic rejection of renal transplant$DOID:162~cancer$DOID:225~syndrome$DOID:2841~asthma///DOID:1112~neck cancer$DOID:2237~hepatitis$DOID:2739~Gilbert's syndrome$DOID:4989~pancreatitis$DOID:2043~hepatitis B$DOID:1542~neck carcinoma$DOID:11934~head and neck cancer$DOID:684~hepatocellular carcinoma$DOID:5428~bladder cancer$DOID:305~carcinoma$DOID:5082~liver cirrhosis$DOID:162~cancer$DOID:9256~colorectal cancer$DOID:225~syndrome///DOID:1112~neck cancer$DOID:10923~sickle cell anemia$DOID:1037~lymphoblastic leukemia$DOID:1227~neutropenia$DOID:2355~anemia$DOID:3803~Crigler-Najjar syndrome$DOID:11755~choledocholithiasis$DOID:583~hemolytic anemia$DOID:0000000~gallbladder disease$DOID:2352~hemochromatosis$DOID:2144~malignant neoplasm of ovary$DOID:2985~chronic rejection of renal transplant$DOID:10241~thalassemia$DOID:2741~hereditary hyperbilirubinemia$DOID:3455~cerebrovascular accident$DOID:612~primary immunodeficiency disease$DOID:3669~intermittent claudication$DOID:1240~leukemia$DOID:353~lymphoma$DOID:9256~colorectal cancer$DOID:2739~Gilbert's syndrome$DOID:6000~heart failure$DOID:12971~hereditary spherocytosis$DOID:3393~coronary heart disease$DOID:4241~malignant neoplasm of breast$DOID:11934~head and neck cancer$DOID:5419~schizophrenia$DOID:162~cancer$DOID:2449~acromegaly$DOID:10211~cholelithiasis$DOID:2382~kernicterus$DOID:13250~diarrhea$DOID:5844~myocardial infarction$DOID:2383~neonatal jaundice$DOID:2869~arteriopathy$DOID:225~syndrome///-</t>
  </si>
  <si>
    <t>6~Bilirubin, serum level of, quantitative trait locus 1~association</t>
  </si>
  <si>
    <t>{"filter": ".", "germline": "01", "GQ": "99", "cov": ".", "geno": "--", "note": ".", "qual": "280.77", "DP": "49"}</t>
  </si>
  <si>
    <t>HES6(uc002vxz.2)///HES6(uc002vya.2)///HES6(uc002vyb.2)</t>
  </si>
  <si>
    <t>289///289///289</t>
  </si>
  <si>
    <t>N/A~1.04</t>
  </si>
  <si>
    <t>N/A~1.333</t>
  </si>
  <si>
    <t>PF07527.6$PF00010.19///PF07527.6$PF00010.19///PF00010.19</t>
  </si>
  <si>
    <t>610331~-///-~-///-~-</t>
  </si>
  <si>
    <t>rs56294817</t>
  </si>
  <si>
    <t>Decreased expression, association with~19481584</t>
  </si>
  <si>
    <t>HES6~Increased expression, association with(HES6)$Decreased expression, association with(HES6)///HES6~Increased expression, association with(HES6)$Decreased expression, association with(HES6)///HES6~Increased expression, association with(HES6)$Decreased expression, association with(HES6)</t>
  </si>
  <si>
    <t>malignant_melanoma~1///malignant_melanoma~1///malignant_melanoma~1</t>
  </si>
  <si>
    <t>HES6</t>
  </si>
  <si>
    <t>GO:0006355~regulation of transcription, DNA-dependent$GO:0006357~regulation of transcription from RNA polymerase II promoter$GO:0007275~multicellular organismal development$GO:0007399~nervous system development$GO:0030154~cell differentiation</t>
  </si>
  <si>
    <t>DOID:0060035~medical disorder$DOID:3324~mood disease$DOID:305~carcinoma$DOID:162~cancer$DOID:4241~malignant neoplasm of breast$DOID:1520~colon carcinoma</t>
  </si>
  <si>
    <t>6~Decreased expression, association with~Common, Known Causative Mutation</t>
  </si>
  <si>
    <t>{"filter": ".", "germline": "01", "GQ": "99", "cov": ".", "geno": "--", "note": ".", "qual": "483.77", "DP": "23"}</t>
  </si>
  <si>
    <t>AGXT(uc010zoi.1)///AGXT(uc002waa.3)</t>
  </si>
  <si>
    <t>11///11</t>
  </si>
  <si>
    <t>31~241812452///31~241818207</t>
  </si>
  <si>
    <t>lod=14~2.706</t>
  </si>
  <si>
    <t>N/A~2.014</t>
  </si>
  <si>
    <t>0.997///0.997</t>
  </si>
  <si>
    <t>TOLERANT///INTOLERANT</t>
  </si>
  <si>
    <t>0.0541///0.0264</t>
  </si>
  <si>
    <t>-///PF00266.12$PF00155.14$PF01262.14</t>
  </si>
  <si>
    <t>0.972///0.986</t>
  </si>
  <si>
    <t>V$ZIC1_01|Zic1|MINUS///V$ZIC2_01|Zic2|MINUS///V$ZNF515_01|ZNF515|MINUS///MA0088.1|znf143|PLUS///V$SP3_Q3|Sp3|MINUS///V$AP2_Q6_01|AP-2|PLUS///MA0163.1|PLAG1|MINUS</t>
  </si>
  <si>
    <t>-2.61728999977///-1.4212935834///-1.69805565756///-1.34823251427///-3.16727932521///-3.63198766427///-2.72305992641</t>
  </si>
  <si>
    <t>-~-///604285~Hyperoxaluria, primary, type 1, 259900 (3)</t>
  </si>
  <si>
    <t>Molecular Function: catalytic activity (GO:0003824)~Molecular Function: pyridoxal phosphate binding (GO:0030170)///Aminotransferase class-V pyridoxal-phosphate binding site</t>
  </si>
  <si>
    <t>rs34116584</t>
  </si>
  <si>
    <t>Hyperoxaluria, association with~1703535</t>
  </si>
  <si>
    <t>AGXT~Hyperoxaluria, association with(AGXT)$Hyperoxaluria ?(AGXT)$Hyperoxaluria(AGXT)///AGXT~Hyperoxaluria, association with(AGXT)$Hyperoxaluria ?(AGXT)$Hyperoxaluria(AGXT)</t>
  </si>
  <si>
    <t>Primary hyperoxaluria, type I~Conflicting interpretations of pathogenicity~RCV000005995~ Autosomal recessive inheritance</t>
  </si>
  <si>
    <t>carcinoma$primitive_neuroectodermal_tumour-medulloblastoma~3///carcinoma$primitive_neuroectodermal_tumour-medulloblastoma~3</t>
  </si>
  <si>
    <t>AGXT</t>
  </si>
  <si>
    <t>DB00133~DB08060~DB00160~DB00114~DB00145~DB04083~DB02079</t>
  </si>
  <si>
    <t>Glyoxylate metabolism~Metabolism~Metabolism of amino acids and derivatives</t>
  </si>
  <si>
    <t>GO:0006625~protein targeting to peroxisome$GO:0019265~glycine biosynthetic process, by transamination of glyoxylate$GO:0042866~pyruvate biosynthetic process$GO:0046487~glyoxylate metabolic process$GO:0046487~glyoxylate metabolic process$GO:0046724~oxalic acid secretion$GO:0051384~response to glucocorticoid stimulus$GO:0051591~response to cAMP</t>
  </si>
  <si>
    <t>DOID:2977~primary hyperoxaluria$DOID:2985~chronic rejection of renal transplant</t>
  </si>
  <si>
    <t>6~Hyperoxaluria, association with~Common, Known Causative Mutation</t>
  </si>
  <si>
    <t>{"filter": ".", "germline": "11", "GQ": "99", "cov": ".", "geno": "--", "note": ".", "qual": "1425.77", "DP": "43"}</t>
  </si>
  <si>
    <t>AGXT(uc002waa.3)///TLH6(uc002wab.3)</t>
  </si>
  <si>
    <t>Exon_10///Exon_2</t>
  </si>
  <si>
    <t>340///218</t>
  </si>
  <si>
    <t>I///I</t>
  </si>
  <si>
    <t>M///M</t>
  </si>
  <si>
    <t>1019~241817219///653~241817585</t>
  </si>
  <si>
    <t>lod=23~1.598</t>
  </si>
  <si>
    <t>N/A~0.01</t>
  </si>
  <si>
    <t>0.0///0</t>
  </si>
  <si>
    <t>1.0///0.3032</t>
  </si>
  <si>
    <t>PF00266.12$PF00155.14$PF01262.14///PF00266.12</t>
  </si>
  <si>
    <t>PF00266.12~0.0669467896306$PF00155.14~0.323892878623///PF00266.12~0.064940806933</t>
  </si>
  <si>
    <t>0.172///0.400</t>
  </si>
  <si>
    <t>604285~Hyperoxaluria, primary, type 1, 259900 (3)///-~-</t>
  </si>
  <si>
    <t>Aminotransferase class-V pyridoxal-phosphate binding site///Molecular Function: catalytic activity (GO:0003824)~Molecular Function: pyridoxal phosphate binding (GO:0030170)</t>
  </si>
  <si>
    <t>rs4426527</t>
  </si>
  <si>
    <t>AGXT~Hyperoxaluria, association with(AGXT)$Hyperoxaluria ?(AGXT)$Hyperoxaluria(AGXT)///-~-</t>
  </si>
  <si>
    <t>Primary hyperoxaluria, type I~Conflicting interpretations of pathogenicity~RCV000032682~ Autosomal recessive inheritance</t>
  </si>
  <si>
    <t>carcinoma$primitive_neuroectodermal_tumour-medulloblastoma~3///-~-</t>
  </si>
  <si>
    <t>TLH6///AGXT</t>
  </si>
  <si>
    <t>DB00114///DB00133~DB08060~DB00160~DB00114~DB00145~DB04083~DB02079</t>
  </si>
  <si>
    <t>-///Glyoxylate metabolism~Metabolism~Metabolism of amino acids and derivatives</t>
  </si>
  <si>
    <t>-///GO:0006625~protein targeting to peroxisome$GO:0019265~glycine biosynthetic process, by transamination of glyoxylate$GO:0042866~pyruvate biosynthetic process$GO:0046487~glyoxylate metabolic process$GO:0046487~glyoxylate metabolic process$GO:0046724~oxa</t>
  </si>
  <si>
    <t>-///DOID:2977~primary hyperoxaluria$DOID:2985~chronic rejection of renal transplant</t>
  </si>
  <si>
    <t>{"filter": ".", "germline": "01", "GQ": "99", "cov": ".", "geno": "--", "note": ".", "qual": "582.77", "DP": "46"}</t>
  </si>
  <si>
    <t>PDCD1(uc002wcq.3)///PDCD1(uc010fzt.2)</t>
  </si>
  <si>
    <t>538///538</t>
  </si>
  <si>
    <t>N/A~-0.112</t>
  </si>
  <si>
    <t>N/A~-0.105</t>
  </si>
  <si>
    <t>PF07686.10$PF00047.18$PF07679.9$PF02480.9///-</t>
  </si>
  <si>
    <t>600244~{Systemic lupus erythematosus, susceptibility to, 2}, 605218, 152700 (3)///-~-</t>
  </si>
  <si>
    <t>Immunoglobulin V-set///-</t>
  </si>
  <si>
    <t>rs36084323</t>
  </si>
  <si>
    <t>Subacute sclerosing panencephalitis, incr suscept, assoc.~20066438</t>
  </si>
  <si>
    <t>PDCD1~Subacute sclerosing panencephalitis, incr suscept, assoc.(PDCD1)$Systemic lupus erythematosus, association with(PDCD1)///PDCD1~Subacute sclerosing panencephalitis, incr suscept, assoc.(PDCD1)$Systemic lupus erythematosus, association with(PDCD1)</t>
  </si>
  <si>
    <t>PDCD1</t>
  </si>
  <si>
    <t>Adaptive Immune System~Costimulation by the CD28 family~Immune System~PD-1 signaling</t>
  </si>
  <si>
    <t>GO:0006915~apoptosis$GO:0006959~humoral immune response$GO:0007275~multicellular organismal development</t>
  </si>
  <si>
    <t>DOID:2377~multiple sclerosis$DOID:9074~systemic lupus erythematosus$DOID:1883~hepatitis C$DOID:1205~allergy$DOID:11259~Cytomegalovirus infectious disease$DOID:2985~chronic rejection of renal transplant$DOID:841~extrinsic allergic alveolitis$DOID:934~viral infectious disease$DOID:526~Human immunodeficiency virus infectious disease$DOID:848~arthritis$DOID:1909~melanoma$DOID:0050125~dengue shock syndrome$DOID:409~liver disease$DOID:353~lymphoma$DOID:399~tuberculosis$DOID:8524~nodular lymphoma$DOID:1273~respiratory syncytial virus infectious disease$DOID:8857~lupus erythematosus$DOID:10952~nephritis$DOID:1564~fungal infectious disease$DOID:2237~hepatitis$DOID:8691~mycosis fungoides$DOID:8970~subacute sclerosing panencephalitis$DOID:162~cancer$DOID:0050117~disease by infectious agent$DOID:6590~spondylitis$DOID:7147~ankylosing spondylitis$DOID:11695~portal vein thrombosis$DOID:2043~hepatitis B$DOID:1749~squamous cell carcinoma$DOID:7148~rheumatoid arthritis$DOID:437~myasthenia gravis$DOID:684~hepatocellular carcinoma$DOID:305~carcinoma$DOID:9351~diabetes mellitus$DOID:225~syndrome$DOID:552~pneumonia</t>
  </si>
  <si>
    <t>6~Subacute sclerosing panencephalitis, incr suscept, assoc.~Common, Known Causative Mutation</t>
  </si>
  <si>
    <t>{"filter": ".", "germline": "01", "GQ": "99", "cov": ".", "geno": "--", "note": ".", "qual": "545.77", "DP": "35"}</t>
  </si>
  <si>
    <t>CHL1(uc003bot.2)///CHL1(uc003bou.2)///CHL1(uc003bow.1)///CHL1(uc011asi.1)</t>
  </si>
  <si>
    <t>Exon_3///Exon_3///Exon_3///Exon_1</t>
  </si>
  <si>
    <t>17///17///17///17</t>
  </si>
  <si>
    <t>F///F///F///F</t>
  </si>
  <si>
    <t>48~447346///48~447346///48~440782///48~447346</t>
  </si>
  <si>
    <t>N/A~-0.247</t>
  </si>
  <si>
    <t>N/A~-0.954</t>
  </si>
  <si>
    <t>N/A~-1.197</t>
  </si>
  <si>
    <t>0.31043956043956045~0.19261213720316622~0.5528455284552846~0.23204419889502761~0.3076923076923077</t>
  </si>
  <si>
    <t>0.001///0.003///0.001</t>
  </si>
  <si>
    <t>PF07679.9$PF00041.14$PF00047.18$PF07686.10$PF08205.5$PF03921.7///PF07679.9$PF00041.14$PF00047.18$PF07686.10$PF08205.5$PF03921.7///PF07679.9$PF00041.14$PF00047.18$PF07686.10$PF08205.5$PF03921.7///-</t>
  </si>
  <si>
    <t>neutral///neutral///N/A///neutral</t>
  </si>
  <si>
    <t>0.333///0.312///N/A///0.353</t>
  </si>
  <si>
    <t>607416~-///-~-///-~-///-~-</t>
  </si>
  <si>
    <t>Immunoglobulin I-set///Immunoglobulin I-set///Immunoglobulin I-set///Immunoglobulin I-set</t>
  </si>
  <si>
    <t>rs2272522</t>
  </si>
  <si>
    <t>Schizophrenia, association with~11986985</t>
  </si>
  <si>
    <t>CHL1~Schizophrenia, association with(CHL1)///CHL1~Schizophrenia, association with(CHL1)///CHL1~Schizophrenia, association with(CHL1)///CHL1~Schizophrenia, association with(CHL1)</t>
  </si>
  <si>
    <t>carcinoma$NS$malignant_melanoma$glioma~28///carcinoma$NS$malignant_melanoma$glioma~28///carcinoma$NS$malignant_melanoma$glioma~28///carcinoma$NS$malignant_melanoma$glioma~28</t>
  </si>
  <si>
    <t>CHL1</t>
  </si>
  <si>
    <t>Axon guidance~CHL1 interactions~Developmental Biology~L1CAM interactions</t>
  </si>
  <si>
    <t>GO:0007155~cell adhesion$GO:0007165~signal transduction$GO:0007275~multicellular organismal development$GO:0007399~nervous system development$GO:0030154~cell differentiation</t>
  </si>
  <si>
    <t>DOID:4001~epithelial ovarian cancer$DOID:3314~angiomyolipoma$DOID:305~carcinoma$DOID:5419~schizophrenia$DOID:162~cancer$DOID:2144~malignant neoplasm of ovary</t>
  </si>
  <si>
    <t>{"filter": ".", "germline": "01", "GQ": "99", "cov": ".", "geno": "--", "note": ".", "qual": "439.77", "DP": "30"}</t>
  </si>
  <si>
    <t>GRM7(uc011ata.1)///GRM7(uc011atb.1)///GRM7(uc010hcf.2)///GRM7(uc011atc.1)///GRM7(uc010hcg.2)///GRM7(uc003bql.2)///GRM7(uc003bqm.2)</t>
  </si>
  <si>
    <t>Noncoding_RNA///Noncoding_RNA///Noncoding_RNA///Noncoding_RNA///Protein_Coding///Protein_Coding///Protein_Coding</t>
  </si>
  <si>
    <t>noncoding_rna///noncoding_rna///noncoding_rna///noncoding_rna///Exon_1///Exon_1///Exon_1</t>
  </si>
  <si>
    <t>-///-///-///-///Synonymous///Synonymous///Synonymous</t>
  </si>
  <si>
    <t>-///-///-///-///74///74///74</t>
  </si>
  <si>
    <t>-///-///-///-///N///N///N</t>
  </si>
  <si>
    <t>-~-///-~-///-~-///-~-///221~7735121///221~7727893///221~7781872</t>
  </si>
  <si>
    <t>lod=1714~0.613</t>
  </si>
  <si>
    <t>lod=768~0.632</t>
  </si>
  <si>
    <t>lod=156~-0.217</t>
  </si>
  <si>
    <t>-///-///-///-///PF01094.21$PF00003.15$PF07562.7$PF01310.11///PF01094.21$PF00003.15$PF07562.7$PF01310.11///PF01094.21$PF00003.15$PF07562.7$PF01310.11</t>
  </si>
  <si>
    <t>-~-///-~-///-~-///-~-///-~-///604101~-///-~-</t>
  </si>
  <si>
    <t>-///-///-///-///Molecular Function: G-protein coupled receptor activity (GO:0004930)~Biological Process: G-protein coupled receptor protein signaling pathway (GO:0007186)~Cellular Component: integral to membrane (GO:0016021)///Molecular Function: G-protei</t>
  </si>
  <si>
    <t>rs3749380</t>
  </si>
  <si>
    <t>Schizophrenia, association with~18329248</t>
  </si>
  <si>
    <t>GRM7~Schizophrenia, association with(GRM7)///GRM7~Schizophrenia, association with(GRM7)///GRM7~Schizophrenia, association with(GRM7)///GRM7~Schizophrenia, association with(GRM7)///GRM7~Schizophrenia, association with(GRM7)///GRM7~Schizophrenia, association with(GRM7)///GRM7~Schizophrenia, association with(GRM7)</t>
  </si>
  <si>
    <t>carcinoma$lymphoid_neoplasm~21///carcinoma$lymphoid_neoplasm~21///carcinoma$lymphoid_neoplasm~21///carcinoma$lymphoid_neoplasm~21///carcinoma$lymphoid_neoplasm~21///carcinoma$lymphoid_neoplasm~21///carcinoma$lymphoid_neoplasm~21</t>
  </si>
  <si>
    <t>GRM7</t>
  </si>
  <si>
    <t>DB00142</t>
  </si>
  <si>
    <t>GO:0001662~behavioral fear response$GO:0007194~negative regulation of adenylate cyclase activity$GO:0007194~negative regulation of adenylate cyclase activity$GO:0007268~synaptic transmission$GO:0007605~sensory perception of sound$GO:0007608~sensory perception of smell$GO:0014050~negative regulation of glutamate secretion$GO:0030818~negative regulation of cAMP biosynthetic process$GO:0030818~negative regulation of cAMP biosynthetic process$GO:0050896~response to stimulus</t>
  </si>
  <si>
    <t>DOID:594~panic disease$DOID:0060035~medical disorder$DOID:5419~schizophrenia</t>
  </si>
  <si>
    <t>{"filter": ".", "germline": "01", "GQ": "99", "cov": ".", "geno": "--", "note": ".", "qual": "296.77", "DP": "38"}</t>
  </si>
  <si>
    <t>OXTR(uc003brc.2)</t>
  </si>
  <si>
    <t>N/A~0.443</t>
  </si>
  <si>
    <t>N/A~0.215</t>
  </si>
  <si>
    <t>N/A~-1.741</t>
  </si>
  <si>
    <t>PF00001.14$PF10323.2$PF10320.2$PF01769.9</t>
  </si>
  <si>
    <t>MA0106.1|TP53|PLUS///V$P53_01|p53|MINUS///V$P53_01|p53|PLUS///V$P53_04|p53|PLUS///V$P53_05|p53|MINUS///MA0106.1|TP53|MINUS</t>
  </si>
  <si>
    <t>-3.73599354151///-3.94462162155///-3.90377097597///-1.96531507795///-5.12417944283///-3.90377097597</t>
  </si>
  <si>
    <t>167055~-</t>
  </si>
  <si>
    <t>GPCR~rhodopsin-like superfamily</t>
  </si>
  <si>
    <t>rs53576</t>
  </si>
  <si>
    <t>Sociobehavioural deficits, association with~20647384</t>
  </si>
  <si>
    <t>OXTR~Sociobehavioural deficits, association with(OXTR)</t>
  </si>
  <si>
    <t>OXTR~0.0223642172524</t>
  </si>
  <si>
    <t>OXTR</t>
  </si>
  <si>
    <t>DB00107~DB01282</t>
  </si>
  <si>
    <t>Class A/1 (Rhodopsin-like receptors)~G alpha (q) signalling events~GPCR downstream signaling~GPCR ligand binding~Peptide ligand-binding receptors~Signal Transduction~Signaling by GPCR~Vasopressin-like receptors</t>
  </si>
  <si>
    <t>GO:0001696~gastric acid secretion$GO:0001967~suckling behavior$GO:0001975~response to amphetamine$GO:0006936~muscle contraction$GO:0007166~cell surface receptor linked signaling pathway$GO:0007204~elevation of cytosolic calcium ion concentration$GO:0007507~heart development$GO:0007565~female pregnancy$GO:0007595~lactation$GO:0007613~memory$GO:0010701~positive regulation of norepinephrine secretion$GO:0014070~response to organic cyclic substance$GO:0021537~telencephalon development$GO:0030431~sleep$GO:0032230~positive regulation of synaptic transmission, GABAergic$GO:0032355~response to estradiol stimulus$GO:0032570~response to progesterone stimulus$GO:0034059~response to anoxia$GO:0034097~response to cytokine stimulus$GO:0035176~social behavior$GO:0042220~response to cocaine$GO:0042493~response to drug$GO:0042711~maternal behavior$GO:0042713~sperm ejaculation$GO:0042755~eating behavior$GO:0043434~response to peptide hormone stimulus$GO:0044058~regulation of digestive system process$GO:0045777~positive regulation of blood pressure$GO:0048565~digestive tract development$GO:0051965~positive regulation of synaptogenesis$GO:0051968~positive regulation of synaptic transmission, glutamatergic$GO:0060137~maternal process involved in parturition$GO:0060206~estrous cycle phase$GO:0060406~positive regulation of penile erection$GO:0070371~ERK1 and ERK2 cascade$GO:0070474~positive regulation of uterine smooth muscle contraction</t>
  </si>
  <si>
    <t>DOID:2985~chronic rejection of renal transplant$DOID:0060035~medical disorder$DOID:12849~autism$DOID:12336~male infertility$DOID:0060041~autism spectrum disease$DOID:5223~infertility</t>
  </si>
  <si>
    <t>6~Sociobehavioural deficits, association with~Common, Known Causative Mutation</t>
  </si>
  <si>
    <t>{"filter": ".", "germline": "11", "GQ": "99", "cov": ".", "geno": "--", "note": ".", "qual": "1194.77", "DP": "36"}</t>
  </si>
  <si>
    <t>OGG1(uc003bsh.2)///OGG1(uc003bsi.2)///OGG1(uc003bsj.2)///OGG1(uc003bsk.2)///OGG1(uc003bsl.2)///OGG1(uc003bsm.2)///OGG1(uc003bsn.2)///OGG1(uc003bso.2)///hOGG1(uc003bsp.1)///OGG1 type 1e(uc010hcm.1)///OGG1 type 1e(uc003bsq.1)///hOGG1(uc003bsr.1)</t>
  </si>
  <si>
    <t>Protein_Coding///Protein_Coding///Protein_Coding///Protein_Coding///Protein_Coding///Protein_Coding///Protein_Coding///Protein_Coding///Protein_Coding///Protein_Coding///Protein_Coding///Protein_Coding</t>
  </si>
  <si>
    <t>3UTR///Exon_7///Exon_7///Intron_6///Intron_6///Intron_6///Intron_4///Intron_3///Exon_4///Exon_4///Exon_3///Exon_4</t>
  </si>
  <si>
    <t>-///Nonsynonymous///Nonsynonymous///-///-///-///-///-///Nonsynonymous///Nonsynonymous///Nonsynonymous///Nonsynonymous</t>
  </si>
  <si>
    <t>-///326///332///-///-///-///-///-///97///119///41///91</t>
  </si>
  <si>
    <t>-///S///P///-///-///-///-///-///P///P///P///S</t>
  </si>
  <si>
    <t>-///C///A///-///-///-///-///-///A///A///A///C</t>
  </si>
  <si>
    <t>-~-///976~9797858///993~9798019///-~-///-~-///-~-///-~-///-~-///288~9798724///354~9798658///120~9798892///271~9798563</t>
  </si>
  <si>
    <t>N/A~-0.141</t>
  </si>
  <si>
    <t>0.29853479853479853~0.20316622691292877~0.16056910569105692~0.2983425414364641~0.5437062937062938</t>
  </si>
  <si>
    <t>hsa-miR-148a///hsa-miR-148b///hsa-miR-152///hsa-miR-371-3p</t>
  </si>
  <si>
    <t>5.97///6.71///7.82///11.53</t>
  </si>
  <si>
    <t>0.306///0.306</t>
  </si>
  <si>
    <t>PF07934.5$PF00730.18$PF00633.16///PF07934.5$PF00730.18$PF00633.16///PF07934.5$PF00730.18$PF00633.16///PF07934.5$PF00730.18$PF00633.16///PF07934.5$PF00730.18$PF00633.16///PF07934.5$PF00730.18$PF00633.16///PF07934.5$PF00730.18///PF07934.5$PF00730.18$PF00143.12///PF00730.18///PF00730.18///-///PF00730.18</t>
  </si>
  <si>
    <t>-///deleterious///deleterious///-///-///-///-///-///deleterious///deleterious///N/A///deleterious</t>
  </si>
  <si>
    <t>-///0.865///0.847///-///-///-///-///-///0.747///0.765///N/A///0.575</t>
  </si>
  <si>
    <t>V$GATA1_03|GATA-1|MINUS</t>
  </si>
  <si>
    <t>-~-///-~-///144700~-$601982~Renal cell carcinoma, clear cell, somatic, 144700 (3)///-~-///-~-///-~-///-~-///-~-///-~-///-~-///-~-///-~-</t>
  </si>
  <si>
    <t>Biological Process: base-excision repair (GO:0006284)///NULL///Biological Process: base-excision repair (GO:0006284)///Biological Process: base-excision repair (GO:0006284)///Biological Process: base-excision repair (GO:0006284)///Biological Process: base-excision repair (GO:0006284)///Biological Process: base-excision repair (GO:0006284)///Biological Process: base-excision repair (GO:0006284)///NULL///NULL///NULL///NULL</t>
  </si>
  <si>
    <t>rs1052133</t>
  </si>
  <si>
    <t>Lung cancer, susceptibility, association with~10744126</t>
  </si>
  <si>
    <t>OGG1~Gastric cancer, association with(OGG1)$Colorectal adenoma, association with(OGG1)$Colorectal cancer(OGG1)$Alzheimer disease(OGG1)$Bladder cancer, association with(OGG1)$Reduced 8-oxoG incision activity, association with(OGG1)$Leukemia, risk, assoc. with ?(OGG1)$Multiple colorectal adenoma ?(OGG1)$Colorectal cancer ?(OGG1)$Cancer susceptibility, association with ?(OGG1)$Lung cancer, susceptibility, association with(OGG1)$Diabetes mellitus 2, association with(OGG1)$Colorectal cancer, association with ?(OGG1)$Enzyme activity, association with(OGG1)///OGG1~Gastric cancer, association with(OGG1)$Colorectal adenoma, association with(OGG1)$Colorectal cancer(OGG1)$Alzheimer disease(OGG1)$Bladder cancer, association with(OGG1)$Reduced 8-oxoG incision activity, association with(OGG1)$Leukemia, risk, assoc. with ?(OGG1)$Multiple colorectal adenoma ?(OGG1)$Colorectal cancer ?(OGG1)$Cancer susceptibility, association with ?(OGG1)$Lung cancer, susceptibility, association with(OGG1)$Diabetes mellitus 2, association with(OGG1)$Colorectal cancer, association with ?(OGG1)$Enzyme activity, association with(OGG1)///OGG1~Gastric cancer, association with(OGG1)$Colorectal adenoma, association with(OGG1)$Colorectal cancer(OGG1)$Alzheimer disease(OGG1)$Bladder cancer, association with(OGG1)$Reduced 8-oxoG incision activity, association with(OGG1)$Leukemia, risk, assoc. with ?(OGG1)$Multiple colorectal adenoma ?(OGG1)$Colorectal cancer ?(OGG1)$Cancer susceptibility, association with ?(OGG1)$Lung cancer, susceptibility, association with(OGG1)$Diabetes mellitus 2, association with(OGG1)$Colorectal cancer, association with ?(OGG1)$Enzyme activity, association with(OGG1)///OGG1~Gastric cancer, association with(OGG1)$Colorectal adenoma, association with(OGG1)$Colorectal cancer(OGG1)$Alzheimer disease(OGG1)$Bladder cancer, association with(OGG1)$Reduced 8-oxoG incision activity, association with(OGG1)$Leukemia, risk, assoc. with ?(OGG1)$Multiple colorectal adenoma ?(OGG1)$Colorectal cancer ?(OGG1)$Cancer susceptibility, association with ?(OGG1)$Lung cancer, susceptibility, association with(OGG1)$Diabetes mellitus 2, association with(OGG1)$Colorectal cancer, association with ?(OGG1)$Enzyme activity, association with(OGG1)///OGG1~Gastric cancer, association with(OGG1)$Colorectal adenoma, association with(OGG1)$Colorectal cancer(OGG1)$Alzheimer disease(OGG1)$Bladder cancer, association with(OGG1)$Reduced 8-oxoG incision activity, association with(OGG1)$Leukemia, risk, assoc. with ?(OGG1)$Multiple colorectal adenoma ?(OGG1)$Colorectal cancer ?(OGG1)$Cancer susceptibility, association with ?(OGG1)$Lung cancer, susceptibility, association with(OGG1)$Diabetes mellitus 2, association with(OGG1)$Colorectal cancer, association with ?(OGG1)$Enzyme activity, association with(OGG1)///OGG1~Gastric cancer, association with(OGG1)$Colorectal adenoma, association with(OGG1)$Colorectal cancer(OGG1)$Alzheimer disease(OGG1)$Bladder cancer, association with(OGG1)$Reduced 8-oxoG incision activity, association with(OGG1)$Leukemia, risk, assoc. with ?(OGG1)$Multiple colorectal adenoma ?(OGG1)$Colorectal cancer ?(OGG1)$Cancer susceptibility, association with ?(OGG1)$Lung cancer, susceptibility, association with(OGG1)$Diabetes mellitus 2, association with(OGG1)$Colorectal cancer, association with ?(OGG1)$Enzyme activity, association with(OGG1)///OGG1~Gastric cancer, association with(OGG1)$Colorectal adenoma, association with(OGG1)$Colorectal cancer(OGG1)$Alzheimer disease(OGG1)$Bladder cancer, association with(OGG1)$Reduced 8-oxoG incision activity, association with(OGG1)$Leukemia, risk, assoc. with ?(OGG1)$Multiple colorectal adenoma ?(OGG1)$Colorectal cancer ?(OGG1)$Cancer susceptibility, association with ?(OGG1)$Lung cancer, susceptibility, association with(OGG1)$Diabetes mellitus 2, association with(OGG1)$Colorectal cancer, association with ?(OGG1)$Enzyme activity, association with(OGG1)///OGG1~Gastric cancer, association with(OGG1)$Colorectal adenoma, association with(OGG1)$Colorectal cancer(OGG1)$Alzheimer disease(OGG1)$Bladder cancer, association with(OGG1)$Reduced 8-oxoG incision activity, association with(OGG1)$Leukemia, risk, assoc. with ?(OGG1)$Multiple colorectal adenoma ?(OGG1)$Colorectal cancer ?(OGG1)$Cancer susceptibility, association with ?(OGG1)$Lung cancer, susceptibility, association with(OGG1)$Diabetes mellitus 2, association with(OGG1)$Colorectal cancer, association with ?(OGG1)$Enzyme activity, association with(OGG1)///-~-///-~-///-~-///-~-</t>
  </si>
  <si>
    <t>cytogenetic studies~15491645</t>
  </si>
  <si>
    <t>-~-///unknown~-///unknown~-///-~-///-~-///-~-///-~-///-~-///-~-///-~-///-~-///-~-</t>
  </si>
  <si>
    <t>carcinoma~3///carcinoma~3///carcinoma~3///carcinoma~3///carcinoma~3///carcinoma~3///carcinoma~3///carcinoma~3///-~-///-~-///-~-///-~-</t>
  </si>
  <si>
    <t>OGG1~0.00636267232238///OGG1~0.00636267232238///OGG1~0.00636267232238///OGG1~0.00636267232238///OGG1~0.00636267232238///OGG1~0.00636267232238///OGG1~0.00636267232238///OGG1~0.00636267232238///hOGG1~0.00641025641026///-~-///-~-///hOGG1~0.00641025641026</t>
  </si>
  <si>
    <t>OGG1 type 1e///OGG1///hOGG1</t>
  </si>
  <si>
    <t>-///Base Excision Repair~Base-Excision Repair, AP Site Formation~Base-free sugar-phosphate removal via the single-nucleotide replacement pathway~Cleavage of the damaged purine~DNA Repair~Depurination~Displacement of DNA glycosylase by  APE1~Recognition an</t>
  </si>
  <si>
    <t>-///GO:0006284~base-excision repair$GO:0006289~nucleotide-excision repair$GO:0006979~response to oxidative stress$GO:0009314~response to radiation$GO:0033158~regulation of protein import into nucleus, translocation$GO:0045007~depurination$GO:0045449~regul</t>
  </si>
  <si>
    <t>-///DOID:1112~neck cancer$DOID:1037~lymphoblastic leukemia$DOID:5428~bladder cancer$DOID:2985~chronic rejection of renal transplant$DOID:9206~Barrett's esophagus$DOID:3680~malignant neoplasm of lip, oral cavity and pharynx$DOID:5520~head and neck squamous</t>
  </si>
  <si>
    <t>6~Lung cancer, susceptibility, association with~Common, Known Causative Mutation</t>
  </si>
  <si>
    <t>{"filter": ".", "germline": "01", "GQ": "99", "cov": ".", "geno": "--", "note": ".", "qual": "457.77", "DP": "45"}</t>
  </si>
  <si>
    <t>FANCD2(uc003buw.2)///FANCD2(uc003bux.1)///FANCD2(uc003buy.1)///FANCD2(uc010hcw.1)///C3orf24(uc003buz.2)</t>
  </si>
  <si>
    <t>Exon_42///Exon_42///Exon_42///noncoding_rna///Intron_2</t>
  </si>
  <si>
    <t>Synonymous///Synonymous///Synonymous///-///-</t>
  </si>
  <si>
    <t>1366///1366///1366///-///-</t>
  </si>
  <si>
    <t>L///L///L///-///-</t>
  </si>
  <si>
    <t>4097~10136537///4097~10138849///4097~10138849///-~-///-~-</t>
  </si>
  <si>
    <t>lod=326~2.002</t>
  </si>
  <si>
    <t>lod=135~0.366</t>
  </si>
  <si>
    <t>lod=32~-0.126</t>
  </si>
  <si>
    <t>227646~Fanconi anemia, complementation group D2 (3)$227650~-///-~-///-~-///-~-///-~-</t>
  </si>
  <si>
    <t>rs2272125</t>
  </si>
  <si>
    <t>Breast cancer, increased risk, association with~16679306</t>
  </si>
  <si>
    <t>FANCD2~Chemotherapy toxicity, association with(FANCD2)$Breast cancer, increased risk, association with(FANCD2)$Esophageal cancer(FANCD2)$Fanconi anaemia(FANCD2)///FANCD2~Chemotherapy toxicity, association with(FANCD2)$Breast cancer, increased risk, association with(FANCD2)$Esophageal cancer(FANCD2)$Fanconi anaemia(FANCD2)///FANCD2~Chemotherapy toxicity, association with(FANCD2)$Breast cancer, increased risk, association with(FANCD2)$Esophageal cancer(FANCD2)$Fanconi anaemia(FANCD2)///FANCD2~Chemotherapy toxicity, association with(FANCD2)$Breast cancer, increased risk, association with(FANCD2)$Esophageal cancer(FANCD2)$Fanconi anaemia(FANCD2)///-~-</t>
  </si>
  <si>
    <t>glioma$primitive_neuroectodermal_tumour-medulloblastoma$malignant_melanoma$carcinoma$lymphoid_neoplasm$NS~19///glioma$primitive_neuroectodermal_tumour-medulloblastoma$malignant_melanoma$carcinoma$lymphoid_neoplasm$NS~19///glioma$primitive_neuroectodermal_tumour-medulloblastoma$malignant_melanoma$carcinoma$lymphoid_neoplasm$NS~19///glioma$primitive_neuroectodermal_tumour-medulloblastoma$malignant_melanoma$carcinoma$lymphoid_neoplasm$NS~19///carcinoma~1</t>
  </si>
  <si>
    <t>Atlas_CancerGene///Atlas_CancerGene///Atlas_CancerGene///Atlas_CancerGene///-</t>
  </si>
  <si>
    <t>Fanconi anaemia D2$AML$leukemia///Fanconi anaemia D2$AML$leukemia///Fanconi anaemia D2$AML$leukemia///Fanconi anaemia D2$AML$leukemia///-</t>
  </si>
  <si>
    <t>AML$leukemia///AML$leukemia///AML$leukemia///AML$leukemia///-</t>
  </si>
  <si>
    <t>C3orf24///FANCD2</t>
  </si>
  <si>
    <t>-///GO:0006281~DNA repair$GO:0007049~cell cycle$GO:0007129~synapsis$GO:0007276~gamete generation$GO:0010332~response to gamma radiation</t>
  </si>
  <si>
    <t>-///DOID:9119~acute myeloid leukemia$DOID:1240~leukemia$DOID:2355~anemia$DOID:9256~colorectal cancer$DOID:8692~myeloid leukemia$DOID:8029~sporadic breast cancer$DOID:2717~bloom syndrome$DOID:4241~malignant neoplasm of breast$DOID:162~cancer$DOID:5683~here</t>
  </si>
  <si>
    <t>{"filter": ".", "germline": "01", "GQ": "99", "cov": ".", "geno": "--", "note": ".", "qual": "455.77", "DP": "31"}</t>
  </si>
  <si>
    <t>PPARG(uc003bwq.1)///PPARG(uc003bwr.2)///PPARG(uc003bws.2)///PPARG(uc010hdz.1)///PPARG(uc003bwt.1)///PPARG(uc003bwu.2)</t>
  </si>
  <si>
    <t>N/A~-1.218</t>
  </si>
  <si>
    <t>N/A~-2.09</t>
  </si>
  <si>
    <t>PPARG</t>
  </si>
  <si>
    <t>PF00105.11$PF12577.1$PF07028.4///PF00105.11$PF00104.23$PF12577.1///PF00105.11$PF00104.23$PF12577.1///-///PF00105.11$PF12577.1$PF07028.4///PF00105.11$PF00104.23$PF12577.1</t>
  </si>
  <si>
    <t>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t>
  </si>
  <si>
    <t>rs10865710</t>
  </si>
  <si>
    <t>Increased height/lipid metabolism, assoc. with~12588773</t>
  </si>
  <si>
    <t>PPARG~Increased height/lipid metabolism, assoc. with(PPARG)$Increased plasma leptin levels in obesity, assoc.(PPARG)$Insulin resistance, diabetes and hypertension(PPARG)$Increased body weight, association with(PPARG)$Partial lipodystrophy(PPARG)$Obesity, association with(PPARG)$Obesity(PPARG)$Insulin resistance(PPARG)$Dyslipidaemia and colorectal cancer(PPARG)///PPARG~Increased height/lipid metabolism, assoc. with(PPARG)$Increased plasma leptin levels in obesity, assoc.(PPARG)$Insulin resistance, diabetes and hypertension(PPARG)$Increased body weight, association with(PPARG)$Partial lipodystrophy(PPARG)$Obesity, association with(PPARG)$Obesity(PPARG)$Insulin resistance(PPARG)$Dyslipidaemia and colorectal cancer(PPARG)///PPARG~Increased height/lipid metabolism, assoc. with(PPARG)$Increased plasma leptin levels in obesity, assoc.(PPARG)$Insulin resistance, diabetes and hypertension(PPARG)$Increased body weight, association with(PPARG)$Partial lipodystrophy(PPARG)$Obesity, association with(PPARG)$Obesity(PPARG)$Insulin resistance(PPARG)$Dyslipidaemia and colorectal cancer(PPARG)///PPARG~Increased height/lipid metabolism, assoc. with(PPARG)$Increased plasma leptin levels in obesity, assoc.(PPARG)$Insulin resistance, diabetes and hypertension(PPARG)$Increased body weight, association with(PPARG)$Partial lipodystrophy(PPARG)$Obesity, association with(PPARG)$Obesity(PPARG)$Insulin resistance(PPARG)$Dyslipidaemia and colorectal cancer(PPARG)///PPARG~Increased height/lipid metabolism, assoc. with(PPARG)$Increased plasma leptin levels in obesity, assoc.(PPARG)$Insulin resistance, diabetes and hypertension(PPARG)$Increased body weight, association with(PPARG)$Partial lipodystrophy(PPARG)$Obesity, association with(PPARG)$Obesity(PPARG)$Insulin resistance(PPARG)$Dyslipidaemia and colorectal cancer(PPARG)///PPARG~Increased height/lipid metabolism, assoc. with(PPARG)$Increased plasma leptin levels in obesity, assoc.(PPARG)$Insulin resistance, diabetes and hypertension(PPARG)$Increased body weight, association with(PPARG)$Partial lipodystrophy(PPARG)$Obesity, association with(PPARG)$Obesity(PPARG)$Insulin resistance(PPARG)$Dyslipidaemia and colorectal cancer(PPARG)</t>
  </si>
  <si>
    <t>carcinoma~6///carcinoma~6///carcinoma~6///carcinoma~6///carcinoma~6///carcinoma~6</t>
  </si>
  <si>
    <t>Atlas_CancerGene///Atlas_CancerGene///Atlas_CancerGene///Atlas_CancerGene///Atlas_CancerGene///Atlas_CancerGene</t>
  </si>
  <si>
    <t>follicular thyroid///follicular thyroid///follicular thyroid///follicular thyroid///follicular thyroid///follicular thyroid</t>
  </si>
  <si>
    <t>DB08760~DB06908~DB00966~DB08402~DB00912~DB07509~DB07724~DB08483~DB00159~DB08302~DB07111~DB08560~DB00197~DB01252~DB01067~DB07053~DB00244~DB08435~DB07172~DB01393~DB07723~DB08121~DB00795~DB07302~DB00731~DB07675~DB01132~DB00412~DB00328~DB01014~DB07842~DB07208~DB07209~DB06926~DB04270~DB07863~DB04689</t>
  </si>
  <si>
    <t>Developmental Biology~Fatty acid, triacylglycerol, and ketone body metabolism~Gene Expression~Generic Transcription Pathway~Metabolism~Metabolism of lipids and lipoproteins~Nuclear Receptor transcription pathway~PPARA Activates Gene Expression~Regulation of Lipid Metabolism by Peroxisome proliferator-activated receptor alpha (PPARalpha)~Transcriptional Regulation of White Adipocyte Differentiation</t>
  </si>
  <si>
    <t>GO:0000122~negative regulation of transcription from RNA polymerase II promoter$GO:0001818~negative regulation of cytokine production$GO:0001890~placenta development$GO:0002674~negative regulation of acute inflammatory response$GO:0006629~lipid metabolic process$GO:0006917~induction of apoptosis$GO:0006919~activation of caspase activity$GO:0007165~signal transduction$GO:0007584~response to nutrient$GO:0008217~regulation of blood pressure$GO:0008285~negative regulation of cell proliferation$GO:0008285~negative regulation of cell proliferation$GO:0009409~response to cold$GO:0010552~positive regulation of gene-specific transcription from RNA polymerase II promoter$GO:0010552~positive regulation of gene-specific transcription from RNA polymerase II promoter$GO:0010553~negative regulation of gene-specific transcription from RNA polymerase II promoter$GO:0010745~negative regulation of macrophage derived foam cell differentiation$GO:0010745~negative regulation of macrophage derived foam cell differentiation$GO:0010871~negative regulation of receptor biosynthetic process$GO:0010887~negative regulation of cholesterol storage$GO:0010891~negative regulation of sequestering of triglyceride$GO:0014070~response to organic cyclic substance$GO:0015909~long-chain fatty acid transport$GO:0019216~regulation of lipid metabolic process$GO:0030224~monocyte differentiation$GO:0030308~negative regulation of cell growth$GO:0030855~epithelial cell differentiation$GO:0031000~response to caffeine$GO:0031100~organ regeneration$GO:0032869~cellular response to insulin stimulus$GO:0033189~response to vitamin A$GO:0033993~response to lipid$GO:0042493~response to drug$GO:0042593~glucose homeostasis$GO:0042953~lipoprotein transport$GO:0043627~response to estrogen stimulus$GO:0045087~innate immune response$GO:0045165~cell fate commitment$GO:0045600~positive regulation of fat cell differentiation$GO:0045713~low-density lipoprotein receptor biosynthetic process$GO:0045944~positive regulation of transcription from RNA polymerase II promoter$GO:0046321~positive regulation of fatty acid oxidation$GO:0048469~cell maturation$GO:0048714~positive regulation of oligodendrocyte differentiation$GO:0050872~white fat cell differentiation$GO:0050872~white fat cell differentiation$GO:0050873~brown fat cell differentiation$GO:0051091~positive regulation of transcription factor activity$GO:0051974~negative regulation of telomerase activity$GO:0055088~lipid homeostasis$GO:0055098~response to low-density lipoprotein stimulus$GO:0060694~regulation of cholesterol transporter activity</t>
  </si>
  <si>
    <t>DOID:824~periodontitis$DOID:5082~liver cirrhosis$DOID:2723~dermatitis$DOID:178~vascular disease$DOID:1909~melanoma$DOID:2237~hepatitis$DOID:10591~pre-eclampsia$DOID:4947~cholangiocarcinoma$DOID:3083~chronic obstructive pulmonary disease$DOID:9256~colorectal cancer$DOID:0070004~myeloma$DOID:7941~Barrett's adenocarcinoma$DOID:9970~obesity$DOID:162~cancer$DOID:8398~osteoarthritis$DOID:10603~glucose intolerance$DOID:8857~lupus erythematosus$DOID:2043~hepatitis B$DOID:289~endometriosis$DOID:7148~rheumatoid arthritis$DOID:9408~acute myocardial infarction$DOID:10763~hypertension$DOID:684~hepatocellular carcinoma$DOID:11335~sarcoidosis$DOID:2841~asthma$DOID:9778~irritable bowel syndrome$DOID:3627~aortic aneurysm$DOID:8947~diabetic retinopathy$DOID:1781~thyroid neoplasm$DOID:3459~breast carcinoma$DOID:2985~chronic rejection of renal transplant$DOID:4195~hyperglycemia$DOID:3008~ductal breast carcinoma$DOID:114~heart disease$DOID:750~peptic ulcer$DOID:409~liver disease$DOID:353~lymphoma$DOID:299~adenocarcinoma$DOID:8893~psoriasis$DOID:7012~anaplastic thyroid carcinoma$DOID:3905~lung carcinoma$DOID:11612~polycystic ovary syndrome$DOID:3908~non-small cell lung carcinoma$DOID:4450~renal cell carcinoma$DOID:9351~diabetes mellitus$DOID:3963~thyroid carcinoma$DOID:3962~follicular thyroid carcinoma$DOID:811~lipodystrophy$DOID:2349~arteriosclerosis$DOID:3969~papillary thyroid carcinoma$DOID:11714~gestational diabetes$DOID:14221~metabolic syndrome X$DOID:1936~atherosclerosis$DOID:8577~ulcerative colitis$DOID:10825~essential hypertension$DOID:5844~myocardial infarction$DOID:13809~familial combined hyperlipidemia$DOID:2869~arteriopathy$DOID:225~syndrome$DOID:3594~choriocarcinoma$DOID:2370~diabetic nephropathy$DOID:1240~leukemia$DOID:9281~phenylketonuria$DOID:3686~primary Helicobacter infectious disease$DOID:11981~morbid obesity$DOID:10652~Alzheimer's disease$DOID:1307~dementia$DOID:10286~prostate carcinoma$DOID:9451~alcoholic fatty liver$DOID:6432~pulmonary hypertension$DOID:2871~endometrial carcinoma$DOID:3770~pulmonary fibrosis$DOID:4001~epithelial ovarian cancer$DOID:2403~aneurysm$DOID:4241~malignant neoplasm of breast$DOID:11168~anogenital venereal wart$DOID:0050117~disease by infectious agent$DOID:3371~chondrosarcoma$DOID:127~fibroid tumor$DOID:10008~malignant neoplasm of thyroid$DOID:0060001~withdrawal disease$DOID:5428~bladder cancer$DOID:9446~cholangitis$DOID:9206~Barrett's esophagus$DOID:326~ischemia$DOID:1883~hepatitis C$DOID:3068~glioblastoma$DOID:11259~Cytomegalovirus infectious disease$DOID:3382~liposarcoma$DOID:7693~abdominal aortic aneurysm$DOID:848~arthritis$DOID:2018~hyperinsulinism$DOID:9452~fatty liver$DOID:657~adenoma$DOID:3455~cerebrovascular accident$DOID:9538~multiple myeloma$DOID:399~tuberculosis$DOID:1749~squamous cell carcinoma$DOID:0050440~familial partial lipodystrophy$DOID:1168~familial hyperlipidemia$DOID:10952~nephritis$DOID:987~alopecia$DOID:6000~heart failure$DOID:3717~gastric adenocarcinoma$DOID:3393~coronary heart disease$DOID:10159~osteonecrosis$DOID:5419~schizophrenia$DOID:2144~malignant neoplasm of ovary$DOID:9439~chronic cholangitis$DOID:12361~Graves' disease$DOID:3310~atopic dermatitis$DOID:305~carcinoma$DOID:12705~Friedreich ataxia</t>
  </si>
  <si>
    <t>6~Increased height/lipid metabolism, assoc. with~Common, Known Causative Mutation</t>
  </si>
  <si>
    <t>{"filter": ".", "germline": "01", "GQ": "99", "cov": ".", "geno": "--", "note": ".", "qual": "470.77", "DP": "37"}</t>
  </si>
  <si>
    <t>THRB(uc003ccx.3)///THRB(uc010hfe.2)///THRB(uc003ccy.3)///THRB(uc003ccz.3)</t>
  </si>
  <si>
    <t>Exon_8///Exon_8///Exon_7///Exon_9</t>
  </si>
  <si>
    <t>245///245///245///240</t>
  </si>
  <si>
    <t>734~24163640///734~24163640///734~24163640///719~24163655</t>
  </si>
  <si>
    <t>lod=467~0.28</t>
  </si>
  <si>
    <t>lod=178~-0.083</t>
  </si>
  <si>
    <t>PF00104.23$PF00105.11///PF00104.23$PF00105.11///PF00104.23$PF00105.11///PF00104.23$PF00105.11</t>
  </si>
  <si>
    <t>190160~Thyroid hromone resistance, selective pituitary, 145650 (3)///-~-///-~-///-~-</t>
  </si>
  <si>
    <t>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t>
  </si>
  <si>
    <t>rs3752874</t>
  </si>
  <si>
    <t>Thyroid hormone resistance modifier ?~20020587</t>
  </si>
  <si>
    <t>THRB~Thyroid hormone resistance modifier ?(THRB)$Thyroid hormone resistance(THRB)$Thyroid hormone resistance ?(THRB)///THRB~Thyroid hormone resistance modifier ?(THRB)$Thyroid hormone resistance(THRB)$Thyroid hormone resistance ?(THRB)///THRB~Thyroid hormone resistance modifier ?(THRB)$Thyroid hormone resistance(THRB)$Thyroid hormone resistance ?(THRB)///THRB~Thyroid hormone resistance modifier ?(THRB)$Thyroid hormone resistance(THRB)$Thyroid hormone resistance ?(THRB)</t>
  </si>
  <si>
    <t>malignant_melanoma$carcinoma~5///malignant_melanoma$carcinoma~5///malignant_melanoma$carcinoma~5///malignant_melanoma$carcinoma~5</t>
  </si>
  <si>
    <t>Oncogene///Oncogene///Oncogene///Oncogene</t>
  </si>
  <si>
    <t>THRB</t>
  </si>
  <si>
    <t>DB03604~DB00279~DB03176~DB00509~DB08085~DB02106~DB01583~DB03181~DB07425~DB00451~DB03788</t>
  </si>
  <si>
    <t>GO:0006351~transcription, DNA-dependent$GO:0006355~regulation of transcription, DNA-dependent</t>
  </si>
  <si>
    <t>DOID:10008~malignant neoplasm of thyroid$DOID:3963~thyroid carcinoma$DOID:0060035~medical disorder$DOID:1240~leukemia$DOID:1459~hypothyroidism$DOID:3969~papillary thyroid carcinoma$DOID:299~adenocarcinoma$DOID:7166~thyroiditis$DOID:7998~hyperthyroidism$DOID:11633~thyroid hormone resistance syndrome$DOID:305~carcinoma$DOID:162~cancer$DOID:2144~malignant neoplasm of ovary$DOID:225~syndrome$DOID:4916~pituitary carcinoma</t>
  </si>
  <si>
    <t>6~Thyroid hormone resistance modifier ?~Common, Known Causative Mutation</t>
  </si>
  <si>
    <t>{"filter": ".", "germline": "11", "GQ": "99", "cov": ".", "geno": "--", "note": ".", "qual": "1108.77", "DP": "43"}</t>
  </si>
  <si>
    <t>EOMES(uc011axc.1)</t>
  </si>
  <si>
    <t>N/A~-0.291</t>
  </si>
  <si>
    <t>N/A~-0.313</t>
  </si>
  <si>
    <t>N/A~-0.974</t>
  </si>
  <si>
    <t>Molecular Function: transcription factor activity (GO:0003700)~Cellular Component: nucleus (GO:0005634)~Biological Process: regulation of transcription~DNA-dependent (GO:0006355)</t>
  </si>
  <si>
    <t>rs3806624</t>
  </si>
  <si>
    <t>EOMES~Altered p53 binding, association with(EOMES)</t>
  </si>
  <si>
    <t>EOMES~0.00531349628055</t>
  </si>
  <si>
    <t>EOMES</t>
  </si>
  <si>
    <t>GO:0001706~endoderm formation$GO:0001707~mesoderm formation$GO:0002302~CD8-positive, alpha-beta T cell differentiation involved in immune response$GO:0006355~regulation of transcription, DNA-dependent$GO:0007275~multicellular organismal development$GO:0007420~brain development$GO:0060706~cell differentiation involved in embryonic placenta development$GO:0060809~mesodermal to mesenchymal transition involved in gastrulation</t>
  </si>
  <si>
    <t>DOID:10907~microcephaly</t>
  </si>
  <si>
    <t>{"filter": ".", "germline": "01", "GQ": "99", "cov": ".", "geno": "--", "note": ".", "qual": "612.77", "DP": "37"}</t>
  </si>
  <si>
    <t>TGFBR2(uc003cen.2)///TGFBR2(uc003ceo.2)</t>
  </si>
  <si>
    <t>834///834</t>
  </si>
  <si>
    <t>N/A~0.012</t>
  </si>
  <si>
    <t>N/A~0.004</t>
  </si>
  <si>
    <t>N/A~-0.387</t>
  </si>
  <si>
    <t>PF08917.3$PF00069.18$PF07714.10$PF01636.16///PF08917.3$PF00069.18$PF07714.10$PF01636.16</t>
  </si>
  <si>
    <t>190182~Loeys-Dietz syndrome, type 2B, 610380 (3)///-~-</t>
  </si>
  <si>
    <t>rs3087465</t>
  </si>
  <si>
    <t>Gastric cancer, reduced risk, association with~17187359</t>
  </si>
  <si>
    <t>TGFBR2~Marfan-like syndrome(TGFBR2)$Aortic aneurysm, thoracic(TGFBR2)$Iron overload disease, ferroportin-associated(TGFBR2)$Shprintzen-Goldberg syndrome(TGFBR2)$Giant cell carcinoma(TGFBR2)$Loeys-Dietz aortic aneurysm syndrome(TGFBR2)$Marfan syndrome, incomplete(TGFBR2)$Cervical artery dissection, spontaneous(TGFBR2)$Marfan syndrome II ?(TGFBR2)$Aortic aneurysm, thoracic ?(TGFBR2)$Gastric cancer, reduced risk, association with(TGFBR2)$Marfan syndrome II(TGFBR2)$Loeys-Dietz syndrome, type II(TGFBR2)$Colorectal cancer, non-polyposis(TGFBR2)///TGFBR2~Marfan-like syndrome(TGFBR2)$Aortic aneurysm, thoracic(TGFBR2)$Iron overload disease, ferroportin-associated(TGFBR2)$Shprintzen-Goldberg syndrome(TGFBR2)$Giant cell carcinoma(TGFBR2)$Loeys-Dietz aortic aneurysm syndrome(TGFBR2)$Marfan syndrome, incomplete(TGFBR2)$Cervical artery dissection, spontaneous(TGFBR2)$Marfan syndrome II ?(TGFBR2)$Aortic aneurysm, thoracic ?(TGFBR2)$Gastric cancer, reduced risk, association with(TGFBR2)$Marfan syndrome II(TGFBR2)$Loeys-Dietz syndrome, type II(TGFBR2)$Colorectal cancer, non-polyposis(TGFBR2)</t>
  </si>
  <si>
    <t>NS$carcinoma$glioma~36///NS$carcinoma$glioma~36</t>
  </si>
  <si>
    <t>TGFBR2~0.00105708245243///TGFBR2~0.00105708245243</t>
  </si>
  <si>
    <t>TGFBR2</t>
  </si>
  <si>
    <t>DB04077</t>
  </si>
  <si>
    <t>Signal Transduction~Signaling by TGF beta</t>
  </si>
  <si>
    <t>GO:0001568~blood vessel development$GO:0001569~patterning of blood vessels$GO:0001570~vasculogenesis$GO:0002053~positive regulation of mesenchymal cell proliferation$GO:0002651~positive regulation of tolerance induction to self antigen$GO:0002663~positive regulation of B cell tolerance induction$GO:0002666~positive regulation of T cell tolerance induction$GO:0006468~protein phosphorylation$GO:0007179~transforming growth factor beta receptor signaling pathway$GO:0007179~transforming growth factor beta receptor signaling pathway$GO:0007179~transforming growth factor beta receptor signaling pathway$GO:0007179~transforming growth factor beta receptor signaling pathway$GO:0007179~transforming growth factor beta receptor signaling pathway$GO:0007420~brain development$GO:0007507~heart development$GO:0008284~positive regulation of cell proliferation$GO:0010670~positive regulation of oxygen and reactive oxygen species metabolic process$GO:0018105~peptidyl-serine phosphorylation$GO:0018107~peptidyl-threonine phosphorylation$GO:0032147~activation of protein kinase activity$GO:0035162~embryonic hemopoiesis$GO:0042127~regulation of cell proliferation$GO:0042493~response to drug$GO:0043011~myeloid dendritic cell differentiation$GO:0048701~embryonic cranial skeleton morphogenesis$GO:0051138~positive regulation of NK T cell differentiation$GO:0060021~palate development$GO:0060389~pathway-restricted SMAD protein phosphorylation$GO:0060389~pathway-restricted SMAD protein phosphorylation$GO:0070723~response to cholesterol</t>
  </si>
  <si>
    <t>DOID:5583~giant cell carcinoma$DOID:2370~diabetic nephropathy$DOID:3627~aortic aneurysm$DOID:3030~mucinous adenocarcinoma$DOID:4468~clear cell adenocarcinoma$DOID:5082~liver cirrhosis$DOID:2985~chronic rejection of renal transplant$DOID:178~vascular disease$DOID:7693~abdominal aortic aneurysm$DOID:12236~primary biliary cirrhosis$DOID:353~lymphoma$DOID:299~adenocarcinoma$DOID:9256~colorectal cancer$DOID:9538~multiple myeloma$DOID:10652~Alzheimer's disease$DOID:0050466~Loeys-Dietz syndrome$DOID:3910~lung adenocarcinoma$DOID:8501~fundus dystrophy$DOID:4450~renal cell carcinoma$DOID:8719~in situ carcinoma$DOID:4552~large cell carcinoma$DOID:2403~aneurysm$DOID:3948~adrenocortical carcinoma$DOID:14323~marfan syndrome$DOID:4241~malignant neoplasm of breast$DOID:5419~schizophrenia$DOID:162~cancer$DOID:3114~serous cystadenocarcinoma$DOID:8398~osteoarthritis$DOID:0070004~myeloma$DOID:225~syndrome$DOID:767~muscular atrophy$DOID:4483~rhinitis$DOID:418~systemic scleroderma$DOID:1749~squamous cell carcinoma$DOID:768~retinoblastoma$DOID:12306~vitiligo$DOID:10763~hypertension$DOID:9201~lichen planus$DOID:305~carcinoma$DOID:4481~allergic rhinitis$DOID:1520~colon carcinoma</t>
  </si>
  <si>
    <t>6~Gastric cancer, reduced risk, association with~Common, Known Causative Mutation</t>
  </si>
  <si>
    <t>{"filter": ".", "germline": "01", "GQ": "99", "cov": ".", "geno": "--", "note": ".", "qual": "930.77", "DP": "45"}</t>
  </si>
  <si>
    <t>GLB1(uc003cfi.1)///GLB1(uc003cfj.1)///GLB1(uc011axk.1)</t>
  </si>
  <si>
    <t>10///10///10</t>
  </si>
  <si>
    <t>P///P///P</t>
  </si>
  <si>
    <t>28~33038508///28~33038508///28~33038508</t>
  </si>
  <si>
    <t>N/A~-0.006</t>
  </si>
  <si>
    <t>N/A~-0.158</t>
  </si>
  <si>
    <t>0.982///0.982///0.982</t>
  </si>
  <si>
    <t>0.6138///1.0///0.4694</t>
  </si>
  <si>
    <t>PF01301.12$PF02449.8///PF01301.12///-</t>
  </si>
  <si>
    <t>0.684///0.491///0.756</t>
  </si>
  <si>
    <t>V$NRSF_Q4|NRSF|MINUS///V$TFIII_Q6|TFII-I|PLUS</t>
  </si>
  <si>
    <t>-1.05037217267///-2.9174698339</t>
  </si>
  <si>
    <t>230500~-$230600~-$230650~-$253010~-$611458~Morquio syndrome B, 253010 (3)///-~-///-~-</t>
  </si>
  <si>
    <t>Molecular Function: catalytic activity (GO:0003824)~Biological Process: carbohydrate metabolic process (GO:0005975)~Molecular Function: cation binding (GO:0043169)///Molecular Function: catalytic activity (GO:0003824)~Biological Process: carbohydrate metabolic process (GO:0005975)~Molecular Function: cation binding (GO:0043169)///Molecular Function: catalytic activity (GO:0003824)~Biological Process: carbohydrate metabolic process (GO:0005975)~Molecular Function: cation binding (GO:0043169)</t>
  </si>
  <si>
    <t>rs7637099</t>
  </si>
  <si>
    <t>Gangliosidosis GM1 ?~15791924</t>
  </si>
  <si>
    <t>GLB1~Neuronal affection(GLB1)$Pseudodeficient enzyme activity(GLB1)$Reduced activity, association with(GLB1)$Gangliosidosis GM1(GLB1)$Morquio disease B(GLB1)$Morquio disease B ?(GLB1)$Gangliosidosis GM1, infantile(GLB1)$Gangliosidosis GM1 ?(GLB1)$Gangliosidosis GM1, modulating effect, assoc. with(GLB1)$Gangliosidosis GM1, juvenile(GLB1)$Gangliosidosis GM1, infantile ?(GLB1)///GLB1~Neuronal affection(GLB1)$Pseudodeficient enzyme activity(GLB1)$Reduced activity, association with(GLB1)$Gangliosidosis GM1(GLB1)$Morquio disease B(GLB1)$Morquio disease B ?(GLB1)$Gangliosidosis GM1, infantile(GLB1)$Gangliosidosis GM1 ?(GLB1)$Gangliosidosis GM1, modulating effect, assoc. with(GLB1)$Gangliosidosis GM1, juvenile(GLB1)$Gangliosidosis GM1, infantile ?(GLB1)///GLB1~Neuronal affection(GLB1)$Pseudodeficient enzyme activity(GLB1)$Reduced activity, association with(GLB1)$Gangliosidosis GM1(GLB1)$Morquio disease B(GLB1)$Morquio disease B ?(GLB1)$Gangliosidosis GM1, infantile(GLB1)$Gangliosidosis GM1 ?(GLB1)$Gangliosidosis GM1, modulating effect, assoc. with(GLB1)$Gangliosidosis GM1, juvenile(GLB1)$Gangliosidosis GM1, infantile ?(GLB1)</t>
  </si>
  <si>
    <t>not specified~Conflicting interpretations of pathogenicity~RCV000078711</t>
  </si>
  <si>
    <t>carcinoma~7///carcinoma~7///carcinoma~7</t>
  </si>
  <si>
    <t>GLB1</t>
  </si>
  <si>
    <t>Glycosphingolipid metabolism~Metabolism~Metabolism of lipids and lipoproteins~Sphingolipid metabolism</t>
  </si>
  <si>
    <t>DOID:0050117~disease by infectious agent$DOID:526~Human immunodeficiency virus infectious disease$DOID:2368~gangliosidosis</t>
  </si>
  <si>
    <t>6~Gangliosidosis GM1 ?~Common, Known Causative Mutation</t>
  </si>
  <si>
    <t>{"filter": ".", "germline": "01", "GQ": "99", "cov": ".", "geno": "--", "note": ".", "qual": "461.77", "DP": "33"}</t>
  </si>
  <si>
    <t>SCN10A(uc003ciq.2)</t>
  </si>
  <si>
    <t>P</t>
  </si>
  <si>
    <t>3274~38735565</t>
  </si>
  <si>
    <t>N/A~0.285</t>
  </si>
  <si>
    <t>N/A~-0.637</t>
  </si>
  <si>
    <t>lod=16~-0.227</t>
  </si>
  <si>
    <t>0.23717948717948717~0.23746701846965698~0.10772357723577236~0.13259668508287292~0.4143356643356643</t>
  </si>
  <si>
    <t>PF00520.24$PF06512.6$PF08016.5$PF11933.1</t>
  </si>
  <si>
    <t>PF06512.6~-0.283996656365</t>
  </si>
  <si>
    <t>V$NRSF_01|NRSF|MINUS</t>
  </si>
  <si>
    <t>604427~-</t>
  </si>
  <si>
    <t>rs12632942</t>
  </si>
  <si>
    <t>QRS interval, association with ?~21076409</t>
  </si>
  <si>
    <t>SCN10A~QRS interval, association with ?(SCN10A)</t>
  </si>
  <si>
    <t>carcinoma$NS$malignant_melanoma~43</t>
  </si>
  <si>
    <t>SCN10A</t>
  </si>
  <si>
    <t>DB01002~DB00721~DB00892~DB01161~DB00281~DB00961~DB00907~DB00527~DB01086~DB00807~DB01173~DB00645~DB00473~DB00296~DB00297</t>
  </si>
  <si>
    <t>GO:0006811~ion transport$GO:0006814~sodium ion transport$GO:0007600~sensory perception$GO:0055085~transmembrane transport</t>
  </si>
  <si>
    <t>DOID:870~neuropathy$DOID:12098~trigeminal neuralgia$DOID:2985~chronic rejection of renal transplant</t>
  </si>
  <si>
    <t>6~QRS interval, association with ?~Common, Known Causative Mutation</t>
  </si>
  <si>
    <t>{"filter": ".", "germline": "01", "GQ": "99", "cov": ".", "geno": "--", "note": ".", "qual": "511.77", "DP": "37"}</t>
  </si>
  <si>
    <t>Exon_17</t>
  </si>
  <si>
    <t>3217~38735622</t>
  </si>
  <si>
    <t>N/A~-1.07</t>
  </si>
  <si>
    <t>N/A~-1.287</t>
  </si>
  <si>
    <t>N/A~-0.222</t>
  </si>
  <si>
    <t>0.7358058608058609~0.579155672823219~0.9390243902439024~0.6353591160220995~0.8321678321678322</t>
  </si>
  <si>
    <t>PF06512.6~0.0</t>
  </si>
  <si>
    <t>rs6795970</t>
  </si>
  <si>
    <t>Several common variants modulate heart rate, PR interval and QRS duration.; Electrocardiographic traits~20062063///Genetic variation in SCN10A influences cardiac conduction.; Electrocardiographic traits~20062061///Electrocardiographic traits ~20062061</t>
  </si>
  <si>
    <t>{"filter": ".", "germline": "11", "GQ": "71", "cov": ".", "geno": "--", "note": ".", "qual": "673.77", "DP": "24"}</t>
  </si>
  <si>
    <t>CCK(uc003clc.1)///CCK(uc003cld.1)///CCK(uc011azk.1)</t>
  </si>
  <si>
    <t>lod=43~-0.694</t>
  </si>
  <si>
    <t>lod=42~-0.691</t>
  </si>
  <si>
    <t>N/A~-3.838</t>
  </si>
  <si>
    <t>PF00918.10///PF00918.10///-</t>
  </si>
  <si>
    <t>V$PAX4_03|Pax-4|PLUS///V$MAZR_01|MAZR|MINUS///V$SP4_Q5|SP4|PLUS///V$GKLF_02|GKLF|(KLF4)|PLUS///V$AP2_Q6|AP-2|PLUS</t>
  </si>
  <si>
    <t>-3.82231983377///-1.66440387347///2.74261917857///0.522282262007///1.25765250398</t>
  </si>
  <si>
    <t>118440~-///-~-///-~-</t>
  </si>
  <si>
    <t>Molecular Function: hormone activity (GO:0005179)~Cellular Component: extracellular region (GO:0005576)///Molecular Function: hormone activity (GO:0005179)~Cellular Component: extracellular region (GO:0005576)///Cholecystokinin</t>
  </si>
  <si>
    <t>rs1799923</t>
  </si>
  <si>
    <t>Panic disorder, association with?~9603610</t>
  </si>
  <si>
    <t>CCK~Panic disorder, association with?(CCK)///CCK~Panic disorder, association with?(CCK)///CCK~Panic disorder, association with?(CCK)</t>
  </si>
  <si>
    <t>carcinoma$glioma~2///carcinoma$glioma~2///carcinoma$glioma~2</t>
  </si>
  <si>
    <t>CCK</t>
  </si>
  <si>
    <t>GO:0001662~behavioral fear response$GO:0001764~neuron migration$GO:0001836~release of cytochrome c from mitochondria$GO:0006919~activation of caspase activity$GO:0007165~signal transduction$GO:0007205~activation of protein kinase C activity by G-protein coupled receptor protein signaling pathway$GO:0007409~axonogenesis$GO:0008284~positive regulation of cell proliferation$GO:0032099~negative regulation of appetite$GO:0032461~positive regulation of protein oligomerization$GO:0042755~eating behavior$GO:0043065~positive regulation of apoptosis$GO:0050731~positive regulation of peptidyl-tyrosine phosphorylation$GO:0051901~positive regulation of mitochondrial depolarization$GO:0051930~regulation of sensory perception of pain</t>
  </si>
  <si>
    <t>DOID:0060035~medical disorder$DOID:594~panic disease$DOID:11612~polycystic ovary syndrome$DOID:14330~Parkinson's disease$DOID:2985~chronic rejection of renal transplant$DOID:162~cancer$DOID:225~syndrome</t>
  </si>
  <si>
    <t>6~Panic disorder, association with?~Common, Known Causative Mutation</t>
  </si>
  <si>
    <t>{"filter": ".", "germline": "01", "GQ": "99", "cov": ".", "geno": "--", "note": ".", "qual": "645.77", "DP": "43"}</t>
  </si>
  <si>
    <t>CCR3(uc003cpg.1)///CCR3(uc003cpi.1)///CCR3(uc003cpj.1)///CCR3(uc003cpk.1)///CCR3(uc010hjb.1)///CCR3(uc003cpl.1)</t>
  </si>
  <si>
    <t>Intron_3///Intron_2///Intron_1///Intron_2///Intron_2///Intron_2</t>
  </si>
  <si>
    <t>N/A~-0.06</t>
  </si>
  <si>
    <t>N/A~-0.055</t>
  </si>
  <si>
    <t>PF00001.14$PF10320.2///PF00001.14$PF10320.2///PF00001.14$PF10320.2///PF00001.14$PF10320.2///PF00001.14$PF10320.2///PF00001.14$PF10320.2</t>
  </si>
  <si>
    <t>-~-///-~-///601268~-///-~-///-~-///-~-</t>
  </si>
  <si>
    <t>rs3091250</t>
  </si>
  <si>
    <t>Aspirin-exacerbated respiratory disease, assoc. with~20022477</t>
  </si>
  <si>
    <t>CCR3~Aspirin-exacerbated respiratory disease, assoc. with(CCR3)$Impaired protein translocation, association with(CCR3)///CCR3~Aspirin-exacerbated respiratory disease, assoc. with(CCR3)$Impaired protein translocation, association with(CCR3)///CCR3~Aspirin-exacerbated respiratory disease, assoc. with(CCR3)$Impaired protein translocation, association with(CCR3)///CCR3~Aspirin-exacerbated respiratory disease, assoc. with(CCR3)$Impaired protein translocation, association with(CCR3)///CCR3~Aspirin-exacerbated respiratory disease, assoc. with(CCR3)$Impaired protein translocation, association with(CCR3)///CCR3~Aspirin-exacerbated respiratory disease, assoc. with(CCR3)$Impaired protein translocation, association with(CCR3)</t>
  </si>
  <si>
    <t>other$carcinoma~11///other$carcinoma~11///other$carcinoma~11///other$carcinoma~11///other$carcinoma~11///other$carcinoma~11</t>
  </si>
  <si>
    <t>CCR3</t>
  </si>
  <si>
    <t>Chemokine receptors bind chemokines~Class A/1 (Rhodopsin-like receptors)~G alpha (i) signalling events~GPCR downstream signaling~GPCR ligand binding~Peptide ligand-binding receptors~Signal Transduction~Signaling by GPCR</t>
  </si>
  <si>
    <t>GO:0001938~positive regulation of endothelial cell proliferation$GO:0006935~chemotaxis$GO:0006954~inflammatory response$GO:0006968~cellular defense response$GO:0007155~cell adhesion$GO:0007188~G-protein signaling, coupled to cAMP nucleotide second messenger$GO:0007204~elevation of cytosolic calcium ion concentration$GO:0044419~interspecies interaction between organisms$GO:0045766~positive regulation of angiogenesis</t>
  </si>
  <si>
    <t>DOID:10871~age related macular degeneration$DOID:8568~infectious mononucleosis$DOID:6132~bronchitis$DOID:353~lymphoma$DOID:3310~atopic dermatitis$DOID:7148~rheumatoid arthritis$DOID:8577~ulcerative colitis$DOID:2723~dermatitis$DOID:4448~macular degeneration$DOID:4483~rhinitis$DOID:4481~allergic rhinitis$DOID:10608~celiac disease$DOID:9983~chronic bronchitis$DOID:1205~allergy$DOID:2841~asthma$DOID:848~arthritis</t>
  </si>
  <si>
    <t>6~Aspirin-exacerbated respiratory disease, assoc. with~Common, Known Causative Mutation</t>
  </si>
  <si>
    <t>{"filter": ".", "germline": "11", "GQ": "99", "cov": ".", "geno": "--", "note": ".", "qual": "1366.77", "DP": "42"}</t>
  </si>
  <si>
    <t>CCR2(uc003cpm.3)///CCR2(uc003cpn.3)</t>
  </si>
  <si>
    <t>555///555</t>
  </si>
  <si>
    <t>N/A~-0.742</t>
  </si>
  <si>
    <t>N/A~-0.827</t>
  </si>
  <si>
    <t>PF00001.14$PF10320.2$PF10328.2$PF06417.5///PF00001.14$PF10320.2$PF10328.2$PF10292.2$PF06417.5</t>
  </si>
  <si>
    <t>601267~{HIV infection, susceptibility/resistance to} (3)$609423~-///-~-</t>
  </si>
  <si>
    <t>rs3918359</t>
  </si>
  <si>
    <t>Incr. flow med. dilation, in prediabetics, assoc.~18096169</t>
  </si>
  <si>
    <t>CCR2~Incr. flow med. dilation, in prediabetics, assoc.(CCR2)$HIV 1, resistance to, association with(CCR2)///CCR2~Incr. flow med. dilation, in prediabetics, assoc.(CCR2)$HIV 1, resistance to, association with(CCR2)</t>
  </si>
  <si>
    <t>CCR2~0.0161812297735///CCR2~0.0161812297735</t>
  </si>
  <si>
    <t>CCR2</t>
  </si>
  <si>
    <t>Beta defensins~Chemokine receptors bind chemokines~Class A/1 (Rhodopsin-like receptors)~Defensins~G alpha (i) signalling events~GPCR downstream signaling~GPCR ligand binding~Immune System~Innate Immune System~Peptide ligand-binding receptors~Signal Transduction~Signaling by GPCR</t>
  </si>
  <si>
    <t>GO:0006935~chemotaxis$GO:0006954~inflammatory response$GO:0006955~immune response$GO:0006968~cellular defense response$GO:0007194~negative regulation of adenylate cyclase activity$GO:0007204~elevation of cytosolic calcium ion concentration$GO:0007259~JAK-STAT cascade$GO:0009611~response to wounding$GO:0019221~cytokine-mediated signaling pathway$GO:0044419~interspecies interaction between organisms</t>
  </si>
  <si>
    <t>DOID:2377~multiple sclerosis$DOID:9074~systemic lupus erythematosus$DOID:824~periodontitis$DOID:1883~hepatitis C$DOID:3068~glioblastoma$DOID:635~acquired immunodeficiency syndrome$DOID:5428~bladder cancer$DOID:2985~chronic rejection of renal transplant$DOID:934~viral infectious disease$DOID:526~Human immunodeficiency virus infectious disease$DOID:612~primary immunodeficiency disease$DOID:848~arthritis$DOID:2237~hepatitis$DOID:10591~pre-eclampsia$DOID:395~congestive heart failure$DOID:114~heart disease$DOID:3082~interstitial lung disease$DOID:8893~psoriasis$DOID:1612~mammary cancer$DOID:5844~myocardial infarction$DOID:8857~lupus erythematosus$DOID:3612~retinitis$DOID:6000~heart failure$DOID:5327~retinal detachment$DOID:3393~coronary heart disease$DOID:11394~adult respiratory distress syndrome$DOID:162~cancer$DOID:0050117~disease by infectious agent$DOID:0070004~myeloma$DOID:643~progressive multifocal leukoencephalopathy$DOID:644~leukoencephalopathy$DOID:12716~newborn respiratory distress syndrome$DOID:1936~atherosclerosis$DOID:11335~sarcoidosis$DOID:7148~rheumatoid arthritis$DOID:10763~hypertension$DOID:684~hepatocellular carcinoma$DOID:305~carcinoma$DOID:418~systemic scleroderma$DOID:9351~diabetes mellitus$DOID:225~syndrome$DOID:2841~asthma</t>
  </si>
  <si>
    <t>6~Incr. flow med. dilation, in prediabetics, assoc.~Common, Known Causative Mutation</t>
  </si>
  <si>
    <t>{"filter": ".", "germline": "11", "GQ": "99", "cov": ".", "geno": "--", "note": ".", "qual": "1394.77", "DP": "41"}</t>
  </si>
  <si>
    <t>CCR5(uc003cpo.3)///CCR5(uc010hjd.2)</t>
  </si>
  <si>
    <t>N/A~-1.598</t>
  </si>
  <si>
    <t>N/A~-1.593</t>
  </si>
  <si>
    <t>PF00001.14$PF10320.2$PF06417.5///PF00001.14$PF10320.2$PF06417.5</t>
  </si>
  <si>
    <t>V$GATA4_Q3|GATA-4|PLUS</t>
  </si>
  <si>
    <t>601373~{West nile virus, susceptibility to}, 610379 (3)///-~-</t>
  </si>
  <si>
    <t>rs1799987</t>
  </si>
  <si>
    <t>HIV 1, resistance to, association with~9742978</t>
  </si>
  <si>
    <t>CCR5~Increased HIV1, perinatal transmission, assoc.(CCR5)$HIV 1, resistance to, association with(CCR5)$Altered function, association with(CCR5)$Low translational efficiency, association with(CCR5)$Juvenile rheumatoid arthritis, reduced risk, assoc(CCR5)$Reduced antigen specificity(CCR5)///CCR5~Increased HIV1, perinatal transmission, assoc.(CCR5)$HIV 1, resistance to, association with(CCR5)$Altered function, association with(CCR5)$Low translational efficiency, association with(CCR5)$Juvenile rheumatoid arthritis, reduced risk, assoc(CCR5)$Reduced antigen specificity(CCR5)</t>
  </si>
  <si>
    <t>CCR5</t>
  </si>
  <si>
    <t>DB04835</t>
  </si>
  <si>
    <t>Binding and entry of HIV virion~Chemokine receptors bind chemokines~Class A/1 (Rhodopsin-like receptors)~Disease~Early Phase of HIV Life Cycle~G alpha (i) signalling events~GPCR downstream signaling~GPCR ligand binding~HIV Infection~HIV Life Cycle~Peptide ligand-binding receptors~Signal Transduction~Signaling by GPCR</t>
  </si>
  <si>
    <t>GO:0006935~chemotaxis$GO:0006954~inflammatory response$GO:0006955~immune response$GO:0006968~cellular defense response$GO:0007166~cell surface receptor linked signaling pathway$GO:0007186~G-protein coupled receptor protein signaling pathway$GO:0007204~elevation of cytosolic calcium ion concentration$GO:0007267~cell-cell signaling$GO:0019059~initiation of viral infection$GO:0044419~interspecies interaction between organisms</t>
  </si>
  <si>
    <t>DOID:1112~neck cancer$DOID:9408~acute myocardial infarction$DOID:2370~diabetic nephropathy$DOID:2377~multiple sclerosis$DOID:5419~schizophrenia$DOID:3612~retinitis$DOID:824~periodontitis$DOID:3627~aortic aneurysm$DOID:6713~cerebrovascular disease$DOID:1542~neck carcinoma$DOID:9538~multiple myeloma$DOID:11934~head and neck cancer$DOID:11077~brucellosis$DOID:934~viral infectious disease$DOID:2985~chronic rejection of renal transplant$DOID:2986~IgA glomerulonephritis$DOID:9256~colorectal cancer$DOID:526~Human immunodeficiency virus infectious disease$DOID:3680~malignant neoplasm of lip, oral cavity and pharynx$DOID:612~primary immunodeficiency disease$DOID:4074~pancreas adenocarcinoma$DOID:1909~melanoma$DOID:2237~hepatitis$DOID:1803~neuritis$DOID:114~heart disease$DOID:2230~hemophilia$DOID:3083~chronic obstructive pulmonary disease$DOID:299~adenocarcinoma$DOID:13241~Behcet's disease$DOID:8771~contagious pustular dermatitis$DOID:8857~lupus erythematosus$DOID:10652~Alzheimer's disease$DOID:12155~lymphocytic choriomeningitis$DOID:848~arthritis$DOID:3910~lung adenocarcinoma$DOID:1168~familial hyperlipidemia$DOID:10952~nephritis$DOID:1883~hepatitis C$DOID:2942~bronchiolitis$DOID:1210~optic neuritis$DOID:7693~abdominal aortic aneurysm$DOID:2403~aneurysm$DOID:9588~encephalitis$DOID:5327~retinal detachment$DOID:3393~coronary heart disease$DOID:643~progressive multifocal leukoencephalopathy$DOID:4241~malignant neoplasm of breast$DOID:5082~liver cirrhosis$DOID:13406~pulmonary sarcoidosis$DOID:162~cancer$DOID:8893~psoriasis$DOID:8568~infectious mononucleosis$DOID:0050117~disease by infectious agent$DOID:0070004~myeloma$DOID:0050298~Adenoviridae infectious disease$DOID:635~acquired immunodeficiency syndrome$DOID:13378~mucocutaneous lymph node syndrome$DOID:225~syndrome$DOID:644~leukoencephalopathy$DOID:2043~hepatitis B$DOID:1936~atherosclerosis$DOID:9973~substance dependence$DOID:11335~sarcoidosis$DOID:7148~rheumatoid arthritis$DOID:9074~systemic lupus erythematosus$DOID:9446~cholangitis$DOID:10763~hypertension$DOID:684~hepatocellular carcinoma$DOID:305~carcinoma$DOID:12140~Chagas disease$DOID:14268~sclerosing cholangitis$DOID:8536~herpes zoster$DOID:9351~diabetes mellitus$DOID:12361~Graves' disease$DOID:2841~asthma$DOID:5844~myocardial infarction$DOID:865~vasculitis</t>
  </si>
  <si>
    <t>6~HIV 1, resistance to, association with~Common, Known Causative Mutation</t>
  </si>
  <si>
    <t>{"filter": ".", "germline": "01", "GQ": "99", "cov": ".", "geno": "--", "note": ".", "qual": "406.77", "DP": "47"}</t>
  </si>
  <si>
    <t>CCRL2(uc003cpp.3)///CCRL2(uc010hjg.2)///CCRL2(uc010hjf.2)</t>
  </si>
  <si>
    <t>167///179///167</t>
  </si>
  <si>
    <t>F///F///F</t>
  </si>
  <si>
    <t>Y///Y///Y</t>
  </si>
  <si>
    <t>499~46450106///535~46450070///499~46450106</t>
  </si>
  <si>
    <t>N/A~-1.99</t>
  </si>
  <si>
    <t>0.36996336996337~0.4023746701846966~0.10569105691056911~0.40331491712707185~0.5332167832167832</t>
  </si>
  <si>
    <t>0.142///0.286</t>
  </si>
  <si>
    <t>PF00001.14///PF00001.14///PF00001.14</t>
  </si>
  <si>
    <t>PF00001.14~0.183644396946///PF00001.14~0.185046101709///PF00001.14~0.183644396946</t>
  </si>
  <si>
    <t>0.854///0.854///0.854</t>
  </si>
  <si>
    <t>608379~-///-~-///-~-</t>
  </si>
  <si>
    <t>rs3204849</t>
  </si>
  <si>
    <t>AIDS &amp; pneumocystis pneumonia, association with ?~22046140</t>
  </si>
  <si>
    <t>CCRL2~AIDS &amp; pneumocystis pneumonia, association with ?(CCRL2)///CCRL2~AIDS &amp; pneumocystis pneumonia, association with ?(CCRL2)///CCRL2~AIDS &amp; pneumocystis pneumonia, association with ?(CCRL2)</t>
  </si>
  <si>
    <t>CCRL2</t>
  </si>
  <si>
    <t>GO:0006935~chemotaxis$GO:0007186~G-protein coupled receptor protein signaling pathway</t>
  </si>
  <si>
    <t>DOID:7148~rheumatoid arthritis$DOID:848~arthritis</t>
  </si>
  <si>
    <t>6~AIDS &amp; pneumocystis pneumonia, association with ?~Common, Known Causative Mutation</t>
  </si>
  <si>
    <t>{"filter": ".", "germline": "01", "GQ": "99", "cov": ".", "geno": "--", "note": ".", "qual": "651.77", "DP": "37"}</t>
  </si>
  <si>
    <t>LTF(uc003fzr.2)///LTF(uc003cpq.2)///LTF(uc010hjh.2)///LTF(uc003cpr.2)</t>
  </si>
  <si>
    <t>Exon_15///Exon_15///Exon_15///Exon_18</t>
  </si>
  <si>
    <t>588///632///630///619</t>
  </si>
  <si>
    <t>1761~46475924///1893~46475792///1887~46475798///1854~46475831</t>
  </si>
  <si>
    <t>lod=14~2.935</t>
  </si>
  <si>
    <t>N/A~1.504</t>
  </si>
  <si>
    <t>PF00405.10$PF00788.16$PF08386.3///PF00405.10$PF00788.16$PF08386.3///PF00405.10$PF00788.16///PF00405.10$PF00788.16$PF08386.3</t>
  </si>
  <si>
    <t>V$MYOD_01|MyoD|MINUS///V$E2A_Q2|E2A|PLUS</t>
  </si>
  <si>
    <t>-0.339455570367///0.815035044637</t>
  </si>
  <si>
    <t>-~-///150210~-$245480~-///-~-///-~-</t>
  </si>
  <si>
    <t>Transferrin///Transferrin///NULL///NULL</t>
  </si>
  <si>
    <t>rs9110</t>
  </si>
  <si>
    <t>Diarrhea in travellers, reduced risk, association with ?~17342646</t>
  </si>
  <si>
    <t>LTF~Secondary amyloidosis in the cornea, assoc. with(LTF)$Periodontitis, aggressive, association with(LTF)$Diarrhea in travellers, reduced risk, association with ?(LTF)///LTF~Secondary amyloidosis in the cornea, assoc. with(LTF)$Periodontitis, aggressive, association with(LTF)$Diarrhea in travellers, reduced risk, association with ?(LTF)///LTF~Secondary amyloidosis in the cornea, assoc. with(LTF)$Periodontitis, aggressive, association with(LTF)$Diarrhea in travellers, reduced risk, association with ?(LTF)///LTF~Secondary amyloidosis in the cornea, assoc. with(LTF)$Periodontitis, aggressive, association with(LTF)$Diarrhea in travellers, reduced risk, association with ?(LTF)</t>
  </si>
  <si>
    <t>carcinoma$glioma~13///carcinoma$glioma~13///carcinoma$glioma~13///carcinoma$glioma~13</t>
  </si>
  <si>
    <t>LTF</t>
  </si>
  <si>
    <t>DB06987~DB02944~DB03485~DB08439~DB01811~DB04743~DB03040~DB03965</t>
  </si>
  <si>
    <t>Amyloids~Disease</t>
  </si>
  <si>
    <t>GO:0006811~ion transport$GO:0006826~iron ion transport$GO:0006879~cellular iron ion homeostasis$GO:0006959~humoral immune response$GO:0042742~defense response to bacterium</t>
  </si>
  <si>
    <t>DOID:2649~chondroblastoma$DOID:1240~leukemia$DOID:2355~anemia$DOID:9588~encephalitis$DOID:2985~chronic rejection of renal transplant$DOID:114~heart disease$DOID:8778~Crohn's disease$DOID:4989~pancreatitis$DOID:10652~Alzheimer's disease$DOID:824~periodontitis$DOID:0050298~Adenoviridae infectious disease$DOID:4450~renal cell carcinoma$DOID:216~dental caries$DOID:9351~diabetes mellitus$DOID:9352~diabetes mellitus type 2$DOID:4241~malignant neoplasm of breast$DOID:162~cancer$DOID:0050117~disease by infectious agent$DOID:13315~relapsing pancreatitis$DOID:0050175~tick-borne encephalitis$DOID:9261~nasopharynx carcinoma$DOID:11476~osteoporosis$DOID:0050478~primary Escherichia coli infectious disease$DOID:289~endometriosis$DOID:8577~ulcerative colitis$DOID:305~carcinoma$DOID:2905~commensal Escherichia coli infectious disease$DOID:4677~keratitis</t>
  </si>
  <si>
    <t>6~Diarrhea in travellers, reduced risk, association with ?~Common, Known Causative Mutation</t>
  </si>
  <si>
    <t>{"filter": ".", "germline": "01", "GQ": "99", "cov": ".", "geno": "--", "note": ".", "qual": "480.77", "DP": "32"}</t>
  </si>
  <si>
    <t>GPX1(uc011bcl.1)///GPX1(uc011bcm.1)</t>
  </si>
  <si>
    <t>N/A~0.295</t>
  </si>
  <si>
    <t>138320~Hemolytic anemia due to glutathione peroxidase deficiency (1)///-~-</t>
  </si>
  <si>
    <t>Molecular Function: glutathione peroxidase activity (GO:0004602)~Biological Process: response to oxidative stress (GO:0006979)~Biological Process: oxidation reduction (GO:0055114)///Molecular Function: glutathione peroxidase activity (GO:0004602)~Biological Process: response to oxidative stress (GO:0006979)~Biological Process: oxidation reduction (GO:0055114)</t>
  </si>
  <si>
    <t>rs1800668</t>
  </si>
  <si>
    <t>Reduced transcriptional activity, association with~15331559</t>
  </si>
  <si>
    <t>GPX1~Lung cancer, association with(GPX1)$Reduced transcriptional activity, association with(GPX1)///GPX1~Lung cancer, association with(GPX1)$Reduced transcriptional activity, association with(GPX1)</t>
  </si>
  <si>
    <t>GPX1</t>
  </si>
  <si>
    <t>DB00143~DB00143</t>
  </si>
  <si>
    <t>GO:0001659~temperature homeostasis$GO:0001836~release of cytochrome c from mitochondria$GO:0001885~endothelial cell development$GO:0002862~negative regulation of inflammatory response to antigenic stimulus$GO:0006629~lipid metabolic process$GO:0006641~triglyceride metabolic process$GO:0006749~glutathione metabolic process$GO:0006916~anti-apoptosis$GO:0006917~induction of apoptosis$GO:0007605~sensory perception of sound$GO:0008631~induction of apoptosis by oxidative stress$GO:0009410~response to xenobiotic stimulus$GO:0009609~response to symbiotic bacterium$GO:0009611~response to wounding$GO:0009636~response to toxin$GO:0009650~UV protection$GO:0010269~response to selenium ion$GO:0010332~response to gamma radiation$GO:0014902~myotube differentiation$GO:0018158~protein oxidation$GO:0033194~response to hydroperoxide$GO:0033599~regulation of mammary gland epithelial cell proliferation$GO:0040029~regulation of gene expression, epigenetic$GO:0042311~vasodilation$GO:0042542~response to hydrogen peroxide$GO:0042744~hydrogen peroxide catabolic process$GO:0043154~negative regulation of caspase activity$GO:0043403~skeletal muscle tissue regeneration$GO:0043523~regulation of neuron apoptosis$GO:0043534~blood vessel endothelial cell migration$GO:0045444~fat cell differentiation$GO:0045454~cell redox homeostasis$GO:0048741~skeletal muscle fiber development$GO:0051450~myoblast proliferation$GO:0051702~interaction with symbiont$GO:0051897~positive regulation of protein kinase B signaling cascade$GO:0055114~oxidation reduction$GO:0060047~heart contraction$GO:0060055~angiogenesis involved in wound healing$GO:0061136~regulation of proteasomal protein catabolic process</t>
  </si>
  <si>
    <t>DOID:2513~basal cell carcinoma$DOID:10608~celiac disease$DOID:12849~autism$DOID:5428~bladder cancer$DOID:2985~chronic rejection of renal transplant$DOID:14330~Parkinson's disease$DOID:10127~cerebral artery occlusion$DOID:4195~hyperglycemia$DOID:1909~melanoma$DOID:10591~pre-eclampsia$DOID:0060035~medical disorder$DOID:12217~Lewy body disease$DOID:8029~sporadic breast cancer$DOID:3455~cerebrovascular accident$DOID:9256~colorectal cancer$DOID:1307~dementia$DOID:5844~myocardial infarction$DOID:9351~diabetes mellitus$DOID:12881~idiopathic urticaria$DOID:1555~urticaria$DOID:4241~malignant neoplasm of breast$DOID:5419~schizophrenia$DOID:162~cancer$DOID:657~adenoma$DOID:9408~acute myocardial infarction$DOID:12306~vitiligo$DOID:684~hepatocellular carcinoma$DOID:305~carcinoma$DOID:225~syndrome</t>
  </si>
  <si>
    <t>6~Reduced transcriptional activity, association with~Common, Known Causative Mutation</t>
  </si>
  <si>
    <t>{"filter": ".", "germline": "01", "GQ": "99", "cov": ".", "geno": "--", "note": ".", "qual": "326.77", "DP": "21"}</t>
  </si>
  <si>
    <t>RHOA(uc010hku.2)///RHOA(uc003cwu.2)</t>
  </si>
  <si>
    <t>Downstream///Downstream</t>
  </si>
  <si>
    <t>221///221</t>
  </si>
  <si>
    <t>N/A~-0.336</t>
  </si>
  <si>
    <t>N/A~-0.389</t>
  </si>
  <si>
    <t>PF00071.15$PF00009.20$PF08477.6///PF00071.15$PF08477.6$PF00025.14$PF00009.20$PF04670.5$PF09439.3</t>
  </si>
  <si>
    <t>-~-///165390~-</t>
  </si>
  <si>
    <t>rs3811699</t>
  </si>
  <si>
    <t>NS$carcinoma~6///NS$carcinoma~6</t>
  </si>
  <si>
    <t>RHOA</t>
  </si>
  <si>
    <t>DB04315</t>
  </si>
  <si>
    <t>Axon guidance~Axonal growth inhibition (RHOA activation)~Axonal growth stimulation~Developmental Biology~G alpha (12/13) signalling events~G beta:gamma signalling through PI3Kgamma~G-protein beta:gamma signalling~GPCR downstream signaling~GPVI-mediated activation cascade~Hemostasis~NGF signalling via TRKA from the plasma membrane~PI3K/AKT activation~Platelet activation, signaling and aggregation~Rho GTPase cycle~Sema4D in semaphorin signaling~Sema4D induced cell migration and growth-cone collapse~Sema4D mediated inhibition of cell attachment and migration~Semaphorin interactions~Signal Transduction~Signaling by GPCR~Signaling by Rho GTPases~Signalling by NGF~p75 NTR receptor-mediated signalling~p75NTR regulates axonogenesis</t>
  </si>
  <si>
    <t>GO:0000902~cell morphogenesis$GO:0001666~response to hypoxia$GO:0006357~regulation of transcription from RNA polymerase II promoter$GO:0007160~cell-matrix adhesion$GO:0007264~small GTPase mediated signal transduction$GO:0007266~Rho protein signal transduction$GO:0007519~skeletal muscle tissue development$GO:0008064~regulation of actin polymerization or depolymerization$GO:0009612~response to mechanical stimulus$GO:0009749~response to glucose stimulus$GO:0030036~actin cytoskeleton organization$GO:0030154~cell differentiation$GO:0030307~positive regulation of cell growth$GO:0030335~positive regulation of cell migration$GO:0030521~androgen receptor signaling pathway$GO:0030838~positive regulation of actin filament polymerization$GO:0031098~stress-activated protein kinase signaling cascade$GO:0033144~negative regulation of steroid hormone receptor signaling pathway$GO:0042346~positive regulation of NF-kappaB import into nucleus$GO:0042493~response to drug$GO:0043123~positive regulation of I-kappaB kinase/NF-kappaB cascade$GO:0043124~negative regulation of I-kappaB kinase/NF-kappaB cascade$GO:0043200~response to amino acid stimulus$GO:0043280~positive regulation of caspase activity$GO:0043524~negative regulation of neuron apoptosis$GO:0043525~positive regulation of neuron apoptosis$GO:0044419~interspecies interaction between organisms$GO:0045471~response to ethanol$GO:0045665~negative regulation of neuron differentiation$GO:0045666~positive regulation of neuron differentiation$GO:0045727~positive regulation of translation$GO:0045785~positive regulation of cell adhesion$GO:0045907~positive regulation of vasoconstriction$GO:0048812~neuron projection morphogenesis$GO:0050770~regulation of axonogenesis$GO:0050771~negative regulation of axonogenesis$GO:0050772~positive regulation of axonogenesis$GO:0050773~regulation of dendrite development$GO:0051384~response to glucocorticoid stimulus$GO:0051496~positive regulation of stress fiber assembly$GO:0051927~negative regulation of calcium ion transport via voltage-gated calcium channel activity</t>
  </si>
  <si>
    <t>DOID:9538~multiple myeloma$DOID:9973~substance dependence$DOID:0050156~idiopathic pulmonary fibrosis$DOID:3068~glioblastoma$DOID:3069~astrocytoma$DOID:3459~breast carcinoma$DOID:3114~serous cystadenocarcinoma$DOID:2985~chronic rejection of renal transplant$DOID:2986~IgA glomerulonephritis$DOID:5409~lung small cell carcinoma$DOID:3008~ductal breast carcinoma$DOID:0050117~disease by infectious agent$DOID:2627~glioma$DOID:1909~melanoma$DOID:299~adenocarcinoma$DOID:9256~colorectal cancer$DOID:1826~epilepsy$DOID:1612~mammary cancer$DOID:6432~pulmonary hypertension$DOID:3908~non-small cell lung carcinoma$DOID:4905~pancreatic carcinoma$DOID:9351~diabetes mellitus$DOID:3770~pulmonary fibrosis$DOID:4001~epithelial ovarian cancer$DOID:2547~intractable epilepsy$DOID:4241~malignant neoplasm of breast$DOID:162~cancer$DOID:2144~malignant neoplasm of ovary$DOID:10608~celiac disease$DOID:0070004~myeloma$DOID:0050298~Adenoviridae infectious disease$DOID:3298~vaccinia$DOID:1936~atherosclerosis$DOID:289~endometriosis$DOID:1749~squamous cell carcinoma$DOID:10763~hypertension$DOID:684~hepatocellular carcinoma$DOID:0050452~mevalonic aciduria$DOID:305~carcinoma$DOID:3498~pancreatic ductal adenocarcinoma$DOID:1520~colon carcinoma</t>
  </si>
  <si>
    <t>{"filter": ".", "germline": "01", "GQ": "99", "cov": ".", "geno": "--", "note": ".", "qual": "659.77", "DP": "31"}</t>
  </si>
  <si>
    <t>MST1(uc003cxg.2)</t>
  </si>
  <si>
    <t>2106~49719354</t>
  </si>
  <si>
    <t>N/A~0.284</t>
  </si>
  <si>
    <t>N/A~-0.545</t>
  </si>
  <si>
    <t>lod=52~0.655</t>
  </si>
  <si>
    <t>0.21611721611721613~0.3100263852242744~0.241869918699187~0.22375690607734808~0.06468531468531469</t>
  </si>
  <si>
    <t>PF00051.11$PF00089.19$PF00024.19$PF09342.4</t>
  </si>
  <si>
    <t>PF00089.19~0.713210443451</t>
  </si>
  <si>
    <t>142408~-</t>
  </si>
  <si>
    <t>rs3197999;rs386580706</t>
  </si>
  <si>
    <t>Inflammatory bowel disease, association with~19079170</t>
  </si>
  <si>
    <t>MST1~Predicted protein deficiency(MST1)$Inflammatory bowel disease, association with(MST1)</t>
  </si>
  <si>
    <t>MST1~0.0010752688172</t>
  </si>
  <si>
    <t>MST1</t>
  </si>
  <si>
    <t>GO:0006508~proteolysis$GO:0008150~biological_process</t>
  </si>
  <si>
    <t>DOID:2377~multiple sclerosis$DOID:8778~Crohn's disease$DOID:289~endometriosis$DOID:9256~colorectal cancer$DOID:8577~ulcerative colitis$DOID:4241~malignant neoplasm of breast$DOID:162~cancer$DOID:9778~irritable bowel syndrome</t>
  </si>
  <si>
    <t>6~Inflammatory bowel disease, association with~Common, Known Causative Mutation</t>
  </si>
  <si>
    <t>{"filter": ".", "germline": "01", "GQ": "99", "cov": ".", "geno": "--", "note": ".", "qual": "364.77", "DP": "36"}</t>
  </si>
  <si>
    <t>RASSF1(uc003daa.1)///RASSF1(uc003dab.1)///RASSF1(uc003dac.2)///RASSF1(uc003dad.1)///RASSF1(uc003dae.1)///RASSF1(uc010hlk.1)///RASSF1(uc003daf.1)</t>
  </si>
  <si>
    <t>Protein_Coding///Protein_Coding///Protein_Coding///Protein_Coding///Protein_Coding///Noncoding_RNA///Protein_Coding</t>
  </si>
  <si>
    <t>5UTR///Exon_2///5UTR///Exon_3///Exon_3///Intron_1///5UTR</t>
  </si>
  <si>
    <t>-///Nonsynonymous///-///Nonsynonymous///Nonsynonymous///-///-</t>
  </si>
  <si>
    <t>-///63///-///137///133///-///-</t>
  </si>
  <si>
    <t>-///A///-///A///A///-///-</t>
  </si>
  <si>
    <t>-///S///-///S///S///-///-</t>
  </si>
  <si>
    <t>-~-///186~50367825///-~-///408~50367603///396~50367615///-~-///-~-</t>
  </si>
  <si>
    <t>lod=476~1.948</t>
  </si>
  <si>
    <t>lod=249~2.59</t>
  </si>
  <si>
    <t>lod=37~0.462</t>
  </si>
  <si>
    <t>0.076007326007326~0.12401055408970976~0.012195121951219513~0.07734806629834254~0.06643356643356643</t>
  </si>
  <si>
    <t>0.013///0.007///0.004</t>
  </si>
  <si>
    <t>PF00788.16///PF00788.16///PF00788.16///PF00788.16$PF00130.15///PF00788.16$PF00130.15///-///PF00788.16</t>
  </si>
  <si>
    <t>-///neutral///-///neutral///neutral///-///-</t>
  </si>
  <si>
    <t>-///0.368///-///0.333///0.312///-///-</t>
  </si>
  <si>
    <t>-~-///-~-///-~-///605082~Lung cancer, 211980 (2)///-~-///-~-///-~-</t>
  </si>
  <si>
    <t>NULL///NULL///NULL///NULL///NULL///-///NULL</t>
  </si>
  <si>
    <t>rs2073498</t>
  </si>
  <si>
    <t>Lung cancer, increased risk, association with~16125301</t>
  </si>
  <si>
    <t>RASSF1~Lung cancer, increased risk, association with(RASSF1)$Cancer, increased risk, association with(RASSF1)///RASSF1~Lung cancer, increased risk, association with(RASSF1)$Cancer, increased risk, association with(RASSF1)///RASSF1~Lung cancer, increased risk, association with(RASSF1)$Cancer, increased risk, association with(RASSF1)///RASSF1~Lung cancer, increased risk, association with(RASSF1)$Cancer, increased risk, association with(RASSF1)///RASSF1~Lung cancer, increased risk, association with(RASSF1)$Cancer, increased risk, association with(RASSF1)///RASSF1~Lung cancer, increased risk, association with(RASSF1)$Cancer, increased risk, association with(RASSF1)///RASSF1~Lung cancer, increased risk, association with(RASSF1)$Cancer, increased risk, association with(RASSF1)</t>
  </si>
  <si>
    <t>-~-///unknown~-///-~-///unknown~-///unknown~-///-~-///-~-</t>
  </si>
  <si>
    <t>carcinoma$malignant_melanoma~2///carcinoma$malignant_melanoma~2///carcinoma$malignant_melanoma~2///carcinoma$malignant_melanoma~2///carcinoma$malignant_melanoma~2///carcinoma$malignant_melanoma~2///carcinoma$malignant_melanoma~2</t>
  </si>
  <si>
    <t>Tumor Supressor$Oncogene///Tumor Supressor$Oncogene///Tumor Supressor$Oncogene///Tumor Supressor$Oncogene///Tumor Supressor$Oncogene///Tumor Supressor$Oncogene///Tumor Supressor$Oncogene</t>
  </si>
  <si>
    <t>RASSF1</t>
  </si>
  <si>
    <t>GO:0006974~response to DNA damage stimulus$GO:0007049~cell cycle$GO:0007050~cell cycle arrest$GO:0007165~signal transduction$GO:0007265~Ras protein signal transduction$GO:0031398~positive regulation of protein ubiquitination$GO:0050821~protein stabilization$GO:0071157~negative regulation of cell cycle arrest</t>
  </si>
  <si>
    <t>DOID:4358~metastatic melanoma$DOID:1115~sarcoma$DOID:4791~supratentorial primitive neuroectodermal tumor$DOID:2645~mesothelioma$DOID:3459~breast carcinoma$DOID:5428~bladder cancer$DOID:3744~cervical squamous cell carcinoma$DOID:5683~hereditary breast ovarian cancer$DOID:2627~glioma$DOID:5520~head and neck squamous cell carcinoma$DOID:1909~melanoma$DOID:10591~pre-eclampsia$DOID:353~lymphoma$DOID:299~adenocarcinoma$DOID:1036~chronic leukemia$DOID:9538~multiple myeloma$DOID:4947~cholangiocarcinoma$DOID:2871~endometrial carcinoma$DOID:3905~lung carcinoma$DOID:3910~lung adenocarcinoma$DOID:3908~non-small cell lung carcinoma$DOID:4450~renal cell carcinoma$DOID:7474~malignant pleural mesothelioma$DOID:9256~colorectal cancer$DOID:9261~nasopharynx carcinoma$DOID:5157~pleural mesothelioma$DOID:8567~Hodgkin's lymphoma$DOID:3858~medulloblastoma$DOID:3565~meningioma$DOID:4241~malignant neoplasm of breast$DOID:5082~liver cirrhosis$DOID:162~cancer$DOID:0050117~disease by infectious agent$DOID:0070004~myeloma$DOID:3113~papillary carcinoma$DOID:769~neuroblastoma$DOID:263~kidney neoplasm$DOID:1749~squamous cell carcinoma$DOID:768~retinoblastoma$DOID:684~hepatocellular carcinoma$DOID:687~hepatoblastoma$DOID:305~carcinoma$DOID:8552~chronic myeloid leukemia$DOID:5485~synovial sarcoma$DOID:2985~chronic rejection of renal transplant</t>
  </si>
  <si>
    <t>6~Lung cancer, increased risk, association with~Common, Known Causative Mutation</t>
  </si>
  <si>
    <t>{"filter": ".", "germline": "11", "GQ": "86", "cov": ".", "geno": "--", "note": ".", "qual": "906.77", "DP": "29"}</t>
  </si>
  <si>
    <t>MAPKAPK3(uc003day.1)</t>
  </si>
  <si>
    <t>N/A~0.623</t>
  </si>
  <si>
    <t>N/A~1.893</t>
  </si>
  <si>
    <t>N/A~0.459</t>
  </si>
  <si>
    <t>PF00069.18$PF07714.10$PF06293.7</t>
  </si>
  <si>
    <t>V$CBF_01|CBF|(core|binding|factor)|PLUS</t>
  </si>
  <si>
    <t>MAP kinase-activated protein kinase (MAPKAPK)</t>
  </si>
  <si>
    <t>rs414171</t>
  </si>
  <si>
    <t>Bacteraemia, malaria, and tuberculosis, suscept. to, assoc. with~20484391</t>
  </si>
  <si>
    <t>Bacteremia, susceptibility to, 2~risk factor~RCV000023195</t>
  </si>
  <si>
    <t>Bacteremia|Malaria|Tuberculosis~20484391</t>
  </si>
  <si>
    <t>MAPKAPK3</t>
  </si>
  <si>
    <t>DB07728~DB08358</t>
  </si>
  <si>
    <t>Activated TLR4 signalling~Immune System~Innate Immune System~MAP kinase activation in TLR cascade~MyD88 cascade initiated on plasma membrane~MyD88 dependent cascade initiated on endosome~MyD88-independent cascade initiated on plasma membrane~MyD88:Mal cascade initiated on plasma membrane~NFkB and MAP kinases activation mediated by TLR4 signaling repertoire~NGF signalling via TRKA from the plasma membrane~Signal Transduction~Signalling by NGF~Signalling to ERKs~Signalling to RAS~TRAF6 Mediated Induction of proinflammatory cytokines~TRAF6 mediated induction of NFkB and MAP kinases upon TLR7/8 or 9 activation~TRIF mediated TLR3 signaling~Toll Like Receptor 10 (TLR10) Cascade~Toll Like Receptor 2 (TLR2) Cascade~Toll Like Receptor 3 (TLR3) Cascade~Toll Like Receptor 4 (TLR4) Cascade~Toll Like Receptor 5 (TLR5) Cascade~Toll Like Receptor 7/8 (TLR7/8) Cascade~Toll Like Receptor 9 (TLR9) Cascade~Toll Like Receptor TLR1:TLR2 Cascade~Toll Like Receptor TLR6:TLR2 Cascade~Toll Receptor Cascades~activated TAK1 mediates p38 MAPK activation~p38MAPK events</t>
  </si>
  <si>
    <t>GO:0006468~protein phosphorylation$GO:0006950~response to stress$GO:0007165~signal transduction$GO:0007265~Ras protein signal transduction$GO:0023034~intracellular signaling pathway</t>
  </si>
  <si>
    <t>6~Bacteremia, susceptibility to, 2~risk factor</t>
  </si>
  <si>
    <t>{"filter": ".", "germline": "01", "GQ": "99", "cov": ".", "geno": "--", "note": ".", "qual": "525.77", "DP": "38"}</t>
  </si>
  <si>
    <t>TLR9(uc003ddb.2)///TLR9(uc003ddc.1)</t>
  </si>
  <si>
    <t>Intron_4///Intron_1</t>
  </si>
  <si>
    <t>N/A~-0.481</t>
  </si>
  <si>
    <t>N/A~-0.482</t>
  </si>
  <si>
    <t>PF00560.26$PF01582.13$PF00241.13$PF05725.5///PF00560.26</t>
  </si>
  <si>
    <t>605474~-$607433~-///-~-</t>
  </si>
  <si>
    <t>rs5743836</t>
  </si>
  <si>
    <t>Eczema, atopic, association with~17573724</t>
  </si>
  <si>
    <t>TLR9~Eczema, atopic, association with(TLR9)$Altered receptor function, association with(TLR9)///TLR9~Eczema, atopic, association with(TLR9)$Altered receptor function, association with(TLR9)</t>
  </si>
  <si>
    <t>carcinoma$malignant_melanoma~9///carcinoma$malignant_melanoma~9</t>
  </si>
  <si>
    <t>TLR9~0.00105374077977///TLR9~0.00105374077977</t>
  </si>
  <si>
    <t>TLR9</t>
  </si>
  <si>
    <t>DB01611~DB00608</t>
  </si>
  <si>
    <t>IRS-mediated signalling~IRS-related events~Immune System~Innate Immune System~Insulin receptor signalling cascade~MyD88 dependent cascade initiated on endosome~PI3K Cascade~Signal Transduction~Signaling by Insulin receptor~TRAF6 mediated IRF7 activation in TLR7/8 or 9 signaling~TRAF6 mediated induction of NFkB and MAP kinases upon TLR7/8 or 9 activation~Toll Like Receptor 7/8 (TLR7/8) Cascade~Toll Like Receptor 9 (TLR9) Cascade~Toll Receptor Cascades~Trafficking and processing of endosomal TLR</t>
  </si>
  <si>
    <t>GO:0002237~response to molecule of bacterial origin$GO:0007165~signal transduction$GO:0007252~I-kappaB phosphorylation$GO:0010552~positive regulation of gene-specific transcription from RNA polymerase II promoter$GO:0030277~maintenance of gastrointestinal epithelium$GO:0032088~negative regulation of NF-kappaB transcription factor activity$GO:0032715~negative regulation of interleukin-6 production$GO:0032717~negative regulation of interleukin-8 production$GO:0032722~positive regulation of chemokine production$GO:0032728~positive regulation of interferon-beta production$GO:0032733~positive regulation of interleukin-10 production$GO:0032735~positive regulation of interleukin-12 production$GO:0032741~positive regulation of interleukin-18 production$GO:0032755~positive regulation of interleukin-6 production$GO:0032757~positive regulation of interleukin-8 production$GO:0032757~positive regulation of interleukin-8 production$GO:0032760~positive regulation of tumor necrosis factor production$GO:0034122~negative regulation of toll-like receptor signaling pathway$GO:0034123~positive regulation of toll-like receptor signaling pathway$GO:0042346~positive regulation of NF-kappaB import into nucleus$GO:0042742~defense response to bacterium$GO:0043123~positive regulation of I-kappaB kinase/NF-kappaB cascade$GO:0043507~positive regulation of JUN kinase activity$GO:0045078~positive regulation of interferon-gamma biosynthetic process$GO:0045087~innate immune response$GO:0045356~positive regulation of interferon-alpha biosynthetic process$GO:0045359~positive regulation of interferon-beta biosynthetic process$GO:0046330~positive regulation of JNK cascade$GO:0050729~positive regulation of inflammatory response$GO:0051092~positive regulation of NF-kappaB transcription factor activity$GO:0051770~positive regulation of nitric-oxide synthase biosynthetic process</t>
  </si>
  <si>
    <t>DOID:8867~molluscum contagiosum$DOID:9065~leishmaniasis$DOID:2377~multiple sclerosis$DOID:1240~leukemia$DOID:9074~systemic lupus erythematosus$DOID:2355~anemia$DOID:0050156~idiopathic pulmonary fibrosis$DOID:1564~fungal infectious disease$DOID:13166~allergic bronchopulmonary aspergillosis$DOID:635~acquired immunodeficiency syndrome$DOID:10533~viral pneumonia$DOID:2985~chronic rejection of renal transplant$DOID:824~periodontitis$DOID:934~viral infectious disease$DOID:13564~aspergillosis$DOID:612~primary immunodeficiency disease$DOID:2627~glioma$DOID:2237~hepatitis$DOID:10223~dermatomyositis$DOID:10222~polymyositis$DOID:8778~Crohn's disease$DOID:9470~bacterial meningitis$DOID:12177~common variable immunodeficiency$DOID:8566~herpes simplex$DOID:13241~Behcet's disease$DOID:12351~alcoholic hepatitis$DOID:10652~Alzheimer's disease$DOID:9471~meningitis$DOID:4677~keratitis$DOID:1301~RNA virus infectious disease$DOID:2799~bronchiolitis obliterans$DOID:2797~idiopathic interstitial pneumonia$DOID:8857~lupus erythematosus$DOID:4905~pancreatic carcinoma$DOID:10952~nephritis$DOID:9111~cutaneous leishmaniasis$DOID:3770~pulmonary fibrosis$DOID:8691~mycosis fungoides$DOID:1080~filariasis$DOID:4241~malignant neoplasm of breast$DOID:162~cancer$DOID:0050117~disease by infectious agent$DOID:9929~meningococcal meningitis$DOID:2043~hepatitis B$DOID:12894~Sjogren's syndrome$DOID:11335~sarcoidosis$DOID:552~pneumonia$DOID:8577~ulcerative colitis$DOID:684~hepatocellular carcinoma$DOID:305~carcinoma$DOID:2942~bronchiolitis$DOID:225~syndrome$DOID:2841~asthma$DOID:12287~Crimean-Congo hemorrhagic fever$DOID:12365~malaria</t>
  </si>
  <si>
    <t>6~Eczema, atopic, association with~Common, Known Causative Mutation</t>
  </si>
  <si>
    <t>{"filter": ".", "germline": "01", "GQ": "99", "cov": ".", "geno": "--", "note": ".", "qual": "436.77", "DP": "40"}</t>
  </si>
  <si>
    <t>ITIH3(uc003dfv.2)///ITIH3(uc011bek.1)</t>
  </si>
  <si>
    <t>Intron_11///Intron_11</t>
  </si>
  <si>
    <t>N/A~-0.184</t>
  </si>
  <si>
    <t>N/A~-0.223</t>
  </si>
  <si>
    <t>PF06668.5$PF08487.3$PF00092.21$PF03443.7$PF11443.1$PF05762.7$PF09967.2///-</t>
  </si>
  <si>
    <t>146650~-///-~-</t>
  </si>
  <si>
    <t>rs736408</t>
  </si>
  <si>
    <t>Schizophrenia / bipolar disorder, assoc with ?~21926972</t>
  </si>
  <si>
    <t>ITIH3~Myocardial infarction, association with(ITIH3)$Schizophrenia / bipolar disorder, assoc with ?(ITIH3)///ITIH3~Myocardial infarction, association with(ITIH3)$Schizophrenia / bipolar disorder, assoc with ?(ITIH3)</t>
  </si>
  <si>
    <t>carcinoma~13///carcinoma~13</t>
  </si>
  <si>
    <t>ITIH3</t>
  </si>
  <si>
    <t>GO:0030212~hyaluronan metabolic process</t>
  </si>
  <si>
    <t>DOID:5844~myocardial infarction$DOID:305~carcinoma$DOID:3905~lung carcinoma$DOID:4556~large cell carcinoma of lung</t>
  </si>
  <si>
    <t>6~Schizophrenia / bipolar disorder, assoc with ?~Common, Known Causative Mutation</t>
  </si>
  <si>
    <t>{"filter": ".", "germline": "01", "GQ": "99", "cov": ".", "geno": "--", "note": ".", "qual": "257.77", "DP": "24"}</t>
  </si>
  <si>
    <t>ITIH4(uc011bel.1)///ITIH4(uc003dfy.2)///ITIH4(uc011bem.1)///ITIH4(uc011ben.1)///ITIH4(uc003dfz.2)</t>
  </si>
  <si>
    <t>Intron_6///Intron_8///Intron_11///Intron_11///Intron_11</t>
  </si>
  <si>
    <t>N/A~-0.451</t>
  </si>
  <si>
    <t>N/A~-0.402</t>
  </si>
  <si>
    <t>N/A~-0.375</t>
  </si>
  <si>
    <t>-///PF06668.5$PF00092.21$PF08487.3$PF05762.7$PF04357.6$PF09967.2$PF11775.1///-///-///PF08487.3$PF06668.5$PF00092.21$PF05762.7$PF04357.6$PF09967.2$PF11775.1</t>
  </si>
  <si>
    <t>V$UF1H3BETA_Q6|UF1H3BETA|PLUS</t>
  </si>
  <si>
    <t>-~-///-~-///-~-///-~-///600564~{Hypercholesterolemia, susceptibility to}, 143890 (3)</t>
  </si>
  <si>
    <t>NULL///NULL///von Willebrand factor~type A///NULL///NULL</t>
  </si>
  <si>
    <t>rs2239547</t>
  </si>
  <si>
    <t>Schizophrenia, association with ?~21926974</t>
  </si>
  <si>
    <t>ITIH4~Schizophrenia, association with ?(ITIH4)///ITIH4~Schizophrenia, association with ?(ITIH4)///ITIH4~Schizophrenia, association with ?(ITIH4)///ITIH4~Schizophrenia, association with ?(ITIH4)///ITIH4~Schizophrenia, association with ?(ITIH4)</t>
  </si>
  <si>
    <t>carcinoma$primitive_neuroectodermal_tumour-medulloblastoma~10///carcinoma$primitive_neuroectodermal_tumour-medulloblastoma~10///carcinoma$primitive_neuroectodermal_tumour-medulloblastoma~10///carcinoma$primitive_neuroectodermal_tumour-medulloblastoma~10///carcinoma$primitive_neuroectodermal_tumour-medulloblastoma~10</t>
  </si>
  <si>
    <t>ITIH4</t>
  </si>
  <si>
    <t>GO:0006953~acute-phase response$GO:0030212~hyaluronan metabolic process</t>
  </si>
  <si>
    <t>DOID:3455~cerebrovascular accident$DOID:1679~cystitis</t>
  </si>
  <si>
    <t>6~Schizophrenia, association with ?~Common, Known Causative Mutation</t>
  </si>
  <si>
    <t>{"filter": ".", "germline": "01", "GQ": "99", "cov": ".", "geno": "--", "note": ".", "qual": "252.77", "DP": "23"}</t>
  </si>
  <si>
    <t>CHDH(uc003dgz.2)</t>
  </si>
  <si>
    <t>118~53851685</t>
  </si>
  <si>
    <t>lod=45~1.178</t>
  </si>
  <si>
    <t>lod=55~2.24</t>
  </si>
  <si>
    <t>0.2454212454212454~0.11741424802110818~0.3333333333333333~0.2265193370165746~0.3513986013986014</t>
  </si>
  <si>
    <t>PF00732.12$PF05199.6$PF05834.5$PF00890.17$PF01266.17$PF02558.9</t>
  </si>
  <si>
    <t>Molecular Function: oxidoreductase activity~acting on CH-OH group of donors (GO:0016614)~Molecular Function: FAD binding (GO:0050660)</t>
  </si>
  <si>
    <t>rs9001</t>
  </si>
  <si>
    <t>Hyperhomocysteinaemia, association with~20031640</t>
  </si>
  <si>
    <t>CHDH~Hyperhomocysteinaemia, association with(CHDH)</t>
  </si>
  <si>
    <t>carcinoma$glioma~7</t>
  </si>
  <si>
    <t>CHDH</t>
  </si>
  <si>
    <t>GO:0006066~alcohol metabolic process$GO:0055114~oxidation reduction</t>
  </si>
  <si>
    <t>DOID:4241~malignant neoplasm of breast$DOID:162~cancer</t>
  </si>
  <si>
    <t>6~Hyperhomocysteinaemia, association with~Common, Known Causative Mutation</t>
  </si>
  <si>
    <t>{"filter": ".", "germline": "11", "GQ": "99", "cov": ".", "geno": "--", "note": ".", "qual": "1145.77", "DP": "37"}</t>
  </si>
  <si>
    <t>PROS1(uc010hoo.2)///PROS1(uc003dqz.3)///PROS1(uc003drb.3)</t>
  </si>
  <si>
    <t>3UTR///3UTR///3UTR</t>
  </si>
  <si>
    <t>N/A~-2.348</t>
  </si>
  <si>
    <t>N/A~-2.037</t>
  </si>
  <si>
    <t>hsa-miR-625///hsa-miR-625///hsa-miR-625</t>
  </si>
  <si>
    <t>DELETED///DELETED///DELETED</t>
  </si>
  <si>
    <t>PF00054.16$PF02210.17$PF07645.8$PF00008.20///PF00054.16$PF02210.17$PF07645.8$PF00008.20///PF00054.16$PF02210.17$PF07645.8$PF00594.13$PF00008.20</t>
  </si>
  <si>
    <t>MA0111.1|Spz1|MINUS</t>
  </si>
  <si>
    <t>-~-///-~-///176880~Thrombophilia due to protein S deficiency, 612336 (3)$612336~-</t>
  </si>
  <si>
    <t>rs9681204</t>
  </si>
  <si>
    <t>Increased plasma Protein S, association with~10494768</t>
  </si>
  <si>
    <t>PROS1~Deep vein thrombosis(PROS1)$Protein S deficiency, type I(PROS1)$Increased plasma Protein S, association with(PROS1)$Protein S deficiency, association with(PROS1)$Deep vein thrombosis ?(PROS1)$Protein S deficiency with thrombophilia(PROS1)$Protein S deficiency, type III(PROS1)$Protein S deficiency(PROS1)$Protein S deficiency ?(PROS1)$Protein S deficiency, type I/III(PROS1)$Reduced plasma Protein S, association with(PROS1)///PROS1~Deep vein thrombosis(PROS1)$Protein S deficiency, type I(PROS1)$Increased plasma Protein S, association with(PROS1)$Protein S deficiency, association with(PROS1)$Deep vein thrombosis ?(PROS1)$Protein S deficiency with thrombophilia(PROS1)$Protein S deficiency, type III(PROS1)$Protein S deficiency(PROS1)$Protein S deficiency ?(PROS1)$Protein S deficiency, type I/III(PROS1)$Reduced plasma Protein S, association with(PROS1)///PROS1~Deep vein thrombosis(PROS1)$Protein S deficiency, type I(PROS1)$Increased plasma Protein S, association with(PROS1)$Protein S deficiency, association with(PROS1)$Deep vein thrombosis ?(PROS1)$Protein S deficiency with thrombophilia(PROS1)$Protein S deficiency, type III(PROS1)$Protein S deficiency(PROS1)$Protein S deficiency ?(PROS1)$Protein S deficiency, type I/III(PROS1)$Reduced plasma Protein S, association with(PROS1)</t>
  </si>
  <si>
    <t>carcinoma~6///carcinoma~6///carcinoma~6</t>
  </si>
  <si>
    <t>PROS1</t>
  </si>
  <si>
    <t>DB00464~DB00170~DB00055</t>
  </si>
  <si>
    <t>Cell surface interactions at the vascular wall~Common Pathway~Complement cascade~Formation of Fibrin Clot (Clotting Cascade)~Gamma-carboxylation of protein precursors~Gamma-carboxylation, transport, and amino-terminal cleavage of proteins~Hemostasis~Immune System~Innate Immune System~Metabolism of proteins~PTM: gamma carboxylation, hypusine formation and arylsulfatase activation~Platelet activation, signaling and aggregation~Platelet degranulation~Post-translational protein modification~Regulation of Complement cascade~Removal of aminoterminal propeptides from gamma-carboxylated proteins~Response to elevated platelet cytosolic Ca2+~Transport of gamma-carboxylated protein precursors from the endoplasmic reticulum to the Golgi apparatus</t>
  </si>
  <si>
    <t>DOID:9074~systemic lupus erythematosus$DOID:4989~pancreatitis$DOID:0060035~medical disorder$DOID:13241~Behcet's disease$DOID:2452~thrombophilia$DOID:2451~protein S deficiency$DOID:3756~protein C deficiency$DOID:2985~chronic rejection of renal transplant$DOID:162~cancer$DOID:2913~acute pancreatitis$DOID:0050117~disease by infectious agent$DOID:8857~lupus erythematosus$DOID:4676~uremia</t>
  </si>
  <si>
    <t>6~Increased plasma Protein S, association with~Common, Known Causative Mutation</t>
  </si>
  <si>
    <t>{"filter": ".", "germline": "01", "GQ": "99", "cov": ".", "geno": "--", "note": ".", "qual": "606.77", "DP": "50"}</t>
  </si>
  <si>
    <t>Exon_14///Exon_15///Exon_15</t>
  </si>
  <si>
    <t>536///536///667</t>
  </si>
  <si>
    <t>1607~93591481///1607~93591481///2000~93591088</t>
  </si>
  <si>
    <t>lod=171~0.024</t>
  </si>
  <si>
    <t>lod=93~0.001</t>
  </si>
  <si>
    <t>lod=37~0.454</t>
  </si>
  <si>
    <t>rs6123</t>
  </si>
  <si>
    <t>Reduced plasma Protein S, association with~10494768</t>
  </si>
  <si>
    <t>6~Reduced plasma Protein S, association with~Common, Known Causative Mutation</t>
  </si>
  <si>
    <t>{"filter": ".", "germline": "11", "GQ": "99", "cov": ".", "geno": "--", "note": ".", "qual": "1683.77", "DP": "55"}</t>
  </si>
  <si>
    <t>OR5H6(uc003dsi.1)</t>
  </si>
  <si>
    <t>582~97983524</t>
  </si>
  <si>
    <t>lod=36~2.963</t>
  </si>
  <si>
    <t>lod=34~1.006</t>
  </si>
  <si>
    <t>N/A~0.163</t>
  </si>
  <si>
    <t>0.6410256410256411~0.6807387862796834~0.5853658536585366~0.5718232044198895~0.6800699300699301</t>
  </si>
  <si>
    <t>PF00001.14</t>
  </si>
  <si>
    <t>PF00001.14~0.282805175558</t>
  </si>
  <si>
    <t>rs9853887</t>
  </si>
  <si>
    <t>Olfactory receptor deficiency ?~12730696</t>
  </si>
  <si>
    <t>OR5H6~Olfactory receptor deficiency ?(OR5H6)</t>
  </si>
  <si>
    <t>OR5H6</t>
  </si>
  <si>
    <t>6~Olfactory receptor deficiency ?~Common, Known Causative Mutation</t>
  </si>
  <si>
    <t>{"filter": ".", "germline": "01", "GQ": "99", "cov": ".", "geno": "--", "note": ".", "qual": "338.77", "DP": "24"}</t>
  </si>
  <si>
    <t>DRD3(uc003ebd.2)///DRD3(uc003ebb.1)///DRD3(uc003ebc.1)///DRD3(uc010hqn.1)</t>
  </si>
  <si>
    <t>Exon_3///Exon_2///Exon_2///Exon_3</t>
  </si>
  <si>
    <t>9///9///9///9</t>
  </si>
  <si>
    <t>24~113847538///24~113847538///24~113847538///24~113847538</t>
  </si>
  <si>
    <t>N/A~0.134</t>
  </si>
  <si>
    <t>N/A~-0.171</t>
  </si>
  <si>
    <t>N/A~-0.812</t>
  </si>
  <si>
    <t>unknown///unknown///unknown///unknown</t>
  </si>
  <si>
    <t>N/A///N/A///N/A///N/A</t>
  </si>
  <si>
    <t>0.7251///0.5949///0.7251///0.7251</t>
  </si>
  <si>
    <t>PF00001.14$PF10320.2$PF10328.2///PF00001.14$PF10320.2$PF10328.2///PF00001.14$PF10320.2$PF10328.2///PF00001.14$PF10320.2$PF10328.2</t>
  </si>
  <si>
    <t>0.275///0.405///0.275///0.275</t>
  </si>
  <si>
    <t>-~-///-~-///126451~{Schizophrenia, susceptibility to}, 181500 (3)///-~-</t>
  </si>
  <si>
    <t>rs6280</t>
  </si>
  <si>
    <t>Tardive dyskinesia in schizophrenia, association ?~12673575</t>
  </si>
  <si>
    <t>DRD3~Tardive dyskinesia in schizophrenia, association ?(DRD3)///DRD3~Tardive dyskinesia in schizophrenia, association ?(DRD3)///DRD3~Tardive dyskinesia in schizophrenia, association ?(DRD3)///DRD3~Tardive dyskinesia in schizophrenia, association ?(DRD3)</t>
  </si>
  <si>
    <t>Essential tremor, susceptibility to~risk factor~RCV000018258</t>
  </si>
  <si>
    <t>Tobacco Use Disorder~18348205///~19358223</t>
  </si>
  <si>
    <t>A study on 88 olanzapine-treated patients with schizophrenia found that the Gly/gly genotype was significantly associated with greater positive symptom improvement.~olanzapine///This variant in the DRD3 gene was significantly associated with the therapeutic efficacy of pramipexole in Chinese patients with Parkinson's disease in a study of 30 patients.~pramipexole///Risk or phenotype-associated allele: C Phenotype: Carriers of the C variant (Gly) of DRD3:Ser9Gly had greater reductions in Autism Treatment Evaluation Checklist (ATEC) scores, indicating improved symptoms and response to risperidone, than TT homozygotes. Study size: 45 Study population/ethnicity: Children with Autism receiving risperidone Significance metric(s): p = 0.012 Type of association: PD~risperidone///Risk or phenotype-associated allele: C. Phenotype: A study comparing 276 patients with essential tremor and 184 normal controls confirmed the association of the Gly-9 variant in the DRD-3 gene with risk and age-at-onset of essential tremor. Study size: 276. Study population/ethnicity: French.~-///Risk or phenotype-associated allele: Phenotype: This meta-analysis showed no difference in clozipine response between the Ser and Gly allele. Study size: 758 Study population/ethnicity: Patients with Schizophrenia Significance metric(s): OR = 0.82, 95% confidence interval (CI): 0.65-1.04; p = 0.1 Type of association: PD~clozapine</t>
  </si>
  <si>
    <t>DRD3</t>
  </si>
  <si>
    <t>DB00714~DB00391~DB00334~DB01403~DB01100~DB05271~DB00734~DB00409~DB00589~DB01186~DB01184~DB01239~DB01238~DB01235~DB00502~DB00246~DB00248~DB00268~DB06288~DB01392~DB00363~DB00988~DB00413~DB01267~DB01200~DB01224</t>
  </si>
  <si>
    <t>Amine ligand-binding receptors~Class A/1 (Rhodopsin-like receptors)~Dopamine receptors~G alpha (i) signalling events~GPCR downstream signaling~GPCR ligand binding~Signal Transduction~Signaling by GPCR</t>
  </si>
  <si>
    <t>GO:0000122~negative regulation of transcription from RNA polymerase II promoter$GO:0001963~synaptic transmission, dopaminergic$GO:0001975~response to amphetamine$GO:0002016~regulation of blood volume by renin-angiotensin$GO:0002031~G-protein coupled receptor internalization$GO:0006874~cellular calcium ion homeostasis$GO:0007186~G-protein coupled receptor protein signaling pathway$GO:0007191~activation of adenylate cyclase activity by dopamine receptor signaling pathway$GO:0007194~negative regulation of adenylate cyclase activity$GO:0007195~inhibition of adenylate cyclase activity by dopamine receptor signaling pathway$GO:0007195~inhibition of adenylate cyclase activity by dopamine receptor signaling pathway$GO:0007611~learning or memory$GO:0007612~learning$GO:0007626~locomotory behavior$GO:0008284~positive regulation of cell proliferation$GO:0008542~visual learning$GO:0014059~regulation of dopamine secretion$GO:0019216~regulation of lipid metabolic process$GO:0030814~regulation of cAMP metabolic process$GO:0032416~negative regulation of sodium:hydrogen antiporter activity$GO:0032922~circadian regulation of gene expression$GO:0034776~response to histamine$GO:0035176~social behavior$GO:0040012~regulation of locomotion$GO:0040014~regulation of multicellular organism growth$GO:0042220~response to cocaine$GO:0042220~response to cocaine$GO:0042417~dopamine metabolic process$GO:0042493~response to drug$GO:0043278~response to morphine$GO:0045187~regulation of circadian sleep/wake cycle, sleep$GO:0045471~response to ethanol$GO:0045776~negative regulation of blood pressure$GO:0045840~positive regulation of mitosis$GO:0045944~positive regulation of transcription from RNA polymerase II promoter$GO:0046717~acid secretion$GO:0048148~behavioral response to cocaine$GO:0048148~behavioral response to cocaine$GO:0048715~negative regulation of oligodendrocyte differentiation$GO:0050482~arachidonic acid secretion$GO:0050709~negative regulation of protein secretion$GO:0050883~musculoskeletal movement, spinal reflex action$GO:0051584~regulation of dopamine uptake$GO:0051898~negative regulation of protein kinase B signaling cascade$GO:0060134~prepulse inhibition$GO:0060160~negative regulation of dopamine receptor signaling pathway$GO:0060161~positive regulation of dopamine receptor signaling pathway</t>
  </si>
  <si>
    <t>DOID:4990~essential tremor$DOID:0060035~medical disorder$DOID:1510~personality disease$DOID:3312~bipolar disease$DOID:9973~substance dependence$DOID:306~dyskinetic syndrome$DOID:6364~migraine$DOID:12849~autism$DOID:543~dystonia$DOID:10652~Alzheimer's disease$DOID:5419~schizophrenia$DOID:14330~Parkinson's disease$DOID:3781~anovulation$DOID:1094~attention deficit hyperactivity disease$DOID:2985~chronic rejection of renal transplant</t>
  </si>
  <si>
    <t>6~Essential tremor, susceptibility to~risk factor</t>
  </si>
  <si>
    <t>{"filter": ".", "germline": "11", "GQ": "77", "cov": ".", "geno": "--", "note": ".", "qual": "797.77", "DP": "34"}</t>
  </si>
  <si>
    <t>NR1I2(uc003edi.2)///NR1I2(uc003edj.2)///NR1I2(uc003edk.2)///NR1I2(uc003edl.2)</t>
  </si>
  <si>
    <t>hsa-miR-486-5p</t>
  </si>
  <si>
    <t>PF00104.23$PF00105.11///PF00104.23$PF00105.11///PF00104.23$PF00105.11///PF00104.23</t>
  </si>
  <si>
    <t>-~-///-~-///603065~-///-~-</t>
  </si>
  <si>
    <t>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t>
  </si>
  <si>
    <t>rs3732360</t>
  </si>
  <si>
    <t>Head and neck cancer, second primary tumour, association~20819778</t>
  </si>
  <si>
    <t>NR1I2~Attenuated ligand activation(NR1I2)$Reduced transcriptional activity, association with(NR1I2)$Head and neck cancer, second primary tumour, association(NR1I2)$Promoter activity, association with(NR1I2)$Increased activity, association with(NR1I2)$Altered basal and/or induced transactivation, association(NR1I2)///NR1I2~Attenuated ligand activation(NR1I2)$Reduced transcriptional activity, association with(NR1I2)$Head and neck cancer, second primary tumour, association(NR1I2)$Promoter activity, association with(NR1I2)$Increased activity, association with(NR1I2)$Altered basal and/or induced transactivation, association(NR1I2)///NR1I2~Attenuated ligand activation(NR1I2)$Reduced transcriptional activity, association with(NR1I2)$Head and neck cancer, second primary tumour, association(NR1I2)$Promoter activity, association with(NR1I2)$Increased activity, association with(NR1I2)$Altered basal and/or induced transactivation, association(NR1I2)///NR1I2~Attenuated ligand activation(NR1I2)$Reduced transcriptional activity, association with(NR1I2)$Head and neck cancer, second primary tumour, association(NR1I2)$Promoter activity, association with(NR1I2)$Increased activity, association with(NR1I2)$Altered basal and/or induced transactivation, association(NR1I2)</t>
  </si>
  <si>
    <t>NR1I2</t>
  </si>
  <si>
    <t>DB00977~DB00530~DB01892~DB01045~DB00783~DB00163~DB04466~DB07080~DB01220</t>
  </si>
  <si>
    <t>GO:0006355~regulation of transcription, DNA-dependent$GO:0006805~xenobiotic metabolic process$GO:0007165~signal transduction$GO:0008202~steroid metabolic process$GO:0016481~negative regulation of transcription$GO:0042738~exogenous drug catabolic process$GO:0042908~xenobiotic transport$GO:0045941~positive regulation of transcription$GO:0046618~drug export</t>
  </si>
  <si>
    <t>DOID:3347~osteosarcoma$DOID:9206~Barrett's esophagus$DOID:8778~Crohn's disease$DOID:409~liver disease$DOID:8577~ulcerative colitis$DOID:4001~epithelial ovarian cancer$DOID:9256~colorectal cancer$DOID:1826~epilepsy$DOID:10573~osteomalacia$DOID:13580~cholestasis$DOID:4241~malignant neoplasm of breast$DOID:2985~chronic rejection of renal transplant$DOID:162~cancer$DOID:2144~malignant neoplasm of ovary$DOID:1852~intrahepatic cholestasis$DOID:9778~irritable bowel syndrome$DOID:9452~fatty liver</t>
  </si>
  <si>
    <t>6~Head and neck cancer, second primary tumour, association~Common, Known Causative Mutation</t>
  </si>
  <si>
    <t>{"filter": ".", "germline": "11", "GQ": "99", "cov": ".", "geno": "--", "note": ".", "qual": "1546.77", "DP": "44"}</t>
  </si>
  <si>
    <t>CD86(uc003eet.2)///CD86(uc011bjo.1)///CD86(uc011bjp.1)</t>
  </si>
  <si>
    <t>3363///3363///3363</t>
  </si>
  <si>
    <t>N/A~-0.846</t>
  </si>
  <si>
    <t>N/A~-0.266</t>
  </si>
  <si>
    <t>PF07686.10$PF07679.9$PF08205.5$PF05093.6///-///-</t>
  </si>
  <si>
    <t>601020~-///-~-///-~-</t>
  </si>
  <si>
    <t>Immunoglobulin subtype///NULL///NULL</t>
  </si>
  <si>
    <t>rs2715267</t>
  </si>
  <si>
    <t>Systemic sclerosis, association with~16712644</t>
  </si>
  <si>
    <t>CD86~Colorectal cancer, increased risk, assoc. with ?(CD86)$Systemic sclerosis, association with(CD86)$Asthma, association with(CD86)///CD86~Colorectal cancer, increased risk, assoc. with ?(CD86)$Systemic sclerosis, association with(CD86)$Asthma, association with(CD86)///CD86~Colorectal cancer, increased risk, assoc. with ?(CD86)$Systemic sclerosis, association with(CD86)$Asthma, association with(CD86)</t>
  </si>
  <si>
    <t>carcinoma$NS$malignant_melanoma~5///carcinoma$NS$malignant_melanoma~5///carcinoma$NS$malignant_melanoma~5</t>
  </si>
  <si>
    <t>CD86</t>
  </si>
  <si>
    <t>DB00098~DB01281</t>
  </si>
  <si>
    <t>Adaptive Immune System~CD28 co-stimulation~CD28 dependent PI3K/Akt signaling~CD28 dependent Vav1 pathway~CTLA4 inhibitory signaling~Costimulation by the CD28 family~Immune System</t>
  </si>
  <si>
    <t>GO:0001878~response to yeast$GO:0002224~toll-like receptor signaling pathway$GO:0006955~immune response$GO:0007267~cell-cell signaling$GO:0007568~aging$GO:0008284~positive regulation of cell proliferation$GO:0032496~response to lipopolysaccharide$GO:0034341~response to interferon-gamma$GO:0042098~T cell proliferation$GO:0042110~T cell activation$GO:0042113~B cell activation$GO:0043017~positive regulation of lymphotoxin A biosynthetic process$GO:0044419~interspecies interaction between organisms$GO:0045086~positive regulation of interleukin-2 biosynthetic process$GO:0045404~positive regulation of interleukin-4 biosynthetic process$GO:0045630~positive regulation of T-helper 2 cell differentiation$GO:0045941~positive regulation of transcription</t>
  </si>
  <si>
    <t>DOID:1240~leukemia$DOID:1115~sarcoma$DOID:4483~rhinitis$DOID:2985~chronic rejection of renal transplant$DOID:2986~IgA glomerulonephritis$DOID:848~arthritis$DOID:1909~melanoma$DOID:8778~Crohn's disease$DOID:12177~common variable immunodeficiency$DOID:3326~purpura$DOID:8566~herpes simplex$DOID:399~tuberculosis$DOID:12155~lymphocytic choriomeningitis$DOID:353~lymphoma$DOID:8857~lupus erythematosus$DOID:9074~systemic lupus erythematosus$DOID:3963~thyroid carcinoma$DOID:9119~acute myeloid leukemia$DOID:8692~myeloid leukemia$DOID:162~cancer$DOID:2144~malignant neoplasm of ovary$DOID:0050117~disease by infectious agent$DOID:0050298~Adenoviridae infectious disease$DOID:3113~papillary carcinoma$DOID:9261~nasopharynx carcinoma$DOID:1936~atherosclerosis$DOID:11335~sarcoidosis$DOID:7148~rheumatoid arthritis$DOID:8577~ulcerative colitis$DOID:9182~pemphigus$DOID:305~carcinoma$DOID:4481~allergic rhinitis$DOID:3083~chronic obstructive pulmonary disease$DOID:9351~diabetes mellitus$DOID:2841~asthma$DOID:8632~Kaposi's sarcoma</t>
  </si>
  <si>
    <t>6~Systemic sclerosis, association with~Common, Known Causative Mutation</t>
  </si>
  <si>
    <t>{"filter": ".", "germline": "11", "GQ": "99", "cov": ".", "geno": "--", "note": ".", "qual": "1306.77", "DP": "37"}</t>
  </si>
  <si>
    <t>CD86(uc003eet.2)///CD86(uc011bjo.1)///CD86(uc011bjp.1)///CD86(uc003eeu.2)</t>
  </si>
  <si>
    <t>Exon_4///Exon_3///Exon_3///Exon_4</t>
  </si>
  <si>
    <t>185///103///73///179</t>
  </si>
  <si>
    <t>552~121837829///306~121838075///216~121838165///534~121837847</t>
  </si>
  <si>
    <t>N/A~-0.26</t>
  </si>
  <si>
    <t>0.885989010989011~0.9327176781002638~0.6483739837398373~0.930939226519337~1.0</t>
  </si>
  <si>
    <t>0.012///0.01</t>
  </si>
  <si>
    <t>PF07686.10$PF07679.9$PF08205.5$PF05093.6///-///-///PF07686.10$PF07679.9$PF08205.5$PF05093.6</t>
  </si>
  <si>
    <t>PF08205.5~0.0457574905607///-~-///-~-///PF08205.5~0.0234810958495</t>
  </si>
  <si>
    <t>0.529///0.556///0.512///0.543</t>
  </si>
  <si>
    <t>601020~-///-~-///-~-///-~-</t>
  </si>
  <si>
    <t>Immunoglobulin subtype///NULL///NULL///Immunoglobulin subtype</t>
  </si>
  <si>
    <t>rs2681417</t>
  </si>
  <si>
    <t>Asthma, association with~17513529</t>
  </si>
  <si>
    <t>CD86~Colorectal cancer, increased risk, assoc. with ?(CD86)$Systemic sclerosis, association with(CD86)$Asthma, association with(CD86)///CD86~Colorectal cancer, increased risk, assoc. with ?(CD86)$Systemic sclerosis, association with(CD86)$Asthma, association with(CD86)///CD86~Colorectal cancer, increased risk, assoc. with ?(CD86)$Systemic sclerosis, association with(CD86)$Asthma, association with(CD86)///CD86~Colorectal cancer, increased risk, assoc. with ?(CD86)$Systemic sclerosis, association with(CD86)$Asthma, association with(CD86)</t>
  </si>
  <si>
    <t>carcinoma$NS$malignant_melanoma~5///carcinoma$NS$malignant_melanoma~5///carcinoma$NS$malignant_melanoma~5///carcinoma$NS$malignant_melanoma~5</t>
  </si>
  <si>
    <t>6~Asthma, association with~Common, Known Causative Mutation</t>
  </si>
  <si>
    <t>{"filter": ".", "germline": "11", "GQ": "99", "cov": ".", "geno": "--", "note": ".", "qual": "1569.77", "DP": "45"}</t>
  </si>
  <si>
    <t>GATA2(uc003ekn.3)///GATA2(uc003ekm.3)///GATA2(uc003eko.2)</t>
  </si>
  <si>
    <t>Downstream///Downstream///Downstream</t>
  </si>
  <si>
    <t>161///161///161</t>
  </si>
  <si>
    <t>N/A~-1.305</t>
  </si>
  <si>
    <t>N/A~-1.214</t>
  </si>
  <si>
    <t>PF00320.20$PF08271.5$PF08273.5///PF00320.20$PF08271.5$PF08273.5$PF09526.3$PF01873.10///PF00320.20$PF08271.5$PF08273.5$PF09526.3$PF01873.10</t>
  </si>
  <si>
    <t>V$CREB_Q2_01|CREB|PLUS</t>
  </si>
  <si>
    <t>-~-///-~-///137295~-</t>
  </si>
  <si>
    <t>Transcription factor~GATA-1/2/3///NULL///NULL</t>
  </si>
  <si>
    <t>rs2713579</t>
  </si>
  <si>
    <t>Coronary artery disease, association with~16934006</t>
  </si>
  <si>
    <t>GATA2~Monocytopenia &amp; mycobacterial infection syndrome(GATA2)$Myelodysplastic syndrome / acute myeloid leukaemia(GATA2)$Coronary artery disease, association with(GATA2)$Lymphoedema, primary with myelodysplasia(GATA2)$Dendritic cell, monocyte, B &amp; NK lymphoid deficiency(GATA2)///GATA2~Monocytopenia &amp; mycobacterial infection syndrome(GATA2)$Myelodysplastic syndrome / acute myeloid leukaemia(GATA2)$Coronary artery disease, association with(GATA2)$Lymphoedema, primary with myelodysplasia(GATA2)$Dendritic cell, monocyte, B &amp; NK lymphoid deficiency(GATA2)///GATA2~Monocytopenia &amp; mycobacterial infection syndrome(GATA2)$Myelodysplastic syndrome / acute myeloid leukaemia(GATA2)$Coronary artery disease, association with(GATA2)$Lymphoedema, primary with myelodysplasia(GATA2)$Dendritic cell, monocyte, B &amp; NK lymphoid deficiency(GATA2)</t>
  </si>
  <si>
    <t>haematopoietic_neoplasm$malignant_melanoma$carcinoma~17///haematopoietic_neoplasm$malignant_melanoma$carcinoma~17///haematopoietic_neoplasm$malignant_melanoma$carcinoma~17</t>
  </si>
  <si>
    <t>AML(CML blast transformation)///AML(CML blast transformation)///AML(CML blast transformation)</t>
  </si>
  <si>
    <t>GATA2~0.0042872454448///GATA2~0.0042872454448///GATA2~0.0042872454448</t>
  </si>
  <si>
    <t>GATA2</t>
  </si>
  <si>
    <t>Factors involved in megakaryocyte development and platelet production~Hemostasis</t>
  </si>
  <si>
    <t>GO:0001709~cell fate determination$GO:0001892~embryonic placenta development$GO:0006355~regulation of transcription, DNA-dependent$GO:0010552~positive regulation of gene-specific transcription from RNA polymerase II promoter$GO:0021983~pituitary gland development$GO:0030182~neuron differentiation$GO:0045766~positive regulation of angiogenesis$GO:0045944~positive regulation of transcription from RNA polymerase II promoter$GO:0048469~cell maturation$GO:0050766~positive regulation of phagocytosis</t>
  </si>
  <si>
    <t>DOID:9119~acute myeloid leukemia$DOID:1240~leukemia$DOID:1036~chronic leukemia$DOID:2355~anemia$DOID:8552~chronic myeloid leukemia$DOID:9538~multiple myeloma$DOID:12449~aplastic anemia$DOID:2985~chronic rejection of renal transplant$DOID:5183~hereditary Wilms' cancer$DOID:162~cancer$DOID:225~syndrome$DOID:0070004~myeloma</t>
  </si>
  <si>
    <t>6~Coronary artery disease, association with~Common, Known Causative Mutation</t>
  </si>
  <si>
    <t>{"filter": ".", "germline": "01", "GQ": "99", "cov": ".", "geno": "--", "note": ".", "qual": "365.77", "DP": "28"}</t>
  </si>
  <si>
    <t>N/A~0.435</t>
  </si>
  <si>
    <t>N/A~0.442</t>
  </si>
  <si>
    <t>hsa-miR-1236///hsa-miR-1236///hsa-miR-1236</t>
  </si>
  <si>
    <t>CREATED///CREATED///CREATED</t>
  </si>
  <si>
    <t>rs3803</t>
  </si>
  <si>
    <t>{"filter": ".", "germline": "11", "GQ": "75", "cov": ".", "geno": "--", "note": ".", "qual": "812.77", "DP": "25"}</t>
  </si>
  <si>
    <t>Intron_5///Intron_6///Intron_5</t>
  </si>
  <si>
    <t>N/A~-1.335</t>
  </si>
  <si>
    <t>N/A~-1.395</t>
  </si>
  <si>
    <t>N/A~-0.32</t>
  </si>
  <si>
    <t>rs2713604</t>
  </si>
  <si>
    <t>{"filter": ".", "germline": "01", "GQ": "99", "cov": ".", "geno": "--", "note": ".", "qual": "427.77", "DP": "43"}</t>
  </si>
  <si>
    <t>COL29A1(uc010hti.1)///COL29A1(uc010htj.1)</t>
  </si>
  <si>
    <t>noncoding_rna///Exon_9</t>
  </si>
  <si>
    <t>-///1280</t>
  </si>
  <si>
    <t>-///P</t>
  </si>
  <si>
    <t>-~-///3837~130199048</t>
  </si>
  <si>
    <t>lod=30~0.471</t>
  </si>
  <si>
    <t>lod=30~1.985</t>
  </si>
  <si>
    <t>lod=17~0.459</t>
  </si>
  <si>
    <t>0.3974358974358974~0.7453825857519789~0.07317073170731707~0.47513812154696133~0.1660839160839161</t>
  </si>
  <si>
    <t>-///PF00092.21$PF01391.11$PF05762.7$PF04055.14$PF07002.9$PF10740.2$PF00702.19</t>
  </si>
  <si>
    <t>-~-///PF05762.7~1.25732106778$PF07002.9~1.16749108729</t>
  </si>
  <si>
    <t>-///0.618</t>
  </si>
  <si>
    <t>-~-///611916~-</t>
  </si>
  <si>
    <t>-///von Willebrand factor~type A</t>
  </si>
  <si>
    <t>rs12488457</t>
  </si>
  <si>
    <t>Atopic dermatitis, association with~17850181</t>
  </si>
  <si>
    <t>COL29A1~Atopic dermatitis, association with(COL6A5)///COL29A1~Atopic dermatitis, association with(COL6A5)</t>
  </si>
  <si>
    <t>COL29A1</t>
  </si>
  <si>
    <t>6~Atopic dermatitis, association with~Common, Known Causative Mutation</t>
  </si>
  <si>
    <t>{"filter": ".", "germline": "01", "GQ": "99", "cov": ".", "geno": "--", "note": ".", "qual": "599.77", "DP": "31"}</t>
  </si>
  <si>
    <t>PIK3CB(uc011bmq.1)</t>
  </si>
  <si>
    <t>602925~-</t>
  </si>
  <si>
    <t>rs361072</t>
  </si>
  <si>
    <t>Attenuated insulin resistance in obese children, assoc. with~17977952</t>
  </si>
  <si>
    <t>PIK3CB~Attenuated insulin resistance in obese children, assoc. with(PIK3CB)</t>
  </si>
  <si>
    <t>Breast density~18398029///Diabetes mellitus type II|Diabetes Mellitus, Type 2|Glucose Intolerance~20107106///diabetes, type 2~19097921</t>
  </si>
  <si>
    <t>malignant_melanoma$NS$carcinoma~11</t>
  </si>
  <si>
    <t>PIK3CB~0.00106837606838</t>
  </si>
  <si>
    <t>PIK3CB</t>
  </si>
  <si>
    <t>Adaptive Immune System~Cell surface interactions at the vascular wall~Cell-Cell communication~Cytokine Signaling in Immune system~Downstream TCR signaling~Downstream signal transduction~GPVI-mediated activation cascade~Hemostasis~IRS-mediated signalling~IRS-related events~Immune System~Insulin receptor signalling cascade~Interleukin receptor SHC signaling~Interleukin-2 signaling~Interleukin-3, 5 and GM-CSF signaling~NGF signalling via TRKA from the plasma membrane~Nephrin interactions~PI3K Cascade~PI3K/AKT activation~Platelet activation, signaling and aggregation~Regulation of signaling by CBL~Signal Transduction~Signaling by Insulin receptor~Signaling by Interleukins~Signaling by PDGF~Signalling by NGF~TCR signaling~Tie2 Signaling</t>
  </si>
  <si>
    <t>GO:0000187~activation of MAPK activity$GO:0001952~regulation of cell-matrix adhesion$GO:0006874~cellular calcium ion homeostasis$GO:0006935~chemotaxis$GO:0007156~homophilic cell adhesion$GO:0007165~signal transduction$GO:0007186~G-protein coupled receptor protein signaling pathway$GO:0030168~platelet activation$GO:0040016~embryonic cleavage$GO:0046854~phosphoinositide phosphorylation$GO:0048015~phosphoinositide-mediated signaling</t>
  </si>
  <si>
    <t>DOID:9351~diabetes mellitus$DOID:4241~malignant neoplasm of breast$DOID:162~cancer</t>
  </si>
  <si>
    <t>6~Attenuated insulin resistance in obese children, assoc. with~Common, Known Causative Mutation</t>
  </si>
  <si>
    <t>{"filter": ".", "germline": "01", "GQ": "99", "cov": ".", "geno": "--", "note": ".", "qual": "759.77", "DP": "46"}</t>
  </si>
  <si>
    <t>AGTR1(uc003ewg.2)///AGTR1(uc003ewh.2)///AGTR1(uc003ewi.2)///AGTR1(uc003ewj.2)///AGTR1(uc003ewk.2)</t>
  </si>
  <si>
    <t>3UTR///3UTR///3UTR///3UTR///3UTR</t>
  </si>
  <si>
    <t>N/A~1.259</t>
  </si>
  <si>
    <t>PF00001.14$PF10320.2$PF10328.2///PF00001.14$PF10320.2$PF10328.2///PF00001.14$PF10320.2$PF10328.2///PF00001.14$PF10320.2$PF10328.2///PF00001.14$PF10320.2$PF10328.2</t>
  </si>
  <si>
    <t>-~-///106165~Renal tubular dysgenesis, 267430 (3)///-~-///-~-///-~-</t>
  </si>
  <si>
    <t>Molecular Function: angiotensin type II receptor activity (GO:0004945)~Biological Process: G-protein coupled receptor protein signaling pathway (GO:0007186)~Cellular Component: integral to membrane (GO:0016021)///Molecular Function: angiotensin type II receptor activity (GO:0004945)~Biological Process: G-protein coupled receptor protein signaling pathway (GO:0007186)~Cellular Component: integral to membrane (GO:0016021)///Molecular Function: angiotensin type II receptor activity (GO:0004945)~Biological Process: G-protein coupled receptor protein signaling pathway (GO:0007186)~Cellular Component: integral to membrane (GO:0016021)///Molecular Function: angiotensin type II receptor activity (GO:0004945)~Biological Process: G-protein coupled receptor protein signaling pathway (GO:0007186)~Cellular Component: integral to membrane (GO:0016021)///Molecular Function: angiotensin type II receptor activity (GO:0004945)~Biological Process: G-protein coupled receptor protein signaling pathway (GO:0007186)~Cellular Component: integral to membrane (GO:0016021)</t>
  </si>
  <si>
    <t>rs5186</t>
  </si>
  <si>
    <t>Hypertension, association with~8021009</t>
  </si>
  <si>
    <t>AGTR1~Hypertension, association with(AGTR1)$Renal tubular dysgenesis(AGTR1)$Chronic kidney disease, association with(AGTR1)$Potential protein deficiency(AGTR1)$Reduced function, association with(AGTR1)///AGTR1~Hypertension, association with(AGTR1)$Renal tubular dysgenesis(AGTR1)$Chronic kidney disease, association with(AGTR1)$Potential protein deficiency(AGTR1)$Reduced function, association with(AGTR1)///AGTR1~Hypertension, association with(AGTR1)$Renal tubular dysgenesis(AGTR1)$Chronic kidney disease, association with(AGTR1)$Potential protein deficiency(AGTR1)$Reduced function, association with(AGTR1)///AGTR1~Hypertension, association with(AGTR1)$Renal tubular dysgenesis(AGTR1)$Chronic kidney disease, association with(AGTR1)$Potential protein deficiency(AGTR1)$Reduced function, association with(AGTR1)///AGTR1~Hypertension, association with(AGTR1)$Renal tubular dysgenesis(AGTR1)$Chronic kidney disease, association with(AGTR1)$Potential protein deficiency(AGTR1)$Reduced function, association with(AGTR1)</t>
  </si>
  <si>
    <t>Hypertension, essential, susceptibility to~risk factor~RCV000019688</t>
  </si>
  <si>
    <t>Coronary Artery Disease|Hypercholesterolemia~18787943</t>
  </si>
  <si>
    <t>Linked to increased risk for development of hypertension, coronary disease, and stroke.~-///AGTR1:1166A, but not AGTR1:1166C, is down-regulated by microRNA MIRN155 in vitro. This may explain the reported association of the C allele with hypertension.~-///Angiotensin II type 1 receptor polymorphism AGTR1:1166A&gt;C was not related to the response to antihypertensives in the SILVHIA study of 86 white hypertensive patients.~atenolol; losartan///In the REGRESS study of 885 Dutch male patients with stable coronary artery disease, patients who carried both the ACE:I/D DD genotype and AGTR1:116A&gt;C CC genotype had significantly more ischaemic events during the two year follow up than those carrying other genotype combinations.~pravastatin</t>
  </si>
  <si>
    <t>carcinoma~7///carcinoma~7///carcinoma~7///carcinoma~7///carcinoma~7</t>
  </si>
  <si>
    <t>AGTR1~0.00426439232409///AGTR1~0.00426439232409///AGTR1~0.00426439232409///AGTR1~0.00426439232409///AGTR1~0.00426439232409</t>
  </si>
  <si>
    <t>AGTR1</t>
  </si>
  <si>
    <t>DB00966~DB00876~DB00275~DB00177~DB00678~DB01029~DB00796~DB01349~DB01347~DB01342</t>
  </si>
  <si>
    <t>GO:0001558~regulation of cell growth$GO:0001822~kidney development$GO:0002018~renin-angiotensin regulation of aldosterone production$GO:0002034~regulation of blood vessel size by renin-angiotensin$GO:0003078~regulation of natriuresis$GO:0003081~regulation of systemic arterial blood pressure by renin-angiotensin$GO:0006800~oxygen and reactive oxygen species metabolic process$GO:0007186~G-protein coupled receptor protein signaling pathway$GO:0007200~activation of phospholipase C activity by G-protein coupled receptor protein signaling pathway coupled to IP3 second messenger$GO:0007204~elevation of cytosolic calcium ion concentration$GO:0007266~Rho protein signal transduction$GO:0010744~positive regulation of macrophage derived foam cell differentiation$GO:0010873~positive regulation of cholesterol esterification$GO:0019229~regulation of vasoconstriction$GO:0019229~regulation of vasoconstriction$GO:0019229~regulation of vasoconstriction$GO:0019722~calcium-mediated signaling$GO:0032270~positive regulation of cellular protein metabolic process$GO:0032430~positive regulation of phospholipase A2 activity$GO:0033864~positive regulation of NAD(P)H oxidase activity$GO:0034374~low-density lipoprotein particle remodeling$GO:0042127~regulation of cell proliferation$GO:0042312~regulation of vasodilation$GO:0050727~regulation of inflammatory response$GO:0050729~positive regulation of inflammatory response$GO:0051482~elevation of cytosolic calcium ion concentration involved in G-protein signaling coupled to IP3 second messenger$GO:0060326~cell chemotaxis</t>
  </si>
  <si>
    <t>DOID:2370~diabetic nephropathy$DOID:824~periodontitis$DOID:1786~adrenal rest tumor$DOID:8947~diabetic retinopathy$DOID:5082~liver cirrhosis$DOID:2985~chronic rejection of renal transplant$DOID:2986~IgA glomerulonephritis$DOID:2316~brain ischemia$DOID:3008~ductal breast carcinoma$DOID:557~kidney disease$DOID:3455~cerebrovascular accident$DOID:10591~pre-eclampsia$DOID:395~congestive heart failure$DOID:114~heart disease$DOID:5898~polycystic kidney disease$DOID:409~liver disease$DOID:7693~abdominal aortic aneurysm$DOID:299~adenocarcinoma$DOID:5937~autosomal dominant polycystic kidney$DOID:6364~migraine$DOID:11984~hypertrophic cardiomyopathy$DOID:9452~fatty liver$DOID:3627~aortic aneurysm$DOID:783~end stage renal failure$DOID:2797~idiopathic interstitial pneumonia$DOID:8857~lupus erythematosus$DOID:9351~diabetes mellitus$DOID:6000~heart failure$DOID:988~mitral valve prolapse$DOID:13378~mucocutaneous lymph node syndrome$DOID:2403~aneurysm$DOID:13593~eclampsia$DOID:4241~malignant neoplasm of breast$DOID:162~cancer$DOID:2144~malignant neoplasm of ovary$DOID:14221~metabolic syndrome X$DOID:1184~nephrotic syndrome$DOID:2487~hypercholesterolemia$DOID:11007~adrenal cancer$DOID:1936~atherosclerosis$DOID:3393~coronary heart disease$DOID:11335~sarcoidosis$DOID:552~pneumonia$DOID:10825~essential hypertension$DOID:10763~hypertension$DOID:9775~diastolic heart failure$DOID:5844~myocardial infarction$DOID:3498~pancreatic ductal adenocarcinoma$DOID:1312~focal segmental glomerulosclerosis$DOID:418~systemic scleroderma$DOID:1074~kidney failure$DOID:2869~arteriopathy$DOID:225~syndrome$DOID:326~ischemia</t>
  </si>
  <si>
    <t>6~Hypertension, essential, susceptibility to~risk factor</t>
  </si>
  <si>
    <t>{"filter": ".", "germline": "11", "GQ": "99", "cov": ".", "geno": "--", "note": ".", "qual": "1483.77", "DP": "43"}</t>
  </si>
  <si>
    <t>CP(uc011bnr.1)///CP(uc003ewx.3)///CP(uc003ewy.3)///CP(uc003ewz.2)///CP(uc010hvf.1)</t>
  </si>
  <si>
    <t>noncoding_rna///Exon_6///Exon_9///Exon_9///Exon_5</t>
  </si>
  <si>
    <t>-///Nonsynonymous///Nonsynonymous///Nonsynonymous///Nonsynonymous</t>
  </si>
  <si>
    <t>-///325///544///544///270</t>
  </si>
  <si>
    <t>-///E///E///E///E</t>
  </si>
  <si>
    <t>-///D///D///D///D</t>
  </si>
  <si>
    <t>-~-///974~148890526///1631~148889869///1631~148893956///809~148903483</t>
  </si>
  <si>
    <t>lod=192~-0.507</t>
  </si>
  <si>
    <t>lod=191~-0.803</t>
  </si>
  <si>
    <t>lod=64~-1.074</t>
  </si>
  <si>
    <t>0.885989010989011~0.9274406332453826~0.6382113821138211~0.9558011049723757~1.0</t>
  </si>
  <si>
    <t>-///unknown///unknown///unknown///unknown</t>
  </si>
  <si>
    <t>-///N/A///N/A///N/A///N/A</t>
  </si>
  <si>
    <t>-///PF07731.7$PF00394.15$PF07732.8///PF07731.7$PF07732.8$PF00394.15///PF07732.8$PF07731.7$PF00394.15///PF07731.7$PF00394.15$PF07732.8</t>
  </si>
  <si>
    <t>-~-///-~-///117700~[Hypoceruloplasminemia, hereditary], 604290 (3)///-~-///-~-</t>
  </si>
  <si>
    <t>-///Cupredoxin///Cupredoxin///Cupredoxin///Cupredoxin</t>
  </si>
  <si>
    <t>rs386488236;rs701753;rs74732447</t>
  </si>
  <si>
    <t>Substantia nigra hyperechogenicity in Parkinsonism, assoc. with~15557511</t>
  </si>
  <si>
    <t>CP~Aceruloplasminaemia(CP)$Multiple sytem atrophy(CP)$Substantia nigra hyperechogenicity in Parkinsonism, assoc. with(CP)$Aceruloplasminaemia with diabetes(CP)$Parkinsonism, association with(CP)$Aceruloplasminaemia with parkinsonism(CP)///CP~Aceruloplasminaemia(CP)$Multiple sytem atrophy(CP)$Substantia nigra hyperechogenicity in Parkinsonism, assoc. with(CP)$Aceruloplasminaemia with diabetes(CP)$Parkinsonism, association with(CP)$Aceruloplasminaemia with parkinsonism(CP)///CP~Aceruloplasminaemia(CP)$Multiple sytem atrophy(CP)$Substantia nigra hyperechogenicity in Parkinsonism, assoc. with(CP)$Aceruloplasminaemia with diabetes(CP)$Parkinsonism, association with(CP)$Aceruloplasminaemia with parkinsonism(CP)///CP~Aceruloplasminaemia(CP)$Multiple sytem atrophy(CP)$Substantia nigra hyperechogenicity in Parkinsonism, assoc. with(CP)$Aceruloplasminaemia with diabetes(CP)$Parkinsonism, association with(CP)$Aceruloplasminaemia with parkinsonism(CP)///CP~Aceruloplasminaemia(CP)$Multiple sytem atrophy(CP)$Substantia nigra hyperechogenicity in Parkinsonism, assoc. with(CP)$Aceruloplasminaemia with diabetes(CP)$Parkinsonism, association with(CP)$Aceruloplasminaemia with parkinsonism(CP)</t>
  </si>
  <si>
    <t>-~-///-~-///unknown~-///unknown~-///-~-</t>
  </si>
  <si>
    <t>haematopoietic_neoplasm$carcinoma~13///haematopoietic_neoplasm$carcinoma~13///haematopoietic_neoplasm$carcinoma~13///haematopoietic_neoplasm$carcinoma~13///haematopoietic_neoplasm$carcinoma~13</t>
  </si>
  <si>
    <t>CP</t>
  </si>
  <si>
    <t>DB00055</t>
  </si>
  <si>
    <t>Iron uptake and transport~Metal ion SLC transporters~SLC-mediated transmembrane transport~Transmembrane transport of small molecules~Transport of glucose and other sugars, bile salts and organic acids, metal ions and amine compounds</t>
  </si>
  <si>
    <t>GO:0006811~ion transport$GO:0006825~copper ion transport$GO:0006879~cellular iron ion homeostasis$GO:0055114~oxidation reduction</t>
  </si>
  <si>
    <t>DOID:9351~diabetes mellitus$DOID:10591~pre-eclampsia$DOID:7148~rheumatoid arthritis$DOID:1588~thrombocytopenia$DOID:230~lateral sclerosis$DOID:12858~Huntington's disease$DOID:3326~purpura$DOID:162~cancer$DOID:11123~Henoch-Schoenlein purpura$DOID:10652~Alzheimer's disease$DOID:543~dystonia$DOID:13580~cholestasis$DOID:848~arthritis$DOID:14330~Parkinson's disease$DOID:2449~acromegaly$DOID:332~amyotrophic lateral sclerosis$DOID:1168~familial hyperlipidemia$DOID:3455~cerebrovascular accident$DOID:2627~glioma</t>
  </si>
  <si>
    <t>6~Substantia nigra hyperechogenicity in Parkinsonism, assoc. with~Common, Known Causative Mutation</t>
  </si>
  <si>
    <t>{"filter": ".", "germline": "01", "GQ": "99", "cov": ".", "geno": "--", "note": ".", "qual": "582.77", "DP": "38"}</t>
  </si>
  <si>
    <t>MME(uc010hvr.1)///MME(uc003fab.1)///MME(uc003fac.1)///MME(uc003fad.1)///MME(uc003fae.1)</t>
  </si>
  <si>
    <t>Intron_16///Intron_16///Intron_16///Intron_16///Intron_16</t>
  </si>
  <si>
    <t>N/A~0.724</t>
  </si>
  <si>
    <t>N/A~0.722</t>
  </si>
  <si>
    <t>PF05649.6$PF01431.14///PF05649.6$PF01431.14///PF05649.6$PF01431.14///PF05649.6$PF01431.14///PF05649.6$PF01431.14</t>
  </si>
  <si>
    <t>-~-///-~-///-~-///120520~[Neutral endopeptidase deficiency] (1)///-~-</t>
  </si>
  <si>
    <t>Molecular Function: metalloendopeptidase activity (GO:0004222)~Biological Process: proteolysis (GO:0006508)///Molecular Function: metalloendopeptidase activity (GO:0004222)~Biological Process: proteolysis (GO:0006508)///Molecular Function: metalloendopeptidase activity (GO:0004222)~Biological Process: proteolysis (GO:0006508)///Molecular Function: metalloendopeptidase activity (GO:0004222)~Biological Process: proteolysis (GO:0006508)///Molecular Function: metalloendopeptidase activity (GO:0004222)~Biological Process: proteolysis (GO:0006508)</t>
  </si>
  <si>
    <t>rs61760379</t>
  </si>
  <si>
    <t>Alzheimer disease, association with~15860464</t>
  </si>
  <si>
    <t>MME~Reduced enzyme activity, association with(MME)$Increased enzyme activity, association with(MME)$Alzheimer disease, association with(MME)$Fetomaternal alloimmunisation(MME)///MME~Reduced enzyme activity, association with(MME)$Increased enzyme activity, association with(MME)$Alzheimer disease, association with(MME)$Fetomaternal alloimmunisation(MME)///MME~Reduced enzyme activity, association with(MME)$Increased enzyme activity, association with(MME)$Alzheimer disease, association with(MME)$Fetomaternal alloimmunisation(MME)///MME~Reduced enzyme activity, association with(MME)$Increased enzyme activity, association with(MME)$Alzheimer disease, association with(MME)$Fetomaternal alloimmunisation(MME)///MME~Reduced enzyme activity, association with(MME)$Increased enzyme activity, association with(MME)$Alzheimer disease, association with(MME)$Fetomaternal alloimmunisation(MME)</t>
  </si>
  <si>
    <t>carcinoma$glioma~14///carcinoma$glioma~14///carcinoma$glioma~14///carcinoma$glioma~14///carcinoma$glioma~14</t>
  </si>
  <si>
    <t>MME~0.00107066381156///MME~0.00107066381156///MME~0.00107066381156///MME~0.00107066381156///MME~0.00107066381156</t>
  </si>
  <si>
    <t>MME</t>
  </si>
  <si>
    <t>DB02557~DB02558~DB02062~DB00616~DB02597~DB08575~DB08626</t>
  </si>
  <si>
    <t>GO:0006508~proteolysis$GO:0006518~peptide metabolic process$GO:0007267~cell-cell signaling</t>
  </si>
  <si>
    <t>DOID:2513~basal cell carcinoma$DOID:5166~endometrial stromal tumors$DOID:1037~lymphoblastic leukemia$DOID:8947~diabetic retinopathy$DOID:9120~amyloidosis$DOID:13580~cholestasis$DOID:3007~ductal carcinoma$DOID:2609~adenomyoma$DOID:1909~melanoma$DOID:13207~proliferative diabetic retinopathy$DOID:657~adenoma$DOID:1240~leukemia$DOID:12722~liver metastasis$DOID:353~lymphoma$DOID:299~adenocarcinoma$DOID:9256~colorectal cancer$DOID:10652~Alzheimer's disease$DOID:4947~cholangiocarcinoma$DOID:1040~chronic lymphocytic leukemia$DOID:2871~endometrial carcinoma$DOID:4928~intrahepatic cholangiocarcinoma$DOID:1307~dementia$DOID:8524~nodular lymphoma$DOID:4450~renal cell carcinoma$DOID:8719~in situ carcinoma$DOID:9351~diabetes mellitus$DOID:5241~hemangioblastoma$DOID:4007~bladder carcinoma$DOID:870~neuropathy$DOID:4241~malignant neoplasm of breast$DOID:162~cancer$DOID:2991~stromal neoplasm$DOID:12217~Lewy body disease$DOID:4993~atypical polypoid adenomyoma$DOID:263~kidney neoplasm$DOID:574~peripheral nervous system disease$DOID:305~carcinoma$DOID:6543~acne$DOID:2985~chronic rejection of renal transplant</t>
  </si>
  <si>
    <t>{"filter": ".", "germline": "01", "GQ": "99", "cov": ".", "geno": "--", "note": ".", "qual": "664.77", "DP": "46"}</t>
  </si>
  <si>
    <t>Intron_21///Intron_21///Intron_21///Intron_21///Intron_21</t>
  </si>
  <si>
    <t>lod=26~-0.267</t>
  </si>
  <si>
    <t>rs41267911</t>
  </si>
  <si>
    <t>{"filter": ".", "germline": "01", "GQ": "99", "cov": ".", "geno": "--", "note": ".", "qual": "504.77", "DP": "42"}</t>
  </si>
  <si>
    <t>SERPINI2(uc003fer.1)///SERPINI2(uc003fes.1)///SERPINI2(uc003fet.1)</t>
  </si>
  <si>
    <t>Exon_1///Exon_2///Exon_2</t>
  </si>
  <si>
    <t>6///16///6</t>
  </si>
  <si>
    <t>15~167159881///45~167159851///15~167159881</t>
  </si>
  <si>
    <t>N/A~-0.035</t>
  </si>
  <si>
    <t>N/A~-0.417</t>
  </si>
  <si>
    <t>0.15476190476190477~0.262532981530343~0.06300813008130081~0.15469613259668508~0.09090909090909091</t>
  </si>
  <si>
    <t>0.14///0.14</t>
  </si>
  <si>
    <t>PF00079.13///PF00079.13///PF00079.13</t>
  </si>
  <si>
    <t>0.763///0.628///0.763</t>
  </si>
  <si>
    <t>-~-///-~-///605587~-</t>
  </si>
  <si>
    <t>NULL///Molecular Function: serine-type endopeptidase inhibitor activity (GO:0004867)///NULL</t>
  </si>
  <si>
    <t>rs17246389;rs386543174</t>
  </si>
  <si>
    <t>SERPINI2~Lung cancer, susceptibility to, association with(SERPINI2)///SERPINI2~Lung cancer, susceptibility to, association with(SERPINI2)///SERPINI2~Lung cancer, susceptibility to, association with(SERPINI2)</t>
  </si>
  <si>
    <t>unknown~-///-~-///unknown~-</t>
  </si>
  <si>
    <t>carcinoma$NS$malignant_melanoma~7///carcinoma$NS$malignant_melanoma~7///carcinoma$NS$malignant_melanoma~7</t>
  </si>
  <si>
    <t>SERPINI2</t>
  </si>
  <si>
    <t>GO:0006928~cellular component movement$GO:0030155~regulation of cell adhesion</t>
  </si>
  <si>
    <t>{"filter": ".", "germline": "01", "GQ": "99", "cov": ".", "geno": "--", "note": ".", "qual": "589.77", "DP": "43"}</t>
  </si>
  <si>
    <t>SLC2A2(uc003fhe.1)///SLC2A2(uc003fhf.1)///SLC2A2(uc011bpu.1)</t>
  </si>
  <si>
    <t>47///47///47</t>
  </si>
  <si>
    <t>N/A~-1.058</t>
  </si>
  <si>
    <t>PF00083.17$PF07690.9$PF10149.2///PF00083.17$PF03137.13$PF10149.2///-</t>
  </si>
  <si>
    <t>138160~{Diabetes mellitus, noninsulin-dependent} (3)$227810~-///-~-///-~-</t>
  </si>
  <si>
    <t>Cellular Component: membrane (GO:0016020)~Molecular Function: substrate-specific transmembrane transporter activity (GO:0022891)~Biological Process: transmembrane transport (GO:0055085)///Cellular Component: membrane (GO:0016020)~Molecular Function: substrate-specific transmembrane transporter activity (GO:0022891)~Biological Process: transmembrane transport (GO:0055085)///Cellular Component: membrane (GO:0016020)~Molecular Function: substrate-specific transmembrane transporter activity (GO:0022891)~Biological Process: transmembrane transport (GO:0055085)</t>
  </si>
  <si>
    <t>rs5396</t>
  </si>
  <si>
    <t>Diabetes, NIDDM, association with~12017192</t>
  </si>
  <si>
    <t>SLC2A2~Diabetes, NIDDM(SLC2A2)$Diabetes, NIDDM, susceptibility, association ?(SLC2A2)$Fanconi-Bickel syndrome(SLC2A2)$Diabetes, type 2, association with(SLC2A2)$Diabetes, NIDDM, association with(SLC2A2)$Diabetes, NIDDM ?(SLC2A2)///SLC2A2~Diabetes, NIDDM(SLC2A2)$Diabetes, NIDDM, susceptibility, association ?(SLC2A2)$Fanconi-Bickel syndrome(SLC2A2)$Diabetes, type 2, association with(SLC2A2)$Diabetes, NIDDM, association with(SLC2A2)$Diabetes, NIDDM ?(SLC2A2)///SLC2A2~Diabetes, NIDDM(SLC2A2)$Diabetes, NIDDM, susceptibility, association ?(SLC2A2)$Fanconi-Bickel syndrome(SLC2A2)$Diabetes, type 2, association with(SLC2A2)$Diabetes, NIDDM, association with(SLC2A2)$Diabetes, NIDDM ?(SLC2A2)</t>
  </si>
  <si>
    <t>SLC2A2</t>
  </si>
  <si>
    <t>DB00428</t>
  </si>
  <si>
    <t>Developmental Biology~Facilitative Na+-independent glucose transporters~Glucose transport~Hexose transport~Integration of energy metabolism~Metabolism~Metabolism of carbohydrates~Regulation of Insulin Secretion~Regulation of beta-cell development~Regulation of gene expression in beta cells~SLC-mediated transmembrane transport~Transmembrane transport of small molecules~Transport of glucose and other sugars, bile salts and organic acids, metal ions and amine compounds</t>
  </si>
  <si>
    <t>GO:0005975~carbohydrate metabolic process$GO:0008643~carbohydrate transport$GO:0015755~fructose transport$GO:0015758~glucose transport$GO:0055085~transmembrane transport</t>
  </si>
  <si>
    <t>DOID:9351~diabetes mellitus$DOID:299~adenocarcinoma$DOID:225~syndrome$DOID:2985~chronic rejection of renal transplant$DOID:162~cancer</t>
  </si>
  <si>
    <t>GHSR(uc003fib.1)///GHSR(uc011bpv.1)</t>
  </si>
  <si>
    <t>8871///8871</t>
  </si>
  <si>
    <t>N/A~-1.885</t>
  </si>
  <si>
    <t>N/A~-1.971</t>
  </si>
  <si>
    <t>N/A~-1.098</t>
  </si>
  <si>
    <t>PF00001.14$PF10324.2$PF10320.2$PF10323.2$PF10328.2///-</t>
  </si>
  <si>
    <t>V$PAX4_04|Pax-4|MINUS</t>
  </si>
  <si>
    <t>601898~Short stature, 604271 (3)$604271~-///-~-</t>
  </si>
  <si>
    <t>Biological Process: G-protein coupled receptor protein signaling pathway (GO:0007186)~Cellular Component: integral to membrane (GO:0016021)~Molecular Function: growth hormone-releasing hormone receptor activity (GO:0016520)///Biological Process: G-protein coupled receptor protein signaling pathway (GO:0007186)~Cellular Component: integral to membrane (GO:0016021)~Molecular Function: growth hormone-releasing hormone receptor activity (GO:0016520)</t>
  </si>
  <si>
    <t>rs490683</t>
  </si>
  <si>
    <t>Reduced weight loss during fasting, association with~18698404</t>
  </si>
  <si>
    <t>GHSR~Decreased receptor expression, association with(GHSR)$Short stature(GHSR)$Constitutional delay of growth and puberty(GHSR)$Growth hormone deficiency, isolated(GHSR)$Short normal stature(GHSR)$Obesity(GHSR)$Reduced weight loss during fasting, association with(GHSR)///GHSR~Decreased receptor expression, association with(GHSR)$Short stature(GHSR)$Constitutional delay of growth and puberty(GHSR)$Growth hormone deficiency, isolated(GHSR)$Short normal stature(GHSR)$Obesity(GHSR)$Reduced weight loss during fasting, association with(GHSR)</t>
  </si>
  <si>
    <t>A study in 507 middle-aged overweight persons with impaired glucose tolerance participating found an association of this SNP in the promoter region of GHSR with several measures of glucose and insulin metabolism during the follow-up. This SNP may be a functional, since additional in vitro gelshift experiments showed differential protein binding between the alleles, with higher binding to the G-allele. The C-allele may disrupt a putative binding site for the TF nuclear factor 1.~-</t>
  </si>
  <si>
    <t>carcinoma$glioma~8///carcinoma$glioma~8</t>
  </si>
  <si>
    <t>GHSR</t>
  </si>
  <si>
    <t>GO:0007186~G-protein coupled receptor protein signaling pathway$GO:0008154~actin polymerization or depolymerization$GO:0008343~adult feeding behavior$GO:0009725~response to hormone stimulus$GO:0009755~hormone-mediated signaling pathway$GO:0030252~growth hormone secretion$GO:0032094~response to food$GO:0032100~positive regulation of appetite$GO:0032691~negative regulation of interleukin-1 beta production$GO:0032869~cellular response to insulin stimulus$GO:0040018~positive regulation of multicellular organism growth$GO:0042536~negative regulation of tumor necrosis factor biosynthetic process$GO:0043134~regulation of hindgut contraction$GO:0043568~positive regulation of insulin-like growth factor receptor signaling pathway$GO:0045409~negative regulation of interleukin-6 biosynthetic process$GO:0045923~positive regulation of fatty acid metabolic process$GO:0046676~negative regulation of insulin secretion$GO:0046697~decidualization$GO:0050728~negative regulation of inflammatory response$GO:0051963~regulation of synaptogenesis</t>
  </si>
  <si>
    <t>DOID:1485~cystic fibrosis$DOID:395~congestive heart failure$DOID:657~adenoma$DOID:8778~Crohn's disease$DOID:7148~rheumatoid arthritis$DOID:3069~astrocytoma$DOID:305~carcinoma$DOID:2985~chronic rejection of renal transplant$DOID:5223~infertility$DOID:162~cancer$DOID:9970~obesity$DOID:225~syndrome$DOID:848~arthritis$DOID:10286~prostate carcinoma</t>
  </si>
  <si>
    <t>6~Reduced weight loss during fasting, association with~Common, Known Causative Mutation</t>
  </si>
  <si>
    <t>{"filter": ".", "germline": "01", "GQ": "99", "cov": ".", "geno": "--", "note": ".", "qual": "393.73", "DP": "38"}</t>
  </si>
  <si>
    <t>KCNMB3(uc003fjl.3)///KCNMB3(uc011bqc.1)///KCNMB3(uc003fjm.2)///KCNMB3(uc003fjn.2)///KCNMB3(uc003fjo.2)///KCNMB3(uc003fjp.1)</t>
  </si>
  <si>
    <t>Noncoding_RNA///Protein_Coding///Protein_Coding///Protein_Coding///Protein_Coding///Protein_Coding</t>
  </si>
  <si>
    <t>Internal_Deletion:Exon_4-Exon_4///Internal_Deletion:Intron_3-Intron_3///Internal_Deletion:Exon_4-Exon_4///Internal_Deletion:Exon_3-Exon_3///Internal_Deletion:Exon_4-Exon_4///Internal_Deletion:Exon_4-Exon_4</t>
  </si>
  <si>
    <t>-///-///Frameshift///Frameshift///Frameshift///Frameshift</t>
  </si>
  <si>
    <t>-///-///255-255///251-251///233-233///253-253</t>
  </si>
  <si>
    <t>-~-///453~178957330///764~178959927///752~178959939///698~178959993///758~178959933</t>
  </si>
  <si>
    <t>-///-///0.992346938776///0.992481203008///0.992346938776///0.993135011442</t>
  </si>
  <si>
    <t>-///-///0.015306122449///0.015037593985///0.015306122449///0.0137299771167</t>
  </si>
  <si>
    <t>-///-///Neutral_Truncation///Neutral_Truncation///Neutral_Truncation///Neutral_Truncation</t>
  </si>
  <si>
    <t>N/A~-0.628</t>
  </si>
  <si>
    <t>N/A~-0.453</t>
  </si>
  <si>
    <t>lod=21~0.524</t>
  </si>
  <si>
    <t>-///-///PF03185.8///PF03185.8///PF03185.8///PF03185.8</t>
  </si>
  <si>
    <t>-~-///-~-///-~-///-~-///-~-///605222~-</t>
  </si>
  <si>
    <t>-///NULL///NULL///Biological Process: potassium ion transport (GO:0006813)~Molecular Function: calcium-activated potassium channel activity (GO:0015269)~Cellular Component: membrane (GO:0016020)///Molecular Function: magnesium ion binding (GO:0000287)~Mol</t>
  </si>
  <si>
    <t>rs143962239</t>
  </si>
  <si>
    <t>Potassium channel deficiency, association with~14612589</t>
  </si>
  <si>
    <t>KCNMB3~Potassium channel deficiency, association with(KCNMB3)///KCNMB3~Potassium channel deficiency, association with(KCNMB3)///KCNMB3~Potassium channel deficiency, association with(KCNMB3)///KCNMB3~Potassium channel deficiency, association with(KCNMB3)///KCNMB3~Potassium channel deficiency, association with(KCNMB3)///KCNMB3~Potassium channel deficiency, association with(KCNMB3)</t>
  </si>
  <si>
    <t>NS$carcinoma~2///NS$carcinoma~2///NS$carcinoma~2///NS$carcinoma~2///NS$carcinoma~2///NS$carcinoma~2</t>
  </si>
  <si>
    <t>KCNMB3</t>
  </si>
  <si>
    <t>DB01110</t>
  </si>
  <si>
    <t>Ca2+ activated K+ channels~Hemostasis~Neuronal System~Nitric oxide stimulates guanylate cyclase~Platelet homeostasis~Potassium Channels~cGMP effects</t>
  </si>
  <si>
    <t>GO:0001508~regulation of action potential$GO:0005513~detection of calcium ion$GO:0006811~ion transport$GO:0006813~potassium ion transport$GO:0019228~regulation of action potential in neuron</t>
  </si>
  <si>
    <t>DOID:1826~epilepsy$DOID:1827~generalized epilepsy$DOID:306~dyskinetic syndrome</t>
  </si>
  <si>
    <t>6~Potassium channel deficiency, association with~Common, Known Causative Mutation</t>
  </si>
  <si>
    <t>{"filter": ".", "germline": "01", "GQ": "99", "cov": ".", "geno": "--", "note": ".", "qual": "510.77", "DP": "34"}</t>
  </si>
  <si>
    <t>MCF2L2(uc003fli.1)///MCF2L2(uc003flj.1)///KIAA0861(uc003flp.1)///KIAA0861(uc011bqs.1)</t>
  </si>
  <si>
    <t>Exon_10///Exon_10///3UTR///noncoding_rna</t>
  </si>
  <si>
    <t>359///359///-///-</t>
  </si>
  <si>
    <t>I///I///-///-</t>
  </si>
  <si>
    <t>1074~182896093///1074~182944989///-~-///-~-</t>
  </si>
  <si>
    <t>lod=94~2.756</t>
  </si>
  <si>
    <t>N/A~0.706</t>
  </si>
  <si>
    <t>0.2916666666666667~0.22163588390501318~0.3678861788617886~0.26519337016574585~0.3356643356643357</t>
  </si>
  <si>
    <t>PF00621.13$PF00435.14$PF00650.13$PF00169.22///PF00621.13$PF00435.14$PF00650.13///PF00650.13///-</t>
  </si>
  <si>
    <t>PF00621.13~0.0$PF00435.14~-0.527677628162///PF00621.13~0.0$PF00435.14~-0.529509324179///-~-///-~-</t>
  </si>
  <si>
    <t>0.500///0.500///-///-</t>
  </si>
  <si>
    <t>125853~-///-~-///-~-///-~-</t>
  </si>
  <si>
    <t>Cellular retinaldehyde-binding/triple function~C-terminal///Molecular Function: Rho guanyl-nucleotide exchange factor activity (GO:0005089)~Cellular Component: intracellular (GO:0005622)~Biological Process: regulation of Rho protein signal transduction (GO:0035023)///Cellular retinaldehyde-binding/triple function~C-terminal///-</t>
  </si>
  <si>
    <t>rs386612156;rs7639705</t>
  </si>
  <si>
    <t>Diabetic nephropathy, association with~20667095</t>
  </si>
  <si>
    <t>MCF2L2~Diabetic nephropathy, association with(MCF2L2)///MCF2L2~Diabetic nephropathy, association with(MCF2L2)///-~-///-~-</t>
  </si>
  <si>
    <t>carcinoma~24///carcinoma~24///-~-///-~-</t>
  </si>
  <si>
    <t>KIAA0861///MCF2L2</t>
  </si>
  <si>
    <t>-///GO:0035023~regulation of Rho protein signal transduction</t>
  </si>
  <si>
    <t>-///DOID:11612~polycystic ovary syndrome$DOID:2370~diabetic nephropathy$DOID:9351~diabetes mellitus</t>
  </si>
  <si>
    <t>6~Diabetic nephropathy, association with~Common, Known Causative Mutation</t>
  </si>
  <si>
    <t>{"filter": ".", "germline": "01", "GQ": "99", "cov": ".", "geno": "--", "note": ".", "qual": "434.77", "DP": "38"}</t>
  </si>
  <si>
    <t>PARL(uc003fmd.2)///PARL(uc003fme.2)</t>
  </si>
  <si>
    <t>Exon_7///Exon_6</t>
  </si>
  <si>
    <t>262///212</t>
  </si>
  <si>
    <t>783~183546602///633~183546752</t>
  </si>
  <si>
    <t>lod=370~1.908</t>
  </si>
  <si>
    <t>lod=186~0.272</t>
  </si>
  <si>
    <t>lod=20~-0.253</t>
  </si>
  <si>
    <t>0.4757326007326007~0.470976253298153~0.4715447154471545~0.5303867403314917~0.45104895104895104</t>
  </si>
  <si>
    <t>0.133///0.011</t>
  </si>
  <si>
    <t>PF01694.15///PF01694.15</t>
  </si>
  <si>
    <t>PF01694.15~-0.176091259056///PF01694.15~-0.122960170626</t>
  </si>
  <si>
    <t>0.542///0.540</t>
  </si>
  <si>
    <t>607858~-///-~-</t>
  </si>
  <si>
    <t>Molecular Function: serine-type endopeptidase activity (GO:0004252)~Cellular Component: integral to membrane (GO:0016021)///Molecular Function: serine-type endopeptidase activity (GO:0004252)~Cellular Component: integral to membrane (GO:0016021)</t>
  </si>
  <si>
    <t>rs3732581</t>
  </si>
  <si>
    <t>Increased plasma insulin levels, association with~15729572</t>
  </si>
  <si>
    <t>PARL~Parkinson disease(PARL)$Mitochondrial content, association with(PARL)$Increased plasma insulin levels, association with(PARL)///PARL~Parkinson disease(PARL)$Mitochondrial content, association with(PARL)$Increased plasma insulin levels, association with(PARL)</t>
  </si>
  <si>
    <t>metabolic syndrome~18758826</t>
  </si>
  <si>
    <t>PARL</t>
  </si>
  <si>
    <t>DOID:9351~diabetes mellitus$DOID:225~syndrome</t>
  </si>
  <si>
    <t>6~Increased plasma insulin levels, association with~Common, Known Causative Mutation</t>
  </si>
  <si>
    <t>{"filter": ".", "germline": "01", "GQ": "99", "cov": ".", "geno": "--", "note": ".", "qual": "814.77", "DP": "44"}</t>
  </si>
  <si>
    <t>HTR3C(uc003fmk.2)</t>
  </si>
  <si>
    <t>488~183777652</t>
  </si>
  <si>
    <t>lod=171~-0.128</t>
  </si>
  <si>
    <t>lod=104~0.296</t>
  </si>
  <si>
    <t>lod=39~-0.119</t>
  </si>
  <si>
    <t>0.49496336996337~0.470976253298153~0.3861788617886179~0.4861878453038674~0.6258741258741258</t>
  </si>
  <si>
    <t>PF02931.16$PF02932.9</t>
  </si>
  <si>
    <t>PF02931.16~-0.0621479067488</t>
  </si>
  <si>
    <t>610121~-</t>
  </si>
  <si>
    <t>rs6766410</t>
  </si>
  <si>
    <t>Autism, association with~19035560</t>
  </si>
  <si>
    <t>HTR3C~Autism, association with(HTR3C)</t>
  </si>
  <si>
    <t>haematopoietic_neoplasm$NS$carcinoma$glioma~9</t>
  </si>
  <si>
    <t>HTR3C</t>
  </si>
  <si>
    <t>Ion channel transport~Ligand-gated ion channel transport~Transmembrane transport of small molecules</t>
  </si>
  <si>
    <t>GO:0006811~ion transport</t>
  </si>
  <si>
    <t>DOID:12849~autism</t>
  </si>
  <si>
    <t>6~Autism, association with~Common, Known Causative Mutation</t>
  </si>
  <si>
    <t>{"filter": ".", "germline": "01", "GQ": "99", "cov": ".", "geno": "--", "note": ".", "qual": "806.77", "DP": "46"}</t>
  </si>
  <si>
    <t>1213~183776927</t>
  </si>
  <si>
    <t>N/A~-0.832</t>
  </si>
  <si>
    <t>0.5943223443223443~0.5633245382585752~0.42886178861788615~0.6408839779005525~0.7482517482517482</t>
  </si>
  <si>
    <t>rs6807362</t>
  </si>
  <si>
    <t>{"filter": ".", "germline": "11", "GQ": "99", "cov": ".", "geno": "--", "note": ".", "qual": "1253.77", "DP": "37"}</t>
  </si>
  <si>
    <t>AHSG(uc003fqj.2)///AHSG(uc003fqk.3)///AHSG(uc003fql.3)///AHSG(uc003fqm.3)///AHSG(uc010hyp.2)</t>
  </si>
  <si>
    <t>762///762///762///762///762</t>
  </si>
  <si>
    <t>N/A~0.35</t>
  </si>
  <si>
    <t>N/A~0.299</t>
  </si>
  <si>
    <t>PF00031.14///PF00031.14///PF00031.14///PF00031.14///PF00031.14</t>
  </si>
  <si>
    <t>V$AP1_C|AP-1|PLUS///MA0099.2|AP1|MINUS</t>
  </si>
  <si>
    <t>-3.71668290109///-2.93543599787</t>
  </si>
  <si>
    <t>-~-///138680~-///-~-///-~-///-~-</t>
  </si>
  <si>
    <t>Molecular Function: cysteine-type endopeptidase inhibitor activity (GO:0004869)///Molecular Function: cysteine-type endopeptidase inhibitor activity (GO:0004869)///NULL///Molecular Function: cysteine-type endopeptidase inhibitor activity (GO:0004869)///Molecular Function: cysteine-type endopeptidase inhibitor activity (GO:0004869)</t>
  </si>
  <si>
    <t>rs2248690</t>
  </si>
  <si>
    <t>SarS-CoV infection, protection, association~21904596</t>
  </si>
  <si>
    <t>AHSG~SarS-CoV infection, protection, association(AHSG)$Leanness, association with(AHSG)$Adipocyte insulin action, assoc. with ?(AHSG)///AHSG~SarS-CoV infection, protection, association(AHSG)$Leanness, association with(AHSG)$Adipocyte insulin action, assoc. with ?(AHSG)///AHSG~SarS-CoV infection, protection, association(AHSG)$Leanness, association with(AHSG)$Adipocyte insulin action, assoc. with ?(AHSG)///AHSG~SarS-CoV infection, protection, association(AHSG)$Leanness, association with(AHSG)$Adipocyte insulin action, assoc. with ?(AHSG)///AHSG~SarS-CoV infection, protection, association(AHSG)$Leanness, association with(AHSG)$Adipocyte insulin action, assoc. with ?(AHSG)</t>
  </si>
  <si>
    <t>carcinoma$primitive_neuroectodermal_tumour-medulloblastoma~3///carcinoma$primitive_neuroectodermal_tumour-medulloblastoma~3///carcinoma$primitive_neuroectodermal_tumour-medulloblastoma~3///carcinoma$primitive_neuroectodermal_tumour-medulloblastoma~3///carcinoma$primitive_neuroectodermal_tumour-medulloblastoma~3</t>
  </si>
  <si>
    <t>AHSG</t>
  </si>
  <si>
    <t>GO:0001501~skeletal system development$GO:0006907~pinocytosis$GO:0006953~acute-phase response$GO:0030500~regulation of bone mineralization$GO:0030502~negative regulation of bone mineralization$GO:0046627~negative regulation of insulin receptor signaling pathway$GO:0050727~regulation of inflammatory response$GO:0050766~positive regulation of phagocytosis</t>
  </si>
  <si>
    <t>DOID:3068~glioblastoma$DOID:13580~cholestasis$DOID:178~vascular disease$DOID:3455~cerebrovascular accident$DOID:2237~hepatitis$DOID:10591~pre-eclampsia$DOID:409~liver disease$DOID:353~lymphoma$DOID:11981~morbid obesity$DOID:4989~pancreatitis$DOID:1612~mammary cancer$DOID:9452~fatty liver$DOID:9351~diabetes mellitus$DOID:2913~acute pancreatitis$DOID:8452~malnutrition$DOID:9970~obesity$DOID:1852~intrahepatic cholestasis$DOID:0050117~disease by infectious agent$DOID:14221~metabolic syndrome X$DOID:11476~osteoporosis$DOID:1936~atherosclerosis$DOID:418~systemic scleroderma$DOID:9408~acute myocardial infarction$DOID:2043~hepatitis B$DOID:557~kidney disease$DOID:5844~myocardial infarction$DOID:289~endometriosis$DOID:2869~arteriopathy$DOID:225~syndrome$DOID:1712~aortic valve stenosis</t>
  </si>
  <si>
    <t>6~SarS-CoV infection, protection, association~Common, Known Causative Mutation</t>
  </si>
  <si>
    <t>{"filter": ".", "germline": "01", "GQ": "99", "cov": ".", "geno": "--", "note": ".", "qual": "366.77", "DP": "33"}</t>
  </si>
  <si>
    <t>AHSG(uc003fqk.3)///AHSG(uc003fql.3)///AHSG(uc003fqm.3)///AHSG(uc010hyp.2)</t>
  </si>
  <si>
    <t>Intron_4///Intron_4///Intron_4///Intron_3</t>
  </si>
  <si>
    <t>N/A~-1.083</t>
  </si>
  <si>
    <t>N/A~-1.087</t>
  </si>
  <si>
    <t>PF00031.14///PF00031.14///PF00031.14///PF00031.14</t>
  </si>
  <si>
    <t>138680~-///-~-///-~-///-~-</t>
  </si>
  <si>
    <t>Molecular Function: cysteine-type endopeptidase inhibitor activity (GO:0004869)///NULL///Molecular Function: cysteine-type endopeptidase inhibitor activity (GO:0004869)///Molecular Function: cysteine-type endopeptidase inhibitor activity (GO:0004869)</t>
  </si>
  <si>
    <t>rs2070634</t>
  </si>
  <si>
    <t>AHSG~SarS-CoV infection, protection, association(AHSG)$Leanness, association with(AHSG)$Adipocyte insulin action, assoc. with ?(AHSG)///AHSG~SarS-CoV infection, protection, association(AHSG)$Leanness, association with(AHSG)$Adipocyte insulin action, assoc. with ?(AHSG)///AHSG~SarS-CoV infection, protection, association(AHSG)$Leanness, association with(AHSG)$Adipocyte insulin action, assoc. with ?(AHSG)///AHSG~SarS-CoV infection, protection, association(AHSG)$Leanness, association with(AHSG)$Adipocyte insulin action, assoc. with ?(AHSG)</t>
  </si>
  <si>
    <t>Calcium oxalate urolithiasis~association~RCV000128583</t>
  </si>
  <si>
    <t>carcinoma$primitive_neuroectodermal_tumour-medulloblastoma~3///carcinoma$primitive_neuroectodermal_tumour-medulloblastoma~3///carcinoma$primitive_neuroectodermal_tumour-medulloblastoma~3///carcinoma$primitive_neuroectodermal_tumour-medulloblastoma~3</t>
  </si>
  <si>
    <t>{"filter": ".", "germline": "11", "GQ": "99", "cov": ".", "geno": "--", "note": ".", "qual": "1133.77", "DP": "38"}</t>
  </si>
  <si>
    <t>Exon_6///Exon_6///Exon_6///Exon_5</t>
  </si>
  <si>
    <t>248///249///247///211</t>
  </si>
  <si>
    <t>M///M///M///M</t>
  </si>
  <si>
    <t>T///T///T///T</t>
  </si>
  <si>
    <t>742~186337977///745~186337974///739~186337980///631~186338088</t>
  </si>
  <si>
    <t>N/A~-0.337</t>
  </si>
  <si>
    <t>N/A~-0.293</t>
  </si>
  <si>
    <t>benign///benign///benign///benign</t>
  </si>
  <si>
    <t>0.0///0.0///0.0///0.0</t>
  </si>
  <si>
    <t>0.6783///0.7391///0.7043///0.7813</t>
  </si>
  <si>
    <t>0.161///0.131///0.148///0.110</t>
  </si>
  <si>
    <t>rs4917</t>
  </si>
  <si>
    <t>Leanness, association with~15806395</t>
  </si>
  <si>
    <t>Leanness, susceptibility to~risk factor~RCV000017418</t>
  </si>
  <si>
    <t>unknown~-///-~-///-~-///-~-</t>
  </si>
  <si>
    <t>6~Leanness, susceptibility to~risk factor</t>
  </si>
  <si>
    <t>{"filter": ".", "germline": "11", "GQ": "78", "cov": ".", "geno": "--", "note": ".", "qual": "864.77", "DP": "26"}</t>
  </si>
  <si>
    <t>Exon_7///Exon_7///Exon_7///Exon_6</t>
  </si>
  <si>
    <t>256///257///255///219</t>
  </si>
  <si>
    <t>766~186337953///769~186337950///763~186337956///655~186338064</t>
  </si>
  <si>
    <t>N/A~-0.699</t>
  </si>
  <si>
    <t>N/A~-1.169</t>
  </si>
  <si>
    <t>N/A~-1.599</t>
  </si>
  <si>
    <t>0.000///0.000///0.000///0.000</t>
  </si>
  <si>
    <t>V$T3R_01|v-ErbA|MINUS</t>
  </si>
  <si>
    <t>rs4918</t>
  </si>
  <si>
    <t>Leanness, susceptibility to~risk factor~RCV000017419</t>
  </si>
  <si>
    <t>{"filter": ".", "germline": "01", "GQ": "99", "cov": ".", "geno": "--", "note": ".", "qual": "501.77", "DP": "37"}</t>
  </si>
  <si>
    <t>ADIPOQ(uc003fra.2)///ADIPOQ(uc010hyy.2)</t>
  </si>
  <si>
    <t>8781///8781</t>
  </si>
  <si>
    <t>N/A~-0.09</t>
  </si>
  <si>
    <t>PF00386.14$PF01391.11$PF00508.10///PF00386.14$PF01391.11$PF00508.10</t>
  </si>
  <si>
    <t>605441~Adiponectin deficiency, 612556 (3)///-~-</t>
  </si>
  <si>
    <t>Complement C1q protein///Complement C1q protein</t>
  </si>
  <si>
    <t>rs4632532</t>
  </si>
  <si>
    <t>Obesity, association with~15843989</t>
  </si>
  <si>
    <t>ADIPOQ~Diabetes, type 2(ADIPOQ)$Diabetes, type 2, association with(ADIPOQ)$Low serum adiponectin level, association with(ADIPOQ)$Obesity, association with(ADIPOQ)$Adiponectin deficiency(ADIPOQ)$Diabetes mellitus, type 2, association with(ADIPOQ)///ADIPOQ~Diabetes, type 2(ADIPOQ)$Diabetes, type 2, association with(ADIPOQ)$Low serum adiponectin level, association with(ADIPOQ)$Obesity, association with(ADIPOQ)$Adiponectin deficiency(ADIPOQ)$Diabetes mellitus, type 2, association with(ADIPOQ)</t>
  </si>
  <si>
    <t>ADIPOQ</t>
  </si>
  <si>
    <t>Developmental Biology~Transcriptional Regulation of White Adipocyte Differentiation</t>
  </si>
  <si>
    <t>GO:0001666~response to hypoxia$GO:0006006~glucose metabolic process$GO:0006091~generation of precursor metabolites and energy$GO:0006635~fatty acid beta-oxidation$GO:0007584~response to nutrient$GO:0009744~response to sucrose stimulus$GO:0009749~response to glucose stimulus$GO:0009967~positive regulation of signal transduction$GO:0010739~positive regulation of protein kinase A signaling cascade$GO:0010745~negative regulation of macrophage derived foam cell differentiation$GO:0010804~negative regulation of tumor necrosis factor-mediated signaling pathway$GO:0010875~positive regulation of cholesterol efflux$GO:0030853~negative regulation of granulocyte differentiation$GO:0032270~positive regulation of cellular protein metabolic process$GO:0032720~negative regulation of tumor necrosis factor production$GO:0033034~positive regulation of myeloid cell apoptosis$GO:0033211~adiponectin-mediated signaling pathway$GO:0034115~negative regulation of heterotypic cell-cell adhesion$GO:0034383~low-density lipoprotein particle clearance$GO:0034612~response to tumor necrosis factor$GO:0042493~response to drug$GO:0042593~glucose homeostasis$GO:0043123~positive regulation of I-kappaB kinase/NF-kappaB cascade$GO:0043124~negative regulation of I-kappaB kinase/NF-kappaB cascade$GO:0045471~response to ethanol$GO:0045599~negative regulation of fat cell differentiation$GO:0045650~negative regulation of macrophage differentiation$GO:0045715~negative regulation of low-density lipoprotein receptor biosynthetic process$GO:0045721~negative regulation of gluconeogenesis$GO:0045777~positive regulation of blood pressure$GO:0045923~positive regulation of fatty acid metabolic process$GO:0046326~positive regulation of glucose import$GO:0046888~negative regulation of hormone secretion$GO:0050728~negative regulation of inflammatory response$GO:0050731~positive regulation of peptidyl-tyrosine phosphorylation$GO:0050765~negative regulation of phagocytosis$GO:0050873~brown fat cell differentiation$GO:0051260~protein homooligomerization$GO:0051384~response to glucocorticoid stimulus$GO:0051899~membrane depolarization$GO:0060081~membrane hyperpolarization</t>
  </si>
  <si>
    <t>DOID:5160~arteriosclerosis obliterans$DOID:6713~cerebrovascular disease$DOID:5082~liver cirrhosis$DOID:2237~hepatitis$DOID:10591~pre-eclampsia$DOID:0060035~medical disorder$DOID:3083~chronic obstructive pulmonary disease$DOID:4967~adrenal hyperplasia$DOID:9074~systemic lupus erythematosus$DOID:2913~acute pancreatitis$DOID:9970~obesity$DOID:162~cancer$DOID:2449~acromegaly$DOID:8398~osteoarthritis$DOID:10603~glucose intolerance$DOID:13315~relapsing pancreatitis$DOID:1168~familial hyperlipidemia$DOID:2043~hepatitis B$DOID:289~endometriosis$DOID:7148~rheumatoid arthritis$DOID:9408~acute myocardial infarction$DOID:10763~hypertension$DOID:684~hepatocellular carcinoma$DOID:12028~Conn syndrome$DOID:2841~asthma$DOID:1036~chronic leukemia$DOID:3627~aortic aneurysm$DOID:8947~diabetic retinopathy$DOID:2985~chronic rejection of renal transplant$DOID:12255~congenital adrenal hyperplasia$DOID:4195~hyperglycemia$DOID:3454~brain infarction$DOID:114~heart disease$DOID:409~liver disease$DOID:11561~hypertensive retinopathy$DOID:353~lymphoma$DOID:299~adenocarcinoma$DOID:4989~pancreatitis$DOID:1920~hyperuricemia$DOID:4450~renal cell carcinoma$DOID:8719~in situ carcinoma$DOID:9256~colorectal cancer$DOID:9352~diabetes mellitus type 2$DOID:9119~acute myeloid leukemia$DOID:811~lipodystrophy$DOID:810~HIV-associated lipodystrophy syndrome$DOID:2349~arteriosclerosis$DOID:11714~gestational diabetes$DOID:14221~metabolic syndrome X$DOID:1936~atherosclerosis$DOID:8577~ulcerative colitis$DOID:10825~essential hypertension$DOID:557~kidney disease$DOID:5844~myocardial infarction$DOID:13809~familial combined hyperlipidemia$DOID:9993~hypoglycemia$DOID:2869~arteriopathy$DOID:225~syndrome$DOID:8689~anorexia nervosa$DOID:2370~diabetic nephropathy$DOID:2377~multiple sclerosis$DOID:1240~leukemia$DOID:12849~autism$DOID:8670~eating disease$DOID:11983~Prader-Willi syndrome$DOID:11981~morbid obesity$DOID:13810~familial hypercholesterolemia$DOID:2871~endometrial carcinoma$DOID:11862~late pregnancy$DOID:9452~fatty liver$DOID:8692~myeloid leukemia$DOID:12930~dilated cardiomyopathy$DOID:2403~aneurysm$DOID:4241~malignant neoplasm of breast$DOID:0070001~neoplastic disease$DOID:0050117~disease by infectious agent$DOID:2487~hypercholesterolemia$DOID:576~proteinuria$DOID:4483~rhinitis$DOID:4481~allergic rhinitis$DOID:1883~hepatitis C$DOID:7693~abdominal aortic aneurysm$DOID:848~arthritis$DOID:2018~hyperinsulinism$DOID:3455~cerebrovascular accident$DOID:9351~diabetes mellitus$DOID:8857~lupus erythematosus$DOID:6000~heart failure$DOID:11612~polycystic ovary syndrome$DOID:3393~coronary heart disease$DOID:10159~osteonecrosis$DOID:12894~Sjogren's syndrome$DOID:305~carcinoma$DOID:12129~bulimia nervosa$DOID:1074~kidney failure$DOID:8534~gastroesophageal reflux disease</t>
  </si>
  <si>
    <t>{"filter": ".", "germline": "11", "GQ": "99", "cov": ".", "geno": "--", "note": ".", "qual": "1571.77", "DP": "45"}</t>
  </si>
  <si>
    <t>7606///7606</t>
  </si>
  <si>
    <t>N/A~-0.66</t>
  </si>
  <si>
    <t>N/A~-0.69</t>
  </si>
  <si>
    <t>rs1656930</t>
  </si>
  <si>
    <t>Low serum adiponectin level, association with~21150884</t>
  </si>
  <si>
    <t>6~Low serum adiponectin level, association with~Common, Known Causative Mutation</t>
  </si>
  <si>
    <t>{"filter": ".", "germline": "11", "GQ": "99", "cov": ".", "geno": "--", "note": ".", "qual": "1358.77", "DP": "41"}</t>
  </si>
  <si>
    <t>2506///2506</t>
  </si>
  <si>
    <t>N/A~-0.737</t>
  </si>
  <si>
    <t>N/A~-2.304</t>
  </si>
  <si>
    <t>rs860291</t>
  </si>
  <si>
    <t>1038///1038</t>
  </si>
  <si>
    <t>N/A~2.246</t>
  </si>
  <si>
    <t>N/A~2.167</t>
  </si>
  <si>
    <t>N/A~0.496</t>
  </si>
  <si>
    <t>rs16861194</t>
  </si>
  <si>
    <t>Diabetes mellitus, type 2, association with~14749263</t>
  </si>
  <si>
    <t>{"filter": ".", "germline": "01", "GQ": "99", "cov": ".", "geno": "--", "note": ".", "qual": "705.77", "DP": "46"}</t>
  </si>
  <si>
    <t>N/A~-0.118</t>
  </si>
  <si>
    <t>N/A~-1.113</t>
  </si>
  <si>
    <t>rs182052</t>
  </si>
  <si>
    <t>{"filter": ".", "germline": "01", "GQ": "99", "cov": ".", "geno": "--", "note": ".", "qual": "110.77", "DP": "20"}</t>
  </si>
  <si>
    <t>MUC4(uc003fuz.2)///MUC4(uc003fva.2)///MUC4(uc003fvb.2)///MUC4(uc003fvc.2)///MUC4(uc003fvd.2)///MUC4(uc003fve.2)///MUC4(uc010hzr.2)///MUC4(uc011btf.1)///MUC4(uc011btg.1)///MUC4(uc011bth.1)///MUC4(uc011bti.1)///MUC4(uc011btj.1)///MUC4(uc011btk.1)///MUC4(uc011btl.1)///MUC4(uc011btm.1)///MUC4(uc011btn.1)///MUC4(uc011bto.1)///MUC4(uc003fvo.2)///MUC4(uc003fvp.2)</t>
  </si>
  <si>
    <t>Protein_Coding///Protein_Coding///Protein_Coding///Noncoding_RNA///Noncoding_RNA///Protein_Coding///Noncoding_RNA///Protein_Coding///Noncoding_RNA///Protein_Coding///Protein_Coding///Protein_Coding///Protein_Coding///Protein_Coding///Protein_Coding///Protein_Coding///Protein_Coding///Protein_Coding///Protein_Coding</t>
  </si>
  <si>
    <t>Exon_9///Exon_13///Exon_12///noncoding_rna///noncoding_rna///Exon_12///noncoding_rna///Exon_13///noncoding_rna///Exon_14///Exon_14///Exon_14///Exon_14///Exon_13///Exon_13///Exon_13///Exon_15///Exon_13///Exon_12</t>
  </si>
  <si>
    <t>0///0///0///0///0///0///0///0///0///0///0///0///0///0///0///0///0///0///0</t>
  </si>
  <si>
    <t>Nonsynonymous///Nonsynonymous///Nonsynonymous///-///-///Nonsynonymous///-///Nonsynonymous///-///Nonsynonymous///Nonsynonymous///Nonsynonymous///Nonsynonymous///Nonsynonymous///Nonsynonymous///Nonsynonymous///Nonsynonymous///Nonsynonymous///Nonsynonymous</t>
  </si>
  <si>
    <t>419///301///337///-///-///337///-///301///-///385///385///562///301///330///510///301///4693///585///534</t>
  </si>
  <si>
    <t>A///A///A///-///-///A///-///A///-///A///A///A///A///A///A///A///A///A///A</t>
  </si>
  <si>
    <t>S///S///S///-///-///S///-///S///-///S///S///S///S///S///S///S///S///S///S</t>
  </si>
  <si>
    <t>1254~195472792///900~195473146///1008~195473038///-~-///-~-///1008~195473038///-~-///900~195473146///-~-///1152~195472894///1152~195472894///1683~195472363///900~195473146///987~195473059///1527~195472519///900~195473146///14076~195459970///1752~195472294///1599~195472447</t>
  </si>
  <si>
    <t>-///-///-///-///-///-///-///-///-///-///-///-///-///-///-///-///-///-///-</t>
  </si>
  <si>
    <t>N/A~0.802</t>
  </si>
  <si>
    <t>lod=27~1.085</t>
  </si>
  <si>
    <t>0.6543040293040293~0.7216358839050132~0.4613821138211382~0.5718232044198895~0.7832167832167832</t>
  </si>
  <si>
    <t>probably damaging///possibly damaging///possibly damaging///possibly damaging///possibly damaging///possibly damaging</t>
  </si>
  <si>
    <t>0.996///0.477///0.72///0.656///0.656///0.627</t>
  </si>
  <si>
    <t>PF03782.10$PF00094.18$PF00008.20///PF03782.10$PF00094.18$PF00008.20///PF03782.10$PF00094.18$PF00008.20///-///-///PF03782.10$PF00094.18$PF00008.20///-///-///-///-///-///-///-///-///-///-///-///PF06119.7$PF03782.10$PF00094.18$PF00008.20///PF06119.7$PF03782.10$PF00094.18$PF00008.20</t>
  </si>
  <si>
    <t>PF00094.18~0.52287874528///PF00094.18~0.53202212472///PF00094.18~0.54406804435///-~-///-~-///PF00094.18~0.54406804435///-~-///-~-///-~-///-~-///-~-///-~-///-~-///-~-///-~-///-~-///-~-///PF00094.18~0.531478917042///PF00094.18~0.525969822257</t>
  </si>
  <si>
    <t>deleterious///deleterious///deleterious///-///-///deleterious///-///deleterious///-///deleterious///deleterious///deleterious///deleterious///deleterious///deleterious///deleterious///N/A///deleterious///deleterious</t>
  </si>
  <si>
    <t>0.553///0.536///0.552///-///-///0.552///-///0.652///-///0.831///0.831///0.831///0.652///0.728///0.692///0.652///N/A///0.580///0.571</t>
  </si>
  <si>
    <t>V$MUSCLE_INI_B|Muscle|initiator|MINUS///V$EGR1_01|Egr-1|PLUS///V$NGFIC_01|NGFI-C|PLUS///V$SP1SP3_Q4|SP1:SP3|MINUS///V$KID3_01|Kid3|MINUS</t>
  </si>
  <si>
    <t>-1.00602620379///-2.85445798953///-2.77665657086///-3.47228380524///-2.1737781782</t>
  </si>
  <si>
    <t>-~-///-~-///-~-///-~-///-~-///-~-///-~-///-~-///-~-///-~-///-~-///-~-///-~-///-~-///-~-///-~-///158372~-///-~-///-~-</t>
  </si>
  <si>
    <t>EGF-like~type 3///EGF-like~type 3///EGF-like~type 3///-///-///EGF-like~type 3///-///EGF-like~type 3///-///EGF-like~type 3///EGF-like~type 3///EGF-like~type 3///EGF-like~type 3///EGF-like~type 3///EGF-like~type 3///EGF-like~type 3///EGF-like~type 3///von Willebrand factor~type D///von Willebrand factor~type D</t>
  </si>
  <si>
    <t>rs2246901</t>
  </si>
  <si>
    <t>Ulcerative colitis, association with~17058067</t>
  </si>
  <si>
    <t>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with(MUC4)///MUC4~Ulcerative colitis, association with(MUC4)</t>
  </si>
  <si>
    <t>-~-///-~-///-~-///-~-///-~-///-~-///-~-///-~-///-~-///-~-///-~-///-~-///-~-///-~-///-~-///-~-///unknown~-///unknown~-///unknown~-</t>
  </si>
  <si>
    <t>-~-///-~-///-~-///-~-///-~-///-~-///-~-///-~-///-~-///-~-///-~-///-~-///-~-///-~-///-~-///-~-///-~-///-~-///-~-</t>
  </si>
  <si>
    <t>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haematopoietic_neoplasm$carcinoma$malignant_melanoma$lymphoid_neoplasm~133</t>
  </si>
  <si>
    <t>Oncogene///Oncogene///Oncogene///Oncogene///Oncogene///Oncogene///Oncogene///Oncogene///Oncogene///Oncogene///Oncogene///Oncogene///Oncogene///Oncogene///Oncogene///Oncogene///Oncogene///Oncogene///Oncogene</t>
  </si>
  <si>
    <t>Atlas_CancerGene///Atlas_CancerGene///Atlas_CancerGene///Atlas_CancerGene///Atlas_CancerGene///Atlas_CancerGene///Atlas_CancerGene///Atlas_CancerGene///Atlas_CancerGene///Atlas_CancerGene///Atlas_CancerGene///Atlas_CancerGene///Atlas_CancerGene///Atlas_CancerGene///Atlas_CancerGene///Atlas_CancerGene///Atlas_CancerGene///Atlas_CancerGene///Atlas_CancerGene</t>
  </si>
  <si>
    <t>MUC4</t>
  </si>
  <si>
    <t>Metabolism of proteins~O-linked glycosylation of mucins~Post-translational protein modification~Termination of O-glycan biosynthesis</t>
  </si>
  <si>
    <t>GO:0007155~cell adhesion$GO:0007160~cell-matrix adhesion$GO:0008150~biological_process</t>
  </si>
  <si>
    <t>DOID:1115~sarcoma$DOID:162~cancer$DOID:3437~laryngitis$DOID:2144~malignant neoplasm of ovary$DOID:2985~chronic rejection of renal transplant$DOID:11179~otitis media with effusion$DOID:4074~pancreas adenocarcinoma$DOID:12237~bile reflux$DOID:299~adenocarcinoma$DOID:10754~otitis media$DOID:4947~cholangiocarcinoma$DOID:4531~mucoepidermoid carcinoma$DOID:4897~bile duct carcinoma$DOID:4948~gallbladder carcinoma$DOID:5223~infertility$DOID:3588~pancreatic neoplasm$DOID:4682~carcinoma of extrahepatic bile duct$DOID:3114~serous cystadenocarcinoma$DOID:0050117~disease by infectious agent$DOID:4607~biliary tract cancer$DOID:1485~cystic fibrosis$DOID:0050478~primary Escherichia coli infectious disease$DOID:289~endometriosis$DOID:305~carcinoma$DOID:2905~commensal Escherichia coli infectious disease</t>
  </si>
  <si>
    <t>6~Ulcerative colitis, association with~Common, Known Causative Mutation</t>
  </si>
  <si>
    <t>{"filter": ".", "germline": "01", "GQ": "99", "cov": ".", "geno": "--", "note": ".", "qual": "414.77", "DP": "38"}</t>
  </si>
  <si>
    <t>TFRC(uc003fvz.3)///TFRC(uc003fwa.3)///TFRC(uc010hzy.2)///TFRC(uc011btr.1)</t>
  </si>
  <si>
    <t>Exon_4///Exon_4///Exon_3///Intron_2</t>
  </si>
  <si>
    <t>142///142///61///-</t>
  </si>
  <si>
    <t>G///G///G///-</t>
  </si>
  <si>
    <t>S///S///S///-</t>
  </si>
  <si>
    <t>423~195778389///423~195778389///180~195778632///-~-</t>
  </si>
  <si>
    <t>N/A~0.076</t>
  </si>
  <si>
    <t>0.32875457875457875~0.5461741424802111~0.16869918699186992~0.3812154696132597~0.1451048951048951</t>
  </si>
  <si>
    <t>PF04253.8$PF04389.10$PF02225.15///PF04253.8$PF04389.10$PF02225.15///PF04253.8$PF04389.10$PF02225.15///-</t>
  </si>
  <si>
    <t>0.472///0.472///0.500///-</t>
  </si>
  <si>
    <t>-~-///190010~-///-~-///-~-</t>
  </si>
  <si>
    <t>rs3817672;rs386587135</t>
  </si>
  <si>
    <t>Neoplastic disease, increased risk, association~10383894</t>
  </si>
  <si>
    <t>TFRC~Neoplastic disease, increased risk, association(TFRC)///TFRC~Neoplastic disease, increased risk, association(TFRC)///TFRC~Neoplastic disease, increased risk, association(TFRC)///TFRC~Neoplastic disease, increased risk, association(TFRC)</t>
  </si>
  <si>
    <t>Atlas_CancerGene///Atlas_CancerGene///Atlas_CancerGene///Atlas_CancerGene</t>
  </si>
  <si>
    <t>NHL///NHL///NHL///NHL</t>
  </si>
  <si>
    <t>TFRC~0.00436681222707///TFRC~0.00436681222707///TFRC~0.00436681222707///TFRC~0.00436681222707</t>
  </si>
  <si>
    <t>TFRC</t>
  </si>
  <si>
    <t>Clathrin derived vesicle budding~Golgi Associated Vesicle Biogenesis~Iron uptake and transport~Membrane Trafficking~Transferrin endocytosis and recycling~Transmembrane transport of small molecules~trans-Golgi Network Vesicle Budding</t>
  </si>
  <si>
    <t>GO:0001666~response to hypoxia$GO:0006508~proteolysis$GO:0006879~cellular iron ion homeostasis$GO:0006897~endocytosis$GO:0006953~acute-phase response$GO:0007568~aging$GO:0007584~response to nutrient$GO:0010033~response to organic substance$GO:0010035~response to inorganic substance$GO:0010039~response to iron ion$GO:0010042~response to manganese ion$GO:0032526~response to retinoic acid$GO:0044419~interspecies interaction between organisms$GO:0046688~response to copper ion</t>
  </si>
  <si>
    <t>DOID:10241~thalassemia$DOID:1240~leukemia$DOID:1036~chronic leukemia$DOID:2355~anemia$DOID:10608~celiac disease$DOID:583~hemolytic anemia$DOID:2352~hemochromatosis$DOID:2985~chronic rejection of renal transplant$DOID:2986~IgA glomerulonephritis$DOID:2627~glioma$DOID:1909~melanoma$DOID:13268~porphyria$DOID:1040~chronic lymphocytic leukemia$DOID:3963~thyroid carcinoma$DOID:3969~papillary thyroid carcinoma$DOID:4241~malignant neoplasm of breast$DOID:162~cancer$DOID:0050117~disease by infectious agent$DOID:12241~beta thalassemia$DOID:3132~porphyria cutanea tarda$DOID:1749~squamous cell carcinoma$DOID:684~hepatocellular carcinoma$DOID:305~carcinoma$DOID:1074~kidney failure</t>
  </si>
  <si>
    <t>6~Neoplastic disease, increased risk, association~Common, Known Causative Mutation</t>
  </si>
  <si>
    <t>RNF212(uc003gci.2)///RNF212(uc003gcj.2)///RNF212(uc010ibp.2)///RNF212(uc010ibq.2)</t>
  </si>
  <si>
    <t>Intron_5///Intron_5///Intron_6///Intron_5</t>
  </si>
  <si>
    <t>N/A~-1.818</t>
  </si>
  <si>
    <t>N/A~-2.047</t>
  </si>
  <si>
    <t>N/A~-1.298</t>
  </si>
  <si>
    <t>PF05667.4$PF04641.5///-///-///PF04641.5$PF04423.7</t>
  </si>
  <si>
    <t>-~-///612041~Recombination rate QTL 1, 612042 (3)$612042~-///-~-///-~-</t>
  </si>
  <si>
    <t>Molecular Function: protein binding (GO:0005515)~Molecular Function: zinc ion binding (GO:0008270)///Molecular Function: protein binding (GO:0005515)~Molecular Function: zinc ion binding (GO:0008270)///-///Molecular Function: protein binding (GO:0005515)~Molecular Function: zinc ion binding (GO:0008270)</t>
  </si>
  <si>
    <t>Recombination rate quantitative trait locus 1~association~RCV000000772</t>
  </si>
  <si>
    <t>malignant_melanoma~1///malignant_melanoma~1///malignant_melanoma~1///malignant_melanoma~1</t>
  </si>
  <si>
    <t>RNF212</t>
  </si>
  <si>
    <t>6~Recombination rate quantitative trait locus 1~association</t>
  </si>
  <si>
    <t>{"filter": ".", "germline": "11", "GQ": "99", "cov": ".", "geno": "--", "note": ".", "qual": "1449.77", "DP": "43"}</t>
  </si>
  <si>
    <t>RNF212(uc003gci.2)///RNF212(uc003gcj.2)///RNF212(uc010ibp.2)///RNF212(uc010ibq.2)///RNF212(uc003gck.2)</t>
  </si>
  <si>
    <t>Intron_2///Intron_2///Intron_2///Intron_2///Intron_2</t>
  </si>
  <si>
    <t>N/A~0.269</t>
  </si>
  <si>
    <t>N/A~-0.912</t>
  </si>
  <si>
    <t>PF05667.4$PF04641.5///-///-///PF04641.5$PF04423.7///PF04641.5</t>
  </si>
  <si>
    <t>-~-///612041~Recombination rate QTL 1, 612042 (3)$612042~-///-~-///-~-///-~-</t>
  </si>
  <si>
    <t>Molecular Function: protein binding (GO:0005515)~Molecular Function: zinc ion binding (GO:0008270)///Molecular Function: protein binding (GO:0005515)~Molecular Function: zinc ion binding (GO:0008270)///-///Molecular Function: protein binding (GO:0005515)~Molecular Function: zinc ion binding (GO:0008270)///Molecular Function: protein binding (GO:0005515)~Molecular Function: zinc ion binding (GO:0008270)</t>
  </si>
  <si>
    <t>Recombination rate quantitative trait locus 1~association~RCV000000771</t>
  </si>
  <si>
    <t>malignant_melanoma~1///malignant_melanoma~1///malignant_melanoma~1///malignant_melanoma~1///malignant_melanoma~1</t>
  </si>
  <si>
    <t>{"filter": ".", "germline": "01", "GQ": "99", "cov": ".", "geno": "--", "note": ".", "qual": "447.77", "DP": "41"}</t>
  </si>
  <si>
    <t>CR622423(uc003gfn.2)///ADD1(uc003gfo.2)///ADD1(uc003gfp.2)///ADD1(uc003gfq.2)///ADD1(uc003gfr.2)///ADD1(uc003gfs.2)///ADD1(uc003gft.3)</t>
  </si>
  <si>
    <t>Intron_1///Exon_10///Exon_10///Exon_10///Exon_10///Exon_11///Exon_10</t>
  </si>
  <si>
    <t>-///Nonsynonymous///Nonsynonymous///Nonsynonymous///Nonsynonymous///Nonsynonymous///Nonsynonymous</t>
  </si>
  <si>
    <t>-///460///460///460///460///460///460</t>
  </si>
  <si>
    <t>-///G///G///G///G///G///G</t>
  </si>
  <si>
    <t>-///W///W///W///W///W///W</t>
  </si>
  <si>
    <t>-~-///1377~2928521///1377~2928521///1377~2928873///1377~2928873///1377~2928521///1377~2905488</t>
  </si>
  <si>
    <t>lod=1731~4.285</t>
  </si>
  <si>
    <t>lod=591~2.61</t>
  </si>
  <si>
    <t>lod=243~0.655</t>
  </si>
  <si>
    <t>-///probably damaging///probably damaging///probably damaging///probably damaging///probably damaging///probably damaging</t>
  </si>
  <si>
    <t>-///0.992///0.992///0.992///0.992///0.992///0.992</t>
  </si>
  <si>
    <t>-///TOLERANT///INTOLERANT///TOLERANT///INTOLERANT///INTOLERANT///INTOLERANT</t>
  </si>
  <si>
    <t>-///0.0752///0.0334///0.0651///0.0328///0.0329///0.0232</t>
  </si>
  <si>
    <t>-///PF00596.14///PF00596.14///PF00596.14///PF00596.14///PF00596.14///PF00596.14</t>
  </si>
  <si>
    <t>-///deleterious///deleterious///deleterious///deleterious///deleterious///deleterious</t>
  </si>
  <si>
    <t>-///0.959///0.980///0.964///0.980///0.980///0.984</t>
  </si>
  <si>
    <t>-~-///-~-///-~-///102680~{Hypertension, essential, salt-sensitive}, 145500 (3)///-~-///-~-///-~-</t>
  </si>
  <si>
    <t>-///NULL///Molecular Function: metal ion binding (GO:0046872)///Molecular Function: metal ion binding (GO:0046872)///Molecular Function: metal ion binding (GO:0046872)///NULL///NULL</t>
  </si>
  <si>
    <t>rs4961</t>
  </si>
  <si>
    <t>Hypertension, association with~9149697</t>
  </si>
  <si>
    <t>-~-///ADD1~Hypertension, association with(ADD1)///ADD1~Hypertension, association with(ADD1)///ADD1~Hypertension, association with(ADD1)///ADD1~Hypertension, association with(ADD1)///ADD1~Hypertension, association with(ADD1)///ADD1~Hypertension, associatio</t>
  </si>
  <si>
    <t>Hypertension, salt-sensitive essential, susceptibility to~risk factor~RCV000019936</t>
  </si>
  <si>
    <t>plasma HDL cholesterol (HDL-C) levels~18660489</t>
  </si>
  <si>
    <t>In a study of Italian hypertensives, patients carrying at least one I allele of ACE:I/D and one 460Trp allele (T variant) of alpha-adducin ADD1:Gly460Trp (rs4961 G&gt;T) had the largest mean blood pressure decrease with hydrochlorothiazide treatment.~hydrochlorothiazide///Ina study of 954 Chinese hypertensives, systolic blood pressure of those with ACE:I/D DD and ADD1:Gly460Trp Gly/Gly genotypes was significantly higher than carriers of ACE:I or ADD1:460Trp. However, genotype was not related to benazepril treatment response.~benazepril</t>
  </si>
  <si>
    <t>-~-///unknown~-///unknown~-///unknown~-///unknown~-///unknown~-///unknown~-</t>
  </si>
  <si>
    <t>-~-///carcinoma~5///carcinoma~5///carcinoma~5///carcinoma~5///carcinoma~5///carcinoma~5</t>
  </si>
  <si>
    <t>CR622423///ADD1</t>
  </si>
  <si>
    <t>-///Activation of Chaperone Genes by XBP1(S)~Activation of Chaperones by IRE1alpha~Apoptosis~Apoptotic cleavage of cellular proteins~Apoptotic execution  phase~Caspase-mediated cleavage of cytoskeletal proteins~Diabetes pathways~Disease~Unfolded Protein R</t>
  </si>
  <si>
    <t>-///GO:0030036~actin cytoskeleton organization$GO:0032092~positive regulation of protein binding$GO:0032092~positive regulation of protein binding$GO:0051016~barbed-end actin filament capping$GO:0051017~actin filament bundle assembly</t>
  </si>
  <si>
    <t>-///DOID:783~end stage renal failure$DOID:10591~pre-eclampsia$DOID:5898~polycystic kidney disease$DOID:9848~endolymphatic hydrops$DOID:5937~autosomal dominant polycystic kidney$DOID:10825~essential hypertension$DOID:10763~hypertension$DOID:12028~Conn synd</t>
  </si>
  <si>
    <t>6~Hypertension, salt-sensitive essential, susceptibility to~risk factor</t>
  </si>
  <si>
    <t>{"filter": ".", "germline": "01", "GQ": "99", "cov": ".", "geno": "--", "note": ".", "qual": "328.77", "DP": "33"}</t>
  </si>
  <si>
    <t>GRK4(uc003ggn.1)///GRK4(uc003ggo.1)///GRK4(uc003ggp.1)///GRK4(uc003ggq.1)</t>
  </si>
  <si>
    <t>Exon_14///Exon_14///Exon_13///Exon_13</t>
  </si>
  <si>
    <t>486///486///454///454</t>
  </si>
  <si>
    <t>1456~3040896///1456~3040896///1360~3040992///1360~3040992</t>
  </si>
  <si>
    <t>N/A~0.12</t>
  </si>
  <si>
    <t>N/A~-2.045</t>
  </si>
  <si>
    <t>N/A~-1.43</t>
  </si>
  <si>
    <t>0.6382783882783882~0.5659630606860159~0.9186991869918699~0.638121546961326~0.493006993006993</t>
  </si>
  <si>
    <t>0.002///0.001///0.003///0.001</t>
  </si>
  <si>
    <t>PF00069.18$PF07714.10$PF00615.12$PF07486.5///PF00069.18$PF07714.10$PF00615.12$PF07486.5///PF00069.18$PF07714.10$PF00615.12$PF07486.5///PF00069.18$PF07714.10$PF00615.12$PF07486.5</t>
  </si>
  <si>
    <t>0.895///0.795///0.898///0.759</t>
  </si>
  <si>
    <t>137026~-///-~-///-~-///-~-</t>
  </si>
  <si>
    <t>Molecular Function: protein kinase activity (GO:0004672)~Molecular Function: ATP binding (GO:0005524)~Biological Process: protein amino acid phosphorylation (GO:0006468)///Molecular Function: protein serine/threonine kinase activity (GO:0004674)~Molecular Function: ATP binding (GO:0005524)~Biological Process: protein amino acid phosphorylation (GO:0006468)///Molecular Function: protein serine/threonine kinase activity (GO:0004674)~Molecular Function: ATP binding (GO:0005524)~Biological Process: protein amino acid phosphorylation (GO:0006468)///Molecular Function: protein serine/threonine kinase activity (GO:0004674)~Molecular Function: ATP binding (GO:0005524)~Biological Process: protein amino acid phosphorylation (GO:0006468)</t>
  </si>
  <si>
    <t>rs1801058</t>
  </si>
  <si>
    <t>Essential hypertension, assoc. with~12446468</t>
  </si>
  <si>
    <t>GRK4~Essential hypertension, assoc. with(GRK4)$Increased transcriptional activity, association with(GRK4)$Activity, assoc. with(GRK4)$Reduced transcriptional activity, association with(GRK4)$Potential protein deficiency(GRK4)///GRK4~Essential hypertension, assoc. with(GRK4)$Increased transcriptional activity, association with(GRK4)$Activity, assoc. with(GRK4)$Reduced transcriptional activity, association with(GRK4)$Potential protein deficiency(GRK4)///GRK4~Essential hypertension, assoc. with(GRK4)$Increased transcriptional activity, association with(GRK4)$Activity, assoc. with(GRK4)$Reduced transcriptional activity, association with(GRK4)$Potential protein deficiency(GRK4)///GRK4~Essential hypertension, assoc. with(GRK4)$Increased transcriptional activity, association with(GRK4)$Activity, assoc. with(GRK4)$Reduced transcriptional activity, association with(GRK4)$Potential protein deficiency(GRK4)</t>
  </si>
  <si>
    <t>NS$carcinoma~7///NS$carcinoma~7///NS$carcinoma~7///NS$carcinoma~7</t>
  </si>
  <si>
    <t>GRK4</t>
  </si>
  <si>
    <t>GO:0002031~G-protein coupled receptor internalization$GO:0006468~protein phosphorylation$GO:0008277~regulation of G-protein coupled receptor protein signaling pathway</t>
  </si>
  <si>
    <t>DOID:10591~pre-eclampsia$DOID:10763~hypertension</t>
  </si>
  <si>
    <t>6~Essential hypertension, assoc. with~Common, Known Causative Mutation</t>
  </si>
  <si>
    <t>{"filter": ".", "germline": "01", "GQ": "99", "cov": ".", "geno": "--", "note": ".", "qual": "534.77", "DP": "36"}</t>
  </si>
  <si>
    <t>MSX1(uc003gif.2)</t>
  </si>
  <si>
    <t>lod=86~0.462</t>
  </si>
  <si>
    <t>PF00046.22</t>
  </si>
  <si>
    <t>106600~-$142983~Witkop syndrome, 189500 (3)$189500~-$194190~-$608874~-</t>
  </si>
  <si>
    <t>Homeobox~region</t>
  </si>
  <si>
    <t>rs8670</t>
  </si>
  <si>
    <t>Cleft lip with or without cleft palate, assoc. ?~16723652</t>
  </si>
  <si>
    <t>MSX1~Witkop syndrome(MSX1)$Cleft lip and palate(MSX1)$Oligodontia(MSX1)$Oligodontia ?(MSX1)$Cleft lip with or without cleft palate, nonsyndromic(MSX1)$Cleft lip with or without cleft palate, assoc. ?(MSX1)$Tooth agenesis(MSX1)$Tooth agenesis and orofacial clefting(MSX1)</t>
  </si>
  <si>
    <t>MSX1~0.0268528464017</t>
  </si>
  <si>
    <t>MSX1</t>
  </si>
  <si>
    <t>GO:0000122~negative regulation of transcription from RNA polymerase II promoter$GO:0001501~skeletal system development$GO:0001701~in utero embryonic development$GO:0001837~epithelial to mesenchymal transition$GO:0003007~heart morphogenesis$GO:0007275~multicellular organismal development$GO:0007517~muscle organ development$GO:0008285~negative regulation of cell proliferation$GO:0009887~organ morphogenesis$GO:0010463~mesenchymal cell proliferation$GO:0010552~positive regulation of gene-specific transcription from RNA polymerase II promoter$GO:0030326~embryonic limb morphogenesis$GO:0030509~BMP signaling pathway$GO:0030900~forebrain development$GO:0030901~midbrain development$GO:0042476~odontogenesis$GO:0043066~negative regulation of apoptosis$GO:0051216~cartilage development$GO:0071445~cellular response to protein stimulus</t>
  </si>
  <si>
    <t>DOID:657~adenoma$DOID:9296~cleft lip$DOID:4241~malignant neoplasm of breast$DOID:674~cleft palate$DOID:162~cancer</t>
  </si>
  <si>
    <t>6~Cleft lip with or without cleft palate, assoc. ?~Common, Known Causative Mutation</t>
  </si>
  <si>
    <t>{"filter": ".", "germline": "01", "GQ": "99", "cov": ".", "geno": "--", "note": ".", "qual": "581.77", "DP": "38"}</t>
  </si>
  <si>
    <t>WFS1(uc003giy.2)///WFS1(uc003gix.2)///WFS1(uc003giz.2)</t>
  </si>
  <si>
    <t>Exon_8///Exon_8///Exon_5</t>
  </si>
  <si>
    <t>395///395///213</t>
  </si>
  <si>
    <t>1184~6303011///1184~6303011///638~6303557</t>
  </si>
  <si>
    <t>lod=492~-0.086</t>
  </si>
  <si>
    <t>lod=673~-0.326</t>
  </si>
  <si>
    <t>lod=80~0.556</t>
  </si>
  <si>
    <t>PF10643.2///PF10643.2///PF10643.2</t>
  </si>
  <si>
    <t>V$ZFX_01|Zfx|PLUS///V$DAX1_01|Dax1|PLUS///MA0146.1|Zfx|MINUS///MA0141.1|Esrrb|PLUS</t>
  </si>
  <si>
    <t>-2.57790878675///-5.03975613351///-1.59290857849///-5.57365935122</t>
  </si>
  <si>
    <t>-~-///222300~-$600965~-$606201~{Diabetes mellitus, noninsulin-dependent, association with}, 125853 (3)///-~-</t>
  </si>
  <si>
    <t>rs1801206</t>
  </si>
  <si>
    <t>Diabetes, type 1, association with~12107816</t>
  </si>
  <si>
    <t>WFS1~Diabetes, type 1, and sensorineural hearing loss(WFS1)$Wolframin variant(WFS1)$Sensorineural hearing loss, nonsyndromic(WFS1)$Wolfram syndrome(WFS1)$Wolfram syndrome?(WFS1)$Optic atrophy, autosomal dominant, with hearing impairment(WFS1)$Diabetes, type 2 ?(WFS1)$Sensorineural hearing loss(WFS1)$Optic atrophy &amp; sensorineural hearing loss(WFS1)$Diabetes, type 1, association with(WFS1)///WFS1~Diabetes, type 1, and sensorineural hearing loss(WFS1)$Wolframin variant(WFS1)$Sensorineural hearing loss, nonsyndromic(WFS1)$Wolfram syndrome(WFS1)$Wolfram syndrome?(WFS1)$Optic atrophy, autosomal dominant, with hearing impairment(WFS1)$Diabetes, type 2 ?(WFS1)$Sensorineural hearing loss(WFS1)$Optic atrophy &amp; sensorineural hearing loss(WFS1)$Diabetes, type 1, association with(WFS1)///WFS1~Diabetes, type 1, and sensorineural hearing loss(WFS1)$Wolframin variant(WFS1)$Sensorineural hearing loss, nonsyndromic(WFS1)$Wolfram syndrome(WFS1)$Wolfram syndrome?(WFS1)$Optic atrophy, autosomal dominant, with hearing impairment(WFS1)$Diabetes, type 2 ?(WFS1)$Sensorineural hearing loss(WFS1)$Optic atrophy &amp; sensorineural hearing loss(WFS1)$Diabetes, type 1, association with(WFS1)</t>
  </si>
  <si>
    <t>not specified~Conflicting interpretations of pathogenicity~RCV000038635</t>
  </si>
  <si>
    <t>carcinoma$glioma$lymphoid_neoplasm~7///carcinoma$glioma$lymphoid_neoplasm~7///carcinoma$glioma$lymphoid_neoplasm~7</t>
  </si>
  <si>
    <t>WFS1</t>
  </si>
  <si>
    <t>Activation of Chaperone Genes by XBP1(S)~Activation of Chaperones by IRE1alpha~Diabetes pathways~Disease~Unfolded Protein Response</t>
  </si>
  <si>
    <t>GO:0001822~kidney development$GO:0003091~renal water homeostasis$GO:0006983~ER overload response$GO:0006983~ER overload response$GO:0007601~visual perception$GO:0007601~visual perception$GO:0007605~sensory perception of sound$GO:0022417~protein maturation by protein folding$GO:0032469~endoplasmic reticulum calcium ion homeostasis$GO:0042593~glucose homeostasis$GO:0043069~negative regulation of programmed cell death$GO:0043524~negative regulation of neuron apoptosis$GO:0043524~negative regulation of neuron apoptosis$GO:0050877~neurological system process$GO:0051247~positive regulation of protein metabolic process$GO:0051928~positive regulation of calcium ion transport$GO:0055074~calcium ion homeostasis</t>
  </si>
  <si>
    <t>DOID:9351~diabetes mellitus$DOID:10632~Wolfram syndrome$DOID:10003~sensorineural hearing loss$DOID:870~neuropathy$DOID:0050432~Asperger syndrome$DOID:9931~Waterhouse-Friderichsen syndrome$DOID:225~syndrome$DOID:769~neuroblastoma</t>
  </si>
  <si>
    <t>{"filter": ".", "germline": "01", "GQ": "99", "cov": ".", "geno": "--", "note": ".", "qual": "371.77", "DP": "32"}</t>
  </si>
  <si>
    <t>611///611///429</t>
  </si>
  <si>
    <t>1831~6302364///1831~6302364///1285~6302910</t>
  </si>
  <si>
    <t>lod=46~3.057</t>
  </si>
  <si>
    <t>lod=23~1.295</t>
  </si>
  <si>
    <t>0.99///0.99///0.99</t>
  </si>
  <si>
    <t>0.2464///0.2464///0.1015</t>
  </si>
  <si>
    <t>PF10643.2~-0.0167056935029///PF10643.2~-0.0167056935029///PF10643.2~-0.0228628829595</t>
  </si>
  <si>
    <t>0.748///0.748///0.796</t>
  </si>
  <si>
    <t>V$DR3_Q4|VDR,|CAR,|PXR|MINUS</t>
  </si>
  <si>
    <t>rs734312</t>
  </si>
  <si>
    <t>Diabetes, type 1, association with~10679252</t>
  </si>
  <si>
    <t>not specified~Conflicting interpretations of pathogenicity~RCV000038646</t>
  </si>
  <si>
    <t>Posttransplantation diabetes mellitus (PTDM)~-</t>
  </si>
  <si>
    <t>recessive~The OR was 1.24 (Association Studies of Genetic Variation in the WFS1 Gene and Type 2 Diabetes in UK Populations- Minton et al.).///recessive~The OR was 1.24 (Association Studies of Genetic Variation in the WFS1 Gene and Type 2 Diabetes in UK Populations- Minton et al.).///-~-</t>
  </si>
  <si>
    <t>Type 2 Diabetes Mellitus can lead to nerve problems and kidney damage.~Certain medications may be taken with insulin.///Type 2 Diabetes Mellitus can lead to nerve problems and kidney damage.~Certain medications may be taken with insulin.///-~-</t>
  </si>
  <si>
    <t>{"filter": ".", "germline": "01", "GQ": "99", "cov": ".", "geno": "--", "note": ".", "qual": "512.77", "DP": "33"}</t>
  </si>
  <si>
    <t>811///811///629</t>
  </si>
  <si>
    <t>K///K///K</t>
  </si>
  <si>
    <t>2432~6301763///2432~6301763///1886~6302309</t>
  </si>
  <si>
    <t>N/A~0.082</t>
  </si>
  <si>
    <t>N/A~0.272</t>
  </si>
  <si>
    <t>lod=79~0.561</t>
  </si>
  <si>
    <t>V$HMX1_01|Hmx3|(Nkx5-1)|PLUS</t>
  </si>
  <si>
    <t>rs1046314</t>
  </si>
  <si>
    <t>not specified~Conflicting interpretations of pathogenicity~RCV000038659</t>
  </si>
  <si>
    <t>{"filter": ".", "germline": "01", "GQ": "99", "cov": ".", "geno": "--", "note": ".", "qual": "391.77", "DP": "42"}</t>
  </si>
  <si>
    <t>855///855///673</t>
  </si>
  <si>
    <t>2564~6301631///2564~6301631///2018~6302177</t>
  </si>
  <si>
    <t>N/A~-2.075</t>
  </si>
  <si>
    <t>lod=79~-1.204</t>
  </si>
  <si>
    <t>V$MUSCLE_INI_B|Muscle|initiator|PLUS///V$CTCF_02|CTCF|PLUS///V$CTCF_01|CTCF|PLUS///MA0139.1|CTCF|PLUS</t>
  </si>
  <si>
    <t>-3.86300298192///1.16850002398///0.838294935496///1.78446744533</t>
  </si>
  <si>
    <t>rs1046316</t>
  </si>
  <si>
    <t>not specified~Conflicting interpretations of pathogenicity~RCV000038660</t>
  </si>
  <si>
    <t>{"filter": ".", "germline": "01", "GQ": "99", "cov": ".", "geno": "--", "note": ".", "qual": "677.77", "DP": "40"}</t>
  </si>
  <si>
    <t>SLC2A9(uc003gmc.2)///SLC2A9(uc003gmd.2)</t>
  </si>
  <si>
    <t>Exon_7///Exon_8</t>
  </si>
  <si>
    <t>282///253</t>
  </si>
  <si>
    <t>843~9827177///756~9827264</t>
  </si>
  <si>
    <t>lod=23~1.622</t>
  </si>
  <si>
    <t>N/A~-0.007</t>
  </si>
  <si>
    <t>N/A~-0.145</t>
  </si>
  <si>
    <t>0.222985347985348~0.20052770448548812~0.43089430894308944~0.3314917127071823~0.005244755244755245</t>
  </si>
  <si>
    <t>0.114///0.206</t>
  </si>
  <si>
    <t>0.2357///0.255</t>
  </si>
  <si>
    <t>PF00083.17$PF07690.9///PF00083.17$PF07690.9</t>
  </si>
  <si>
    <t>PF00083.17~0.420505836571$PF07690.9~0.0447097349695///PF00083.17~0.408239965312$PF07690.9~0.0492180226702</t>
  </si>
  <si>
    <t>0.485///0.481</t>
  </si>
  <si>
    <t>V$E2F1_01|E2F1|MINUS</t>
  </si>
  <si>
    <t>606142~{Uric acid concentration, serum, QTL 2}, 612076 (3)$612076~-///-~-</t>
  </si>
  <si>
    <t>Major facilitator superfamily~general substrate transporter///NULL</t>
  </si>
  <si>
    <t>rs16890979</t>
  </si>
  <si>
    <t>Gout, association with ?~18834626</t>
  </si>
  <si>
    <t>SLC2A9~Renal hypouricaemia(SLC2A9)$Gout, association with(SLC2A9)$Gout, association with ?(SLC2A9)///SLC2A9~Renal hypouricaemia(SLC2A9)$Gout, association with(SLC2A9)$Gout, association with ?(SLC2A9)</t>
  </si>
  <si>
    <t>serum uric acid~18759275///serum urate~18834626///Association of three genetic loci with uric acid concentration and risk of gout: a genome-wide association study.; Serum urate~18834626///Association of a common nonsynonymous variant in GLUT9 with serum uric acid levels in old order amish.; Serum uric acid~18759275</t>
  </si>
  <si>
    <t>GWAS results: Association of three genetic loci with uric acid concentration and risk of gout: a genome-wide association study. (Initial Sample Size: 11,847 individuals; Replication Sample Size: 14,867 individuals); (Region: 4p16.1; Reported Gene(s): SLC2A9; Risk Allele: rs16890979-T); (p-value= 0).This variant is associated with Serum urate.~-</t>
  </si>
  <si>
    <t>NS$carcinoma~15///NS$carcinoma~15</t>
  </si>
  <si>
    <t>SLC2A9</t>
  </si>
  <si>
    <t>Class II GLUTs~Facilitative Na+-independent glucose transporters~SLC-mediated transmembrane transport~Transmembrane transport of small molecules~Transport of glucose and other sugars, bile salts and organic acids, metal ions and amine compounds</t>
  </si>
  <si>
    <t>GO:0008643~carbohydrate transport$GO:0015758~glucose transport$GO:0046415~urate metabolic process$GO:0055085~transmembrane transport</t>
  </si>
  <si>
    <t>DOID:585~nephrolithiasis$DOID:13189~gout$DOID:1920~hyperuricemia$DOID:5844~myocardial infarction$DOID:2985~chronic rejection of renal transplant$DOID:14330~Parkinson's disease$DOID:1074~kidney failure</t>
  </si>
  <si>
    <t>6~Gout, association with ?~Common, Known Causative Mutation</t>
  </si>
  <si>
    <t>{"filter": ".", "germline": "01", "GQ": "99", "cov": ".", "geno": "--", "note": ".", "qual": "581.77", "DP": "46"}</t>
  </si>
  <si>
    <t>Intron_6///Intron_7</t>
  </si>
  <si>
    <t>rs734553</t>
  </si>
  <si>
    <t>Gout, association with~21983786</t>
  </si>
  <si>
    <t>6~Gout, association with~Common, Known Causative Mutation</t>
  </si>
  <si>
    <t>{"filter": ".", "germline": "01", "GQ": "99", "cov": ".", "geno": "--", "note": ".", "qual": "511.77", "DP": "34"}</t>
  </si>
  <si>
    <t>N/A~-0.641</t>
  </si>
  <si>
    <t>N/A~-0.673</t>
  </si>
  <si>
    <t>N/A~-0.5</t>
  </si>
  <si>
    <t>rs737267</t>
  </si>
  <si>
    <t>Gout, association with ?~18327257</t>
  </si>
  <si>
    <t>SLC2A9 is a newly identified urate transporter influencing serum urate concentration, urate excretion and gout.; Serum urate~18327257///serum urate~18327257</t>
  </si>
  <si>
    <t>GWAS Results: SLC2A9 is a newly identified urate transporter influencing serum urate concentration, urate excretion and gout (Initial Sample Size: 794 individuals; Replication Sample Size: 706 individuals; Risk Allele: rs737267-C).~-</t>
  </si>
  <si>
    <t>BST1(uc003goh.3)</t>
  </si>
  <si>
    <t>373~15733095</t>
  </si>
  <si>
    <t>N/A~3.773</t>
  </si>
  <si>
    <t>N/A~2.591</t>
  </si>
  <si>
    <t>0.07509157509157509~0.12137203166226913~0.006097560975609756~0.13535911602209943~0.03496503496503497</t>
  </si>
  <si>
    <t>PF02267.10</t>
  </si>
  <si>
    <t>PF02267.10~-0.212088912327</t>
  </si>
  <si>
    <t>600387~-</t>
  </si>
  <si>
    <t>Molecular Function: catalytic activity (GO:0003824)~Molecular Function: binding (GO:0005488)~Biological Process: metabolic process (GO:0008152)</t>
  </si>
  <si>
    <t>rs2302465;rs386564368</t>
  </si>
  <si>
    <t>BST1~Colorectal cancer, increased risk, assoc. with(BST1)</t>
  </si>
  <si>
    <t>carcinoma$glioma~4</t>
  </si>
  <si>
    <t>BST1</t>
  </si>
  <si>
    <t>DB02701~DB01660~DB03732~DB02483~DB03227</t>
  </si>
  <si>
    <t>GO:0006959~humoral immune response$GO:0007275~multicellular organismal development</t>
  </si>
  <si>
    <t>DOID:2144~malignant neoplasm of ovary$DOID:162~cancer$DOID:14330~Parkinson's disease</t>
  </si>
  <si>
    <t>{"filter": ".", "germline": "01", "GQ": "99", "cov": ".", "geno": "--", "note": ".", "qual": "558.77", "DP": "40"}</t>
  </si>
  <si>
    <t>FGFBP1(uc003gom.2)</t>
  </si>
  <si>
    <t>N/A~-0.437</t>
  </si>
  <si>
    <t>N/A~-0.447</t>
  </si>
  <si>
    <t>N/A~0.501</t>
  </si>
  <si>
    <t>PF06473.5</t>
  </si>
  <si>
    <t>607737~-</t>
  </si>
  <si>
    <t>FGF binding 1</t>
  </si>
  <si>
    <t>rs12503796</t>
  </si>
  <si>
    <t>Bone mineral density, association with~20450993</t>
  </si>
  <si>
    <t>FGFBP1~Bone mineral density, association with(FGFBP1)</t>
  </si>
  <si>
    <t>NS$carcinoma~2</t>
  </si>
  <si>
    <t>FGFBP1</t>
  </si>
  <si>
    <t>GO:0007165~signal transduction$GO:0007267~cell-cell signaling$GO:0008284~positive regulation of cell proliferation$GO:0008285~negative regulation of cell proliferation$GO:0045743~positive regulation of fibroblast growth factor receptor signaling pathway</t>
  </si>
  <si>
    <t>DOID:2985~chronic rejection of renal transplant$DOID:4241~malignant neoplasm of breast$DOID:11476~osteoporosis$DOID:162~cancer</t>
  </si>
  <si>
    <t>6~Bone mineral density, association with~Common, Known Causative Mutation</t>
  </si>
  <si>
    <t>{"filter": ".", "germline": "11", "GQ": "99", "cov": ".", "geno": "--", "note": ".", "qual": "1396.77", "DP": "35"}</t>
  </si>
  <si>
    <t>GBA3(uc003gqp.3)///GBA3(uc010iep.2)///cBGL1(uc011bxo.1)</t>
  </si>
  <si>
    <t>Intron_5///Intron_3///Exon_5</t>
  </si>
  <si>
    <t>-///-///457</t>
  </si>
  <si>
    <t>-///-///*</t>
  </si>
  <si>
    <t>-///-///Y</t>
  </si>
  <si>
    <t>-~-///-~-///1370~22819134</t>
  </si>
  <si>
    <t>lod=73~0.245</t>
  </si>
  <si>
    <t>lod=44~0.114</t>
  </si>
  <si>
    <t>N/A~-2.044</t>
  </si>
  <si>
    <t>Unconventional_Splice_Site~-18.98&amp;-32.75///Unconventional_Splice_Site~-18.98&amp;-32.75///-</t>
  </si>
  <si>
    <t>PF00232.11$PF00150.11///PF00232.11///-</t>
  </si>
  <si>
    <t>-///-///N/A</t>
  </si>
  <si>
    <t>606619~-///-~-///-~-</t>
  </si>
  <si>
    <t>Molecular Function: hydrolase activity~hydrolyzing O-glycosyl compounds (GO:0004553)~Biological Process: carbohydrate metabolic process (GO:0005975)///Molecular Function: hydrolase activity~hydrolyzing O-glycosyl compounds (GO:0004553)~Biological Process: carbohydrate metabolic process (GO:0005975)///Molecular Function: hydrolase activity~hydrolyzing O-glycosyl compounds (GO:0004553)~Biological Process: carbohydrate metabolic process (GO:0005975)</t>
  </si>
  <si>
    <t>rs358231</t>
  </si>
  <si>
    <t>Cytosolic beta-glucosidase deficiency, association~15322500</t>
  </si>
  <si>
    <t>GBA3~Cytosolic beta-glucosidase deficiency, association(GBA3)///GBA3~Cytosolic beta-glucosidase deficiency, association(GBA3)///-~-</t>
  </si>
  <si>
    <t>carcinoma~1///carcinoma~1///-~-</t>
  </si>
  <si>
    <t>GBA3///cBGL1</t>
  </si>
  <si>
    <t>Glycosphingolipid metabolism~Metabolism~Metabolism of lipids and lipoproteins~Sphingolipid metabolism///-</t>
  </si>
  <si>
    <t>GO:0005975~carbohydrate metabolic process$GO:0016139~glycoside catabolic process$GO:0046477~glycosylceramide catabolic process///-</t>
  </si>
  <si>
    <t>6~Cytosolic beta-glucosidase deficiency, association~Common, Known Causative Mutation</t>
  </si>
  <si>
    <t>{"filter": ".", "germline": "01", "GQ": "99", "cov": ".", "geno": "--", "note": ".", "qual": "557.77", "DP": "43"}</t>
  </si>
  <si>
    <t>Exon_8///noncoding_rna///noncoding_rna///noncoding_rna</t>
  </si>
  <si>
    <t>Synonymous///-///-///-</t>
  </si>
  <si>
    <t>394///-///-///-</t>
  </si>
  <si>
    <t>T///-///-///-</t>
  </si>
  <si>
    <t>1181~23796263///-~-///-~-///-~-</t>
  </si>
  <si>
    <t>N/A~-1.49</t>
  </si>
  <si>
    <t>lod=57~-0.846</t>
  </si>
  <si>
    <t>lod=378~-0.838</t>
  </si>
  <si>
    <t>rs2970847</t>
  </si>
  <si>
    <t>Diabetes, type 2, lower risk, association with?~11793024</t>
  </si>
  <si>
    <t>6~Diabetes, type 2, lower risk, association with?~Common, Known Causative Mutation</t>
  </si>
  <si>
    <t>{"filter": ".", "germline": "01", "GQ": "99", "cov": ".", "geno": "--", "note": ".", "qual": "353.77", "DP": "30"}</t>
  </si>
  <si>
    <t>SOD3(uc003gqy.1)///SOD3(uc003gqz.2)</t>
  </si>
  <si>
    <t>282///282</t>
  </si>
  <si>
    <t>N/A~-1.707</t>
  </si>
  <si>
    <t>N/A~-1.582</t>
  </si>
  <si>
    <t>N/A~-1.384</t>
  </si>
  <si>
    <t>-///PF00080.13</t>
  </si>
  <si>
    <t>-~-///185490~[Superoxide dismutase, elevated extracellular] (3)</t>
  </si>
  <si>
    <t>-///Biological Process: superoxide metabolic process (GO:0006801)~Molecular Function: metal ion binding (GO:0046872)~Biological Process: oxidation reduction (GO:0055114)</t>
  </si>
  <si>
    <t>rs699473</t>
  </si>
  <si>
    <t>Altered lung function, association with~19318538</t>
  </si>
  <si>
    <t>SOD3~Altered lung function, association with(SOD3)$Diabetes, type 2, association with(SOD3)$Elevated extracellular SOD, association(SOD3)///SOD3~Altered lung function, association with(SOD3)$Diabetes, type 2, association with(SOD3)$Elevated extracellular SOD, association(SOD3)</t>
  </si>
  <si>
    <t>SOD3</t>
  </si>
  <si>
    <t>GO:0001666~response to hypoxia$GO:0019430~removal of superoxide radicals$GO:0046688~response to copper ion$GO:0055114~oxidation reduction</t>
  </si>
  <si>
    <t>DOID:2283~keratopathy$DOID:10008~malignant neoplasm of thyroid$DOID:10591~pre-eclampsia$DOID:10320~asbestosis$DOID:5844~myocardial infarction$DOID:3770~pulmonary fibrosis$DOID:0060001~withdrawal disease$DOID:552~pneumonia$DOID:162~cancer$DOID:10825~essential hypertension$DOID:10763~hypertension$DOID:6000~heart failure$DOID:3083~chronic obstructive pulmonary disease$DOID:12306~vitiligo$DOID:0050156~idiopathic pulmonary fibrosis$DOID:10126~keratoconus$DOID:114~heart disease$DOID:11031~bullous keratopathy$DOID:3526~cerebral infarction$DOID:2797~idiopathic interstitial pneumonia$DOID:2985~chronic rejection of renal transplant</t>
  </si>
  <si>
    <t>6~Altered lung function, association with~Common, Known Causative Mutation</t>
  </si>
  <si>
    <t>{"filter": ".", "germline": "01", "GQ": "99", "cov": ".", "geno": "--", "note": ".", "qual": "226.77", "DP": "25"}</t>
  </si>
  <si>
    <t>noncoding_rna///Exon_2</t>
  </si>
  <si>
    <t>-///58</t>
  </si>
  <si>
    <t>-~-///171~24801695</t>
  </si>
  <si>
    <t>N/A~0.014</t>
  </si>
  <si>
    <t>N/A~-0.311</t>
  </si>
  <si>
    <t>0.41804029304029305~0.6345646437994723~0.12195121951219512~0.494475138121547~0.3374125874125874</t>
  </si>
  <si>
    <t>-///0.301</t>
  </si>
  <si>
    <t>V$ZF5_B|ZF5|PLUS///V$MINI19_B|Muscle|initiator|sequences-19|PLUS///V$MINI20_B|Muscle|initiator|sequence-20|PLUS</t>
  </si>
  <si>
    <t>-2.52560643655///-0.398436925421///0.322908000794</t>
  </si>
  <si>
    <t>rs2536512</t>
  </si>
  <si>
    <t>Diabetes, type 2, association with~15990193</t>
  </si>
  <si>
    <t>{"filter": ".", "germline": "01", "GQ": "99", "cov": ".", "geno": "--", "note": ".", "qual": "384.77", "DP": "38"}</t>
  </si>
  <si>
    <t>TLR6(uc003gtm.2)///TLR6(uc010ifg.1)</t>
  </si>
  <si>
    <t>Exon_1///Exon_2</t>
  </si>
  <si>
    <t>249///249</t>
  </si>
  <si>
    <t>744~38827959///744~38827959</t>
  </si>
  <si>
    <t>N/A~0.748</t>
  </si>
  <si>
    <t>N/A~-1.164</t>
  </si>
  <si>
    <t>0.8122710622710623~0.5725593667546174~0.975609756097561~0.7955801104972375~1.0</t>
  </si>
  <si>
    <t>PF01582.13$PF00560.26$PF01463.17$PF08937.4///PF01582.13$PF00560.26$PF01463.17$PF08937.4</t>
  </si>
  <si>
    <t>0.273///0.273</t>
  </si>
  <si>
    <t>605403~-///-~-</t>
  </si>
  <si>
    <t>rs5743810</t>
  </si>
  <si>
    <t>Asthma, decreased risk, association with~15266299</t>
  </si>
  <si>
    <t>TLR6~Reduced activity, association with(TLR6)$Asthma, decreased risk, association with(TLR6)$Tuberculosis, susceptibility to, association with(TLR6)$Non-Hodgkin lymphoma, increased risk, association with(TLR6)///TLR6~Reduced activity, association with(TLR6)$Asthma, decreased risk, association with(TLR6)$Tuberculosis, susceptibility to, association with(TLR6)$Non-Hodgkin lymphoma, increased risk, association with(TLR6)</t>
  </si>
  <si>
    <t>carcinoma$lymphoid_neoplasm~6///carcinoma$lymphoid_neoplasm~6</t>
  </si>
  <si>
    <t>TLR6</t>
  </si>
  <si>
    <t>Activated TLR4 signalling~Immune System~Innate Immune System~MyD88:Mal cascade initiated on plasma membrane~Toll Like Receptor 2 (TLR2) Cascade~Toll Like Receptor 4 (TLR4) Cascade~Toll Like Receptor TLR1:TLR2 Cascade~Toll Like Receptor TLR6:TLR2 Cascade~Toll Receptor Cascades</t>
  </si>
  <si>
    <t>GO:0002224~toll-like receptor signaling pathway$GO:0002282~microglial cell activation involved in immune response$GO:0006954~inflammatory response$GO:0006955~immune response$GO:0007165~signal transduction$GO:0007250~activation of NF-kappaB-inducing kinase activity$GO:0032493~response to bacterial lipoprotein$GO:0042088~T-helper 1 type immune response$GO:0042496~detection of diacyl bacterial lipopeptide$GO:0042742~defense response to bacterium$GO:0043123~positive regulation of I-kappaB kinase/NF-kappaB cascade$GO:0043507~positive regulation of JUN kinase activity$GO:0045087~innate immune response$GO:0045410~positive regulation of interleukin-6 biosynthetic process$GO:0052033~pathogen-associated molecular pattern dependent induction by symbiont of host innate immunity$GO:0071726~cellular response to diacyl bacterial lipopeptide</t>
  </si>
  <si>
    <t>DOID:1080~filariasis$DOID:4483~rhinitis$DOID:4481~allergic rhinitis$DOID:162~cancer$DOID:0050117~disease by infectious agent$DOID:13564~aspergillosis$DOID:2841~asthma</t>
  </si>
  <si>
    <t>6~Asthma, decreased risk, association with~Common, Known Causative Mutation</t>
  </si>
  <si>
    <t>{"filter": ".", "germline": "01", "GQ": "99", "cov": ".", "geno": "--", "note": ".", "qual": "510.77", "DP": "47"}</t>
  </si>
  <si>
    <t>GABRA2(uc003gxc.3)///GABRA2(uc010igc.2)///GABRA2(uc011bzc.1)///GABRA2(uc003gxe.2)</t>
  </si>
  <si>
    <t>Intron_6///Intron_7///Intron_6///Intron_7</t>
  </si>
  <si>
    <t>N/A~-2.951</t>
  </si>
  <si>
    <t>N/A~-2.566</t>
  </si>
  <si>
    <t>N/A~-0.844</t>
  </si>
  <si>
    <t>PF02931.16$PF02932.9///PF02931.16$PF02932.9///-///PF02931.16$PF02932.9</t>
  </si>
  <si>
    <t>-~-///137140~{Alcoholism, susceptibility to}, 103780 (3)///-~-///-~-</t>
  </si>
  <si>
    <t>Biological Process: ion transport (GO:0006811)~Cellular Component: integral to membrane (GO:0016021)///Biological Process: ion transport (GO:0006811)~Cellular Component: integral to membrane (GO:0016021)///Molecular Function: GABA-A receptor activity (GO:0004890)~Molecular Function: ion channel activity (GO:0005216)~Biological Process: ion transport (GO:0006811)~Cellular Component: membrane (GO:0016020)///Biological Process: ion transport (GO:0006811)~Cellular Component: integral to membrane (GO:0016021)</t>
  </si>
  <si>
    <t>Alcoholism, susceptibility to~risk factor~RCV000017605</t>
  </si>
  <si>
    <t>carcinoma$NS$malignant_melanoma~14///carcinoma$NS$malignant_melanoma~14///carcinoma$NS$malignant_melanoma~14///carcinoma$NS$malignant_melanoma~14</t>
  </si>
  <si>
    <t>GABRA2</t>
  </si>
  <si>
    <t>DB01483~DB00683~DB01567~DB00801~DB00371~DB00425~DB00475~DB01594~DB01595~DB01352~DB01353~DB01351~DB01354~DB01355~DB00404~DB00312~DB00897~DB00463~DB00237~DB01068~DB00628~DB00231~DB00306~DB01215~DB01558~DB01559~DB00690~DB00546~DB00241~DB00842~DB00849~DB00829~DB00794~DB01174~DB01589~DB01588~DB00189~DB00186~DB01346~DB00349~DB00418~DB00599~DB01496~DB01544~DB01198~DB00402~DB01205</t>
  </si>
  <si>
    <t>GABA A receptor activation~GABA receptor activation~Ion channel transport~Ligand-gated ion channel transport~Neuronal System~Neurotransmitter Receptor Binding And Downstream Transmission In The  Postsynaptic Cell~Transmembrane transport of small molecules~Transmission across Chemical Synapses</t>
  </si>
  <si>
    <t>GO:0001505~regulation of neurotransmitter levels$GO:0006811~ion transport$GO:0006836~neurotransmitter transport$GO:0007214~gamma-aminobutyric acid signaling pathway</t>
  </si>
  <si>
    <t>DOID:12849~autism$DOID:9974~drug dependence$DOID:9975~cocaine dependence$DOID:9976~heroin dependence$DOID:9970~obesity$DOID:1849~cannabis dependence$DOID:9973~substance dependence$DOID:3455~cerebrovascular accident$DOID:2985~chronic rejection of renal transplant</t>
  </si>
  <si>
    <t>6~Alcoholism, susceptibility to~risk factor</t>
  </si>
  <si>
    <t>{"filter": ".", "germline": "01", "GQ": "99", "cov": ".", "geno": "--", "note": ".", "qual": "338.77", "DP": "46"}</t>
  </si>
  <si>
    <t>Intron_3///Intron_4///Intron_3///Intron_4</t>
  </si>
  <si>
    <t>N/A~-0.129</t>
  </si>
  <si>
    <t>N/A~-0.286</t>
  </si>
  <si>
    <t>rs279845</t>
  </si>
  <si>
    <t>Alcoholism, susceptibility to~risk factor~RCV000017606</t>
  </si>
  <si>
    <t>{"filter": ".", "germline": "01", "GQ": "99", "cov": ".", "geno": "--", "note": ".", "qual": "691.77", "DP": "54"}</t>
  </si>
  <si>
    <t>Intron_2///Intron_3///Intron_3///Intron_3</t>
  </si>
  <si>
    <t>N/A~0.118</t>
  </si>
  <si>
    <t>rs279836</t>
  </si>
  <si>
    <t>Alcoholism, susceptibility to~risk factor~RCV000017607</t>
  </si>
  <si>
    <t>{"filter": ".", "germline": "11", "GQ": "86", "cov": ".", "geno": "--", "note": ".", "qual": "909.77", "DP": "29"}</t>
  </si>
  <si>
    <t>KDR(uc003has.2)///KDR(uc003hat.1)///KDR(uc011bzx.1)</t>
  </si>
  <si>
    <t>N/A~-0.018</t>
  </si>
  <si>
    <t>N/A~-0.244</t>
  </si>
  <si>
    <t>PF07714.10$PF07679.9$PF00069.18$PF07686.10$PF00047.18$PF08205.5$PF02480.9///PF07714.10$PF07679.9$PF00069.18$PF07686.10$PF00047.18$PF08205.5$PF02480.9///-</t>
  </si>
  <si>
    <t>191306~{Hemangioma, capillary infantile, susceptibility to}, 602089 (3)///-~-///-~-</t>
  </si>
  <si>
    <t>Immunoglobulin subtype///Immunoglobulin subtype///NULL</t>
  </si>
  <si>
    <t>rs7667298</t>
  </si>
  <si>
    <t>Increased mRNA expression, association with~19435508</t>
  </si>
  <si>
    <t>KDR~Increased mRNA expression, association with(KDR)$Increased transcriptional activity, association with(KDR)$Coronary heart disease, association with(KDR)$Haemangioma, infantile(KDR)///KDR~Increased mRNA expression, association with(KDR)$Increased transcriptional activity, association with(KDR)$Coronary heart disease, association with(KDR)$Haemangioma, infantile(KDR)///KDR~Increased mRNA expression, association with(KDR)$Increased transcriptional activity, association with(KDR)$Coronary heart disease, association with(KDR)$Haemangioma, infantile(KDR)</t>
  </si>
  <si>
    <t>malignant_melanoma$NS$carcinoma$glioma~42///malignant_melanoma$NS$carcinoma$glioma~42///malignant_melanoma$NS$carcinoma$glioma~42</t>
  </si>
  <si>
    <t>NSCLC$angiosarcoma///NSCLC$angiosarcoma///NSCLC$angiosarcoma</t>
  </si>
  <si>
    <t>KDR~0.00106269925611///KDR~0.00106269925611///KDR~0.00106269925611</t>
  </si>
  <si>
    <t>KDR</t>
  </si>
  <si>
    <t>DB07183~DB00398~DB07537~DB07528~DB07334~DB07333~DB08042~DB07514~DB06938~DB08519~DB07326~DB07274~DB01268~DB04727</t>
  </si>
  <si>
    <t>Neurophilin interactions with VEGF and VEGFR~Signal Transduction~Signaling by VEGF~VEGF binds to VEGFR leading to receptor dimerization~VEGF ligand-receptor interactions</t>
  </si>
  <si>
    <t>GO:0001525~angiogenesis$GO:0001541~ovarian follicle development$GO:0001570~vasculogenesis$GO:0001938~positive regulation of endothelial cell proliferation$GO:0002053~positive regulation of mesenchymal cell proliferation$GO:0006468~protein phosphorylation$GO:0007169~transmembrane receptor protein tyrosine kinase signaling pathway$GO:0007275~multicellular organismal development$GO:0008284~positive regulation of cell proliferation$GO:0008360~regulation of cell shape$GO:0010595~positive regulation of endothelial cell migration$GO:0030097~hemopoiesis$GO:0030335~positive regulation of cell migration$GO:0043129~surfactant homeostasis$GO:0044419~interspecies interaction between organisms$GO:0045165~cell fate commitment$GO:0045446~endothelial cell differentiation$GO:0048286~lung alveolus development$GO:0048469~cell maturation$GO:0048754~branching morphogenesis of a tube$GO:0050927~positive regulation of positive chemotaxis$GO:0051894~positive regulation of focal adhesion assembly$GO:0055074~calcium ion homeostasis</t>
  </si>
  <si>
    <t>DOID:3973~medullary carcinoma of thyroid$DOID:4195~hyperglycemia$DOID:9256~colorectal cancer$DOID:684~hepatocellular carcinoma$DOID:5844~myocardial infarction$DOID:1240~leukemia$DOID:1036~chronic leukemia$DOID:3995~transitional cell carcinoma$DOID:3676~renal malignant neoplasm$DOID:3069~astrocytoma$DOID:12849~autism$DOID:171~neuroectodermal tumor$DOID:2985~chronic rejection of renal transplant$DOID:3455~cerebrovascular accident$DOID:2627~glioma$DOID:9261~nasopharynx carcinoma$DOID:1909~melanoma$DOID:10871~age related macular degeneration$DOID:10591~pre-eclampsia$DOID:114~heart disease$DOID:8029~sporadic breast cancer$DOID:3083~chronic obstructive pulmonary disease$DOID:299~adenocarcinoma$DOID:1115~sarcoma$DOID:8771~contagious pustular dermatitis$DOID:255~hemangioma$DOID:4830~adenosquamous carcinoma$DOID:0070004~myeloma$DOID:1301~RNA virus infectious disease$DOID:657~adenoma$DOID:11946~habitual abortion$DOID:332~amyotrophic lateral sclerosis$DOID:3908~non-small cell lung carcinoma$DOID:4451~renal carcinoma$DOID:7474~malignant pleural mesothelioma$DOID:5636~cervical adenosquamous carcinoma$DOID:3963~thyroid carcinoma$DOID:9119~acute myeloid leukemia$DOID:5157~pleural mesothelioma$DOID:9538~multiple myeloma$DOID:8692~myeloid leukemia$DOID:3717~gastric adenocarcinoma$DOID:4001~epithelial ovarian cancer$DOID:8552~chronic myeloid leukemia$DOID:3354~fibrosarcoma of bone$DOID:2403~aneurysm$DOID:3858~medulloblastoma$DOID:3393~coronary heart disease$DOID:4241~malignant neoplasm of breast$DOID:2645~mesothelioma$DOID:9074~systemic lupus erythematosus$DOID:162~cancer$DOID:2144~malignant neoplasm of ovary$DOID:353~lymphoma$DOID:168~primitive neuroectodermal tumor$DOID:8857~lupus erythematosus$DOID:13378~mucocutaneous lymph node syndrome$DOID:3355~fibrosarcoma$DOID:12205~dengue disease$DOID:769~neuroblastoma$DOID:1936~atherosclerosis$DOID:12206~dengue hemorrhagic fever$DOID:0001816~angiosarcoma$DOID:11335~sarcoidosis$DOID:5082~liver cirrhosis$DOID:9408~acute myocardial infarction$DOID:10763~hypertension$DOID:4173~disseminated neuroblastoma$DOID:4449~macular retinal edema$DOID:4448~macular degeneration$DOID:305~carcinoma$DOID:289~endometriosis$DOID:225~syndrome$DOID:2841~asthma$DOID:326~ischemia$DOID:627~severe combined immunodeficiency</t>
  </si>
  <si>
    <t>6~Increased mRNA expression, association with~Common, Known Causative Mutation</t>
  </si>
  <si>
    <t>{"filter": ".", "germline": "01", "GQ": "99", "cov": ".", "geno": "--", "note": ".", "qual": "331.77", "DP": "37"}</t>
  </si>
  <si>
    <t>604///604///604</t>
  </si>
  <si>
    <t>N/A~-2.482</t>
  </si>
  <si>
    <t>N/A~-2.529</t>
  </si>
  <si>
    <t>N/A~-2.812</t>
  </si>
  <si>
    <t>rs2071559</t>
  </si>
  <si>
    <t>Coronary heart disease, association with~17707181</t>
  </si>
  <si>
    <t>6~Coronary heart disease, association with~Common, Known Causative Mutation</t>
  </si>
  <si>
    <t>{"filter": ".", "germline": "01", "GQ": "99", "cov": ".", "geno": "--", "note": ".", "qual": "479.77", "DP": "28"}</t>
  </si>
  <si>
    <t>2153///2153///2153</t>
  </si>
  <si>
    <t>lod=15~1.617</t>
  </si>
  <si>
    <t>lod=31~1.341</t>
  </si>
  <si>
    <t>rs1551641</t>
  </si>
  <si>
    <t>Increased transcriptional activity, association with~21712447</t>
  </si>
  <si>
    <t>{"filter": ".", "germline": "01", "GQ": "99", "cov": ".", "geno": "--", "note": ".", "qual": "933.77", "DP": "53"}</t>
  </si>
  <si>
    <t>2552///2552///2552</t>
  </si>
  <si>
    <t>N/A~-0.441</t>
  </si>
  <si>
    <t>rs1551645</t>
  </si>
  <si>
    <t>{"filter": ".", "germline": "11", "GQ": "99", "cov": ".", "geno": "--", "note": ".", "qual": "1248.77", "DP": "36"}</t>
  </si>
  <si>
    <t>LOC550112(uc003hdl.3)///GNRHR(uc003hdm.2)///GNRHR(uc003hdn.2)</t>
  </si>
  <si>
    <t>Intron_5///3UTR///3UTR</t>
  </si>
  <si>
    <t>N/A~0.398</t>
  </si>
  <si>
    <t>N/A~0.577</t>
  </si>
  <si>
    <t>-///hsa-miR-1270~hsa-miR-620///hsa-miR-1270~hsa-miR-620</t>
  </si>
  <si>
    <t>-///DELETED~DELETED///DELETED~DELETED</t>
  </si>
  <si>
    <t>-///PF00001.14$PF11750.1///PF00001.14</t>
  </si>
  <si>
    <t>-~-///-~-///138850~Hypogonadotropic hypogonadism (3)$146110~-$228300~-</t>
  </si>
  <si>
    <t>rs1038426</t>
  </si>
  <si>
    <t>Polycystic ovary syndrome, association with~21274726</t>
  </si>
  <si>
    <t>-~-///GNRHR~Polycystic ovary syndrome, association with(GNRHR)$Hypogonadotropic hypogonadism(GNRHR)$GnRH deficiency(GNRHR)$Hypogonadotropic hypogonadism, isolated(GNRHR)$Kallmann syndrome(GNRHR)///GNRHR~Polycystic ovary syndrome, association with(GNRHR)$H</t>
  </si>
  <si>
    <t>-~-///carcinoma~3///carcinoma~3</t>
  </si>
  <si>
    <t>LOC550112///GNRHR</t>
  </si>
  <si>
    <t>-///DB00050~DB00014~DB06699~DB00106~DB00644~DB00007~DB00666~DB06719~DB01406</t>
  </si>
  <si>
    <t>-///Class A/1 (Rhodopsin-like receptors)~G alpha (q) signalling events~GPCR downstream signaling~GPCR ligand binding~Hormone ligand-binding receptors~Signal Transduction~Signaling by GPCR</t>
  </si>
  <si>
    <t>-///GO:0007186~G-protein coupled receptor protein signaling pathway$GO:0007275~multicellular organismal development$GO:0008285~negative regulation of cell proliferation</t>
  </si>
  <si>
    <t>-///DOID:13938~amenorrhea$DOID:1909~melanoma$DOID:3614~Kallmann syndrome$DOID:11612~polycystic ovary syndrome$DOID:1924~hypogonadism$DOID:1921~Klinefelter's syndrome$DOID:12028~Conn syndrome$DOID:305~carcinoma$DOID:14228~oligospermia$DOID:162~cancer$DOID:</t>
  </si>
  <si>
    <t>6~Polycystic ovary syndrome, association with~Common, Known Causative Mutation</t>
  </si>
  <si>
    <t>{"filter": ".", "germline": "01", "GQ": "99", "cov": ".", "geno": "--", "note": ".", "qual": "495.77", "DP": "36"}</t>
  </si>
  <si>
    <t>LOC550112(uc003hdl.3)///TMPRSS11A(uc003hdr.1)///TMPRSS11A(uc003hds.1)</t>
  </si>
  <si>
    <t>Intron_6///Exon_8///Exon_8</t>
  </si>
  <si>
    <t>-///293///290</t>
  </si>
  <si>
    <t>-///Q///Q</t>
  </si>
  <si>
    <t>-///R///R</t>
  </si>
  <si>
    <t>-~-///877~68776182///868~68776191</t>
  </si>
  <si>
    <t>N/A~0.755</t>
  </si>
  <si>
    <t>N/A~0.64</t>
  </si>
  <si>
    <t>N/A~-0.186</t>
  </si>
  <si>
    <t>0.7316849816849816~0.637203166226913~0.8597560975609756~0.6049723756906077~0.8269230769230769</t>
  </si>
  <si>
    <t>-///PF00089.19$PF01390.13$PF09342.4///PF00089.19$PF01390.13$PF09342.4</t>
  </si>
  <si>
    <t>-~-///PF00089.19~0.153814864345$PF09342.4~0.0669467896306///PF00089.19~0.1691423991$PF09342.4~0.0669467896306</t>
  </si>
  <si>
    <t>-///deleterious///deleterious</t>
  </si>
  <si>
    <t>-///0.508///0.508</t>
  </si>
  <si>
    <t>-~-///611704~-///-~-</t>
  </si>
  <si>
    <t>-///Molecular Function: serine-type endopeptidase activity (GO:0004252)~Biological Process: proteolysis (GO:0006508)///SEA</t>
  </si>
  <si>
    <t>rs353163</t>
  </si>
  <si>
    <t>Oesophageal cancer, assoc. with ?~16267096</t>
  </si>
  <si>
    <t>-~-///TMPRSS11A~Oesophageal cancer, assoc. with ?(TMPRSS11A)///TMPRSS11A~Oesophageal cancer, assoc. with ?(TMPRSS11A)</t>
  </si>
  <si>
    <t>-~-///carcinoma$malignant_melanoma~8///carcinoma$malignant_melanoma~8</t>
  </si>
  <si>
    <t>-///Tumor Supressor///Tumor Supressor</t>
  </si>
  <si>
    <t>LOC550112///TMPRSS11A</t>
  </si>
  <si>
    <t>-///GO:0006508~proteolysis$GO:0007049~cell cycle</t>
  </si>
  <si>
    <t>-///DOID:1749~squamous cell carcinoma$DOID:305~carcinoma$DOID:1107~esophageal carcinoma$DOID:162~cancer</t>
  </si>
  <si>
    <t>6~Oesophageal cancer, assoc. with ?~Common, Known Causative Mutation</t>
  </si>
  <si>
    <t>{"filter": ".", "germline": "11", "GQ": "93", "cov": ".", "geno": "--", "note": ".", "qual": "1019.77", "DP": "31"}</t>
  </si>
  <si>
    <t>UGT2B15(uc011cal.1)</t>
  </si>
  <si>
    <t>N/A~0.173</t>
  </si>
  <si>
    <t>600069~-$601903~-$612560~-</t>
  </si>
  <si>
    <t>Biological Process: metabolic process (GO:0008152)~Molecular Function: transferase activity~transferring hexosyl groups (GO:0016758)</t>
  </si>
  <si>
    <t>rs59678213</t>
  </si>
  <si>
    <t>Increased expression, association with~20628005</t>
  </si>
  <si>
    <t>UGT2B15~Increased expression, association with(UGT2B17)$Lower activity, association with(UGT2B15)</t>
  </si>
  <si>
    <t>UGT2B15</t>
  </si>
  <si>
    <t>GO:0006805~xenobiotic metabolic process$GO:0008152~metabolic process$GO:0008202~steroid metabolic process</t>
  </si>
  <si>
    <t>6~Increased expression, association with~Common, Known Causative Mutation</t>
  </si>
  <si>
    <t>{"filter": ".", "germline": "11", "GQ": "99", "cov": ".", "geno": "--", "note": ".", "qual": "1917.77", "DP": "57"}</t>
  </si>
  <si>
    <t>252~69512569</t>
  </si>
  <si>
    <t>N/A~0.356</t>
  </si>
  <si>
    <t>N/A~-0.407</t>
  </si>
  <si>
    <t>0.5631868131868132~0.4788918205804749~0.6402439024390244~0.6104972375690608~0.5786713286713286</t>
  </si>
  <si>
    <t>rs1902023</t>
  </si>
  <si>
    <t>Lower activity, association with~10750673</t>
  </si>
  <si>
    <t>6~Lower activity, association with~Common, Known Causative Mutation</t>
  </si>
  <si>
    <t>{"filter": ".", "germline": "01", "GQ": "99", "cov": ".", "geno": "--", "note": ".", "qual": "785.77", "DP": "47"}</t>
  </si>
  <si>
    <t>UNQ2559(uc010ihp.1)///UGT2A3(uc003hef.2)</t>
  </si>
  <si>
    <t>noncoding_rna///Exon_6</t>
  </si>
  <si>
    <t>-///497</t>
  </si>
  <si>
    <t>-~-///1488~69794042</t>
  </si>
  <si>
    <t>N/A~1.443</t>
  </si>
  <si>
    <t>N/A~1.248</t>
  </si>
  <si>
    <t>0.6831501831501832~0.8390501319261213~0.47764227642276424~0.6298342541436464~0.6870629370629371</t>
  </si>
  <si>
    <t>-~-///PF00201.11~0.221848749616</t>
  </si>
  <si>
    <t>-///0.528</t>
  </si>
  <si>
    <t>V$NEUROD_02|NeuroD|MINUS</t>
  </si>
  <si>
    <t>-///Biological Process: metabolic process (GO:0008152)~Molecular Function: transferase activity~transferring hexosyl groups (GO:0016758)</t>
  </si>
  <si>
    <t>rs13128286</t>
  </si>
  <si>
    <t>Reduced enzyme activity, association with~18523138</t>
  </si>
  <si>
    <t>-~-///UGT2A3~Reduced enzyme activity, association with(UGT2A3)</t>
  </si>
  <si>
    <t>-~-///carcinoma$NS$malignant_melanoma~10</t>
  </si>
  <si>
    <t>UGT2A3///UNQ2559</t>
  </si>
  <si>
    <t>GO:0008152~metabolic process///-</t>
  </si>
  <si>
    <t>6~Reduced enzyme activity, association with~Common, Known Causative Mutation</t>
  </si>
  <si>
    <t>{"filter": ".", "germline": "11", "GQ": "99", "cov": ".", "geno": "--", "note": ".", "qual": "1709.77", "DP": "47"}</t>
  </si>
  <si>
    <t>UGT2B7(uc003heg.3)///UGT2B7(uc010ihq.2)</t>
  </si>
  <si>
    <t>854///854</t>
  </si>
  <si>
    <t>N/A~-1.054</t>
  </si>
  <si>
    <t>N/A~-1.119</t>
  </si>
  <si>
    <t>N/A~-1.14</t>
  </si>
  <si>
    <t>PF00201.11$PF04101.9$PF04867.5///PF00201.11$PF04867.5$PF01564.10</t>
  </si>
  <si>
    <t>V$NERF_Q2|NERF1a|PLUS</t>
  </si>
  <si>
    <t>600068~-///-~-</t>
  </si>
  <si>
    <t>Biological Process: metabolic process (GO:0008152)~Molecular Function: transferase activity~transferring hexosyl groups (GO:0016758)///Biological Process: metabolic process (GO:0008152)~Molecular Function: transferase activity~transferring hexosyl groups (GO:0016758)</t>
  </si>
  <si>
    <t>rs7438135</t>
  </si>
  <si>
    <t>Promoter activity, association with~15001974</t>
  </si>
  <si>
    <t>UGT2B7~mRNA expression, association with(UGT2B7)$Promoter activity, association with(UGT2B7)$Reduced binding capacity, association with(UGT2B7)$Bladder cancer in benzidine-exposed workers, association with(UGT2B7)///UGT2B7~mRNA expression, association with(UGT2B7)$Promoter activity, association with(UGT2B7)$Reduced binding capacity, association with(UGT2B7)$Bladder cancer in benzidine-exposed workers, association with(UGT2B7)</t>
  </si>
  <si>
    <t>carcinoma$malignant_melanoma~8///carcinoma$malignant_melanoma~8</t>
  </si>
  <si>
    <t>UGT2B7</t>
  </si>
  <si>
    <t>GO:0006629~lipid metabolic process$GO:0008152~metabolic process</t>
  </si>
  <si>
    <t>DOID:9351~diabetes mellitus$DOID:10923~sickle cell anemia$DOID:2355~anemia$DOID:9256~colorectal cancer$DOID:5428~bladder cancer$DOID:162~cancer</t>
  </si>
  <si>
    <t>6~Promoter activity, association with~Common, Known Causative Mutation</t>
  </si>
  <si>
    <t>{"filter": ".", "germline": "01", "GQ": "99", "cov": ".", "geno": "--", "note": ".", "qual": "419.77", "DP": "37"}</t>
  </si>
  <si>
    <t>N/A~-0.406</t>
  </si>
  <si>
    <t>N/A~-0.43</t>
  </si>
  <si>
    <t>N/A~-1.055</t>
  </si>
  <si>
    <t>rs62298861</t>
  </si>
  <si>
    <t>mRNA expression, association with~18622261</t>
  </si>
  <si>
    <t>6~mRNA expression, association with~Common, Known Causative Mutation</t>
  </si>
  <si>
    <t>{"filter": ".", "germline": "01", "GQ": "99", "cov": ".", "geno": "--", "note": ".", "qual": "261.77", "DP": "36"}</t>
  </si>
  <si>
    <t>245///245</t>
  </si>
  <si>
    <t>734~69977720///734~69977460</t>
  </si>
  <si>
    <t>N/A~-0.42</t>
  </si>
  <si>
    <t>N/A~-1.535</t>
  </si>
  <si>
    <t>rs28365062</t>
  </si>
  <si>
    <t>{"filter": ".", "germline": "11", "GQ": "99", "cov": ".", "geno": "--", "note": ".", "qual": "2207.77", "DP": "51"}</t>
  </si>
  <si>
    <t>268///268</t>
  </si>
  <si>
    <t>Y///Y</t>
  </si>
  <si>
    <t>H///H</t>
  </si>
  <si>
    <t>801~69977653///801~69977393</t>
  </si>
  <si>
    <t>lod=100~2.756</t>
  </si>
  <si>
    <t>N/A~0.441</t>
  </si>
  <si>
    <t>N/A~-0.221</t>
  </si>
  <si>
    <t>0.5325091575091575~0.40897097625329815~0.5914634146341463~0.5773480662983426~0.6171328671328671</t>
  </si>
  <si>
    <t>0.3314///0.5802</t>
  </si>
  <si>
    <t>PF00201.11~-0.0901766303491///PF00201.11~-0.109144469425</t>
  </si>
  <si>
    <t>0.580///0.473</t>
  </si>
  <si>
    <t>rs7439366</t>
  </si>
  <si>
    <t>Bladder cancer in benzidine-exposed workers, association with~15615884</t>
  </si>
  <si>
    <t>The impact on glucuronidation activity of the protein is still controvertial; UGT2B7*2 is associated with diclofenac hypatotoxicity; reduced capacity and efficiency of metabolism of carvedilol; associated with higher bladder cancer risk in benzidine-exposed Chinese worker.~-///Risk or phenotype-associated allele(s): T/T. Phenotype: Breastfed infants of mothers who are CYP2D6 UMs combined with the UGT2B7*2/*2 are at increased risk of potentially life-threatening CNS depression Study size: 72 mother-child pairs.~codeine</t>
  </si>
  <si>
    <t>6~Bladder cancer in benzidine-exposed workers, association with~Common, Known Causative Mutation</t>
  </si>
  <si>
    <t>{"filter": ".", "germline": "01", "GQ": "99", "cov": ".", "geno": "--", "note": ".", "qual": "602.77", "DP": "37"}</t>
  </si>
  <si>
    <t>354///354</t>
  </si>
  <si>
    <t>1061~69977393///1061~69977133</t>
  </si>
  <si>
    <t>N/A~-2.139</t>
  </si>
  <si>
    <t>N/A~-1.585</t>
  </si>
  <si>
    <t>N/A~-0.196</t>
  </si>
  <si>
    <t>V$DOBOX4_01|Dobox4|PLUS</t>
  </si>
  <si>
    <t>rs4348159</t>
  </si>
  <si>
    <t>Chronic renal failure|Kidney Failure, Chronic~21085059</t>
  </si>
  <si>
    <t>{"filter": ".", "germline": "11", "GQ": "99", "cov": ".", "geno": "--", "note": ".", "qual": "1814.77", "DP": "52"}</t>
  </si>
  <si>
    <t>UGT2A1(uc003hem.3)///UGT2A1(uc010iht.2)///UGT2A2(uc011caq.1)///UGT2A1(uc010ihu.2)</t>
  </si>
  <si>
    <t>Exon_1///Exon_1///Exon_2///Exon_2</t>
  </si>
  <si>
    <t>75///75///75///75</t>
  </si>
  <si>
    <t>R///R///R///R</t>
  </si>
  <si>
    <t>223~70454866///223~70454866///223~70454866///223~70454866</t>
  </si>
  <si>
    <t>N/A~-0.058</t>
  </si>
  <si>
    <t>N/A~-0.096</t>
  </si>
  <si>
    <t>N/A~-1.126</t>
  </si>
  <si>
    <t>0.001///0.0///0.0</t>
  </si>
  <si>
    <t>PF00201.11$PF04101.9$PF09088.4///PF00201.11$PF04101.9$PF09088.4///-///PF00201.11$PF04101.9$PF09088.4</t>
  </si>
  <si>
    <t>PF00201.11~-0.136476650002///PF00201.11~-0.135662602///-~-///PF00201.11~-0.113943352307</t>
  </si>
  <si>
    <t>deleterious///deleterious///neutral///deleterious</t>
  </si>
  <si>
    <t>0.629///0.637///0.000///0.495</t>
  </si>
  <si>
    <t>604716~-///-~-///-~-///-~-</t>
  </si>
  <si>
    <t>Biological Process: metabolic process (GO:0008152)~Molecular Function: transferase activity~transferring hexosyl groups (GO:0016758)///NULL///Biological Process: metabolic process (GO:0008152)~Molecular Function: transferase activity~transferring hexosyl groups (GO:0016758)///Biological Process: metabolic process (GO:0008152)~Molecular Function: transferase activity~transferring hexosyl groups (GO:0016758)</t>
  </si>
  <si>
    <t>rs1347046</t>
  </si>
  <si>
    <t>Altered enzyme activity, association with~21164388</t>
  </si>
  <si>
    <t>UGT2A1~Altered enzyme activity, association with(UGT2A1)///UGT2A1~Altered enzyme activity, association with(UGT2A1)///-~-///UGT2A1~Altered enzyme activity, association with(UGT2A1)</t>
  </si>
  <si>
    <t>unknown~-///unknown~-///-~-///unknown~-</t>
  </si>
  <si>
    <t>carcinoma~6///carcinoma~6///-~-///carcinoma~6</t>
  </si>
  <si>
    <t>UGT2A2///UGT2A1</t>
  </si>
  <si>
    <t>-///Biological oxidations~Glucuronidation~Metabolism~Phase II conjugation</t>
  </si>
  <si>
    <t>-///GO:0007608~sensory perception of smell$GO:0008152~metabolic process$GO:0009593~detection of chemical stimulus$GO:0050896~response to stimulus</t>
  </si>
  <si>
    <t>{"filter": ".", "germline": "01", "GQ": "99", "cov": ".", "geno": "--", "note": ".", "qual": "866.77", "DP": "54"}</t>
  </si>
  <si>
    <t>AFP(uc003hgy.1)</t>
  </si>
  <si>
    <t>N/A~-0.013</t>
  </si>
  <si>
    <t>N/A~-0.138</t>
  </si>
  <si>
    <t>rs6834059</t>
  </si>
  <si>
    <t>Hepatocellular carcinoma, reduced risk, association with~19968979</t>
  </si>
  <si>
    <t>AFP~Hepatocellular carcinoma, increased risk, association with(AFP)$Hereditary persistence of alpha-fetoprotein(AFP)$Hepatocellular carcinoma, reduced risk, association with(AFP)$Alpha-fetoprotein deficiency(AFP)$Cirrhosis, association with(AFP)</t>
  </si>
  <si>
    <t>AFP</t>
  </si>
  <si>
    <t>GO:0001542~ovulation from ovarian follicle$GO:0001889~liver development$GO:0006810~transport$GO:0010033~response to organic substance$GO:0019953~sexual reproduction$GO:0031016~pancreas development$GO:0031100~organ regeneration$GO:0042448~progesterone metabolic process$GO:0060395~SMAD protein signal transduction</t>
  </si>
  <si>
    <t>DOID:2237~hepatitis$DOID:2994~germ cell cancer$DOID:409~liver disease$DOID:684~hepatocellular carcinoma$DOID:299~adenocarcinoma$DOID:1883~hepatitis C$DOID:3467~mesenchymal hamartoma$DOID:5082~liver cirrhosis$DOID:3891~placental insufficiency$DOID:4947~cholangiocarcinoma$DOID:3462~hamartoma$DOID:687~hepatoblastoma$DOID:305~carcinoma$DOID:2985~chronic rejection of renal transplant$DOID:162~cancer$DOID:4928~intrahepatic cholangiocarcinoma$DOID:6108~mesenchymal hamartoma of the liver$DOID:0050117~disease by infectious agent$DOID:225~syndrome$DOID:5572~Beckwith-Wiedemann syndrome</t>
  </si>
  <si>
    <t>6~Hepatocellular carcinoma, reduced risk, association with~Common, Known Causative Mutation</t>
  </si>
  <si>
    <t>{"filter": ".", "germline": "01", "GQ": "99", "cov": ".", "geno": "--", "note": ".", "qual": "698.77", "DP": "53"}</t>
  </si>
  <si>
    <t>AFP(uc003hgy.1)///AFP(uc003hgz.1)///AFP(uc003hha.1)</t>
  </si>
  <si>
    <t>Intron_2///Intron_1///Intron_1</t>
  </si>
  <si>
    <t>N/A~0.689</t>
  </si>
  <si>
    <t>N/A~1.039</t>
  </si>
  <si>
    <t>lod=31~0.533</t>
  </si>
  <si>
    <t>-///PF00273.13$PF09164.3///PF00273.13$PF09164.3</t>
  </si>
  <si>
    <t>-~-///104150~[Hereditary persistence of alpha-fetoprotein] (3)///-~-</t>
  </si>
  <si>
    <t>-///NULL///Cellular Component: extracellular space (GO:0005615)</t>
  </si>
  <si>
    <t>rs3796678</t>
  </si>
  <si>
    <t>Hepatocellular carcinoma, increased risk, association with~19968979</t>
  </si>
  <si>
    <t>AFP~Hepatocellular carcinoma, increased risk, association with(AFP)$Hereditary persistence of alpha-fetoprotein(AFP)$Hepatocellular carcinoma, reduced risk, association with(AFP)$Alpha-fetoprotein deficiency(AFP)$Cirrhosis, association with(AFP)///AFP~Hepatocellular carcinoma, increased risk, association with(AFP)$Hereditary persistence of alpha-fetoprotein(AFP)$Hepatocellular carcinoma, reduced risk, association with(AFP)$Alpha-fetoprotein deficiency(AFP)$Cirrhosis, association with(AFP)///AFP~Hepatocellular carcinoma, increased risk, association with(AFP)$Hereditary persistence of alpha-fetoprotein(AFP)$Hepatocellular carcinoma, reduced risk, association with(AFP)$Alpha-fetoprotein deficiency(AFP)$Cirrhosis, association with(AFP)</t>
  </si>
  <si>
    <t>6~Hepatocellular carcinoma, increased risk, association with~Common, Known Causative Mutation</t>
  </si>
  <si>
    <t>{"filter": ".", "germline": "01", "GQ": "99", "cov": ".", "geno": "--", "note": ".", "qual": "732.77", "DP": "44"}</t>
  </si>
  <si>
    <t>AFP(uc003hgz.1)///AFP(uc003hha.1)///AFP(uc011cbg.1)</t>
  </si>
  <si>
    <t>Intron_7///Intron_7///Intron_3</t>
  </si>
  <si>
    <t>Unconventional_Splice_Site~-1.0&amp;5.5///Unconventional_Splice_Site~-1.0&amp;5.5///Unconventional_Splice_Site~-1.0&amp;5.5</t>
  </si>
  <si>
    <t>PF00273.13$PF09164.3///PF00273.13$PF09164.3///-</t>
  </si>
  <si>
    <t>104150~[Hereditary persistence of alpha-fetoprotein] (3)///-~-///-~-</t>
  </si>
  <si>
    <t>NULL///Cellular Component: extracellular space (GO:0005615)///Cellular Component: extracellular space (GO:0005615)</t>
  </si>
  <si>
    <t>rs2298839</t>
  </si>
  <si>
    <t>Cirrhosis, association with~19968979</t>
  </si>
  <si>
    <t>6~Cirrhosis, association with~Common, Known Causative Mutation</t>
  </si>
  <si>
    <t>{"filter": ".", "germline": "01", "GQ": "99", "cov": ".", "geno": "--", "note": ".", "qual": "747.77", "DP": "39"}</t>
  </si>
  <si>
    <t>108///108///108</t>
  </si>
  <si>
    <t>N/A~-0.471</t>
  </si>
  <si>
    <t>N/A~-0.54</t>
  </si>
  <si>
    <t>rs10020432</t>
  </si>
  <si>
    <t>{"filter": ".", "germline": "11", "GQ": "99", "cov": ".", "geno": "--", "note": ".", "qual": "1657.77", "DP": "48"}</t>
  </si>
  <si>
    <t>IL8(uc003hhe.2)///IL8(uc011cbh.1)</t>
  </si>
  <si>
    <t>251///251</t>
  </si>
  <si>
    <t>N/A~0.079</t>
  </si>
  <si>
    <t>PF00048.13///-</t>
  </si>
  <si>
    <t>146930~-///-~-</t>
  </si>
  <si>
    <t>Molecular Function: cytokine activity (GO:0005125)~Cellular Component: extracellular region (GO:0005576)~Biological Process: immune response (GO:0006955)///Molecular Function: cytokine activity (GO:0005125)~Cellular Component: extracellular region (GO:0005576)~Biological Process: immune response (GO:0006955)</t>
  </si>
  <si>
    <t>rs4073</t>
  </si>
  <si>
    <t>Gastric cancer/ulcer, increased risk, association with~15710978</t>
  </si>
  <si>
    <t>IL8~Renal manifestations in Henoch-Schoenlein purpura, assoc. with(IL8)$Gastric cancer/ulcer, increased risk, association with(IL8)$Increased transcription, association with(IL8)///IL8~Renal manifestations in Henoch-Schoenlein purpura, assoc. with(IL8)$Gastric cancer/ulcer, increased risk, association with(IL8)$Increased transcription, association with(IL8)</t>
  </si>
  <si>
    <t>skin cancer, non-melanoma~17307204///lung cancer ~19789190</t>
  </si>
  <si>
    <t>Oncogene///Oncogene</t>
  </si>
  <si>
    <t>IL8</t>
  </si>
  <si>
    <t>Activation of Genes by ATF4~Chemokine receptors bind chemokines~Class A/1 (Rhodopsin-like receptors)~Diabetes pathways~Disease~G alpha (i) signalling events~GPCR downstream signaling~GPCR ligand binding~PERK regulated gene expression~Peptide ligand-binding receptors~Signal Transduction~Signaling by GPCR~Unfolded Protein Response</t>
  </si>
  <si>
    <t>GO:0001525~angiogenesis$GO:0006928~cellular component movement$GO:0006935~chemotaxis$GO:0006954~inflammatory response$GO:0006955~immune response$GO:0007050~cell cycle arrest$GO:0007165~signal transduction$GO:0007186~G-protein coupled receptor protein signaling pathway$GO:0008285~negative regulation of cell proliferation$GO:0019722~calcium-mediated signaling$GO:0023034~intracellular signaling pathway$GO:0030155~regulation of cell adhesion$GO:0030593~neutrophil chemotaxis$GO:0042119~neutrophil activation$GO:0045091~regulation of retroviral genome replication$GO:0050930~induction of positive chemotaxis</t>
  </si>
  <si>
    <t>DOID:8893~psoriasis$DOID:1115~sarcoma$DOID:824~periodontitis$DOID:10608~celiac disease$DOID:13129~severe pre-eclampsia$DOID:934~viral infectious disease$DOID:3007~ductal carcinoma$DOID:5409~lung small cell carcinoma$DOID:178~vascular disease$DOID:1909~melanoma$DOID:2237~hepatitis$DOID:10591~pre-eclampsia$DOID:3083~chronic obstructive pulmonary disease$DOID:8632~Kaposi's sarcoma$DOID:13241~Behcet's disease$DOID:10754~otitis media$DOID:1612~mammary cancer$DOID:9970~obesity$DOID:11946~habitual abortion$DOID:9074~systemic lupus erythematosus$DOID:2913~acute pancreatitis$DOID:2528~myeloid metaplasia$DOID:3588~pancreatic neoplasm$DOID:12384~dysentery$DOID:12385~shigellosis$DOID:162~cancer$DOID:2449~acromegaly$DOID:8398~osteoarthritis$DOID:3908~non-small cell lung carcinoma$DOID:289~endometriosis$DOID:7148~rheumatoid arthritis$DOID:684~hepatocellular carcinoma$DOID:8886~chorioretinitis$DOID:1724~duodenal ulcer$DOID:13250~diarrhea$DOID:1520~colon carcinoma$DOID:2841~asthma$DOID:2513~basal cell carcinoma$DOID:8864~acute monocytic leukemia$DOID:4752~multiple system atrophy$DOID:1037~lymphoblastic leukemia$DOID:2355~anemia$DOID:3627~aortic aneurysm$DOID:9588~encephalitis$DOID:3459~breast carcinoma$DOID:11215~premature rupture of the fetal membranes$DOID:2985~chronic rejection of renal transplant$DOID:14330~Parkinson's disease$DOID:12252~Cushing syndrome$DOID:2747~glycogen storage disease$DOID:810~HIV-associated lipodystrophy syndrome$DOID:3347~osteosarcoma$DOID:0050127~sinusitis$DOID:114~heart disease$DOID:11400~pyelonephritis$DOID:353~lymphoma$DOID:299~adenocarcinoma$DOID:4989~pancreatitis$DOID:9471~meningitis$DOID:1040~chronic lymphocytic leukemia$DOID:3905~lung carcinoma$DOID:850~lung disease$DOID:12017~group B streptococcal pneumonia$DOID:4450~renal cell carcinoma$DOID:4905~pancreatic carcinoma$DOID:9351~diabetes mellitus$DOID:9119~acute myeloid leukemia$DOID:811~lipodystrophy$DOID:5614~eye disease$DOID:11650~bronchopulmonary dysplasia$DOID:11394~adult respiratory distress syndrome$DOID:4029~gastritis$DOID:559~acute pyelonephritis$DOID:9261~nasopharynx carcinoma$DOID:11265~trachoma$DOID:5082~liver cirrhosis$DOID:8577~ulcerative colitis$DOID:557~kidney disease$DOID:11997~spermatocele$DOID:3910~lung adenocarcinoma$DOID:8469~influenza$DOID:2869~arteriopathy$DOID:225~syndrome$DOID:4971~myelofibrosis$DOID:9256~colorectal cancer$DOID:2377~multiple sclerosis$DOID:1240~leukemia$DOID:631~fibromyalgia$DOID:11179~otitis media with effusion$DOID:3686~primary Helicobacter infectious disease$DOID:3680~malignant neoplasm of lip, oral cavity and pharynx$DOID:8283~peritonitis$DOID:8677~perinatal necrotizing enterocolitis$DOID:8778~Crohn's disease$DOID:12722~liver metastasis$DOID:1498~cholera$DOID:10652~Alzheimer's disease$DOID:10283~malignant neoplasm of prostate$DOID:13810~familial hypercholesterolemia$DOID:1307~dementia$DOID:1412~bacteriuria$DOID:11963~esophagitis$DOID:0080001~bone disease$DOID:4001~epithelial ovarian cancer$DOID:4007~bladder carcinoma$DOID:2403~aneurysm$DOID:5737~primary myelofibrosis$DOID:4241~malignant neoplasm of breast$DOID:5733~salpingitis$DOID:0050117~disease by infectious agent$DOID:0050298~Adenoviridae infectious disease$DOID:1485~cystic fibrosis$DOID:2487~hypercholesterolemia$DOID:6196~reactive arthritis$DOID:5428~bladder cancer$DOID:14018~alcoholic liver cirrhosis$DOID:9201~lichen planus$DOID:4483~rhinitis$DOID:4481~allergic rhinitis$DOID:326~ischemia$DOID:4798~aggressive systemic mastocytosis$DOID:1883~hepatitis C$DOID:3068~glioblastoma$DOID:3069~astrocytoma$DOID:1969~cerebral palsy$DOID:3385~bacterial vaginosis$DOID:4250~conjunctivochalasis$DOID:3388~periodontal disease$DOID:7693~abdominal aortic aneurysm$DOID:2627~glioma$DOID:5425~ovarian hyperstimulation syndrome$DOID:657~adenoma$DOID:4195~hyperglycemia$DOID:9620~vesico-ureteral reflux$DOID:399~tuberculosis$DOID:2799~bronchiolitis obliterans$DOID:848~arthritis$DOID:319~spinal cord disease$DOID:1273~respiratory syncytial virus infectious disease$DOID:5844~myocardial infarction$DOID:13976~peptic esophagitis$DOID:8857~lupus erythematosus$DOID:6453~hemophagocytic lymphohistiocytosis$DOID:3717~gastric adenocarcinoma$DOID:12950~Shigella flexneri infectious disease$DOID:3393~coronary heart disease$DOID:2144~malignant neoplasm of ovary$DOID:1184~nephrotic syndrome$DOID:514~prostatic neoplasm$DOID:10310~viral meningitis$DOID:12361~Graves' disease$DOID:12716~newborn respiratory distress syndrome$DOID:1749~squamous cell carcinoma$DOID:1176~bronchial disease$DOID:305~carcinoma$DOID:8622~measles$DOID:2942~bronchiolitis$DOID:9719~proliferative vitreoretinopathy$DOID:8534~gastroesophageal reflux disease$DOID:750~peptic ulcer</t>
  </si>
  <si>
    <t>6~Gastric cancer/ulcer, increased risk, association with~Common, Known Causative Mutation</t>
  </si>
  <si>
    <t>{"filter": ".", "germline": "11", "GQ": "99", "cov": ".", "geno": "--", "note": ".", "qual": "1383.77", "DP": "41"}</t>
  </si>
  <si>
    <t>CXCL5(uc003hhk.2)</t>
  </si>
  <si>
    <t>167~74863186</t>
  </si>
  <si>
    <t>N/A~-1.647</t>
  </si>
  <si>
    <t>N/A~-1.608</t>
  </si>
  <si>
    <t>N/A~-0.665</t>
  </si>
  <si>
    <t>PF00048.13</t>
  </si>
  <si>
    <t>V$GLI1_01|GLI1|MINUS///V$GLI2_01|GLI2|MINUS///V$GLI3_02|GLI3|MINUS</t>
  </si>
  <si>
    <t>-0.412045107068///-0.526537514385///-0.124316477061</t>
  </si>
  <si>
    <t>600324~-</t>
  </si>
  <si>
    <t>Molecular Function: cytokine activity (GO:0005125)~Cellular Component: extracellular region (GO:0005576)~Biological Process: immune response (GO:0006955)</t>
  </si>
  <si>
    <t>rs425535</t>
  </si>
  <si>
    <t>Increased ENA-78 plasma levels, association with~16567110</t>
  </si>
  <si>
    <t>CXCL5~Increased ENA-78 plasma levels, association with(CXCL5)</t>
  </si>
  <si>
    <t>CXCL5~0.00645855758881</t>
  </si>
  <si>
    <t>CXCL5</t>
  </si>
  <si>
    <t>GO:0006935~chemotaxis$GO:0006955~immune response$GO:0007165~signal transduction$GO:0007267~cell-cell signaling$GO:0008284~positive regulation of cell proliferation</t>
  </si>
  <si>
    <t>DOID:9351~diabetes mellitus$DOID:2487~hypercholesterolemia$DOID:2370~diabetic nephropathy$DOID:409~liver disease$DOID:289~endometriosis$DOID:9256~colorectal cancer$DOID:13375~temporal arteritis$DOID:9471~meningitis$DOID:9470~bacterial meningitis$DOID:9970~obesity$DOID:162~cancer$DOID:0050117~disease by infectious agent$DOID:225~syndrome</t>
  </si>
  <si>
    <t>6~Increased ENA-78 plasma levels, association with~Common, Known Causative Mutation</t>
  </si>
  <si>
    <t>{"filter": ".", "germline": "11", "GQ": "84", "cov": ".", "geno": "--", "note": ".", "qual": "806.77", "DP": "28"}</t>
  </si>
  <si>
    <t>N/A~0.206</t>
  </si>
  <si>
    <t>V$MZF1_01|MZF1|PLUS///V$MAZ_Q6|MAZ|PLUS///V$SP1_02|SP1|PLUS</t>
  </si>
  <si>
    <t>-4.51416422702///-3.61866561258///-2.77589454635</t>
  </si>
  <si>
    <t>rs352046</t>
  </si>
  <si>
    <t>{"filter": ".", "germline": "01", "GQ": "99", "cov": ".", "geno": "--", "note": ".", "qual": "576.77", "DP": "45"}</t>
  </si>
  <si>
    <t>BTC(uc003hig.2)</t>
  </si>
  <si>
    <t>lod=58~-0.189</t>
  </si>
  <si>
    <t>lod=48~-0.19</t>
  </si>
  <si>
    <t>Unconventional_Splice_Site~-33.17&amp;1.85</t>
  </si>
  <si>
    <t>PF00008.20$PF04156.7$PF00558.12$PF06143.4$PF06679.5$PF05454.4$PF06305.4$PF07219.6$PF00053.17</t>
  </si>
  <si>
    <t>600345~-</t>
  </si>
  <si>
    <t>rs4585380</t>
  </si>
  <si>
    <t>Diabetes, type 1, prot. against, association with ?~16683131</t>
  </si>
  <si>
    <t>BTC~Diabetes, type 2, suscept., association with ?(BTC)$Promoter activity, assoc. with(BTC)$Diabetes, type 2, suscept., association with(BTC)$Diabetes, type 1, prot. against, association with ?(BTC)</t>
  </si>
  <si>
    <t>carcinoma$malignant_melanoma$glioma~4</t>
  </si>
  <si>
    <t>BTC</t>
  </si>
  <si>
    <t>GRB2 events in ERBB2 signaling~Nuclear signaling by ERBB4~PI3K events in ERBB2 signaling~PI3K events in ERBB4 signaling~SHC1 events in ERBB2 signaling~SHC1 events in ERBB4 signaling~Signal Transduction~Signaling by ERBB2~Signaling by ERBB4</t>
  </si>
  <si>
    <t>GO:0003103~positive regulation of diuresis$GO:0008284~positive regulation of cell proliferation$GO:0043066~negative regulation of apoptosis$GO:0045597~positive regulation of cell differentiation$GO:0045840~positive regulation of mitosis$GO:0048146~positive regulation of fibroblast proliferation$GO:0051781~positive regulation of cell division</t>
  </si>
  <si>
    <t>DOID:4231~histiocytoma$DOID:9351~diabetes mellitus$DOID:4241~malignant neoplasm of breast$DOID:4415~fibrous histiocytoma$DOID:162~cancer</t>
  </si>
  <si>
    <t>6~Diabetes, type 1, prot. against, association with ?~Common, Known Causative Mutation</t>
  </si>
  <si>
    <t>{"filter": ".", "germline": "11", "GQ": "86", "cov": ".", "geno": "--", "note": ".", "qual": "830.77", "DP": "29"}</t>
  </si>
  <si>
    <t>lod=21~0.637</t>
  </si>
  <si>
    <t>lod=20~0.58</t>
  </si>
  <si>
    <t>lod=37~0.26</t>
  </si>
  <si>
    <t>rs2278862</t>
  </si>
  <si>
    <t>Diabetes, type 2, suscept., association with~16306376</t>
  </si>
  <si>
    <t>6~Diabetes, type 2, suscept., association with~Common, Known Causative Mutation</t>
  </si>
  <si>
    <t>{"filter": ".", "germline": "01", "GQ": "99", "cov": ".", "geno": "--", "note": ".", "qual": "776.77", "DP": "49"}</t>
  </si>
  <si>
    <t>HELQ(uc003hom.2)///HELQ(uc010ikb.2)///HEL308(uc003hol.3)///HEL308(uc010ikc.2)///HELQ(uc003hon.1)///HELQ(uc003hoo.1)///HELQ(uc003hop.1)///HELQ(uc003hoq.1)</t>
  </si>
  <si>
    <t>Protein_Coding///Protein_Coding///Noncoding_RNA///Noncoding_RNA///Protein_Coding///Protein_Coding///Protein_Coding///Protein_Coding</t>
  </si>
  <si>
    <t>Exon_2///Exon_2///noncoding_rna///noncoding_rna///Exon_2///Exon_2///Exon_2///Exon_2</t>
  </si>
  <si>
    <t>Nonsynonymous///Nonsynonymous///-///-///Nonsynonymous///Nonsynonymous///Nonsynonymous///Nonsynonymous</t>
  </si>
  <si>
    <t>306///306///-///-///200///269///200///306</t>
  </si>
  <si>
    <t>V///V///-///-///V///V///V///V</t>
  </si>
  <si>
    <t>I///I///-///-///I///I///I///I</t>
  </si>
  <si>
    <t>915~84327690///915~84327690///-~-///-~-///597~84369338///804~84373529///597~84373736///915~84373418</t>
  </si>
  <si>
    <t>lod=159~0.62</t>
  </si>
  <si>
    <t>lod=289~0.166</t>
  </si>
  <si>
    <t>lod=45~-0.254</t>
  </si>
  <si>
    <t>0.6259157509157509~0.4947229551451187~0.8150406504065041~0.6077348066298343~0.6486013986013986</t>
  </si>
  <si>
    <t>PF00270.22$PF00271.24///PF00271.24$PF00270.22///-///-///PF00270.22$PF02458.8///PF02458.8///PF02458.8///PF02458.8</t>
  </si>
  <si>
    <t>-~-///-~-///-~-///-~-///PF02458.8~0.0725506671486///PF02458.8~0.0289636959353///PF02458.8~-0.0705810742857///PF02458.8~0.0511525224474</t>
  </si>
  <si>
    <t>N/A///N/A///-///-///deleterious///deleterious///deleterious///deleterious</t>
  </si>
  <si>
    <t>N/A///N/A///-///-///0.503///0.503///0.500///0.500</t>
  </si>
  <si>
    <t>V$AP1_Q6|AP-1|PLUS</t>
  </si>
  <si>
    <t>606769~-///-~-///-~-///-~-///-~-///-~-///-~-///-~-</t>
  </si>
  <si>
    <t>NULL///NULL///-///-///NULL///-///-///-</t>
  </si>
  <si>
    <t>rs1494961;rs386494608</t>
  </si>
  <si>
    <t>Upper aerodigestive tract cancer, increased risk, assoc with~21437268</t>
  </si>
  <si>
    <t>HELQ~Upper aerodigestive tract cancer, increased risk, assoc with(HELQ)///HELQ~Upper aerodigestive tract cancer, increased risk, assoc with(HELQ)///-~-///-~-///HELQ~Upper aerodigestive tract cancer, increased risk, assoc with(HELQ)///HELQ~Upper aerodigestive tract cancer, increased risk, assoc with(HELQ)///HELQ~Upper aerodigestive tract cancer, increased risk, assoc with(HELQ)///HELQ~Upper aerodigestive tract cancer, increased risk, assoc with(HELQ)</t>
  </si>
  <si>
    <t>A genome-wide association study of upper aerodigestive tract cancers conducted within the INHANCE consortium.; Upper aerodigestive tract cancers~21437268</t>
  </si>
  <si>
    <t>unknown~-///unknown~-///-~-///-~-///-~-///-~-///-~-///unknown~-</t>
  </si>
  <si>
    <t>carcinoma$malignant_melanoma~7///carcinoma$malignant_melanoma~7///-~-///-~-///carcinoma$malignant_melanoma~7///carcinoma$malignant_melanoma~7///carcinoma$malignant_melanoma~7///carcinoma$malignant_melanoma~7</t>
  </si>
  <si>
    <t>HEL308///HELQ</t>
  </si>
  <si>
    <t>6~Upper aerodigestive tract cancer, increased risk, assoc with~Common, Known Causative Mutation</t>
  </si>
  <si>
    <t>{"filter": ".", "germline": "11", "GQ": "78", "cov": ".", "geno": "--", "note": ".", "qual": "860.77", "DP": "26"}</t>
  </si>
  <si>
    <t>IBSP(uc003hqx.3)</t>
  </si>
  <si>
    <t>583~88732479</t>
  </si>
  <si>
    <t>N/A~0.234</t>
  </si>
  <si>
    <t>N/A~1.105</t>
  </si>
  <si>
    <t>0.18543956043956045~0.3179419525065963~0.016260162601626018~0.26519337016574585~0.1048951048951049</t>
  </si>
  <si>
    <t>PF05432.4$PF07093.4$PF09073.3$PF04615.6$PF05086.5$PF10446.2$PF07423.4$PF03286.7</t>
  </si>
  <si>
    <t>PF05432.4~0.92390983093$PF09073.3~-0.0321846833714$PF04615.6~-0.131278914639$PF10446.2~-0.0827410568138$PF07423.4~-0.213879819945</t>
  </si>
  <si>
    <t>147563~-</t>
  </si>
  <si>
    <t>rs1054627</t>
  </si>
  <si>
    <t>Hip bone mineral density, assoc. with~19079262</t>
  </si>
  <si>
    <t>IBSP~Hip bone mineral density, assoc. with(IBSP)</t>
  </si>
  <si>
    <t>Genome-wide association study using extreme truncate selection identifies novel genes affecting bone mineral density and fracture risk.; Bone mineral density~21533022</t>
  </si>
  <si>
    <t>IBSP</t>
  </si>
  <si>
    <t>Integrin cell surface interactions~Signal Transduction</t>
  </si>
  <si>
    <t>GO:0001503~ossification$GO:0007155~cell adhesion$GO:0030198~extracellular matrix organization$GO:0031214~biomineral tissue development$GO:0071363~cellular response to growth factor stimulus</t>
  </si>
  <si>
    <t>DOID:3908~non-small cell lung carcinoma$DOID:4241~malignant neoplasm of breast$DOID:2985~chronic rejection of renal transplant$DOID:162~cancer</t>
  </si>
  <si>
    <t>6~Hip bone mineral density, assoc. with~Common, Known Causative Mutation</t>
  </si>
  <si>
    <t>{"filter": ".", "germline": "01", "GQ": "99", "cov": ".", "geno": "--", "note": ".", "qual": "536.77", "DP": "36"}</t>
  </si>
  <si>
    <t>SPP1(uc003hra.2)///SPP1(uc003hrb.2)///SPP1(uc003hrc.2)///SPP1(uc011cde.1)</t>
  </si>
  <si>
    <t>381///381///381///381</t>
  </si>
  <si>
    <t>N/A~-3.179</t>
  </si>
  <si>
    <t>N/A~-3.267</t>
  </si>
  <si>
    <t>N/A~-0.261</t>
  </si>
  <si>
    <t>PF00865.11///PF00865.11$PF07423.4///PF00865.11///-</t>
  </si>
  <si>
    <t>166490~-///-~-///-~-///-~-</t>
  </si>
  <si>
    <t>Biological Process: ossification (GO:0001503)~Biological Process: cell adhesion (GO:0007155)///Biological Process: ossification (GO:0001503)~Biological Process: cell adhesion (GO:0007155)///Biological Process: ossification (GO:0001503)~Biological Process: cell adhesion (GO:0007155)///Biological Process: ossification (GO:0001503)~Biological Process: cell adhesion (GO:0007155)</t>
  </si>
  <si>
    <t>rs11730582</t>
  </si>
  <si>
    <t>Altered transcriptional activity, association with ?~15479859</t>
  </si>
  <si>
    <t>SPP1~Multiple sclerosis, age of onset, assoc. with ?(SPP1)$Altered transcriptional activity, association with(SPP1)$Altered transcriptional activity, association with ?(SPP1)$Lower apoB levels, association with(SPP1)$Multiple sclerosis, susceptibility, assoc. with ?(SPP1)///SPP1~Multiple sclerosis, age of onset, assoc. with ?(SPP1)$Altered transcriptional activity, association with(SPP1)$Altered transcriptional activity, association with ?(SPP1)$Lower apoB levels, association with(SPP1)$Multiple sclerosis, susceptibility, assoc. with ?(SPP1)///SPP1~Multiple sclerosis, age of onset, assoc. with ?(SPP1)$Altered transcriptional activity, association with(SPP1)$Altered transcriptional activity, association with ?(SPP1)$Lower apoB levels, association with(SPP1)$Multiple sclerosis, susceptibility, assoc. with ?(SPP1)///SPP1~Multiple sclerosis, age of onset, assoc. with ?(SPP1)$Altered transcriptional activity, association with(SPP1)$Altered transcriptional activity, association with ?(SPP1)$Lower apoB levels, association with(SPP1)$Multiple sclerosis, susceptibility, assoc. with ?(SPP1)</t>
  </si>
  <si>
    <t>NS$carcinoma~2///NS$carcinoma~2///NS$carcinoma~2///NS$carcinoma~2</t>
  </si>
  <si>
    <t>Tumor Supressor$Oncogene///Tumor Supressor$Oncogene///Tumor Supressor$Oncogene///Tumor Supressor$Oncogene</t>
  </si>
  <si>
    <t>SPP1</t>
  </si>
  <si>
    <t>Integrin cell surface interactions~Signal Transduction~Signaling by PDGF</t>
  </si>
  <si>
    <t>GO:0001649~osteoblast differentiation$GO:0006954~inflammatory response$GO:0007155~cell adhesion$GO:0007566~embryo implantation$GO:0010033~response to organic substance$GO:0031214~biomineral tissue development$GO:0033280~response to vitamin D$GO:0045780~positive regulation of bone resorption$GO:0046697~decidualization$GO:0048545~response to steroid hormone stimulus$GO:0048685~negative regulation of collateral sprouting of intact axon in response to injury</t>
  </si>
  <si>
    <t>DOID:8893~psoriasis$DOID:1115~sarcoma$DOID:585~nephrolithiasis$DOID:820~myocarditis$DOID:2723~dermatitis$DOID:13001~carotid stenosis$DOID:674~cleft palate$DOID:1909~melanoma$DOID:2237~hepatitis$DOID:3083~chronic obstructive pulmonary disease$DOID:9256~colorectal cancer$DOID:9253~gastrointestinal stromal tumor$DOID:1612~mammary cancer$DOID:9884~muscular dystrophy$DOID:5870~eosinophilic pneumonia$DOID:7474~malignant pleural mesothelioma$DOID:9074~systemic lupus erythematosus$DOID:9970~obesity$DOID:162~cancer$DOID:8398~osteoarthritis$DOID:13315~relapsing pancreatitis$DOID:10230~aortic atherosclerosis$DOID:289~endometriosis$DOID:7148~rheumatoid arthritis$DOID:684~hepatocellular carcinoma$DOID:8552~chronic myeloid leukemia$DOID:2841~asthma$DOID:1036~chronic leukemia$DOID:8869~neuromyelitis optica$DOID:2985~chronic rejection of renal transplant$DOID:6000~heart failure$DOID:3347~osteosarcoma$DOID:299~adenocarcinoma$DOID:4989~pancreatitis$DOID:3908~non-small cell lung carcinoma$DOID:4450~renal cell carcinoma$DOID:1790~malignant mesothelioma$DOID:9351~diabetes mellitus$DOID:3963~thyroid carcinoma$DOID:9119~acute myeloid leukemia$DOID:4248~coronary stenosis$DOID:5616~intraepithelial neoplasm$DOID:3969~papillary thyroid carcinoma$DOID:9296~cleft lip$DOID:2773~contact dermatitis$DOID:1936~atherosclerosis$DOID:418~systemic scleroderma$DOID:552~pneumonia$DOID:8577~ulcerative colitis$DOID:2869~arteriopathy$DOID:225~syndrome$DOID:2377~multiple sclerosis$DOID:2378~relapsing-remitting multiple sclerosis$DOID:3042~allergic contact dermatitis$DOID:2645~mesothelioma$DOID:5683~hereditary breast ovarian cancer$DOID:8778~Crohn's disease$DOID:1712~aortic valve stenosis$DOID:2876~laryngeal squamous cell carcinoma$DOID:10286~prostate carcinoma$DOID:4928~intrahepatic cholangiocarcinoma$DOID:2871~endometrial carcinoma$DOID:3672~rhabdoid cancer$DOID:4241~malignant neoplasm of breast$DOID:0050117~disease by infectious agent$DOID:0070004~myeloma$DOID:11335~sarcoidosis$DOID:9201~lichen planus$DOID:0050459~hyperphosphatemia$DOID:1749~squamous cell carcinoma$DOID:8828~systemic inflammatory response syndrome$DOID:11723~Duchenne muscular dystrophy$DOID:1883~hepatitis C$DOID:3069~astrocytoma$DOID:2411~granular cell tumor$DOID:2703~synovitis$DOID:848~arthritis$DOID:1800~neuroendocrine carcinoma$DOID:12217~Lewy body disease$DOID:9538~multiple myeloma$DOID:4947~cholangiocarcinoma$DOID:2627~glioma$DOID:8857~lupus erythematosus$DOID:10952~nephritis$DOID:5157~pleural mesothelioma$DOID:3717~gastric adenocarcinoma$DOID:2144~malignant neoplasm of ovary$DOID:13608~biliary atresia$DOID:305~carcinoma$DOID:1074~kidney failure</t>
  </si>
  <si>
    <t>6~Altered transcriptional activity, association with ?~Common, Known Causative Mutation</t>
  </si>
  <si>
    <t>{"filter": ".", "germline": "01", "GQ": "99", "cov": ".", "geno": "--", "note": ".", "qual": "310.77", "DP": "44"}</t>
  </si>
  <si>
    <t>5///5///5///5</t>
  </si>
  <si>
    <t>lod=198~0.051</t>
  </si>
  <si>
    <t>lod=133~-0.333</t>
  </si>
  <si>
    <t>lod=36~-0.38</t>
  </si>
  <si>
    <t>rs28357094</t>
  </si>
  <si>
    <t>Altered transcriptional activity, association with~15479859</t>
  </si>
  <si>
    <t>6~Altered transcriptional activity, association with~Common, Known Causative Mutation</t>
  </si>
  <si>
    <t>{"filter": ".", "germline": "01", "GQ": "99", "cov": ".", "geno": "--", "note": ".", "qual": "492.77", "DP": "29"}</t>
  </si>
  <si>
    <t>PDLIM5(uc003htf.2)///PDLIM5(uc003htg.2)///PDLIM5(uc011cdx.1)///PDLIM5(uc003hth.2)///PDLIM5(uc003hti.2)///LIM(uc003htj.2)///PDLIM5(uc003htk.2)///PDLIM5(uc011cdy.1)</t>
  </si>
  <si>
    <t>Upstream///Upstream///Upstream///Upstream///Upstream///Upstream///Upstream///Upstream</t>
  </si>
  <si>
    <t>2233///2233///2233///2233///2233///2233///2233///2233</t>
  </si>
  <si>
    <t>N/A~0.583</t>
  </si>
  <si>
    <t>N/A~0.53</t>
  </si>
  <si>
    <t>N/A~-0.378</t>
  </si>
  <si>
    <t>PF00595.17$PF09298.4///PF00595.17$PF09298.4///-///PF00412.15$PF00595.17$PF09298.4///PF00412.15$PF00595.17///PF00412.15///PF00412.15$PF00595.17$PF09298.4///-</t>
  </si>
  <si>
    <t>-~-///-~-///-~-///-~-///605904~-///-~-///-~-///-~-</t>
  </si>
  <si>
    <t>Molecular Function: protein binding (GO:0005515)///Molecular Function: protein binding (GO:0005515)///Molecular Function: protein binding (GO:0005515)///Molecular Function: protein binding (GO:0005515)///Molecular Function: protein binding (GO:0005515)///NULL///Molecular Function: protein binding (GO:0005515)///NULL</t>
  </si>
  <si>
    <t>rs2433320</t>
  </si>
  <si>
    <t>Schizophrenia, association with ?~16213469</t>
  </si>
  <si>
    <t>PDLIM5~Schizophrenia, association with ?(PDLIM5)///PDLIM5~Schizophrenia, association with ?(PDLIM5)///PDLIM5~Schizophrenia, association with ?(PDLIM5)///PDLIM5~Schizophrenia, association with ?(PDLIM5)///PDLIM5~Schizophrenia, association with ?(PDLIM5)///-~-///PDLIM5~Schizophrenia, association with ?(PDLIM5)///PDLIM5~Schizophrenia, association with ?(PDLIM5)</t>
  </si>
  <si>
    <t>carcinoma$NS$malignant_melanoma~9///carcinoma$NS$malignant_melanoma~9///carcinoma$NS$malignant_melanoma~9///carcinoma$NS$malignant_melanoma~9///carcinoma$NS$malignant_melanoma~9///-~-///carcinoma$NS$malignant_melanoma~9///carcinoma$NS$malignant_melanoma~9</t>
  </si>
  <si>
    <t>-~-///-~-///-~-///-~-///-~-///LIM~0.0245202558635///-~-///-~-</t>
  </si>
  <si>
    <t>PDLIM5///LIM</t>
  </si>
  <si>
    <t>GO:0051963~regulation of synaptogenesis$GO:0061001~regulation of dendritic spine morphogenesis///-</t>
  </si>
  <si>
    <t>DOID:3312~bipolar disease$DOID:0060035~medical disorder$DOID:5419~schizophrenia///-</t>
  </si>
  <si>
    <t>{"filter": ".", "germline": "11", "GQ": "99", "cov": ".", "geno": "--", "note": ".", "qual": "1648.77", "DP": "49"}</t>
  </si>
  <si>
    <t>BX647987(uc003hum.1)///ADH4(uc011ced.1)///ADH4(uc003hun.2)</t>
  </si>
  <si>
    <t>Intron_1///Exon_8///Exon_7</t>
  </si>
  <si>
    <t>-///328///309</t>
  </si>
  <si>
    <t>-///I///I</t>
  </si>
  <si>
    <t>-~-///981~100044611///924~100044668</t>
  </si>
  <si>
    <t>N/A~-1.597</t>
  </si>
  <si>
    <t>N/A~-2.687</t>
  </si>
  <si>
    <t>N/A~-1.417</t>
  </si>
  <si>
    <t>0.820054945054945~0.7005277044854882~0.8414634146341463~0.7569060773480663~1.0</t>
  </si>
  <si>
    <t>-///-///PF00107.19$PF08240.5$PF03721.7$PF00085.13</t>
  </si>
  <si>
    <t>-~-///-~-///PF00107.19~-0.141329152796</t>
  </si>
  <si>
    <t>-///0.879///0.798</t>
  </si>
  <si>
    <t>-~-///-~-///103740~-</t>
  </si>
  <si>
    <t>-///NULL///GroES-like</t>
  </si>
  <si>
    <t>rs1126671;rs386517973</t>
  </si>
  <si>
    <t>Decreased protein stability, association with~11964133</t>
  </si>
  <si>
    <t>-~-///ADH4~Decreased protein stability, association with(ADH4)$Increased transcription, association with(ADH4)///ADH4~Decreased protein stability, association with(ADH4)$Increased transcription, association with(ADH4)</t>
  </si>
  <si>
    <t>-~-///carcinoma$malignant_melanoma~4///carcinoma$malignant_melanoma~4</t>
  </si>
  <si>
    <t>BX647987///ADH4</t>
  </si>
  <si>
    <t>-///DB00157~DB01907~DB03559</t>
  </si>
  <si>
    <t>-///Biological oxidations~Ethanol oxidation~Metabolism~Phase 1 - Functionalization of compounds</t>
  </si>
  <si>
    <t>-///GO:0001523~retinoid metabolic process$GO:0006066~alcohol metabolic process$GO:0006069~ethanol oxidation$GO:0006081~cellular aldehyde metabolic process$GO:0042375~quinone cofactor metabolic process$GO:0042572~retinol metabolic process$GO:0046164~alcoho</t>
  </si>
  <si>
    <t>-///DOID:2144~malignant neoplasm of ovary$DOID:684~hepatocellular carcinoma$DOID:9973~substance dependence$DOID:9974~drug dependence$DOID:162~cancer</t>
  </si>
  <si>
    <t>6~Decreased protein stability, association with~Common, Known Causative Mutation</t>
  </si>
  <si>
    <t>{"filter": ".", "germline": "01", "GQ": "99", "cov": ".", "geno": "--", "note": ".", "qual": "626.77", "DP": "42"}</t>
  </si>
  <si>
    <t>BX647987(uc003hum.1)</t>
  </si>
  <si>
    <t>lod=21~1.578</t>
  </si>
  <si>
    <t>lod=20~1.521</t>
  </si>
  <si>
    <t>V$PU1_Q4|PU.1|PLUS///V$ETS1_B|c-Ets-1|MINUS///V$ELF5_01|ELF5|MINUS///V$TAL1_01|Tal-1|(Scl)|PLUS</t>
  </si>
  <si>
    <t>-4.43077409483///-3.80387066018///-4.56644224099///-1.13479708527</t>
  </si>
  <si>
    <t>rs1800759</t>
  </si>
  <si>
    <t>Increased transcription, association with~10208639</t>
  </si>
  <si>
    <t>BX647987</t>
  </si>
  <si>
    <t>{"filter": ".", "germline": "11", "GQ": "99", "cov": ".", "geno": "--", "note": ".", "qual": "1386.77", "DP": "43"}</t>
  </si>
  <si>
    <t>ADH1A(uc011ceg.1)///ADH1B(uc003hus.3)///ADH1B(uc003hut.3)///ADH1B(uc011ceh.1)///ADH1B(uc011cei.1)</t>
  </si>
  <si>
    <t>Intron_1///Exon_3///Exon_3///5UTR///Exon_4</t>
  </si>
  <si>
    <t>-///Nonsynonymous///Nonsynonymous///-///Nonsynonymous</t>
  </si>
  <si>
    <t>-///48///8///-///8</t>
  </si>
  <si>
    <t>-///H///H///-///H</t>
  </si>
  <si>
    <t>-///R///R///-///R</t>
  </si>
  <si>
    <t>-~-///142~100228854///22~100228974///-~-///22~100231901</t>
  </si>
  <si>
    <t>lod=66~1.635</t>
  </si>
  <si>
    <t>N/A~0.318</t>
  </si>
  <si>
    <t>0.7889194139194139~0.9815303430079155~1.0~0.9171270718232044~0.270979020979021</t>
  </si>
  <si>
    <t>-///PF08240.5$PF00107.19$PF03721.7$PF00899.14$PF02826.12///PF08240.5$PF00107.19$PF03721.7$PF02826.12$PF00899.14///-///-</t>
  </si>
  <si>
    <t>-~-///PF08240.5~0.611819828617///PF08240.5~0.605065501468///-~-///-~-</t>
  </si>
  <si>
    <t>-///deleterious///deleterious///-///deleterious</t>
  </si>
  <si>
    <t>-///0.571///0.560///-///0.786</t>
  </si>
  <si>
    <t>-~-///103700~-$103720~{Alcoholism, susceptibility to}, 103780 (3)$103730~{Parkinson disease, susceptibility to}, 168600 (3)///-~-///-~-///-~-</t>
  </si>
  <si>
    <t>NULL///GroES-like///NULL///NULL///NULL</t>
  </si>
  <si>
    <t>rs1229984</t>
  </si>
  <si>
    <t>Alcohol dehydrogenase beta variant~2547609</t>
  </si>
  <si>
    <t>ADH1A~Increased expression, association with(ADH1B)$Reduced alcohol metabolism, association with(ADH1B)$Alcohol dehydrogenase beta variant(ADH1B)///-~-///-~-///-~-///-~-</t>
  </si>
  <si>
    <t>-~-///unknown~-///-~-///-~-///-~-</t>
  </si>
  <si>
    <t>carcinoma~4///NS$carcinoma~5///NS$carcinoma~5///NS$carcinoma~5///NS$carcinoma~5</t>
  </si>
  <si>
    <t>ADH1B///ADH1A</t>
  </si>
  <si>
    <t>DB02721~DB04105~DB00157~DB00898~DB01213~DB02481~DB01907~DB03461~DB04077~DB03703///DB02721~DB00157~DB00898~DB01213~DB01907~DB04065</t>
  </si>
  <si>
    <t>Biological oxidations~Ethanol oxidation~Metabolism~Phase 1 - Functionalization of compounds///Biological oxidations~Ethanol oxidation~Metabolism~Phase 1 - Functionalization of compounds</t>
  </si>
  <si>
    <t>GO:0006069~ethanol oxidation$GO:0055114~oxidation reduction///GO:0006066~alcohol metabolic process$GO:0055114~oxidation reduction</t>
  </si>
  <si>
    <t>DOID:4990~essential tremor$DOID:225~syndrome$DOID:5844~myocardial infarction$DOID:9973~substance dependence$DOID:409~liver disease$DOID:2723~dermatitis$DOID:1749~squamous cell carcinoma$DOID:4989~pancreatitis$DOID:9256~colorectal cancer$DOID:1205~allergy$DOID:684~hepatocellular carcinoma$DOID:305~carcinoma$DOID:2985~chronic rejection of renal transplant$DOID:162~cancer$DOID:10126~keratoconus$DOID:4241~malignant neoplasm of breast$DOID:203~exostosis$DOID:13315~relapsing pancreatitis$DOID:3526~cerebral infarction///DOID:9973~substance dependence$DOID:162~cancer</t>
  </si>
  <si>
    <t>6~Alcohol dehydrogenase beta variant~Common, Known Causative Mutation</t>
  </si>
  <si>
    <t>{"filter": ".", "germline": "01", "GQ": "99", "cov": ".", "geno": "--", "note": ".", "qual": "715.77", "DP": "61"}</t>
  </si>
  <si>
    <t>437///437///437///437///437</t>
  </si>
  <si>
    <t>N/A~-2.587</t>
  </si>
  <si>
    <t>V$PAX6_02|pax6|MINUS</t>
  </si>
  <si>
    <t>rs1159918</t>
  </si>
  <si>
    <t>Reduced alcohol metabolism, association with~19618839</t>
  </si>
  <si>
    <t>6~Reduced alcohol metabolism, association with~Common, Known Causative Mutation</t>
  </si>
  <si>
    <t>{"filter": ".", "germline": "01", "GQ": "99", "cov": ".", "geno": "--", "note": ".", "qual": "414.77", "DP": "49"}</t>
  </si>
  <si>
    <t>725///725///725///725///725</t>
  </si>
  <si>
    <t>N/A~-0.098</t>
  </si>
  <si>
    <t>N/A~-0.109</t>
  </si>
  <si>
    <t>MA0140.1|Tal1::Gata1|MINUS</t>
  </si>
  <si>
    <t>rs2070898</t>
  </si>
  <si>
    <t>Increased expression, association with~18049455</t>
  </si>
  <si>
    <t>{"filter": ".", "germline": "01", "GQ": "99", "cov": ".", "geno": "--", "note": ".", "qual": "632.77", "DP": "43"}</t>
  </si>
  <si>
    <t>873///873///873///873///873</t>
  </si>
  <si>
    <t>N/A~-0.289</t>
  </si>
  <si>
    <t>rs6810842///rs74871662</t>
  </si>
  <si>
    <t>{"filter": ".", "germline": "11", "GQ": "92", "cov": ".", "geno": "--", "note": ".", "qual": "972.77", "DP": "31"}</t>
  </si>
  <si>
    <t>ADH1C(uc003huu.2)</t>
  </si>
  <si>
    <t>lod=81~3.278</t>
  </si>
  <si>
    <t>lod=39~0.806</t>
  </si>
  <si>
    <t>Unconventional_Splice_Site~-24.52&amp;-20.75</t>
  </si>
  <si>
    <t>PF08240.5$PF00107.19$PF03721.7$PF02826.12$PF00899.14$PF02254.11</t>
  </si>
  <si>
    <t>103720~{Alcoholism, susceptibility to}, 103780 (3)$103730~{Parkinson disease, susceptibility to}, 168600 (3)</t>
  </si>
  <si>
    <t>GroES-like</t>
  </si>
  <si>
    <t>rs283413</t>
  </si>
  <si>
    <t>Parkinson disease, association with~15642852</t>
  </si>
  <si>
    <t>ADH1C~Alcoholism, increased risk, association with ?(ADH1C)$Reduced alcohol metabolism, association with(ADH1C)$Parkinson disease, association with(ADH1C)$Alcohol dehydrogenase gamma variant(ADH1C)</t>
  </si>
  <si>
    <t>Parkinson disease, susceptibility to~risk factor~RCV000019812</t>
  </si>
  <si>
    <t>ADH1C</t>
  </si>
  <si>
    <t>DB02131~DB02822~DB04448~DB02721~DB02871~DB00157~DB04312~DB02249~DB02659~DB00898~DB01213~DB04071~DB01907~DB02757~DB04113~DB03559~DB03061~DB01711~DB03020~DB03226</t>
  </si>
  <si>
    <t>Biological oxidations~Ethanol oxidation~Metabolism~Phase 1 - Functionalization of compounds</t>
  </si>
  <si>
    <t>GO:0006069~ethanol oxidation$GO:0055114~oxidation reduction</t>
  </si>
  <si>
    <t>DOID:9351~diabetes mellitus$DOID:114~heart disease$DOID:5844~myocardial infarction$DOID:409~liver disease$DOID:9973~substance dependence$DOID:1749~squamous cell carcinoma$DOID:9256~colorectal cancer$DOID:2723~dermatitis$DOID:684~hepatocellular carcinoma$DOID:3393~coronary heart disease$DOID:305~carcinoma$DOID:162~cancer$DOID:4241~malignant neoplasm of breast$DOID:657~adenoma$DOID:5520~head and neck squamous cell carcinoma</t>
  </si>
  <si>
    <t>6~Parkinson disease, susceptibility to~risk factor</t>
  </si>
  <si>
    <t>{"filter": ".", "germline": "01", "GQ": "99", "cov": ".", "geno": "--", "note": ".", "qual": "665.77", "DP": "49"}</t>
  </si>
  <si>
    <t>N/A~-1.17</t>
  </si>
  <si>
    <t>N/A~-1.437</t>
  </si>
  <si>
    <t>N/A~-0.34</t>
  </si>
  <si>
    <t>rs4147541</t>
  </si>
  <si>
    <t>{"filter": ".", "germline": "01", "GQ": "99", "cov": ".", "geno": "--", "note": ".", "qual": "681.77", "DP": "44"}</t>
  </si>
  <si>
    <t>MTTP(uc003hvc.3)///MTTP(uc011cej.1)</t>
  </si>
  <si>
    <t>N/A~-1.094</t>
  </si>
  <si>
    <t>N/A~-1.127</t>
  </si>
  <si>
    <t>N/A~-1.082</t>
  </si>
  <si>
    <t>PF01347.15///-</t>
  </si>
  <si>
    <t>V$ACAAT_B|ACAAT|PLUS</t>
  </si>
  <si>
    <t>157147~{Metabolic syndrome, protection against}, 605552 (3)$200100~-///-~-</t>
  </si>
  <si>
    <t>NULL///Molecular Function: lipid transporter activity (GO:0005319)~Biological Process: lipid transport (GO:0006869)</t>
  </si>
  <si>
    <t>rs1800591</t>
  </si>
  <si>
    <t>Lower plasma LDL cholesterol, association with~9598834</t>
  </si>
  <si>
    <t>MTTP~Abetalipoproteinaemia ?(MTTP)$Abetalipoproteinaemia(MTTP)$Diabetes, type 2, association with(MTTP)$Lower plasma LDL cholesterol, association with(MTTP)$Microsomal triglyceride transfer protein defic. ?(MTTP)$Reduced transcriptional activity, assoc. with(MTTP)///MTTP~Abetalipoproteinaemia ?(MTTP)$Abetalipoproteinaemia(MTTP)$Diabetes, type 2, association with(MTTP)$Lower plasma LDL cholesterol, association with(MTTP)$Microsomal triglyceride transfer protein defic. ?(MTTP)$Reduced transcriptional activity, assoc. with(MTTP)</t>
  </si>
  <si>
    <t>NS$carcinoma$glioma~17///NS$carcinoma$glioma~17</t>
  </si>
  <si>
    <t>MTTP</t>
  </si>
  <si>
    <t>DB01094</t>
  </si>
  <si>
    <t>Chylomicron-mediated lipid transport~Lipid digestion, mobilization, and transport~Lipoprotein metabolism~Metabolism~Metabolism of lipids and lipoproteins</t>
  </si>
  <si>
    <t>GO:0006629~lipid metabolic process$GO:0006810~transport</t>
  </si>
  <si>
    <t>DOID:2237~hepatitis$DOID:2487~hypercholesterolemia$DOID:114~heart disease$DOID:1936~atherosclerosis$DOID:409~liver disease$DOID:1883~hepatitis C$DOID:1390~hypobetalipoproteinemia$DOID:1386~abetalipoproteinemia$DOID:684~hepatocellular carcinoma$DOID:9970~obesity$DOID:2985~chronic rejection of renal transplant$DOID:9451~alcoholic fatty liver$DOID:9351~diabetes mellitus$DOID:0050117~disease by infectious agent$DOID:225~syndrome$DOID:2869~arteriopathy$DOID:9452~fatty liver</t>
  </si>
  <si>
    <t>6~Lower plasma LDL cholesterol, association with~Common, Known Causative Mutation</t>
  </si>
  <si>
    <t>{"filter": ".", "germline": "01", "GQ": "99", "cov": ".", "geno": "--", "note": ".", "qual": "817.77", "DP": "52"}</t>
  </si>
  <si>
    <t>N/A~-2.383</t>
  </si>
  <si>
    <t>N/A~-2.209</t>
  </si>
  <si>
    <t>N/A~-1.173</t>
  </si>
  <si>
    <t>V$ALPHACP1_01|alpha-CP1|MINUS</t>
  </si>
  <si>
    <t>rs1800804</t>
  </si>
  <si>
    <t>Reduced transcriptional activity, assoc. with~17854051</t>
  </si>
  <si>
    <t>6~Reduced transcriptional activity, assoc. with~Common, Known Causative Mutation</t>
  </si>
  <si>
    <t>{"filter": ".", "germline": "01", "GQ": "99", "cov": ".", "geno": "--", "note": ".", "qual": "972.77", "DP": "65"}</t>
  </si>
  <si>
    <t>MTTP(uc003hvc.3)///MTTP(uc011cej.1)///MTTP(uc003hvb.2)</t>
  </si>
  <si>
    <t>Exon_4///Exon_3///Exon_3</t>
  </si>
  <si>
    <t>128///155///128</t>
  </si>
  <si>
    <t>382~100543623///463~100543542///382~100504355</t>
  </si>
  <si>
    <t>N/A~0.691</t>
  </si>
  <si>
    <t>lod=33~2.081</t>
  </si>
  <si>
    <t>lod=36~0.533</t>
  </si>
  <si>
    <t>0.4108///0.3859///0.464</t>
  </si>
  <si>
    <t>PF01347.15///-///PF01347.15</t>
  </si>
  <si>
    <t>PF01347.15~-0.280826609576///-~-///PF01347.15~-0.333214679035</t>
  </si>
  <si>
    <t>0.358///0.307///0.340</t>
  </si>
  <si>
    <t>V$PITX3_Q2|PITX3|MINUS</t>
  </si>
  <si>
    <t>157147~{Metabolic syndrome, protection against}, 605552 (3)$200100~-///-~-///-~-</t>
  </si>
  <si>
    <t>NULL///Molecular Function: lipid transporter activity (GO:0005319)~Biological Process: lipid transport (GO:0006869)///Molecular Function: lipid transporter activity (GO:0005319)~Biological Process: lipid transport (GO:0006869)</t>
  </si>
  <si>
    <t>rs3816873</t>
  </si>
  <si>
    <t>Diabetes, type 2, association with~16721486</t>
  </si>
  <si>
    <t>MTTP~Abetalipoproteinaemia ?(MTTP)$Abetalipoproteinaemia(MTTP)$Diabetes, type 2, association with(MTTP)$Lower plasma LDL cholesterol, association with(MTTP)$Microsomal triglyceride transfer protein defic. ?(MTTP)$Reduced transcriptional activity, assoc. with(MTTP)///MTTP~Abetalipoproteinaemia ?(MTTP)$Abetalipoproteinaemia(MTTP)$Diabetes, type 2, association with(MTTP)$Lower plasma LDL cholesterol, association with(MTTP)$Microsomal triglyceride transfer protein defic. ?(MTTP)$Reduced transcriptional activity, assoc. with(MTTP)///MTTP~Abetalipoproteinaemia ?(MTTP)$Abetalipoproteinaemia(MTTP)$Diabetes, type 2, association with(MTTP)$Lower plasma LDL cholesterol, association with(MTTP)$Microsomal triglyceride transfer protein defic. ?(MTTP)$Reduced transcriptional activity, assoc. with(MTTP)</t>
  </si>
  <si>
    <t>Metabolic syndrome, protection against~protective~RCV000015310</t>
  </si>
  <si>
    <t>NS$carcinoma$glioma~17///NS$carcinoma$glioma~17///NS$carcinoma$glioma~17</t>
  </si>
  <si>
    <t>6~Metabolic syndrome, protection against~protective</t>
  </si>
  <si>
    <t>{"filter": ".", "germline": "01", "GQ": "99", "cov": ".", "geno": "--", "note": ".", "qual": "560.77", "DP": "37"}</t>
  </si>
  <si>
    <t>Exon_10///Exon_9</t>
  </si>
  <si>
    <t>384///411</t>
  </si>
  <si>
    <t>1150~100542855///1231~100542774</t>
  </si>
  <si>
    <t>N/A~0.17</t>
  </si>
  <si>
    <t>lod=30~0.533</t>
  </si>
  <si>
    <t>0.04990842490842491~0.0395778364116095~0.1402439024390244~0.027624309392265192~0.0</t>
  </si>
  <si>
    <t>0.004///0.002</t>
  </si>
  <si>
    <t>PF01347.15~-0.709435438014///-~-</t>
  </si>
  <si>
    <t>0.164///0.179</t>
  </si>
  <si>
    <t>V$IRF1_01|IRF-1|PLUS</t>
  </si>
  <si>
    <t>rs17029215</t>
  </si>
  <si>
    <t>Microsomal triglyceride transfer protein defic. ?~15910857</t>
  </si>
  <si>
    <t>6~Microsomal triglyceride transfer protein defic. ?~Common, Known Causative Mutation</t>
  </si>
  <si>
    <t>{"filter": ".", "germline": "01", "GQ": "99", "cov": ".", "geno": "--", "note": ".", "qual": "472.77", "DP": "25"}</t>
  </si>
  <si>
    <t>BANK1(uc003hvx.3)///BANK1(uc003hvy.3)///BANK1(uc010ill.2)///BANK1(uc003hvz.3)</t>
  </si>
  <si>
    <t>Exon_11///Exon_7///Exon_6///Exon_7</t>
  </si>
  <si>
    <t>368///383///250///353</t>
  </si>
  <si>
    <t>1101~102993799///1146~102993754///747~102994153///1056~102993844</t>
  </si>
  <si>
    <t>N/A~-0.126</t>
  </si>
  <si>
    <t>0.25045787545787546~0.3548812664907652~0.14227642276422764~0.2292817679558011~0.21853146853146854</t>
  </si>
  <si>
    <t>0.856///0.608///0.608</t>
  </si>
  <si>
    <t>PF00428.12///PF00428.12///PF00428.12///PF00428.12</t>
  </si>
  <si>
    <t>0.771///0.771///0.769///0.770</t>
  </si>
  <si>
    <t>-~-///152700~-$610292~{Systemic lupus erythmatosus, association with}, 152700 (3)///-~-///-~-</t>
  </si>
  <si>
    <t>rs3733197</t>
  </si>
  <si>
    <t>Systemic lupus erythematosus, prot. against, association~18204447</t>
  </si>
  <si>
    <t>BANK1~Systemic lupus erythematosus, prot. against, association(BANK1)///BANK1~Systemic lupus erythematosus, prot. against, association(BANK1)///BANK1~Systemic lupus erythematosus, prot. against, association(BANK1)///BANK1~Systemic lupus erythematosus, prot. against, association(BANK1)</t>
  </si>
  <si>
    <t>This variant was associated with systemic lupus erythematosus in a genome-wide scan.~-</t>
  </si>
  <si>
    <t>-~-///unknown~-///unknown~-///unknown~-</t>
  </si>
  <si>
    <t>carcinoma$NS$malignant_melanoma~13///carcinoma$NS$malignant_melanoma~13///carcinoma$NS$malignant_melanoma~13///carcinoma$NS$malignant_melanoma~13</t>
  </si>
  <si>
    <t>BANK1</t>
  </si>
  <si>
    <t>GO:0042113~B cell activation</t>
  </si>
  <si>
    <t>DOID:9074~systemic lupus erythematosus$DOID:418~systemic scleroderma$DOID:7148~rheumatoid arthritis$DOID:13375~temporal arteritis$DOID:8857~lupus erythematosus$DOID:848~arthritis</t>
  </si>
  <si>
    <t>6~Systemic lupus erythematosus, prot. against, association~Common, Known Causative Mutation</t>
  </si>
  <si>
    <t>{"filter": ".", "germline": "01", "GQ": "99", "cov": ".", "geno": "--", "note": ".", "qual": "302.77", "DP": "37"}</t>
  </si>
  <si>
    <t>Exon_6///Exon_6///Exon_6///Exon_5///Exon_5</t>
  </si>
  <si>
    <t>179///145///185///112///127</t>
  </si>
  <si>
    <t>534~109663105///432~109663207///552~109663087///333~109663306///378~109663261</t>
  </si>
  <si>
    <t>lod=211~2.571</t>
  </si>
  <si>
    <t>lod=12~0.665</t>
  </si>
  <si>
    <t>0.2573260073260073~0.08179419525065963~0.32113821138211385~0.12154696132596685~0.5209790209790209</t>
  </si>
  <si>
    <t>0.3896///0.4377///0.2974///0.3289///0.289</t>
  </si>
  <si>
    <t>PF00202.14~0.577926311611///-~-///PF00202.14~0.571391171562///-~-///-~-</t>
  </si>
  <si>
    <t>0.533///0.553///0.545///0.676///0.706</t>
  </si>
  <si>
    <t>rs1377210;rs386529817</t>
  </si>
  <si>
    <t>unknown~-///-~-///unknown~-///-~-///unknown~-</t>
  </si>
  <si>
    <t>{"filter": ".", "germline": "01", "GQ": "99", "cov": ".", "geno": "--", "note": ".", "qual": "372.77", "DP": "35"}</t>
  </si>
  <si>
    <t>CFI(uc003hzq.2)///CFI(uc003hzr.3)///CFI(uc011cft.1)///CFI(uc003hzs.3)</t>
  </si>
  <si>
    <t>2783///2783///2783///2783</t>
  </si>
  <si>
    <t>N/A~1.28</t>
  </si>
  <si>
    <t>N/A~1.229</t>
  </si>
  <si>
    <t>PF00089.19$PF00057.11///PF00089.19$PF00057.11$PF00530.11$PF11386.1///-///PF00089.19$PF00057.11$PF00530.11$PF11386.1</t>
  </si>
  <si>
    <t>V$NEUROD_02|NeuroD|PLUS</t>
  </si>
  <si>
    <t>-~-///217030~{Hemolytic uremic syndrome, atypical, susceptibility to, 3}, 612923 (3)$235400~-$610984~-///-~-///-~-</t>
  </si>
  <si>
    <t>Molecular Function: serine-type endopeptidase activity (GO:0004252)~Biological Process: proteolysis (GO:0006508)///Molecular Function: serine-type endopeptidase activity (GO:0004252)~Biological Process: proteolysis (GO:0006508)///Molecular Function: serine-type endopeptidase activity (GO:0004252)~Biological Process: proteolysis (GO:0006508)///Molecular Function: serine-type endopeptidase activity (GO:0004252)~Biological Process: proteolysis (GO:0006508)</t>
  </si>
  <si>
    <t>rs10033900</t>
  </si>
  <si>
    <t>Age-related macular degeneration, association with~20087399</t>
  </si>
  <si>
    <t>CFI~Complement factor I deficiency, assoc. with ?(CFI)$Haemolytic uraemic syndrome(CFI)$Age-related macular degeneration, association with(CFI)$Haemolytic uraemic syndrome, atypical ?(CFI)$Thrombotic microangiopathy following transplantation(CFI)$Haemolytic uraemic syndrome, atypical(CFI)$Age related macular degeneration, assoc. with ?(CFI)$Complement factor I deficiency(CFI)$Membranoproliferative glomerulonephritis(CFI)$Hemolysis, elevated liver enzymes &amp; low platelet count(CFI)///CFI~Complement factor I deficiency, assoc. with ?(CFI)$Haemolytic uraemic syndrome(CFI)$Age-related macular degeneration, association with(CFI)$Haemolytic uraemic syndrome, atypical ?(CFI)$Thrombotic microangiopathy following transplantation(CFI)$Haemolytic uraemic syndrome, atypical(CFI)$Age related macular degeneration, assoc. with ?(CFI)$Complement factor I deficiency(CFI)$Membranoproliferative glomerulonephritis(CFI)$Hemolysis, elevated liver enzymes &amp; low platelet count(CFI)///CFI~Complement factor I deficiency, assoc. with ?(CFI)$Haemolytic uraemic syndrome(CFI)$Age-related macular degeneration, association with(CFI)$Haemolytic uraemic syndrome, atypical ?(CFI)$Thrombotic microangiopathy following transplantation(CFI)$Haemolytic uraemic syndrome, atypical(CFI)$Age related macular degeneration, assoc. with ?(CFI)$Complement factor I deficiency(CFI)$Membranoproliferative glomerulonephritis(CFI)$Hemolysis, elevated liver enzymes &amp; low platelet count(CFI)///CFI~Complement factor I deficiency, assoc. with ?(CFI)$Haemolytic uraemic syndrome(CFI)$Age-related macular degeneration, association with(CFI)$Haemolytic uraemic syndrome, atypical ?(CFI)$Thrombotic microangiopathy following transplantation(CFI)$Haemolytic uraemic syndrome, atypical(CFI)$Age related macular degeneration, assoc. with ?(CFI)$Complement factor I deficiency(CFI)$Membranoproliferative glomerulonephritis(CFI)$Hemolysis, elevated liver enzymes &amp; low platelet count(CFI)</t>
  </si>
  <si>
    <t>Genome-wide association study of advanced age-related macular degeneration identifies a role of the hepatic lipase gene (LIPC).; Age-related macular degeneration~20385826///Common variants near FRK/COL10A1 and VEGFA are associated with advanced age-related macular degeneration.; Age-related macular degeneration~21665990</t>
  </si>
  <si>
    <t>NS$carcinoma~6///NS$carcinoma~6///NS$carcinoma~6///NS$carcinoma~6</t>
  </si>
  <si>
    <t>CFI</t>
  </si>
  <si>
    <t>GO:0006508~proteolysis$GO:0006958~complement activation, classical pathway$GO:0045087~innate immune response</t>
  </si>
  <si>
    <t>DOID:2236~congenital afibrinogenemia$DOID:10871~age related macular degeneration$DOID:13133~HELLP syndrome$DOID:12554~hemolytic-uremic syndrome$DOID:9351~diabetes mellitus$DOID:289~endometriosis$DOID:4448~macular degeneration$DOID:162~cancer$DOID:225~syndrome$DOID:5223~infertility</t>
  </si>
  <si>
    <t>6~Age-related macular degeneration, association with~Common, Known Causative Mutation</t>
  </si>
  <si>
    <t>{"filter": ".", "germline": "01", "GQ": "99", "cov": ".", "geno": "--", "note": ".", "qual": "615.77", "DP": "42"}</t>
  </si>
  <si>
    <t>EGF(uc003hzy.3)///EGF(uc011cfu.1)///EGF(uc011cfv.1)</t>
  </si>
  <si>
    <t>N/A~0.552</t>
  </si>
  <si>
    <t>PF00058.10$PF00008.20$PF07645.8$PF08450.5///-///-</t>
  </si>
  <si>
    <t>131530~Hypomagnesemia 4, renal, 611718 (3)$611718~-///-~-///-~-</t>
  </si>
  <si>
    <t>Pro-epidermal growth factor///Cellular Component: membrane (GO:0016020)///Cellular Component: membrane (GO:0016020)</t>
  </si>
  <si>
    <t>rs4444903</t>
  </si>
  <si>
    <t>Malignant melanoma, association with~11844511</t>
  </si>
  <si>
    <t>EGF~Leukemia, risk , assoc. with ?(EGF)$Hypomagnesemia, isolated(EGF)$Malignant melanoma, association with(EGF)///EGF~Leukemia, risk , assoc. with ?(EGF)$Hypomagnesemia, isolated(EGF)$Malignant melanoma, association with(EGF)///EGF~Leukemia, risk , assoc. with ?(EGF)$Hypomagnesemia, isolated(EGF)$Malignant melanoma, association with(EGF)</t>
  </si>
  <si>
    <t>carcinoma$other$malignant_melanoma$glioma$haematopoietic_neoplasm~10///carcinoma$other$malignant_melanoma$glioma$haematopoietic_neoplasm~10///carcinoma$other$malignant_melanoma$glioma$haematopoietic_neoplasm~10</t>
  </si>
  <si>
    <t>EGF</t>
  </si>
  <si>
    <t>DB04454~DB00364</t>
  </si>
  <si>
    <t>Disease~EGFR downregulation~EGFR interacts with phospholipase C-gamma~GAB1 signalosome~GRB2 events in EGFR signaling~GRB2 events in ERBB2 signaling~Hemostasis~PI3K events in ERBB2 signaling~PLCG1 events in ERBB2 signaling~Platelet activation, signaling and aggregation~Platelet degranulation~Response to elevated platelet cytosolic Ca2+~SHC1 events in EGFR signaling~SHC1 events in ERBB2 signaling~Signal Transduction~Signaling by EGFR~Signaling by EGFR in Cancer~Signaling by ERBB2~Signaling by ERBB4~Signaling by constitutively active EGFR</t>
  </si>
  <si>
    <t>GO:0000186~activation of MAPKK activity$GO:0001525~angiogenesis$GO:0006260~DNA replication$GO:0007165~signal transduction$GO:0007173~epidermal growth factor receptor signaling pathway$GO:0007173~epidermal growth factor receptor signaling pathway$GO:0008284~positive regulation of cell proliferation$GO:0008284~positive regulation of cell proliferation$GO:0021940~positive regulation of granule cell precursor proliferation$GO:0035413~positive regulation of catenin protein nuclear translocation$GO:0042327~positive regulation of phosphorylation$GO:0043406~positive regulation of MAP kinase activity$GO:0045741~positive regulation of epidermal growth factor receptor activity$GO:0045741~positive regulation of epidermal growth factor receptor activity$GO:0045840~positive regulation of mitosis$GO:0048754~branching morphogenesis of a tube$GO:0050708~regulation of protein secretion$GO:0050730~regulation of peptidyl-tyrosine phosphorylation$GO:0051048~negative regulation of secretion$GO:0060749~mammary gland alveolus development$GO:0090279~regulation of calcium ion import$GO:2000008~regulation of protein localization at cell surface</t>
  </si>
  <si>
    <t>DOID:1112~neck cancer$DOID:9256~colorectal cancer$DOID:1240~leukemia$DOID:9973~substance dependence$DOID:1542~neck carcinoma$DOID:3068~glioblastoma$DOID:12849~autism$DOID:11259~Cytomegalovirus infectious disease$DOID:9119~acute myeloid leukemia$DOID:2985~chronic rejection of renal transplant$DOID:869~cholesteatoma$DOID:5082~liver cirrhosis$DOID:2627~glioma$DOID:1909~melanoma$DOID:684~hepatocellular carcinoma$DOID:8677~perinatal necrotizing enterocolitis$DOID:11111~hydronephrosis$DOID:8090~malignant neoplasm of gallbladder$DOID:299~adenocarcinoma$DOID:4989~pancreatitis$DOID:1612~mammary cancer$DOID:10286~prostate carcinoma$DOID:4450~renal cell carcinoma$DOID:1679~cystitis$DOID:1678~chronic interstitial cystitis$DOID:9351~diabetes mellitus$DOID:3963~thyroid carcinoma$DOID:3962~follicular thyroid carcinoma$DOID:2913~acute pancreatitis$DOID:8692~myeloid leukemia$DOID:4001~epithelial ovarian cancer$DOID:4241~malignant neoplasm of breast$DOID:11934~head and neck cancer$DOID:11394~adult respiratory distress syndrome$DOID:162~cancer$DOID:2144~malignant neoplasm of ovary$DOID:0050117~disease by infectious agent$DOID:11433~middle ear cholesteatoma$DOID:127~fibroid tumor$DOID:8534~gastroesophageal reflux disease$DOID:12716~newborn respiratory distress syndrome$DOID:1936~atherosclerosis$DOID:12894~Sjogren's syndrome$DOID:289~endometriosis$DOID:1749~squamous cell carcinoma$DOID:11383~cryptorchidism$DOID:13949~interstitial cystitis$DOID:305~carcinoma$DOID:225~syndrome$DOID:2841~asthma$DOID:769~neuroblastoma$DOID:9778~irritable bowel syndrome</t>
  </si>
  <si>
    <t>6~Malignant melanoma, association with~Common, Known Causative Mutation</t>
  </si>
  <si>
    <t>{"filter": ".", "germline": "01", "GQ": "99", "cov": ".", "geno": "--", "note": ".", "qual": "301.77", "DP": "38"}</t>
  </si>
  <si>
    <t>ANXA5(uc003idu.3)///ANXA5(uc003idv.3)///ANXA5(uc003idw.3)///ANXA5(uc010inm.2)///ANXA5(uc010inn.2)///ANXA5(uc010ino.2)</t>
  </si>
  <si>
    <t>5UTR///5UTR///noncoding_rna///5UTR///5UTR///5UTR</t>
  </si>
  <si>
    <t>lod=49~0.827</t>
  </si>
  <si>
    <t>lod=48~0.816</t>
  </si>
  <si>
    <t>PF00191.13///PF00191.13///-///PF00191.13///PF00191.13///PF00191.13$PF00165.16</t>
  </si>
  <si>
    <t>-~-///131230~-///-~-///-~-///-~-///-~-</t>
  </si>
  <si>
    <t>Molecular Function: calcium ion binding (GO:0005509)~Molecular Function: calcium-dependent phospholipid binding (GO:0005544)///Molecular Function: calcium ion binding (GO:0005509)~Molecular Function: calcium-dependent phospholipid binding (GO:0005544)///-///Molecular Function: calcium ion binding (GO:0005509)~Molecular Function: calcium-dependent phospholipid binding (GO:0005544)///Molecular Function: calcium ion binding (GO:0005509)~Molecular Function: calcium-dependent phospholipid binding (GO:0005544)///Molecular Function: calcium ion binding (GO:0005509)~Molecular Function: calcium-dependent phospholipid binding (GO:0005544)</t>
  </si>
  <si>
    <t>rs1131239</t>
  </si>
  <si>
    <t>Myocardial infarction, reduced risk, association~12200370</t>
  </si>
  <si>
    <t>ANXA5~Myocardial infarction, reduced risk, association(ANXA5)///ANXA5~Myocardial infarction, reduced risk, association(ANXA5)///ANXA5~Myocardial infarction, reduced risk, association(ANXA5)///ANXA5~Myocardial infarction, reduced risk, association(ANXA5)///ANXA5~Myocardial infarction, reduced risk, association(ANXA5)///ANXA5~Myocardial infarction, reduced risk, association(ANXA5)</t>
  </si>
  <si>
    <t>carcinoma~3///carcinoma~3///carcinoma~3///carcinoma~3///carcinoma~3///carcinoma~3</t>
  </si>
  <si>
    <t>ANXA5</t>
  </si>
  <si>
    <t>DB02497~DB02929~DB03484~DB03935~DB03959~DB03981~DB02846</t>
  </si>
  <si>
    <t>GO:0006916~anti-apoptosis$GO:0007165~signal transduction$GO:0007596~blood coagulation$GO:0010033~response to organic substance$GO:0050819~negative regulation of coagulation$GO:0051260~protein homooligomerization</t>
  </si>
  <si>
    <t>DOID:1485~cystic fibrosis$DOID:3347~osteosarcoma$DOID:225~syndrome$DOID:114~heart disease$DOID:5844~myocardial infarction$DOID:299~adenocarcinoma$DOID:9408~acute myocardial infarction$DOID:10159~osteonecrosis$DOID:305~carcinoma$DOID:2985~chronic rejection of renal transplant$DOID:162~cancer$DOID:11946~habitual abortion$DOID:12017~group B streptococcal pneumonia$DOID:3455~cerebrovascular accident$DOID:326~ischemia</t>
  </si>
  <si>
    <t>6~Myocardial infarction, reduced risk, association~Common, Known Causative Mutation</t>
  </si>
  <si>
    <t>{"filter": ".", "germline": "01", "GQ": "99", "cov": ".", "geno": "--", "note": ".", "qual": "296.77", "DP": "24"}</t>
  </si>
  <si>
    <t>CCNA2(uc003iec.3)</t>
  </si>
  <si>
    <t>lod=65~2.459</t>
  </si>
  <si>
    <t>lod=59~2.183</t>
  </si>
  <si>
    <t>lod=33~0.655</t>
  </si>
  <si>
    <t>PF00134.16$PF02984.12</t>
  </si>
  <si>
    <t>123835~-</t>
  </si>
  <si>
    <t>Cyclin~N-terminal</t>
  </si>
  <si>
    <t>rs769236</t>
  </si>
  <si>
    <t>Colon, liver and lung cancer, increased risk, association with~21858804</t>
  </si>
  <si>
    <t>CCNA2~Colon, liver and lung cancer, increased risk, association with(CCNA2)</t>
  </si>
  <si>
    <t>carcinoma$lymphoid_neoplasm~8</t>
  </si>
  <si>
    <t>CCNA2</t>
  </si>
  <si>
    <t>DB08248~DB08241~DB08463~DB06944~DB07164~DB08285~DB07533~DB07126~DB08309~DB07471~DB08178~DB08694~DB08527~DB02407~DB07852~DB06948~DB07688~DB07562~DB08218~DB08219~DB08182~DB08233~DB02833~DB07538~DB07539~DB07534~DB07137~DB02091~DB08572~DB08355~DB02915~DB06844~DB07203</t>
  </si>
  <si>
    <t>APC/C-mediated degradation of cell cycle proteins~Cdc20:Phospho-APC/C mediated degradation of Cyclin A~Cell Cycle~Cell Cycle, Mitotic~Cyclin A/B1 associated events during G2/M transition~Cyclin A:Cdk2-associated events at S phase entry~Cyclin E associated events during G1/S transition~DNA Replication~G0 and Early G1~G1/S Transition~G2 Phase~G2/M Transition~Mitotic G1-G1/S phases~Mitotic G2-G2/M phases~Orc1 removal from chromatin~Phosphorylation of proteins involved in the G2/M transition by Cyclin A:Cdc2 complexes~Regulation of APC/C activators between G1/S and early anaphase~Regulation of DNA replication~Regulation of mitotic cell cycle~Removal of licensing factors from origins~S Phase~SCF(Skp2)-mediated degradation of p27/p21~Switching of origins to a post-replicative state~Synthesis of DNA</t>
  </si>
  <si>
    <t>GO:0007049~cell cycle$GO:0007067~mitosis$GO:0007095~mitotic cell cycle G2/M transition DNA damage checkpoint$GO:0007265~Ras protein signal transduction$GO:0031100~organ regeneration$GO:0032355~response to estradiol stimulus$GO:0033762~response to glucagon stimulus$GO:0045941~positive regulation of transcription$GO:0048146~positive regulation of fibroblast proliferation$GO:0051301~cell division</t>
  </si>
  <si>
    <t>DOID:684~hepatocellular carcinoma$DOID:3008~ductal breast carcinoma$DOID:657~adenoma$DOID:1037~lymphoblastic leukemia$DOID:1240~leukemia$DOID:8692~myeloid leukemia$DOID:353~lymphoma$DOID:1749~squamous cell carcinoma$DOID:5082~liver cirrhosis$DOID:3459~breast carcinoma$DOID:9206~Barrett's esophagus$DOID:305~carcinoma$DOID:2985~chronic rejection of renal transplant$DOID:162~cancer$DOID:200~giant cell tumor$DOID:4241~malignant neoplasm of breast$DOID:2797~idiopathic interstitial pneumonia$DOID:299~adenocarcinoma$DOID:452~mixed salivary gland tumor</t>
  </si>
  <si>
    <t>6~Colon, liver and lung cancer, increased risk, association with~Common, Known Causative Mutation</t>
  </si>
  <si>
    <t>{"filter": ".", "germline": "01", "GQ": "99", "cov": ".", "geno": "--", "note": ".", "qual": "593.77", "DP": "43"}</t>
  </si>
  <si>
    <t>IL2(uc003ier.2)</t>
  </si>
  <si>
    <t>lod=187~0.215</t>
  </si>
  <si>
    <t>lod=160~0.086</t>
  </si>
  <si>
    <t>lod=209~-0.322</t>
  </si>
  <si>
    <t>PF00715.10$PF09686.3</t>
  </si>
  <si>
    <t>147680~Severe combined immunodeficiency due to IL2 deficiency (1)</t>
  </si>
  <si>
    <t>Molecular Function: interleukin-2 receptor binding (GO:0005134)~Cellular Component: extracellular region (GO:0005576)~Biological Process: immune response (GO:0006955)~Molecular Function: growth factor activity (GO:0008083)</t>
  </si>
  <si>
    <t>rs2069762</t>
  </si>
  <si>
    <t>Allergic disorders, association with~16333313</t>
  </si>
  <si>
    <t>IL2~Allergic disorders, association with(IL2)</t>
  </si>
  <si>
    <t>intestinal T-cell lymphoma</t>
  </si>
  <si>
    <t>IL2</t>
  </si>
  <si>
    <t>DB03453~DB03455~DB02555~DB03372~DB03957~DB02581~DB04278</t>
  </si>
  <si>
    <t>Cytokine Signaling in Immune system~Immune System~Interleukin receptor SHC signaling~Interleukin-2 signaling~Interleukin-3, 5 and GM-CSF signaling~Signaling by Interleukins</t>
  </si>
  <si>
    <t>GO:0001933~negative regulation of protein phosphorylation$GO:0001934~positive regulation of protein phosphorylation$GO:0002903~negative regulation of B cell apoptosis$GO:0006916~anti-apoptosis$GO:0006955~immune response$GO:0007155~cell adhesion$GO:0007204~elevation of cytosolic calcium ion concentration$GO:0007205~activation of protein kinase C activity by G-protein coupled receptor protein signaling pathway$GO:0007267~cell-cell signaling$GO:0008284~positive regulation of cell proliferation$GO:0030101~natural killer cell activation$GO:0030217~T cell differentiation$GO:0030307~positive regulation of cell growth$GO:0030890~positive regulation of B cell proliferation$GO:0042104~positive regulation of activated T cell proliferation$GO:0042523~positive regulation of tyrosine phosphorylation of Stat5 protein$GO:0045591~positive regulation of regulatory T cell differentiation$GO:0045822~negative regulation of heart contraction$GO:0045944~positive regulation of transcription from RNA polymerase II promoter$GO:0046013~regulation of T cell homeostatic proliferation$GO:0048304~positive regulation of isotype switching to IgG isotypes$GO:0050672~negative regulation of lymphocyte proliferation$GO:0050728~negative regulation of inflammatory response$GO:0051024~positive regulation of immunoglobulin secretion</t>
  </si>
  <si>
    <t>DOID:2377~multiple sclerosis$DOID:1240~leukemia$DOID:9007~sudden infant death syndrome$DOID:824~periodontitis$DOID:1883~hepatitis C$DOID:934~viral infectious disease$DOID:2985~chronic rejection of renal transplant$DOID:4331~burning mouth syndrome$DOID:3686~primary Helicobacter infectious disease$DOID:526~Human immunodeficiency virus infectious disease$DOID:0050117~disease by infectious agent$DOID:2627~glioma$DOID:1909~melanoma$DOID:2237~hepatitis$DOID:614~lymphopenia$DOID:0060035~medical disorder$DOID:3083~chronic obstructive pulmonary disease$DOID:8893~psoriasis$DOID:11119~Gilles de la Tourette syndrome$DOID:399~tuberculosis$DOID:1040~chronic lymphocytic leukemia$DOID:848~arthritis$DOID:3908~non-small cell lung carcinoma$DOID:4450~renal cell carcinoma$DOID:8929~atrophic gastritis$DOID:9074~systemic lupus erythematosus$DOID:10933~obsessive-compulsive disease$DOID:8970~subacute sclerosing panencephalitis$DOID:1080~filariasis$DOID:4241~malignant neoplasm of breast$DOID:5419~schizophrenia$DOID:162~cancer$DOID:13088~periventricular leukomalacia$DOID:10608~celiac disease$DOID:6590~spondylitis$DOID:11260~rabies$DOID:8857~lupus erythematosus$DOID:7147~ankylosing spondylitis$DOID:2043~hepatitis B$DOID:418~systemic scleroderma$DOID:7148~rheumatoid arthritis$DOID:612~primary immunodeficiency disease$DOID:2945~severe acute respiratory syndrome$DOID:9169~Wiskott-Aldrich syndrome$DOID:305~carcinoma$DOID:1724~duodenal ulcer$DOID:353~lymphoma$DOID:9351~diabetes mellitus$DOID:225~syndrome$DOID:2841~asthma$DOID:9778~irritable bowel syndrome</t>
  </si>
  <si>
    <t>6~Allergic disorders, association with~Common, Known Causative Mutation</t>
  </si>
  <si>
    <t>{"filter": ".", "germline": "11", "GQ": "99", "cov": ".", "geno": "--", "note": ".", "qual": "1659.77", "DP": "48"}</t>
  </si>
  <si>
    <t>IL21(uc003ies.2)///IL21(uc010int.2)</t>
  </si>
  <si>
    <t>78///71</t>
  </si>
  <si>
    <t>C///C</t>
  </si>
  <si>
    <t>233~123533631///212~123533769</t>
  </si>
  <si>
    <t>lod=67~1.349</t>
  </si>
  <si>
    <t>lod=55~0.895</t>
  </si>
  <si>
    <t>lod=21~-0.36</t>
  </si>
  <si>
    <t>PF02372.8$PF07240.4$PF03722.7///PF02372.8$PF07240.4$PF03722.7$PF06363.4</t>
  </si>
  <si>
    <t>605384~-///-~-</t>
  </si>
  <si>
    <t>Molecular Function: cytokine receptor binding (GO:0005126)~Cellular Component: extracellular region (GO:0005576)~Biological Process: immune response (GO:0006955)///Molecular Function: cytokine receptor binding (GO:0005126)~Cellular Component: extracellular region (GO:0005576)~Biological Process: immune response (GO:0006955)</t>
  </si>
  <si>
    <t>rs4833837</t>
  </si>
  <si>
    <t>Asthma, atopic, association with~18802358</t>
  </si>
  <si>
    <t>IL21~Asthma, atopic, association with(IL21)///IL21~Asthma, atopic, association with(IL21)</t>
  </si>
  <si>
    <t>NS$carcinoma~2///NS$carcinoma~2</t>
  </si>
  <si>
    <t>IL21</t>
  </si>
  <si>
    <t>GO:0006955~immune response$GO:0007165~signal transduction$GO:0042102~positive regulation of T cell proliferation$GO:0045078~positive regulation of interferon-gamma biosynthetic process$GO:0048469~cell maturation</t>
  </si>
  <si>
    <t>DOID:9065~leishmaniasis$DOID:2377~multiple sclerosis$DOID:1036~chronic leukemia$DOID:8577~ulcerative colitis$DOID:10608~celiac disease$DOID:635~acquired immunodeficiency syndrome$DOID:9146~visceral leishmaniasis$DOID:2985~chronic rejection of renal transplant$DOID:526~Human immunodeficiency virus infectious disease$DOID:848~arthritis$DOID:2237~hepatitis$DOID:14067~Plasmodium falciparum malaria$DOID:8778~Crohn's disease$DOID:353~lymphoma$DOID:8524~nodular lymphoma$DOID:8541~Sezary's disease$DOID:8857~lupus erythematosus$DOID:9074~systemic lupus erythematosus$DOID:162~cancer$DOID:0050117~disease by infectious agent$DOID:0070004~myeloma$DOID:1588~thrombocytopenia$DOID:417~autoimmune disease$DOID:7148~rheumatoid arthritis$DOID:437~myasthenia gravis$DOID:9351~diabetes mellitus$DOID:225~syndrome$DOID:2841~asthma$DOID:12365~malaria</t>
  </si>
  <si>
    <t>{"filter": ".", "germline": "01", "GQ": "99", "cov": ".", "geno": "--", "note": ".", "qual": "570.77", "DP": "46"}</t>
  </si>
  <si>
    <t>GYPB(uc011chs.1)///GYPB(uc011cht.1)///GYPB(uc011chu.1)///GYPB(uc010ioo.1)///GYPB(uc010iop.2)///GYPB(uc011chv.1)///GYPB(uc011chw.1)///GYPB(uc011chx.1)///GYPB(uc003ijm.1)///GYPB(uc011chy.1)///HGpMiX(uc003ijn.2)///GYPB(uc011chz.1)</t>
  </si>
  <si>
    <t>Noncoding_RNA///Noncoding_RNA///Noncoding_RNA///Noncoding_RNA///Noncoding_RNA///Noncoding_RNA///Noncoding_RNA///Noncoding_RNA///Protein_Coding///Noncoding_RNA///Protein_Coding///Noncoding_RNA</t>
  </si>
  <si>
    <t>noncoding_rna///noncoding_rna///noncoding_rna///noncoding_rna///noncoding_rna///noncoding_rna///noncoding_rna///Intron_1///Exon_3///noncoding_rna///Intron_4///noncoding_rna</t>
  </si>
  <si>
    <t>-///-///-///-///-///-///-///-///Nonsynonymous///-///-///-</t>
  </si>
  <si>
    <t>-///-///-///-///-///-///-///-///48///-///-///-</t>
  </si>
  <si>
    <t>-///-///-///-///-///-///-///-///T///-///-///-</t>
  </si>
  <si>
    <t>-///-///-///-///-///-///-///-///M///-///-///-</t>
  </si>
  <si>
    <t>-~-///-~-///-~-///-~-///-~-///-~-///-~-///-~-///142~144917309///-~-///-~-///-~-</t>
  </si>
  <si>
    <t>N/A~-1.508</t>
  </si>
  <si>
    <t>N/A~-0.702</t>
  </si>
  <si>
    <t>0.24221611721611722~0.3232189973614776~0.2601626016260163~0.36187845303867405~0.043706293706293704</t>
  </si>
  <si>
    <t>-///-///-///-///-///-///-///-///PF01102.11$PF05858.5$PF02687.14$PF06072.4$PF00672.18///-///PF01102.11$PF06199.4$PF03076.7$PF06072.4///-</t>
  </si>
  <si>
    <t>-~-///-~-///-~-///-~-///-~-///-~-///-~-///-~-///PF01102.11~0.472573626969$PF05858.5~0.334713108867$PF02687.14~-0.22779808213$PF00672.18~-0.706148588963///-~-///-~-///-~-</t>
  </si>
  <si>
    <t>-///-///-///-///-///-///-///-///deleterious///-///-///-</t>
  </si>
  <si>
    <t>-///-///-///-///-///-///-///-///0.534///-///-///-</t>
  </si>
  <si>
    <t>-///-///-///-///-///-///-///-///Cellular Component: integral to membrane (GO:0016021)///-///Cellular Component: integral to membrane (GO:0016021)///-</t>
  </si>
  <si>
    <t>rs7683365</t>
  </si>
  <si>
    <t>Ss blood group variation~14641872</t>
  </si>
  <si>
    <t>GYPB~Ss blood group variation(GYPB)$Blood group variation(GYPB)///GYPB~Ss blood group variation(GYPB)$Blood group variation(GYPB)///GYPB~Ss blood group variation(GYPB)$Blood group variation(GYPB)///GYPB~Ss blood group variation(GYPB)$Blood group variation(GYPB)///GYPB~Ss blood group variation(GYPB)$Blood group variation(GYPB)///GYPB~Ss blood group variation(GYPB)$Blood group variation(GYPB)///GYPB~Ss blood group variation(GYPB)$Blood group variation(GYPB)///GYPB~Ss blood group variation(GYPB)$Blood group variation(GYPB)///GYPB~Ss blood group variation(GYPB)$Blood group variation(GYPB)///GYPB~Ss blood group variation(GYPB)$Blood group variation(GYPB)///-~-///GYPB~Ss blood group variation(GYPB)$Blood group variation(GYPB)</t>
  </si>
  <si>
    <t>-~-///-~-///-~-///-~-///-~-///-~-///-~-///-~-///unknown~-///-~-///-~-///-~-</t>
  </si>
  <si>
    <t>GYPB///HGpMiX</t>
  </si>
  <si>
    <t>DOID:14069~cerebral malaria$DOID:12365~malaria///-</t>
  </si>
  <si>
    <t>6~Ss blood group variation~Common, Known Causative Mutation</t>
  </si>
  <si>
    <t>{"filter": ".", "germline": "11", "GQ": "99", "cov": ".", "geno": "--", "note": ".", "qual": "1446.77", "DP": "44"}</t>
  </si>
  <si>
    <t>NR3C2(uc003ilj.3)///NR3C2(uc003ilk.3)///MR(uc010iph.2)</t>
  </si>
  <si>
    <t>Exon_2///Exon_2///noncoding_rna</t>
  </si>
  <si>
    <t>180///180///-</t>
  </si>
  <si>
    <t>V///V///-</t>
  </si>
  <si>
    <t>I///I///-</t>
  </si>
  <si>
    <t>537~149001957///537~149001957///-~-</t>
  </si>
  <si>
    <t>N/A~-1.398</t>
  </si>
  <si>
    <t>lod=143~-1.376</t>
  </si>
  <si>
    <t>0.8827838827838828~0.9063324538258575~0.9166666666666666~0.8756906077348067~0.8269230769230769</t>
  </si>
  <si>
    <t>0.0///0.001</t>
  </si>
  <si>
    <t>1.0///0.8031///-</t>
  </si>
  <si>
    <t>PF00104.23$PF00105.11///PF00104.23$PF00105.11///-</t>
  </si>
  <si>
    <t>N/A///neutral///-</t>
  </si>
  <si>
    <t>N/A///0.143///-</t>
  </si>
  <si>
    <t>V$PAX4_01|Pax-4|MINUS</t>
  </si>
  <si>
    <t>600983~Pseudohypoaldosteronism type I, autosomal dominant, 177735 (3)///-~-///-~-</t>
  </si>
  <si>
    <t>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t>
  </si>
  <si>
    <t>rs5522</t>
  </si>
  <si>
    <t>Reduced expression, association with~12483305</t>
  </si>
  <si>
    <t>NR3C2~Pseudohypoaldosteronism 1(NR3C2)$Increased blood pressure, association with(NR3C2)$Hypertension, early onset exacerbated in pregnancy(NR3C2)$Reduced expression, association with(NR3C2)///NR3C2~Pseudohypoaldosteronism 1(NR3C2)$Increased blood pressure, association with(NR3C2)$Hypertension, early onset exacerbated in pregnancy(NR3C2)$Reduced expression, association with(NR3C2)///-~-</t>
  </si>
  <si>
    <t>carcinoma~11///carcinoma~11///-~-</t>
  </si>
  <si>
    <t>Atlas_CancerGene///Atlas_CancerGene///-</t>
  </si>
  <si>
    <t>NR3C2~0.00425079702444///NR3C2~0.00425079702444///MR~0.00425531914894</t>
  </si>
  <si>
    <t>NR3C2///MR</t>
  </si>
  <si>
    <t>DB00687~DB00393~DB00396~DB01395~DB00421~DB00588~DB01023~DB00700~DB04630~DB04652~DB01134///-</t>
  </si>
  <si>
    <t>Gene Expression~Generic Transcription Pathway~Nuclear Receptor transcription pathway///-</t>
  </si>
  <si>
    <t>GO:0006355~regulation of transcription, DNA-dependent$GO:0007165~signal transduction///-</t>
  </si>
  <si>
    <t>DOID:9993~hypoglycemia$DOID:987~alopecia$DOID:631~fibromyalgia$DOID:576~proteinuria$DOID:12930~dilated cardiomyopathy$DOID:10763~hypertension$DOID:305~carcinoma$DOID:2985~chronic rejection of renal transplant$DOID:4479~pseudohypoaldosteronism$DOID:162~cancer$DOID:4241~malignant neoplasm of breast$DOID:225~syndrome///-</t>
  </si>
  <si>
    <t>{"filter": ".", "germline": "01", "GQ": "99", "cov": ".", "geno": "--", "note": ".", "qual": "514.77", "DP": "28"}</t>
  </si>
  <si>
    <t>5UTR///5UTR///noncoding_rna</t>
  </si>
  <si>
    <t>lod=452~0.215</t>
  </si>
  <si>
    <t>lod=209~0.112</t>
  </si>
  <si>
    <t>lod=127~-1.814</t>
  </si>
  <si>
    <t>No_Splicing_Change~2.4&amp;4.35///No_Splicing_Change~2.4&amp;4.35///-</t>
  </si>
  <si>
    <t>rs2070951</t>
  </si>
  <si>
    <t>Increased blood pressure, association with~20855654</t>
  </si>
  <si>
    <t>potassium response to spironolactone~20030467</t>
  </si>
  <si>
    <t>6~Increased blood pressure, association with~Common, Known Causative Mutation</t>
  </si>
  <si>
    <t>{"filter": ".", "germline": "01", "GQ": "99", "cov": ".", "geno": "--", "note": ".", "qual": "528.77", "DP": "37"}</t>
  </si>
  <si>
    <t>TLR2(uc003inn.1)///TLR2(uc003ino.1)///TIL4(uc003inp.1)///TLR2(uc003inq.2)///TLR2(uc003inr.2)</t>
  </si>
  <si>
    <t>Noncoding_RNA///Noncoding_RNA///Noncoding_RNA///Protein_Coding///Protein_Coding</t>
  </si>
  <si>
    <t>Intron_1///Intron_1///Intron_1///Intron_1///Intron_1</t>
  </si>
  <si>
    <t>N/A~0.25</t>
  </si>
  <si>
    <t>-///-///-///PF01582.13$PF00560.26$PF08937.4$PF01463.17$PF05933.6///PF01582.13$PF00560.26$PF08937.4$PF01463.17$PF05933.6</t>
  </si>
  <si>
    <t>-~-///-~-///-~-///246300~-$603028~{Leprosy, susceptibility to}, 246300 (3)///-~-</t>
  </si>
  <si>
    <t xml:space="preserve">-///-///-///Molecular Function: transmembrane receptor activity (GO:0004888)~Biological Process: immune response (GO:0006955)~Biological Process: signal transduction (GO:0007165)~Cellular Component: integral to membrane (GO:0016021)///Molecular Function: </t>
  </si>
  <si>
    <t>rs4696480</t>
  </si>
  <si>
    <t>Asthma, association with~15007351</t>
  </si>
  <si>
    <t>TLR2~Leprosy, susceptibility, association with(TLR2)$Reduced activity, association with(TLR2)$Meningococcal disease, reduced risk, association with ?(TLR2)$Reduced activity, assoc. with(TLR2)$Bacterial infection, association with(TLR2)$Asthma, association with(TLR2)///TLR2~Leprosy, susceptibility, association with(TLR2)$Reduced activity, association with(TLR2)$Meningococcal disease, reduced risk, association with ?(TLR2)$Reduced activity, assoc. with(TLR2)$Bacterial infection, association with(TLR2)$Asthma, association with(TLR2)///-~-///TLR2~Leprosy, susceptibility, association with(TLR2)$Reduced activity, association with(TLR2)$Meningococcal disease, reduced risk, association with ?(TLR2)$Reduced activity, assoc. with(TLR2)$Bacterial infection, association with(TLR2)$Asthma, association with(TLR2)///TLR2~Leprosy, susceptibility, association with(TLR2)$Reduced activity, association with(TLR2)$Meningococcal disease, reduced risk, association with ?(TLR2)$Reduced activity, assoc. with(TLR2)$Bacterial infection, association with(TLR2)$Asthma, association with(TLR2)</t>
  </si>
  <si>
    <t>other$carcinoma$primitive_neuroectodermal_tumour-medulloblastoma$lymphoid_neoplasm~10///other$carcinoma$primitive_neuroectodermal_tumour-medulloblastoma$lymphoid_neoplasm~10///-~-///other$carcinoma$primitive_neuroectodermal_tumour-medulloblastoma$lymphoid_neoplasm~10///other$carcinoma$primitive_neuroectodermal_tumour-medulloblastoma$lymphoid_neoplasm~10</t>
  </si>
  <si>
    <t>Tumor Supressor///Tumor Supressor///-///Tumor Supressor///Tumor Supressor</t>
  </si>
  <si>
    <t>-~-///-~-///TIL4~0.00215982721382///-~-///-~-</t>
  </si>
  <si>
    <t>TLR2///TIL4</t>
  </si>
  <si>
    <t>DB00045~DB03963///-</t>
  </si>
  <si>
    <t>Activated TLR4 signalling~Beta defensins~Defensins~Immune System~Innate Immune System~MyD88:Mal cascade initiated on plasma membrane~Toll Like Receptor 2 (TLR2) Cascade~Toll Like Receptor 4 (TLR4) Cascade~Toll Like Receptor TLR1:TLR2 Cascade~Toll Like Receptor TLR6:TLR2 Cascade~Toll Receptor Cascades///-</t>
  </si>
  <si>
    <t>GO:0001666~response to hypoxia$GO:0002238~response to molecule of fungal origin$GO:0002282~microglial cell activation involved in immune response$GO:0002687~positive regulation of leukocyte migration$GO:0002752~cell surface pattern recognition receptor signaling pathway$GO:0002755~MyD88-dependent toll-like receptor signaling pathway$GO:0006917~induction of apoptosis$GO:0006955~immune response$GO:0007165~signal transduction$GO:0007252~I-kappaB phosphorylation$GO:0009636~response to toxin$GO:0010552~positive regulation of gene-specific transcription from RNA polymerase II promoter$GO:0030177~positive regulation of Wnt receptor signaling pathway$GO:0032493~response to bacterial lipoprotein$GO:0032494~response to peptidoglycan$GO:0032496~response to lipopolysaccharide$GO:0032570~response to progesterone stimulus$GO:0032700~negative regulation of interleukin-17 production$GO:0032722~positive regulation of chemokine production$GO:0032728~positive regulation of interferon-beta production$GO:0032735~positive regulation of interleukin-12 production$GO:0032741~positive regulation of interleukin-18 production$GO:0032755~positive regulation of interleukin-6 production$GO:0032757~positive regulation of interleukin-8 production$GO:0032757~positive regulation of interleukin-8 production$GO:0032760~positive regulation of tumor necrosis factor production$GO:0032868~response to insulin stimulus$GO:0034123~positive regulation of toll-like receptor signaling pathway$GO:0042346~positive regulation of NF-kappaB import into nucleus$GO:0042495~detection of triacyl bacterial lipopeptide$GO:0042496~detection of diacyl bacterial lipopeptide$GO:0042535~positive regulation of tumor necrosis factor biosynthetic process$GO:0042892~chloramphenicol transport$GO:0044130~negative regulation of growth of symbiont in host$GO:0045087~innate immune response$GO:0045429~positive regulation of nitric oxide biosynthetic process$GO:0050729~positive regulation of inflammatory response$GO:0050830~defense response to Gram-positive bacterium$GO:0051092~positive regulation of NF-kappaB transcription factor activity$GO:0051770~positive regulation of nitric-oxide synthase biosynthetic process$GO:0052033~pathogen-associated molecular pattern dependent induction by symbiont of host innate immunity$GO:0052063~induction by symbiont of defense-related host nitric oxide production$GO:0060907~positive regulation of macrophage cytokine production$GO:0070542~response to fatty acid$GO:0071221~cellular response to bacterial lipopeptide$GO:0071223~cellular response to lipoteichoic acid$GO:0071726~cellular response to diacyl bacterial lipopeptide$GO:0071727~cellular response to triacyl bacterial lipopeptide///-</t>
  </si>
  <si>
    <t>DOID:1686~glaucoma$DOID:824~periodontitis$DOID:9973~substance dependence$DOID:10887~lepromatous leprosy$DOID:1205~allergy$DOID:10247~pleurisy$DOID:934~viral infectious disease$DOID:1909~melanoma$DOID:2237~hepatitis$DOID:10591~pre-eclampsia$DOID:0060035~medical disorder$DOID:9415~allergic asthma$DOID:3083~chronic obstructive pulmonary disease$DOID:9256~colorectal cancer$DOID:3087~gingivitis$DOID:2913~acute pancreatitis$DOID:9970~obesity$DOID:5082~liver cirrhosis$DOID:162~cancer$DOID:2723~dermatitis$DOID:2756~paratuberculosis$DOID:2043~hepatitis B$DOID:7148~rheumatoid arthritis$DOID:8090~malignant neoplasm of gallbladder$DOID:9563~bronchiectasis$DOID:8929~atrophic gastritis$DOID:8881~rosacea$DOID:10808~gastric ulcer$DOID:2841~asthma$DOID:9778~irritable bowel syndrome$DOID:6132~bronchitis$DOID:13141~uveitis$DOID:2985~chronic rejection of renal transplant$DOID:4195~hyperglycemia$DOID:612~primary immunodeficiency disease$DOID:13544~low tension glaucoma$DOID:10223~dermatomyositis$DOID:10222~polymyositis$DOID:114~heart disease$DOID:409~liver disease$DOID:4989~pancreatitis$DOID:9744~diabetes mellitus type 1$DOID:9471~meningitis$DOID:1724~duodenal ulcer$DOID:9351~diabetes mellitus$DOID:12140~Chagas disease$DOID:1024~leprosy$DOID:12236~primary biliary cirrhosis$DOID:11100~Q fever$DOID:4029~gastritis$DOID:106~pleural tuberculosis$DOID:1936~atherosclerosis$DOID:8577~ulcerative colitis$DOID:5844~myocardial infarction$DOID:3326~purpura$DOID:225~syndrome$DOID:12365~malaria$DOID:2377~multiple sclerosis$DOID:3044~food allergy$DOID:1564~fungal infectious disease$DOID:4331~burning mouth syndrome$DOID:14457~Brucella abortus brucellosis$DOID:8778~Crohn's disease$DOID:14512~cutaneous candidiasis$DOID:332~amyotrophic lateral sclerosis$DOID:8691~mycosis fungoides$DOID:1080~filariasis$DOID:4247~coronary restenosis$DOID:4241~malignant neoplasm of breast$DOID:0050117~disease by infectious agent$DOID:640~encephalomyelitis$DOID:1485~cystic fibrosis$DOID:11247~disseminated intravascular coagulation$DOID:6196~reactive arthritis$DOID:11335~sarcoidosis$DOID:9446~cholangitis$DOID:9201~lichen planus$DOID:4483~rhinitis$DOID:4481~allergic rhinitis$DOID:1407~anterior uveitis$DOID:8828~systemic inflammatory response syndrome$DOID:1883~hepatitis C$DOID:1508~candidiasis$DOID:11729~Lyme disease$DOID:11259~Cytomegalovirus infectious disease$DOID:3385~bacterial vaginosis$DOID:848~arthritis$DOID:12210~Wuchereria bancrofti filariasis$DOID:3455~cerebrovascular accident$DOID:399~tuberculosis$DOID:12351~alcoholic hepatitis$DOID:2799~bronchiolitis obliterans$DOID:850~lung disease$DOID:6543~acne$DOID:900~hepatopulmonary syndrome$DOID:9795~tuberculous meningitis$DOID:9814~rheumatic heart disease$DOID:3310~atopic dermatitis$DOID:1586~rheumatic fever$DOID:98~staphylococcal infectious disease$DOID:8622~measles$DOID:2942~bronchiolitis///-</t>
  </si>
  <si>
    <t>{"filter": ".", "germline": "01", "GQ": "99", "cov": ".", "geno": "--", "note": ".", "qual": "529.77", "DP": "47"}</t>
  </si>
  <si>
    <t>FGB(uc010ipu.1)///FGB(uc003ioa.3)///FGB(uc003iob.3)///FGB(uc010ipv.2)///FGB(uc010ipw.2)///FGB(uc003ioc.3)</t>
  </si>
  <si>
    <t>Upstream///Upstream///Upstream///Upstream///Upstream///Upstream</t>
  </si>
  <si>
    <t>823///823///823///823///823///823</t>
  </si>
  <si>
    <t>N/A~0.18</t>
  </si>
  <si>
    <t>N/A~0.348</t>
  </si>
  <si>
    <t>N/A~-0.176</t>
  </si>
  <si>
    <t>-///PF00147.11$PF08702.3$PF03954.7$PF05377.4$PF11559.1$PF09177.4$PF12329.1///PF08702.3$PF00147.11$PF05377.4$PF07889.5$PF03954.7$PF11559.1$PF09177.4$PF12329.1///PF00147.11$PF08702.3$PF05377.4$PF11559.1///PF08702.3$PF00147.11$PF05377.4$PF10593.2$PF07889.5$P</t>
  </si>
  <si>
    <t>-~-///134830~Thrombophilia, dysfibrinogenemic (3)///-~-///-~-///-~-///-~-</t>
  </si>
  <si>
    <t>-///NULL///Molecular Function: receptor binding (GO:0005102)~Biological Process: signal transduction (GO:0007165)///Molecular Function: receptor binding (GO:0005102)~Biological Process: signal transduction (GO:0007165)///Molecular Function: receptor bindi</t>
  </si>
  <si>
    <t>rs1800791</t>
  </si>
  <si>
    <t>Increased plasma fibrinogen levels, assoc. with~10591688</t>
  </si>
  <si>
    <t>FGB~Dysfibrinogenaemia(FGB)$Hypofibrinogenaemia ?(FGB)$Dysfibrinogenaemia ?(FGB)$Increased plasma fibrinogen levels, assoc. with(FGB)$Afibrinogenaemia(FGB)$Haemorrhages(FGB)$Venous thromboembolism, prot. against, in Caucasians, assoc. with(FGB)$Hypodysfibrinogenaemia(FGB)$Increased clot stiffness, association with(FGB)$Cerebral infarction, association with(FGB)$Fibrinogen variant(FGB)$Hypofibrinogenaemia(FGB)///FGB~Dysfibrinogenaemia(FGB)$Hypofibrinogenaemia ?(FGB)$Dysfibrinogenaemia ?(FGB)$Increased plasma fibrinogen levels, assoc. with(FGB)$Afibrinogenaemia(FGB)$Haemorrhages(FGB)$Venous thromboembolism, prot. against, in Caucasians, assoc. with(FGB)$Hypodysfibrinogenaemia(FGB)$Increased clot stiffness, association with(FGB)$Cerebral infarction, association with(FGB)$Fibrinogen variant(FGB)$Hypofibrinogenaemia(FGB)///FGB~Dysfibrinogenaemia(FGB)$Hypofibrinogenaemia ?(FGB)$Dysfibrinogenaemia ?(FGB)$Increased plasma fibrinogen levels, assoc. with(FGB)$Afibrinogenaemia(FGB)$Haemorrhages(FGB)$Venous thromboembolism, prot. against, in Caucasians, assoc. with(FGB)$Hypodysfibrinogenaemia(FGB)$Increased clot stiffness, association with(FGB)$Cerebral infarction, association with(FGB)$Fibrinogen variant(FGB)$Hypofibrinogenaemia(FGB)///FGB~Dysfibrinogenaemia(FGB)$Hypofibrinogenaemia ?(FGB)$Dysfibrinogenaemia ?(FGB)$Increased plasma fibrinogen levels, assoc. with(FGB)$Afibrinogenaemia(FGB)$Haemorrhages(FGB)$Venous thromboembolism, prot. against, in Caucasians, assoc. with(FGB)$Hypodysfibrinogenaemia(FGB)$Increased clot stiffness, association with(FGB)$Cerebral infarction, association with(FGB)$Fibrinogen variant(FGB)$Hypofibrinogenaemia(FGB)///FGB~Dysfibrinogenaemia(FGB)$Hypofibrinogenaemia ?(FGB)$Dysfibrinogenaemia ?(FGB)$Increased plasma fibrinogen levels, assoc. with(FGB)$Afibrinogenaemia(FGB)$Haemorrhages(FGB)$Venous thromboembolism, prot. against, in Caucasians, assoc. with(FGB)$Hypodysfibrinogenaemia(FGB)$Increased clot stiffness, association with(FGB)$Cerebral infarction, association with(FGB)$Fibrinogen variant(FGB)$Hypofibrinogenaemia(FGB)///FGB~Dysfibrinogenaemia(FGB)$Hypofibrinogenaemia ?(FGB)$Dysfibrinogenaemia ?(FGB)$Increased plasma fibrinogen levels, assoc. with(FGB)$Afibrinogenaemia(FGB)$Haemorrhages(FGB)$Venous thromboembolism, prot. against, in Caucasians, assoc. with(FGB)$Hypodysfibrinogenaemia(FGB)$Increased clot stiffness, association with(FGB)$Cerebral infarction, association with(FGB)$Fibrinogen variant(FGB)$Hypofibrinogenaemia(FGB)</t>
  </si>
  <si>
    <t>FGB</t>
  </si>
  <si>
    <t>DB00364</t>
  </si>
  <si>
    <t>Common Pathway~Formation of Fibrin Clot (Clotting Cascade)~GRB2:SOS provides linkage to MAPK signaling for Intergrins~Hemostasis~Integrin alphaIIb beta3 signaling~Integrin cell surface interactions~Platelet Aggregation (Plug Formation)~Platelet activation, signaling and aggregation~Platelet degranulation~Response to elevated platelet cytosolic Ca2+~Signal Transduction~p130Cas linkage to MAPK signaling for integrins</t>
  </si>
  <si>
    <t>GO:0007165~signal transduction$GO:0030168~platelet activation$GO:0051258~protein polymerization$GO:0051592~response to calcium ion</t>
  </si>
  <si>
    <t>DOID:2236~congenital afibrinogenemia$DOID:10952~nephritis$DOID:13378~mucocutaneous lymph node syndrome$DOID:8857~lupus erythematosus$DOID:14415~Legg-Calve-Perthes Disease$DOID:824~periodontitis$DOID:418~systemic scleroderma$DOID:1883~hepatitis C$DOID:9408~acute myocardial infarction$DOID:10652~Alzheimer's disease$DOID:10763~hypertension$DOID:9351~diabetes mellitus$DOID:5844~myocardial infarction$DOID:2237~hepatitis$DOID:3526~cerebral infarction$DOID:178~vascular disease$DOID:225~syndrome$DOID:3455~cerebrovascular accident$DOID:11502~mitral valve insufficiency$DOID:2985~chronic rejection of renal transplant</t>
  </si>
  <si>
    <t>6~Increased plasma fibrinogen levels, assoc. with~Common, Known Causative Mutation</t>
  </si>
  <si>
    <t>{"filter": ".", "germline": "01", "GQ": "99", "cov": ".", "geno": "--", "note": ".", "qual": "477.77", "DP": "30"}</t>
  </si>
  <si>
    <t>FGA(uc003iod.1)///FGA(uc003ioe.1)///FGA(uc003iof.1)</t>
  </si>
  <si>
    <t>Exon_5///Exon_5///Intron_4</t>
  </si>
  <si>
    <t>331///331///-</t>
  </si>
  <si>
    <t>990~155504285///990~155505655///-~-</t>
  </si>
  <si>
    <t>N/A~-1.153</t>
  </si>
  <si>
    <t>N/A~-0.905</t>
  </si>
  <si>
    <t>possibly damaging///possibly damaging///-</t>
  </si>
  <si>
    <t>0.306///0.306///-</t>
  </si>
  <si>
    <t>0.8724///0.4847///-</t>
  </si>
  <si>
    <t>PF00147.11$PF08702.3$PF12160.1///PF08702.3$PF12160.1///PF08702.3$PF04286.5</t>
  </si>
  <si>
    <t>0.217///0.410///-</t>
  </si>
  <si>
    <t>105200~-$134820~Dysfibrinogenemia, alpha type, causing recurrent thrombosis (3)$202400~-///-~-///-~-</t>
  </si>
  <si>
    <t>Molecular Function: receptor binding (GO:0005102)~Biological Process: signal transduction (GO:0007165)///NULL///NULL</t>
  </si>
  <si>
    <t>Increased post-stroke mortality, association with~10318664</t>
  </si>
  <si>
    <t>FGA~Dysfibrinogenaemia(FGA)$Decreased fibrinogen levels ?(FGA)$Venous thromboembolism, suscep., association with(FGA)$Amyloidosis, renal(FGA)$Haemorrhages(FGA)$Afibrinogenaemia(FGA)$Hypodysfibrinogenaemia(FGA)$Fibrinogen variant(FGA)$Increased post-stroke mortality, association with(FGA)$Hypofibrinogenaemia(FGA)///FGA~Dysfibrinogenaemia(FGA)$Decreased fibrinogen levels ?(FGA)$Venous thromboembolism, suscep., association with(FGA)$Amyloidosis, renal(FGA)$Haemorrhages(FGA)$Afibrinogenaemia(FGA)$Hypodysfibrinogenaemia(FGA)$Fibrinogen variant(FGA)$Increased post-stroke mortality, association with(FGA)$Hypofibrinogenaemia(FGA)///FGA~Dysfibrinogenaemia(FGA)$Decreased fibrinogen levels ?(FGA)$Venous thromboembolism, suscep., association with(FGA)$Amyloidosis, renal(FGA)$Haemorrhages(FGA)$Afibrinogenaemia(FGA)$Hypodysfibrinogenaemia(FGA)$Fibrinogen variant(FGA)$Increased post-stroke mortality, association with(FGA)$Hypofibrinogenaemia(FGA)</t>
  </si>
  <si>
    <t>Venous thromboembolism, susceptibility to~risk factor~RCV000017882</t>
  </si>
  <si>
    <t>NS$carcinoma$primitive_neuroectodermal_tumour-medulloblastoma~20///NS$carcinoma$primitive_neuroectodermal_tumour-medulloblastoma~20///NS$carcinoma$primitive_neuroectodermal_tumour-medulloblastoma~20</t>
  </si>
  <si>
    <t>FGA</t>
  </si>
  <si>
    <t>DB02944~DB00015~DB00031~DB00364~DB00009~DB00029</t>
  </si>
  <si>
    <t>Amyloids~Common Pathway~Disease~Formation of Fibrin Clot (Clotting Cascade)~GRB2:SOS provides linkage to MAPK signaling for Intergrins~Hemostasis~Integrin alphaIIb beta3 signaling~Integrin cell surface interactions~Platelet Aggregation (Plug Formation)~Platelet activation, signaling and aggregation~Platelet degranulation~Response to elevated platelet cytosolic Ca2+~Signal Transduction~p130Cas linkage to MAPK signaling for integrins</t>
  </si>
  <si>
    <t>DOID:2236~congenital afibrinogenemia$DOID:2370~diabetic nephropathy$DOID:10763~hypertension$DOID:9120~amyloidosis$DOID:5844~myocardial infarction$DOID:2985~chronic rejection of renal transplant$DOID:162~cancer$DOID:178~vascular disease$DOID:6432~pulmonary hypertension$DOID:3455~cerebrovascular accident$DOID:2216~factor V deficiency$DOID:9296~cleft lip</t>
  </si>
  <si>
    <t>6~Venous thromboembolism, susceptibility to~risk factor</t>
  </si>
  <si>
    <t>{"filter": ".", "germline": "01", "GQ": "99", "cov": ".", "geno": "--", "note": ".", "qual": "389.77", "DP": "37"}</t>
  </si>
  <si>
    <t>N/A~-0.155</t>
  </si>
  <si>
    <t>N/A~-0.275</t>
  </si>
  <si>
    <t>N/A~-0.757</t>
  </si>
  <si>
    <t>Unconventional_Splice_Site~-48.72&amp;-46.67///Unconventional_Splice_Site~-48.72&amp;-46.67///Unconventional_Splice_Site~-48.72&amp;-46.67</t>
  </si>
  <si>
    <t>rs2070011</t>
  </si>
  <si>
    <t>Venous thromboembolism, suscep., association with~16362348</t>
  </si>
  <si>
    <t>6~Venous thromboembolism, suscep., association with~Common, Known Causative Mutation</t>
  </si>
  <si>
    <t>{"filter": ".", "germline": "01", "GQ": "99", "cov": ".", "geno": "--", "note": ".", "qual": "677.77", "DP": "44"}</t>
  </si>
  <si>
    <t>1044///1044///1044</t>
  </si>
  <si>
    <t>N/A~-0.191</t>
  </si>
  <si>
    <t>N/A~-0.824</t>
  </si>
  <si>
    <t>V$SMAD3_Q6|SMAD3|MINUS</t>
  </si>
  <si>
    <t>rs2070009</t>
  </si>
  <si>
    <t>{"filter": ".", "germline": "01", "GQ": "99", "cov": ".", "geno": "--", "note": ".", "qual": "629.77", "DP": "39"}</t>
  </si>
  <si>
    <t>FGG(uc003iog.2)///FGG(uc003ioh.2)///DKFZp779N0926(uc010ipx.2)///FGG(uc010ipy.2)</t>
  </si>
  <si>
    <t>11///11///11///11</t>
  </si>
  <si>
    <t>N/A~0.052</t>
  </si>
  <si>
    <t>PF00147.11$PF08702.3$PF08317.4$PF04582.5$PF12329.1$PF03961.6$PF01920.13$PF00804.18///PF00147.11$PF08702.3$PF08317.4$PF04582.5$PF12329.1$PF03961.6$PF00804.18$PF01920.13///PF00147.11///PF00147.11</t>
  </si>
  <si>
    <t>Cellular Component: extracellular space (GO:0005615)///Cellular Component: extracellular space (GO:0005615)///Molecular Function: receptor binding (GO:0005102)~Biological Process: signal transduction (GO:0007165)///Molecular Function: receptor binding (GO:0005102)~Biological Process: signal transduction (GO:0007165)</t>
  </si>
  <si>
    <t>rs2066865</t>
  </si>
  <si>
    <t>Deep venous thrombosis, incr. risk, assoc. with~16144795</t>
  </si>
  <si>
    <t>FGG~Dysfibrinogenaemia(FGG)$Deep venous thrombosis, incr. risk, assoc. with(FGG)$Hypofibrinogenaemia ?(FGG)$Menorrhagia(FGG)$Epistaxis, recurrent(FGG)$Afibrinogenaemia(FGG)$Hypodysfibrinogenaemia(FGG)$Hypofibrinogenaemia(FGG)$Fibrinogen variant(FGG)$Hypofibrinogenaemia with hepatic storage(FGG)///FGG~Dysfibrinogenaemia(FGG)$Deep venous thrombosis, incr. risk, assoc. with(FGG)$Hypofibrinogenaemia ?(FGG)$Menorrhagia(FGG)$Epistaxis, recurrent(FGG)$Afibrinogenaemia(FGG)$Hypodysfibrinogenaemia(FGG)$Hypofibrinogenaemia(FGG)$Fibrinogen variant(FGG)$Hypofibrinogenaemia with hepatic storage(FGG)///-~-///FGG~Dysfibrinogenaemia(FGG)$Deep venous thrombosis, incr. risk, assoc. with(FGG)$Hypofibrinogenaemia ?(FGG)$Menorrhagia(FGG)$Epistaxis, recurrent(FGG)$Afibrinogenaemia(FGG)$Hypodysfibrinogenaemia(FGG)$Hypofibrinogenaemia(FGG)$Fibrinogen variant(FGG)$Hypofibrinogenaemia with hepatic storage(FGG)</t>
  </si>
  <si>
    <t>carcinoma$lymphoid_neoplasm~6///carcinoma$lymphoid_neoplasm~6///-~-///carcinoma$lymphoid_neoplasm~6</t>
  </si>
  <si>
    <t>FGG///DKFZp779N0926</t>
  </si>
  <si>
    <t>DB00364///-</t>
  </si>
  <si>
    <t>Common Pathway~Formation of Fibrin Clot (Clotting Cascade)~GRB2:SOS provides linkage to MAPK signaling for Intergrins~Hemostasis~Integrin alphaIIb beta3 signaling~Integrin cell surface interactions~Platelet Aggregation (Plug Formation)~Platelet activation, signaling and aggregation~Platelet degranulation~Response to elevated platelet cytosolic Ca2+~Signal Transduction~p130Cas linkage to MAPK signaling for integrins///-</t>
  </si>
  <si>
    <t>GO:0007165~signal transduction$GO:0030168~platelet activation$GO:0051258~protein polymerization$GO:0051592~response to calcium ion///-</t>
  </si>
  <si>
    <t>DOID:2236~congenital afibrinogenemia$DOID:2237~hepatitis$DOID:2487~hypercholesterolemia$DOID:2043~hepatitis B$DOID:9351~diabetes mellitus$DOID:10763~hypertension$DOID:2452~thrombophilia$DOID:5844~myocardial infarction$DOID:162~cancer$DOID:178~vascular disease$DOID:557~kidney disease$DOID:3455~cerebrovascular accident$DOID:2869~arteriopathy///-</t>
  </si>
  <si>
    <t>6~Deep venous thrombosis, incr. risk, assoc. with~Common, Known Causative Mutation</t>
  </si>
  <si>
    <t>{"filter": ".", "germline": "01", "GQ": "99", "cov": ".", "geno": "--", "note": ".", "qual": "572.77", "DP": "44"}</t>
  </si>
  <si>
    <t>NPY2R(uc003ioq.2)///NPY2R(uc003ior.2)</t>
  </si>
  <si>
    <t>195///195</t>
  </si>
  <si>
    <t>584~156135653///584~156135653</t>
  </si>
  <si>
    <t>N/A~-1.852</t>
  </si>
  <si>
    <t>N/A~-0.884</t>
  </si>
  <si>
    <t>lod=200~-0.268</t>
  </si>
  <si>
    <t>PF00001.14$PF10320.2$PF10328.2$PF10324.2///PF00001.14$PF10320.2$PF10328.2$PF10324.2</t>
  </si>
  <si>
    <t>162642~-///-~-</t>
  </si>
  <si>
    <t>rs1047214</t>
  </si>
  <si>
    <t>Severe obesity, in men, association with~15855352</t>
  </si>
  <si>
    <t>NPY2R~Obesity ?(NPY2R)$Obesity, association with(NPY2R)$Severe obesity, in men, association with(NPY2R)///NPY2R~Obesity ?(NPY2R)$Obesity, association with(NPY2R)$Severe obesity, in men, association with(NPY2R)</t>
  </si>
  <si>
    <t>malignant_melanoma$carcinoma~8///malignant_melanoma$carcinoma~8</t>
  </si>
  <si>
    <t>NPY2R</t>
  </si>
  <si>
    <t>DB00847</t>
  </si>
  <si>
    <t>GO:0003151~outflow tract morphogenesis$GO:0003214~cardiac left ventricle morphogenesis$GO:0007193~inhibition of adenylate cyclase activity by G-protein signaling pathway$GO:0007626~locomotory behavior</t>
  </si>
  <si>
    <t>DOID:9351~diabetes mellitus$DOID:769~neuroblastoma$DOID:9975~cocaine dependence$DOID:9970~obesity$DOID:9973~substance dependence$DOID:225~syndrome</t>
  </si>
  <si>
    <t>6~Severe obesity, in men, association with~Common, Known Causative Mutation</t>
  </si>
  <si>
    <t>{"filter": ".", "germline": "01", "GQ": "99", "cov": ".", "geno": "--", "note": ".", "qual": "506.77", "DP": "42"}</t>
  </si>
  <si>
    <t>312///312</t>
  </si>
  <si>
    <t>935~156135302///935~156135302</t>
  </si>
  <si>
    <t>lod=54~-0.068</t>
  </si>
  <si>
    <t>lod=158~-0.327</t>
  </si>
  <si>
    <t>lod=200~-0.726</t>
  </si>
  <si>
    <t>rs2880415</t>
  </si>
  <si>
    <t>{"filter": ".", "germline": "11", "GQ": "93", "cov": ".", "geno": "--", "note": ".", "qual": "1055.77", "DP": "31"}</t>
  </si>
  <si>
    <t>NPY1R(uc003iqm.1)///NPY1R(uc011cjj.1)</t>
  </si>
  <si>
    <t>585///585</t>
  </si>
  <si>
    <t>N/A~-0.334</t>
  </si>
  <si>
    <t>N/A~-0.297</t>
  </si>
  <si>
    <t>PF00001.14$PF10320.2$PF11710.1///-</t>
  </si>
  <si>
    <t>162641~-///-~-</t>
  </si>
  <si>
    <t>rs12507653</t>
  </si>
  <si>
    <t>Blood pressure variation, association with~19712806</t>
  </si>
  <si>
    <t>NPY1R~Blood pressure variation, association with(NPY1R)///NPY1R~Blood pressure variation, association with(NPY1R)</t>
  </si>
  <si>
    <t>NPY1R</t>
  </si>
  <si>
    <t>GO:0003151~outflow tract morphogenesis$GO:0006006~glucose metabolic process$GO:0007187~G-protein signaling, coupled to cyclic nucleotide second messenger$GO:0007193~inhibition of adenylate cyclase activity by G-protein signaling pathway$GO:0007626~locomotory behavior$GO:0007631~feeding behavior$GO:0008217~regulation of blood pressure$GO:0019233~sensory perception of pain$GO:0019233~sensory perception of pain$GO:0032355~response to estradiol stimulus$GO:0040014~regulation of multicellular organism growth$GO:0045907~positive regulation of vasoconstriction$GO:0046888~negative regulation of hormone secretion$GO:0051481~reduction of cytosolic calcium ion concentration</t>
  </si>
  <si>
    <t>DOID:9973~substance dependence$DOID:162~cancer$DOID:1115~sarcoma</t>
  </si>
  <si>
    <t>6~Blood pressure variation, association with~Common, Known Causative Mutation</t>
  </si>
  <si>
    <t>{"filter": ".", "germline": "01", "GQ": "99", "cov": ".", "geno": "--", "note": ".", "qual": "666.77", "DP": "49"}</t>
  </si>
  <si>
    <t>CASP3(uc003iwg.2)///CASP3(uc003iwh.2)///CASP3(uc003iwi.2)</t>
  </si>
  <si>
    <t>Intron_5///Intron_5///Intron_4</t>
  </si>
  <si>
    <t>lod=177~-1.038</t>
  </si>
  <si>
    <t>N/A~-0.931</t>
  </si>
  <si>
    <t>N/A~-1.412</t>
  </si>
  <si>
    <t>No_Splicing_Change~7.44&amp;7.06///No_Splicing_Change~7.44&amp;7.06///No_Splicing_Change~7.44&amp;7.06</t>
  </si>
  <si>
    <t>PF00656.15$PF01602.13$PF08713.4///PF00656.15///PF00656.15</t>
  </si>
  <si>
    <t>-~-///-~-///600636~-</t>
  </si>
  <si>
    <t>Biological Process: apoptosis (GO:0006915)~Molecular Function: cysteine-type peptidase activity (GO:0008234)///Biological Process: apoptosis (GO:0006915)~Molecular Function: cysteine-type peptidase activity (GO:0008234)///Biological Process: apoptosis (GO:0006915)~Molecular Function: cysteine-type peptidase activity (GO:0008234)</t>
  </si>
  <si>
    <t>rs2705897</t>
  </si>
  <si>
    <t>Lung cancer, lower risk, association with ?~18058802</t>
  </si>
  <si>
    <t>CASP3~Lung cancer, lower risk, association with ?(CASP3)///CASP3~Lung cancer, lower risk, association with ?(CASP3)///CASP3~Lung cancer, lower risk, association with ?(CASP3)</t>
  </si>
  <si>
    <t>CASP3~0.00966702470462///CASP3~0.00966702470462///CASP3~0.00966702470462</t>
  </si>
  <si>
    <t>CASP3</t>
  </si>
  <si>
    <t>DB08251~DB03124~DB08497~DB08498~DB08499~DB01017~DB08213~DB06862~DB07696~DB08229</t>
  </si>
  <si>
    <t>Activation of DNA fragmentation factor~Activation of caspases through apoptosome-mediated cleavage~Apoptosis~Apoptosis induced DNA fragmentation~Apoptotic cleavage of cell adhesion  proteins~Apoptotic cleavage of cellular proteins~Apoptotic execution  phase~Apoptotic factor-mediated response~Caspase-mediated cleavage of cytoskeletal proteins~Cell death signalling via NRAGE, NRIF and NADE~Cytochrome c-mediated apoptotic response~Intrinsic Pathway for Apoptosis~NADE modulates death signalling~Regulation of Apoptosis~Role of DCC in regulating apoptosis~SMAC binds to IAPs~SMAC-mediated apoptotic response~SMAC-mediated dissociation of IAP:caspase complexes~Signal Transduction~Signaling by Hippo~Signalling by NGF~Stimulation of the cell death response by PAK-2p34~p75 NTR receptor-mediated signalling</t>
  </si>
  <si>
    <t>GO:0001782~B cell homeostasis$GO:0001836~release of cytochrome c from mitochondria$GO:0006309~DNA fragmentation involved in apoptotic nuclear change$GO:0006508~proteolysis$GO:0006915~apoptosis$GO:0006917~induction of apoptosis$GO:0006974~response to DNA damage stimulus$GO:0007507~heart development$GO:0007605~sensory perception of sound$GO:0008624~induction of apoptosis by extracellular signals$GO:0008624~induction of apoptosis by extracellular signals$GO:0008625~induction of apoptosis via death domain receptors$GO:0008631~induction of apoptosis by oxidative stress$GO:0009411~response to UV$GO:0009611~response to wounding$GO:0030216~keratinocyte differentiation$GO:0030264~nuclear fragmentation involved in apoptotic nuclear change$GO:0030889~negative regulation of B cell proliferation$GO:0034612~response to tumor necrosis factor$GO:0043029~T cell homeostasis$GO:0043066~negative regulation of apoptosis$GO:0045165~cell fate commitment$GO:0045736~negative regulation of cyclin-dependent protein kinase activity$GO:0046007~negative regulation of activated T cell proliferation$GO:0051402~neuron apoptosis</t>
  </si>
  <si>
    <t>DOID:1686~glaucoma$DOID:4358~metastatic melanoma$DOID:1240~leukemia$DOID:9007~sudden infant death syndrome$DOID:9973~substance dependence$DOID:3068~glioblastoma$DOID:10941~intracranial aneurysm$DOID:12849~autism$DOID:2723~dermatitis$DOID:3459~breast carcinoma$DOID:934~viral infectious disease$DOID:10456~tonsillitis$DOID:2985~chronic rejection of renal transplant$DOID:2645~mesothelioma$DOID:3686~primary Helicobacter infectious disease$DOID:9074~systemic lupus erythematosus$DOID:5082~liver cirrhosis$DOID:2627~glioma$DOID:5520~head and neck squamous cell carcinoma$DOID:1909~melanoma$DOID:684~hepatocellular carcinoma$DOID:3347~osteosarcoma$DOID:0060035~medical disorder$DOID:3328~temporal lobe epilepsy$DOID:3326~purpura$DOID:299~adenocarcinoma$DOID:8567~Hodgkin's lymphoma$DOID:1826~epilepsy$DOID:4159~skin cancer$DOID:10652~Alzheimer's disease$DOID:1612~mammary cancer$DOID:9471~meningitis$DOID:230~lateral sclerosis$DOID:1301~RNA virus infectious disease$DOID:657~adenoma$DOID:3905~lung carcinoma$DOID:326~ischemia$DOID:353~lymphoma$DOID:332~amyotrophic lateral sclerosis$DOID:8857~lupus erythematosus$DOID:10952~nephritis$DOID:8692~myeloid leukemia$DOID:3717~gastric adenocarcinoma$DOID:4001~epithelial ovarian cancer$DOID:8552~chronic myeloid leukemia$DOID:2403~aneurysm$DOID:3310~atopic dermatitis$DOID:870~neuropathy$DOID:4241~malignant neoplasm of breast$DOID:2615~papilloma$DOID:5419~schizophrenia$DOID:162~cancer$DOID:2144~malignant neoplasm of ovary$DOID:14250~Down's syndrome$DOID:0050117~disease by infectious agent$DOID:3113~papillary carcinoma$DOID:13378~mucocutaneous lymph node syndrome$DOID:9261~nasopharynx carcinoma$DOID:1936~atherosclerosis$DOID:418~systemic scleroderma$DOID:13099~Moyamoya disease$DOID:768~retinoblastoma$DOID:11575~pneumococcal meningitis$DOID:10908~hydrocephalus$DOID:2945~severe acute respiratory syndrome$DOID:9201~lichen planus$DOID:305~carcinoma$DOID:0050457~Sertoli cell-only syndrome$DOID:8469~influenza$DOID:225~syndrome$DOID:2841~asthma$DOID:1749~squamous cell carcinoma$DOID:12287~Crimean-Congo hemorrhagic fever$DOID:8923~skin melanoma</t>
  </si>
  <si>
    <t>6~Lung cancer, lower risk, association with ?~Common, Known Causative Mutation</t>
  </si>
  <si>
    <t>{"filter": ".", "germline": "01", "GQ": "99", "cov": ".", "geno": "--", "note": ".", "qual": "475.77", "DP": "42"}</t>
  </si>
  <si>
    <t>CYP4V2(uc003iyw.3)</t>
  </si>
  <si>
    <t>774~187131021</t>
  </si>
  <si>
    <t>lod=44~1.069</t>
  </si>
  <si>
    <t>N/A~-0.202</t>
  </si>
  <si>
    <t>lod=16~-0.264</t>
  </si>
  <si>
    <t>0.5453296703296703~0.6596306068601583~0.6016260162601627~0.5138121546961326~0.36538461538461536</t>
  </si>
  <si>
    <t>PF00067.15</t>
  </si>
  <si>
    <t>PF00067.15~-0.0652667315126</t>
  </si>
  <si>
    <t>210370~-$608614~Bietti crystalline corneoretinal dystrophy, 210370 (3)</t>
  </si>
  <si>
    <t>rs13146272</t>
  </si>
  <si>
    <t>Deep vein thrombosis, reduced risk, association with~18349091</t>
  </si>
  <si>
    <t>CYP4V2~Deep vein thrombosis, reduced risk, association with(CYP4V2)$Bietti crystalline corneoretinal dystrophy(CYP4V2)$Bietti crystalline corneoretinal dystrophy ?(CYP4V2)</t>
  </si>
  <si>
    <t>venous thrombosis~18349091</t>
  </si>
  <si>
    <t>CYP4V2</t>
  </si>
  <si>
    <t>GO:0007601~visual perception$GO:0050896~response to stimulus$GO:0055114~oxidation reduction</t>
  </si>
  <si>
    <t>DOID:1697~ichthyosis$DOID:1699~congenital ichthyosiform erythroderma</t>
  </si>
  <si>
    <t>6~Deep vein thrombosis, reduced risk, association with~Common, Known Causative Mutation</t>
  </si>
  <si>
    <t>{"filter": ".", "germline": "01", "GQ": "99", "cov": ".", "geno": "--", "note": ".", "qual": "326.77", "DP": "19"}</t>
  </si>
  <si>
    <t>AHRR(uc003jav.2)///AHRR(uc003jaw.2)///AHRR(uc010isy.2)///AHRR(uc010isz.2)///AHRR(uc003jax.2)///AHRR(uc003jay.2)</t>
  </si>
  <si>
    <t>Exon_6///Exon_6///Exon_4///Exon_6///Intron_2///Exon_2</t>
  </si>
  <si>
    <t>Nonsynonymous///Nonsynonymous///Nonsynonymous///Nonsynonymous///-///Nonsynonymous</t>
  </si>
  <si>
    <t>189///185///35///185///-///45</t>
  </si>
  <si>
    <t>P///P///P///P///-///P</t>
  </si>
  <si>
    <t>A///A///A///A///-///A</t>
  </si>
  <si>
    <t>564~434385///552~434397///102~434847///552~434397///-~-///132~434817</t>
  </si>
  <si>
    <t>lod=21~0.998</t>
  </si>
  <si>
    <t>N/A~0.45</t>
  </si>
  <si>
    <t>0.3076923076923077~0.35883905013192613~0.12601626016260162~0.3011049723756906~0.40034965034965037</t>
  </si>
  <si>
    <t>possibly damaging///benign///benign</t>
  </si>
  <si>
    <t>0.647///0.012///0.061</t>
  </si>
  <si>
    <t>PF00989.17$PF00010.19$PF08448.3$PF08447.4///PF00989.17$PF00010.19$PF08448.3$PF08447.4///-///PF00989.17$PF00010.19$PF08448.3$PF08447.4///-///-</t>
  </si>
  <si>
    <t>PF08448.3~-0.182930683586///PF08448.3~-0.176091259056///-~-///PF08448.3~-0.176091259056///-~-///-~-</t>
  </si>
  <si>
    <t>deleterious///deleterious///deleterious///deleterious///-///deleterious</t>
  </si>
  <si>
    <t>0.857///0.858///0.890///0.858///-///0.895</t>
  </si>
  <si>
    <t>V$NFKAPPAB50_01|NF-kappaB|(p50)|MINUS///V$EGR_Q6|Egr|MINUS///V$KROX_Q6|KROX|PLUS///V$GC_01|GC|box|MINUS///V$SP1_02|SP1|MINUS///V$SP1_Q4_01|Sp1|MINUS///V$SP1_Q6|Sp1|MINUS///V$CHCH_01|Churchill|MINUS///V$MOVOB_01|MOVO-B|MINUS///MA0039.2|Klf4|MINUS///V$SP1_Q6_01|Sp1|MINUS///V$GKLF_02|GKLF|(KLF4)|PLUS</t>
  </si>
  <si>
    <t>-4.2807431466///-3.96962439062///-4.61154147246///2.14082126056///-0.798395634795///1.37313104202///1.30381166115///-0.902165254633///-3.92283688056///3.28973205725///1.50069112677///3.03599843751</t>
  </si>
  <si>
    <t>606517~-///-~-///-~-///-~-///-~-///-~-</t>
  </si>
  <si>
    <t>NULL///NULL///-///NULL///NULL///-</t>
  </si>
  <si>
    <t>rs2292596</t>
  </si>
  <si>
    <t>Endometriosis susceptibility and severity, association with~16084889</t>
  </si>
  <si>
    <t>AHRR~Endometriosis susceptibility and severity, association with(AHRR)///AHRR~Endometriosis susceptibility and severity, association with(AHRR)///AHRR~Endometriosis susceptibility and severity, association with(AHRR)///AHRR~Endometriosis susceptibility and severity, association with(AHRR)///AHRR~Endometriosis susceptibility and severity, association with(AHRR)///AHRR~Endometriosis susceptibility and severity, association with(AHRR)</t>
  </si>
  <si>
    <t>unknown~-///-~-///-~-///-~-///-~-///-~-</t>
  </si>
  <si>
    <t>Tumor Supressor///Tumor Supressor///Tumor Supressor///Tumor Supressor///Tumor Supressor///Tumor Supressor</t>
  </si>
  <si>
    <t>AHRR</t>
  </si>
  <si>
    <t>GO:0006355~regulation of transcription, DNA-dependent</t>
  </si>
  <si>
    <t>DOID:289~endometriosis$DOID:5223~infertility$DOID:162~cancer</t>
  </si>
  <si>
    <t>6~Endometriosis susceptibility and severity, association with~Common, Known Causative Mutation</t>
  </si>
  <si>
    <t>{"filter": ".", "germline": "01", "GQ": "99", "cov": ".", "geno": "--", "note": ".", "qual": "124.77", "DP": "21"}</t>
  </si>
  <si>
    <t>SLC6A19(uc003jbw.3)</t>
  </si>
  <si>
    <t>N/A~-1.791</t>
  </si>
  <si>
    <t>N/A~-2.169</t>
  </si>
  <si>
    <t>N/A~-1.786</t>
  </si>
  <si>
    <t>No_Splicing_Change~6.52&amp;6.02</t>
  </si>
  <si>
    <t>PF00209.11</t>
  </si>
  <si>
    <t>V$PR_01|PR|MINUS///MA0112.2|ESR1|PLUS</t>
  </si>
  <si>
    <t>0.2389329713///-1.65265493186</t>
  </si>
  <si>
    <t>608893~Hartnup disorder, 234500 (3)</t>
  </si>
  <si>
    <t>Molecular Function: neurotransmitter:sodium symporter activity (GO:0005328)~Cellular Component: integral to plasma membrane (GO:0005887)~Biological Process: neurotransmitter transport (GO:0006836)~Cellular Component: membrane (GO:0016020)</t>
  </si>
  <si>
    <t>rs35329108</t>
  </si>
  <si>
    <t>Iminoglycinuria, association with ?~19033659</t>
  </si>
  <si>
    <t>SLC6A19~Hartnup disorder(SLC6A19)$Iminoglycinuria, association with ?(SLC6A19)</t>
  </si>
  <si>
    <t>SLC6A19</t>
  </si>
  <si>
    <t>GO:0006836~neurotransmitter transport$GO:0006865~amino acid transport$GO:0007584~response to nutrient</t>
  </si>
  <si>
    <t>DOID:12556~acute kidney tubular necrosis$DOID:0060035~medical disorder$DOID:10763~hypertension</t>
  </si>
  <si>
    <t>6~Iminoglycinuria, association with ?~Common, Known Causative Mutation</t>
  </si>
  <si>
    <t>{"filter": ".", "germline": "01", "GQ": "99", "cov": ".", "geno": "--", "note": ".", "qual": "307.77", "DP": "21"}</t>
  </si>
  <si>
    <t>SLC6A18(uc003jby.1)</t>
  </si>
  <si>
    <t>234~1245959</t>
  </si>
  <si>
    <t>lod=147~5.609</t>
  </si>
  <si>
    <t>lod=91~2.56</t>
  </si>
  <si>
    <t>0.04212454212454213~0.052770448548812667~0.032520325203252036~0.09944751381215469~0.0</t>
  </si>
  <si>
    <t>PF00209.11~1.24303804869</t>
  </si>
  <si>
    <t>V$GATA1_01|GATA-1|MINUS///V$AP2_Q3|AP-2|MINUS</t>
  </si>
  <si>
    <t>-0.312981139484///-4.31906141147</t>
  </si>
  <si>
    <t>610300~-</t>
  </si>
  <si>
    <t>rs113861454</t>
  </si>
  <si>
    <t>Reduced surface expression, association with~19033659</t>
  </si>
  <si>
    <t>SLC6A18~Reduced surface expression, association with(SLC6A18)</t>
  </si>
  <si>
    <t>carcinoma~9</t>
  </si>
  <si>
    <t>SLC6A18</t>
  </si>
  <si>
    <t>GO:0006836~neurotransmitter transport$GO:0006865~amino acid transport$GO:0006970~response to osmotic stress</t>
  </si>
  <si>
    <t>DOID:10763~hypertension</t>
  </si>
  <si>
    <t>6~Reduced surface expression, association with~Common, Known Causative Mutation</t>
  </si>
  <si>
    <t>{"filter": ".", "germline": "01", "GQ": "99", "cov": ".", "geno": "--", "note": ".", "qual": "480.77", "DP": "37"}</t>
  </si>
  <si>
    <t>Nonsense</t>
  </si>
  <si>
    <t>*</t>
  </si>
  <si>
    <t>956~1245237</t>
  </si>
  <si>
    <t>N/A~-0.161</t>
  </si>
  <si>
    <t>N/A~-1.743</t>
  </si>
  <si>
    <t>0.3402014652014652~0.36939313984168864~0.3821138211382114~0.3729281767955801~0.24475524475524477</t>
  </si>
  <si>
    <t>PF00209.11~55.7596678447</t>
  </si>
  <si>
    <t>rs7447815</t>
  </si>
  <si>
    <t>{"filter": ".", "germline": "11", "GQ": "95", "cov": ".", "geno": "--", "note": ".", "qual": "917.77", "DP": "32"}</t>
  </si>
  <si>
    <t>1324///1324///1324///1324///1324</t>
  </si>
  <si>
    <t>N/A~-0.287</t>
  </si>
  <si>
    <t>rs2735940</t>
  </si>
  <si>
    <t>Increased promoter activity, association with~16412982</t>
  </si>
  <si>
    <t>{"filter": ".", "germline": "01", "GQ": "99", "cov": ".", "geno": "--", "note": ".", "qual": "475.77", "DP": "32"}</t>
  </si>
  <si>
    <t>SLC6A3(uc003jck.2)</t>
  </si>
  <si>
    <t>1214~1393635</t>
  </si>
  <si>
    <t>N/A~-4.823</t>
  </si>
  <si>
    <t>N/A~-4.289</t>
  </si>
  <si>
    <t>lod=17~-1.747</t>
  </si>
  <si>
    <t>126455~{Nicotine dependence, protection against}, 188890 (3)</t>
  </si>
  <si>
    <t>rs6347</t>
  </si>
  <si>
    <t>Parkinson disease, protection against, assoc. ?~10762168</t>
  </si>
  <si>
    <t>SLC6A3~Dopamine transporter deficiency syndrome(SLC6A3)$Bipolar affective disorder(SLC6A3)$Dystonia-parkinsonism, infantile(SLC6A3)$Parkinson disease, protection against, assoc. ?(SLC6A3)$Attention-deficit hyperactivity disorder, association(SLC6A3)$Schizophrenia, association with(SLC6A3)</t>
  </si>
  <si>
    <t>NS$carcinoma~11</t>
  </si>
  <si>
    <t>SLC6A3</t>
  </si>
  <si>
    <t>DB00579~DB00721~DB00726~DB01463~DB00852~DB00830~DB01149~DB01161~DB00745~DB00191~DB01146~DB00422~DB01105~DB01104~DB01442~DB01156~DB01454~DB00285~DB06701~DB01255~DB01576~DB01577~DB00907~DB00245~DB00865~DB00937~DB04821~DB01472~DB01175~DB01363~DB00182~DB00988~DB01114~DB00476</t>
  </si>
  <si>
    <t>Amine compound SLC transporters~Dopamine clearance from the synaptic cleft~Na+/Cl- dependent neurotransmitter transporters~Neuronal System~Neurotransmitter Clearance In The Synaptic Cleft~SLC-mediated transmembrane transport~Transmembrane transport of small molecules~Transmission across Chemical Synapses~Transport of glucose and other sugars, bile salts and organic acids, metal ions and amine compounds</t>
  </si>
  <si>
    <t>GO:0006810~transport$GO:0006836~neurotransmitter transport$GO:0007568~aging$GO:0007595~lactation$GO:0007608~sensory perception of smell$GO:0007626~locomotory behavior$GO:0008219~cell death$GO:0010039~response to iron ion$GO:0015844~monoamine transport$GO:0021984~adenohypophysis development$GO:0035094~response to nicotine$GO:0040018~positive regulation of multicellular organism growth$GO:0042053~regulation of dopamine metabolic process$GO:0042220~response to cocaine$GO:0042416~dopamine biosynthetic process$GO:0042420~dopamine catabolic process$GO:0042493~response to drug$GO:0045471~response to ethanol$GO:0051591~response to cAMP$GO:0060134~prepulse inhibition</t>
  </si>
  <si>
    <t>DOID:10579~leukodystrophy$DOID:9973~substance dependence$DOID:1205~allergy$DOID:2985~chronic rejection of renal transplant$DOID:480~movement disease$DOID:14330~Parkinson's disease$DOID:2769~tic disease$DOID:1094~attention deficit hyperactivity disease$DOID:2055~post-traumatic stress disease$DOID:0060035~medical disorder$DOID:12217~Lewy body disease$DOID:543~dystonia$DOID:3324~mood disease$DOID:6364~migraine$DOID:10652~Alzheimer's disease$DOID:1279~ocular motility disease$DOID:1307~dementia$DOID:12139~dysthymic disease$DOID:84~osteochondritis dissecans$DOID:10930~borderline personality disease$DOID:10933~obsessive-compulsive disease$DOID:11650~bronchopulmonary dysplasia$DOID:9975~cocaine dependence$DOID:4241~malignant neoplasm of breast$DOID:5419~schizophrenia$DOID:162~cancer$DOID:4990~essential tremor$DOID:3312~bipolar disease$DOID:769~neuroblastoma$DOID:12995~conduct disease$DOID:10581~metachromatic leukodystrophy$DOID:9970~obesity$DOID:225~syndrome</t>
  </si>
  <si>
    <t>6~Parkinson disease, protection against, assoc. ?~Common, Known Causative Mutation</t>
  </si>
  <si>
    <t>{"filter": ".", "germline": "01", "GQ": "99", "cov": ".", "geno": "--", "note": ".", "qual": "309.77", "DP": "34"}</t>
  </si>
  <si>
    <t>N/A~-0.1</t>
  </si>
  <si>
    <t>rs3756450</t>
  </si>
  <si>
    <t>Schizophrenia, association with~18045777</t>
  </si>
  <si>
    <t>{"filter": ".", "germline": "01", "GQ": "99", "cov": ".", "geno": "--", "note": ".", "qual": "491.77", "DP": "39"}</t>
  </si>
  <si>
    <t>ADAMTS16(uc003jdj.1)///ADAMTS16(uc003jdk.1)///ADAMTS16(uc003jdl.2)</t>
  </si>
  <si>
    <t>Exon_3///Exon_3///Exon_3</t>
  </si>
  <si>
    <t>90///90///90</t>
  </si>
  <si>
    <t>267~5222742///267~5303645///267~5318984</t>
  </si>
  <si>
    <t>N/A~-0.759</t>
  </si>
  <si>
    <t>N/A~-2.319</t>
  </si>
  <si>
    <t>0.6886446886446886~0.7915567282321899~0.6117886178861789~0.861878453038674~0.5087412587412588</t>
  </si>
  <si>
    <t>PF01562.12$PF01421.12$PF03067.8$PF05548.4$PF08547.5///PF05986.7$PF01562.12$PF01421.12$PF00090.12///PF05986.7$PF01562.12$PF01421.12$PF00090.12$PF08686.4</t>
  </si>
  <si>
    <t>PF01562.12~-0.0871501757189$PF08547.5~-0.144682794804///PF05986.7~0.0299632233774$PF01562.12~-0.0934216851622///PF01562.12~-0.0884219027825</t>
  </si>
  <si>
    <t>0.464///0.489///0.470</t>
  </si>
  <si>
    <t>-~-///-~-///607510~-</t>
  </si>
  <si>
    <t>NULL///Cellular Component: proteinaceous extracellular matrix (GO:0005578)~Molecular Function: metallopeptidase activity (GO:0008237)~Molecular Function: zinc ion binding (GO:0008270)///Cellular Component: proteinaceous extracellular matrix (GO:0005578)~Molecular Function: metallopeptidase activity (GO:0008237)~Molecular Function: zinc ion binding (GO:0008270)</t>
  </si>
  <si>
    <t>rs2086310</t>
  </si>
  <si>
    <t>Increased systolic blood pressure, association with~19423552</t>
  </si>
  <si>
    <t>ADAMTS16~Increased systolic blood pressure, association with(ADAMTS16)///ADAMTS16~Increased systolic blood pressure, association with(ADAMTS16)///ADAMTS16~Increased systolic blood pressure, association with(ADAMTS16)</t>
  </si>
  <si>
    <t>NS$carcinoma~37///NS$carcinoma~37///NS$carcinoma~37</t>
  </si>
  <si>
    <t>ADAMTS16</t>
  </si>
  <si>
    <t>6~Increased systolic blood pressure, association with~Common, Known Causative Mutation</t>
  </si>
  <si>
    <t>{"filter": ".", "germline": "01", "GQ": "99", "cov": ".", "geno": "--", "note": ".", "qual": "620.77", "DP": "44"}</t>
  </si>
  <si>
    <t>ROPN1L(uc003jex.3)</t>
  </si>
  <si>
    <t>N/A~0.317</t>
  </si>
  <si>
    <t>PF02197.10</t>
  </si>
  <si>
    <t>611756~-</t>
  </si>
  <si>
    <t>rs1092913</t>
  </si>
  <si>
    <t>Breast cancer, susceptibility to, association with~21424380</t>
  </si>
  <si>
    <t>ROPN1L~Breast cancer, susceptibility to, association with(ROPN1L)</t>
  </si>
  <si>
    <t>Potential novel candidate polymorphisms identified in genome-wide association study for breast cancer susceptibility.; Breast cancer~21424380</t>
  </si>
  <si>
    <t>ROPN1L</t>
  </si>
  <si>
    <t>6~Breast cancer, susceptibility to, association with~Common, Known Causative Mutation</t>
  </si>
  <si>
    <t>CDH12(uc010iuc.2)///CDH12(uc011cno.1)///CDH12(uc003jgk.2)</t>
  </si>
  <si>
    <t>Exon_2///Exon_3///Exon_5</t>
  </si>
  <si>
    <t>68///68///68</t>
  </si>
  <si>
    <t>201~21751644///201~21751644///201~21751644</t>
  </si>
  <si>
    <t>lod=656~3.175</t>
  </si>
  <si>
    <t>lod=410~0.931</t>
  </si>
  <si>
    <t>lod=150~-0.269</t>
  </si>
  <si>
    <t>0.32371794871794873~0.24274406332453827~0.6890243902439024~0.26795580110497236~0.1520979020979021</t>
  </si>
  <si>
    <t>PF00028.10$PF01049.10$PF08266.5$PF04276.5$PF02454.9///-///PF00028.10$PF01049.10$PF08266.5$PF04276.5$PF02454.9</t>
  </si>
  <si>
    <t>PF00028.10~0.236089188731///-~-///PF00028.10~0.236089188731</t>
  </si>
  <si>
    <t>0.520///0.604///0.520</t>
  </si>
  <si>
    <t>-~-///-~-///600562~-</t>
  </si>
  <si>
    <t>Molecular Function: calcium ion binding (GO:0005509)~Cellular Component: membrane (GO:0016020)///Molecular Function: calcium ion binding (GO:0005509)~Cellular Component: membrane (GO:0016020)///Molecular Function: calcium ion binding (GO:0005509)~Cellular Component: membrane (GO:0016020)</t>
  </si>
  <si>
    <t>rs4371716</t>
  </si>
  <si>
    <t>CDH12~Lung cancer, susceptibility to, association with(CDH12)///CDH12~Lung cancer, susceptibility to, association with(CDH12)///CDH12~Lung cancer, susceptibility to, association with(CDH12)</t>
  </si>
  <si>
    <t>NS$carcinoma~20///NS$carcinoma~20///NS$carcinoma~20</t>
  </si>
  <si>
    <t>CDH12</t>
  </si>
  <si>
    <t>Adherens junctions interactions~Cell junction organization~Cell-Cell communication~Cell-cell junction organization</t>
  </si>
  <si>
    <t>GO:0007156~homophilic cell adhesion$GO:0016337~cell-cell adhesion</t>
  </si>
  <si>
    <t>{"filter": ".", "germline": "11", "GQ": "99", "cov": ".", "geno": "--", "note": ".", "qual": "1679.77", "DP": "39"}</t>
  </si>
  <si>
    <t>1077///1077///1077///1077</t>
  </si>
  <si>
    <t>lod=14~0.609</t>
  </si>
  <si>
    <t>N/A~-1.381</t>
  </si>
  <si>
    <t>V$HOX13_01|HOXA5|(Hox-1.3)|PLUS</t>
  </si>
  <si>
    <t>rs6867641</t>
  </si>
  <si>
    <t>Olive skin colour in Caucasians, assoc. with~17358008</t>
  </si>
  <si>
    <t>6~Olive skin colour in Caucasians, assoc. with~Common, Known Causative Mutation</t>
  </si>
  <si>
    <t>{"filter": ".", "germline": "11", "GQ": "99", "cov": ".", "geno": "--", "note": ".", "qual": "1887.77", "DP": "54"}</t>
  </si>
  <si>
    <t>AMACR(uc003jig.2)///AMACR(uc003jih.2)///AMACR(uc003jii.2)</t>
  </si>
  <si>
    <t>1497///1497///1497</t>
  </si>
  <si>
    <t>N/A~0.027</t>
  </si>
  <si>
    <t>PF02515.10///PF02515.10///PF02515.10</t>
  </si>
  <si>
    <t>MA0258.1|ESR2|PLUS</t>
  </si>
  <si>
    <t>604489~Bile acid synthesis defect, congenital, 4, 214950 (3)///-~-///-~-</t>
  </si>
  <si>
    <t>Molecular Function: catalytic activity (GO:0003824)~Biological Process: metabolic process (GO:0008152)///Molecular Function: catalytic activity (GO:0003824)~Biological Process: metabolic process (GO:0008152)///Molecular Function: catalytic activity (GO:0003824)~Biological Process: metabolic process (GO:0008152)</t>
  </si>
  <si>
    <t>rs13289</t>
  </si>
  <si>
    <t>AMACR~Altered splicing, association with(AMACR)$Prostate cancer risk, association with(AMACR)$Complex I deficiency(AMACR)$Advanced distal colorectal adenoma, increased risk, association(AMACR)$Alpha methylacyl CoA racemase deficiency(AMACR)$Alpha methylacyl CoA racemase deficiency ?(AMACR)///AMACR~Altered splicing, association with(AMACR)$Prostate cancer risk, association with(AMACR)$Complex I deficiency(AMACR)$Advanced distal colorectal adenoma, increased risk, association(AMACR)$Alpha methylacyl CoA racemase deficiency(AMACR)$Alpha methylacyl CoA racemase deficiency ?(AMACR)///AMACR~Altered splicing, association with(AMACR)$Prostate cancer risk, association with(AMACR)$Complex I deficiency(AMACR)$Advanced distal colorectal adenoma, increased risk, association(AMACR)$Alpha methylacyl CoA racemase deficiency(AMACR)$Alpha methylacyl CoA racemase deficiency ?(AMACR)</t>
  </si>
  <si>
    <t>AMACR</t>
  </si>
  <si>
    <t>Beta-oxidation of pristanoyl-CoA~Bile acid and bile salt metabolism~Metabolism~Metabolism of lipids and lipoproteins~Peroxisomal lipid metabolism~Synthesis of bile acids and bile salts~Synthesis of bile acids and bile salts via 24-hydroxycholesterol~Synthesis of bile acids and bile salts via 7alpha-hydroxycholesterol</t>
  </si>
  <si>
    <t>GO:0044255~cellular lipid metabolic process</t>
  </si>
  <si>
    <t>DOID:4465~papillary renal cell carcinoma$DOID:684~hepatocellular carcinoma$DOID:0060035~medical disorder$DOID:6404~metanephric adenoma$DOID:5616~intraepithelial neoplasm$DOID:9206~Barrett's esophagus$DOID:299~adenocarcinoma$DOID:9256~colorectal cancer$DOID:10283~malignant neoplasm of prostate$DOID:305~carcinoma$DOID:2985~chronic rejection of renal transplant$DOID:5419~schizophrenia$DOID:162~cancer$DOID:7334~nephrogenic adenoma$DOID:657~adenoma$DOID:4450~renal cell carcinoma$DOID:906~peroxisomal disease$DOID:10286~prostate carcinoma</t>
  </si>
  <si>
    <t>{"filter": ".", "germline": "11", "GQ": "87", "cov": ".", "geno": "--", "note": ".", "qual": "952.77", "DP": "29"}</t>
  </si>
  <si>
    <t>IL7R(uc011coo.1)///IL7R(uc003jjs.2)///IL7R(uc011cop.1)</t>
  </si>
  <si>
    <t>66///66///-</t>
  </si>
  <si>
    <t>196~35875497///196~35876392///-~-</t>
  </si>
  <si>
    <t>lod=75~0.13</t>
  </si>
  <si>
    <t>lod=77~0.111</t>
  </si>
  <si>
    <t>unknown///unknown///-</t>
  </si>
  <si>
    <t>N/A///N/A///-</t>
  </si>
  <si>
    <t>1.0///1.0///-</t>
  </si>
  <si>
    <t>-///PF00041.14///-</t>
  </si>
  <si>
    <t>-~-///126200~-$146661~Severe combined immunodeficiency, T-cell negative, B-cell/natural killer cell-positive type, 608971 (3)$608971~-///-~-</t>
  </si>
  <si>
    <t>Molecular Function: cytokine receptor activity (GO:0004896)~Cellular Component: membrane (GO:0016020)///Fibronectin type III domain///-</t>
  </si>
  <si>
    <t>IL7R~Immunodeficiency, severe combined(IL7R)$Immunodeficiency, severe combined ?(IL7R)$Multiple sclerosis, association with(IL7R)$Multiple sclerosis, increased risk, association with(IL7R)$Immunodeficiency, severe combined, atypical(IL7R)///IL7R~Immunodeficiency, severe combined(IL7R)$Immunodeficiency, severe combined ?(IL7R)$Multiple sclerosis, association with(IL7R)$Multiple sclerosis, increased risk, association with(IL7R)$Immunodeficiency, severe combined, atypical(IL7R)///IL7R~Immunodeficiency, severe combined(IL7R)$Immunodeficiency, severe combined ?(IL7R)$Multiple sclerosis, association with(IL7R)$Multiple sclerosis, increased risk, association with(IL7R)$Immunodeficiency, severe combined, atypical(IL7R)</t>
  </si>
  <si>
    <t>Severe combined immunodeficiency, autosomal recessive, T cell-negative, B cell-positive, NK cell-positive~Pathogenic~RCV000015964</t>
  </si>
  <si>
    <t>carcinoma$NS$malignant_melanoma$lymphoid_neoplasm~82///carcinoma$NS$malignant_melanoma$lymphoid_neoplasm~82///carcinoma$NS$malignant_melanoma$lymphoid_neoplasm~82</t>
  </si>
  <si>
    <t>IL7R</t>
  </si>
  <si>
    <t>Cytokine Signaling in Immune system~Immune System~Interleukin-7 signaling~Signaling by Interleukins</t>
  </si>
  <si>
    <t>GO:0000018~regulation of DNA recombination$GO:0000902~cell morphogenesis$GO:0001915~negative regulation of T cell mediated cytotoxicity$GO:0002377~immunoglobulin production$GO:0006955~immune response$GO:0007165~signal transduction$GO:0007166~cell surface receptor linked signaling pathway$GO:0016049~cell growth$GO:0030217~T cell differentiation$GO:0033089~positive regulation of T cell differentiation in thymus$GO:0042100~B cell proliferation$GO:0048535~lymph node development$GO:0048872~homeostasis of number of cells</t>
  </si>
  <si>
    <t>DOID:9351~diabetes mellitus$DOID:12236~primary biliary cirrhosis$DOID:3070~malignant glioma$DOID:2377~multiple sclerosis$DOID:1936~atherosclerosis$DOID:11335~sarcoidosis$DOID:3310~atopic dermatitis$DOID:7148~rheumatoid arthritis$DOID:0060015~interleukin-7 receptor alpha deficiency$DOID:2723~dermatitis$DOID:848~arthritis$DOID:2985~chronic rejection of renal transplant$DOID:162~cancer$DOID:0050117~disease by infectious agent$DOID:526~Human immunodeficiency virus infectious disease$DOID:5082~liver cirrhosis$DOID:2627~glioma$DOID:627~severe combined immunodeficiency</t>
  </si>
  <si>
    <t>6~Severe combined immunodeficiency, autosomal recessive, T cell-negative, B cell-positive, NK cell-positive~Pathogenic</t>
  </si>
  <si>
    <t>{"filter": ".", "germline": "11", "GQ": "99", "cov": ".", "geno": "--", "note": ".", "qual": "1345.77", "DP": "39"}</t>
  </si>
  <si>
    <t>138///138///-</t>
  </si>
  <si>
    <t>411~35875282///411~35876177///-~-</t>
  </si>
  <si>
    <t>N/A~-1.213</t>
  </si>
  <si>
    <t>0.3658///0.416///-</t>
  </si>
  <si>
    <t>-~-///PF00041.14~-0.0636690798694///-~-</t>
  </si>
  <si>
    <t>0.634///0.540///-</t>
  </si>
  <si>
    <t>Severe combined immunodeficiency, autosomal recessive, T cell-negative, B cell-positive, NK cell-positive~Pathogenic~RCV000015965</t>
  </si>
  <si>
    <t>{"filter": ".", "germline": "11", "GQ": "99", "cov": ".", "geno": "--", "note": ".", "qual": "1760.77", "DP": "50"}</t>
  </si>
  <si>
    <t>Intron_5///Intron_6///Intron_4</t>
  </si>
  <si>
    <t>N/A~-0.419</t>
  </si>
  <si>
    <t>rs987107</t>
  </si>
  <si>
    <t>Multiple sclerosis, association with~15674389</t>
  </si>
  <si>
    <t>{"filter": ".", "germline": "11", "GQ": "99", "cov": ".", "geno": "--", "note": ".", "qual": "1307.77", "DP": "38"}</t>
  </si>
  <si>
    <t>N/A~-1.435</t>
  </si>
  <si>
    <t>N/A~-0.371</t>
  </si>
  <si>
    <t>rs987106</t>
  </si>
  <si>
    <t>In a case-control study of Nordic populations, rs987106 was associated with risk of multiple sclerosis.~-///In a nordic case-control group consisted of 1,820 individuals with multiple sclerosis and 2,634 healthy controls this SNP in intron 6 of the IL7R gene confirmed association with multiple sclerosis.~-</t>
  </si>
  <si>
    <t>{"filter": ".", "germline": "11", "GQ": "99", "cov": ".", "geno": "--", "note": ".", "qual": "1341.77", "DP": "39"}</t>
  </si>
  <si>
    <t>PTGER4(uc003jlz.2)</t>
  </si>
  <si>
    <t>N/A~-0.364</t>
  </si>
  <si>
    <t>PF00001.14$PF10328.2$PF10320.2$PF10716.2</t>
  </si>
  <si>
    <t>V$OLF1_01|Olf-1|PLUS</t>
  </si>
  <si>
    <t>601586~-</t>
  </si>
  <si>
    <t>Molecular Function: prostaglandin E receptor activity (GO:0004957)~Biological Process: G-protein coupled receptor protein signaling pathway (GO:0007186)~Cellular Component: integral to membrane (GO:0016021)</t>
  </si>
  <si>
    <t>rs4495224</t>
  </si>
  <si>
    <t>Crohn's disease, association with ?~17447842</t>
  </si>
  <si>
    <t>PTGER4~Crohn's disease, association with ?(PTGER4)</t>
  </si>
  <si>
    <t>PTGER4</t>
  </si>
  <si>
    <t>DB00917~DB00929</t>
  </si>
  <si>
    <t>Class A/1 (Rhodopsin-like receptors)~Eicosanoid ligand-binding receptors~G alpha (s) signalling events~GPCR downstream signaling~GPCR ligand binding~Prostanoid ligand receptors~Signal Transduction~Signaling by GPCR</t>
  </si>
  <si>
    <t>GO:0006955~immune response$GO:0007188~G-protein signaling, coupled to cAMP nucleotide second messenger$GO:0030278~regulation of ossification</t>
  </si>
  <si>
    <t>DOID:5683~hereditary breast ovarian cancer$DOID:8566~herpes simplex$DOID:299~adenocarcinoma$DOID:9256~colorectal cancer$DOID:3702~cervical adenocarcinoma$DOID:305~carcinoma$DOID:2985~chronic rejection of renal transplant$DOID:3905~lung carcinoma$DOID:162~cancer$DOID:4241~malignant neoplasm of breast$DOID:8398~osteoarthritis$DOID:2841~asthma$DOID:4001~epithelial ovarian cancer$DOID:4948~gallbladder carcinoma</t>
  </si>
  <si>
    <t>6~Crohn's disease, association with ?~Common, Known Causative Mutation</t>
  </si>
  <si>
    <t>{"filter": ".", "germline": "11", "GQ": "99", "cov": ".", "geno": "--", "note": ".", "qual": "1732.77", "DP": "50"}</t>
  </si>
  <si>
    <t>N/A~-0.519</t>
  </si>
  <si>
    <t>rs7720838</t>
  </si>
  <si>
    <t>{"filter": ".", "germline": "01", "GQ": "99", "cov": ".", "geno": "--", "note": ".", "qual": "731.77", "DP": "46"}</t>
  </si>
  <si>
    <t>GHR(uc003jmt.2)///GHR(uc011cpq.1)</t>
  </si>
  <si>
    <t>Exon_10///Exon_8</t>
  </si>
  <si>
    <t>544///357</t>
  </si>
  <si>
    <t>1629~42717897///1068~42718458</t>
  </si>
  <si>
    <t>lod=74~0.285</t>
  </si>
  <si>
    <t>lod=86~1.135</t>
  </si>
  <si>
    <t>lod=97~0.482</t>
  </si>
  <si>
    <t>possibly damaging///possibly damaging</t>
  </si>
  <si>
    <t>0.85///0.85</t>
  </si>
  <si>
    <t>INTOLERANT///INTOLERANT</t>
  </si>
  <si>
    <t>0.007///0.0021</t>
  </si>
  <si>
    <t>PF09067.3$PF00041.14///-</t>
  </si>
  <si>
    <t>0.921///0.924</t>
  </si>
  <si>
    <t>143890~-$262500~-$600946~{Hypercholesterolemia, familial, modification of}, 143890 (3)$604271~-///-~-</t>
  </si>
  <si>
    <t>rs6180</t>
  </si>
  <si>
    <t>HDL cholesterol level in hypercholesterolaemia, association~12910492</t>
  </si>
  <si>
    <t>GHR~Short stature(GHR)$Elevated serum levels of growth hormone-binding protein(GHR)$Short stature ?(GHR)$Laron dwarfism(GHR)$HDL cholesterol level in hypercholesterolaemia, association(GHR)$Laron dwarfism ?(GHR)$Lung cancer, susceptibility to, association with(GHR)$Growth hormone insensitivity(GHR)///GHR~Short stature(GHR)$Elevated serum levels of growth hormone-binding protein(GHR)$Short stature ?(GHR)$Laron dwarfism(GHR)$HDL cholesterol level in hypercholesterolaemia, association(GHR)$Laron dwarfism ?(GHR)$Lung cancer, susceptibility to, association with(GHR)$Growth hormone insensitivity(GHR)</t>
  </si>
  <si>
    <t>Familial hypercholesterolemia~risk factor~RCV000009190~ Autosomal dominant inheritance</t>
  </si>
  <si>
    <t>malignant_melanoma$carcinoma~12///malignant_melanoma$carcinoma~12</t>
  </si>
  <si>
    <t>GHR~0.0106723585912///GHR~0.0106723585912</t>
  </si>
  <si>
    <t>GHR</t>
  </si>
  <si>
    <t>DB00052~DB00082</t>
  </si>
  <si>
    <t>Cytokine Signaling in Immune system~Growth hormone receptor signaling~Immune System~Nuclear signaling by ERBB4~Prolactin receptor signaling~Signal Transduction~Signaling by ERBB4</t>
  </si>
  <si>
    <t>GO:0000187~activation of MAPK activity$GO:0000255~allantoin metabolic process$GO:0006101~citrate metabolic process$GO:0006103~2-oxoglutarate metabolic process$GO:0006105~succinate metabolic process$GO:0006107~oxaloacetate metabolic process$GO:0006549~isoleucine metabolic process$GO:0006573~valine metabolic process$GO:0006600~creatine metabolic process$GO:0006631~fatty acid metabolic process$GO:0006897~endocytosis$GO:0007259~JAK-STAT cascade$GO:0009755~hormone-mediated signaling pathway$GO:0019530~taurine metabolic process$GO:0031623~receptor internalization$GO:0031623~receptor internalization$GO:0032094~response to food$GO:0032355~response to estradiol stimulus$GO:0032869~cellular response to insulin stimulus$GO:0032870~cellular response to hormone stimulus$GO:0040014~regulation of multicellular organism growth$GO:0040018~positive regulation of multicellular organism growth$GO:0042517~positive regulation of tyrosine phosphorylation of Stat3 protein$GO:0042523~positive regulation of tyrosine phosphorylation of Stat5 protein$GO:0042977~activation of JAK2 kinase activity$GO:0043278~response to morphine$GO:0043434~response to peptide hormone stimulus$GO:0043526~neuroprotection$GO:0044236~multicellular organismal metabolic process$GO:0045597~positive regulation of cell differentiation$GO:0046427~positive regulation of JAK-STAT cascade$GO:0046449~creatinine metabolic process$GO:0046898~response to cycloheximide$GO:0046898~response to cycloheximide$GO:0048009~insulin-like growth factor receptor signaling pathway$GO:0050731~positive regulation of peptidyl-tyrosine phosphorylation$GO:0051384~response to glucocorticoid stimulus$GO:0060351~cartilage development involved in endochondral bone morphogenesis$GO:0060396~growth hormone receptor signaling pathway$GO:0070555~response to interleukin-1</t>
  </si>
  <si>
    <t>DOID:9351~diabetes mellitus$DOID:9406~hypopituitarism$DOID:8398~osteoarthritis$DOID:114~heart disease$DOID:409~liver disease$DOID:3829~pituitary adenoma$DOID:657~adenoma$DOID:305~carcinoma$DOID:10763~hypertension$DOID:8866~actinic keratosis$DOID:161~keratosis$DOID:2985~chronic rejection of renal transplant$DOID:9521~Laron syndrome$DOID:162~cancer$DOID:2449~acromegaly$DOID:0060035~medical disorder$DOID:225~syndrome$DOID:3455~cerebrovascular accident$DOID:4241~malignant neoplasm of breast$DOID:8719~in situ carcinoma</t>
  </si>
  <si>
    <t>6~Familial hypercholesterolemia~risk factor</t>
  </si>
  <si>
    <t>{"filter": ".", "germline": "01", "GQ": "99", "cov": ".", "geno": "--", "note": ".", "qual": "391.77", "DP": "39"}</t>
  </si>
  <si>
    <t>Exon_13///noncoding_rna///noncoding_rna///Exon_12///noncoding_rna///noncoding_rna</t>
  </si>
  <si>
    <t>Nonsynonymous///-///-///Nonsynonymous///-///-</t>
  </si>
  <si>
    <t>534///-///-///458///-///-</t>
  </si>
  <si>
    <t>E///-///-///E///-///-</t>
  </si>
  <si>
    <t>K///-///-///K///-///-</t>
  </si>
  <si>
    <t>1599~52384830///-~-///-~-///1371~52385058///-~-///-~-</t>
  </si>
  <si>
    <t>lod=347~1.251</t>
  </si>
  <si>
    <t>lod=195~0.513</t>
  </si>
  <si>
    <t>lod=35~-0.254</t>
  </si>
  <si>
    <t>0.10668498168498168~0.09102902374670185~0.258130081300813~0.058011049723756904~0.027972027972027972</t>
  </si>
  <si>
    <t>No_Splicing_Change~7.3&amp;8.38///-///-///No_Splicing_Change~7.3&amp;8.38///-///-</t>
  </si>
  <si>
    <t>neutral///-///-///neutral///-///-</t>
  </si>
  <si>
    <t>0.000///-///-///0.000///-///-</t>
  </si>
  <si>
    <t>rs1801106</t>
  </si>
  <si>
    <t>Coronary artery disease, protection, association with~10744142</t>
  </si>
  <si>
    <t>6~Coronary artery disease, protection, association with~Common, Known Causative Mutation</t>
  </si>
  <si>
    <t>{"filter": ".", "germline": "01", "GQ": "99", "cov": ".", "geno": "--", "note": ".", "qual": "399.77", "DP": "41"}</t>
  </si>
  <si>
    <t>HTR1A(uc011cqt.1)</t>
  </si>
  <si>
    <t>N/A~-0.738</t>
  </si>
  <si>
    <t>N/A~-0.724</t>
  </si>
  <si>
    <t>N/A~-1.481</t>
  </si>
  <si>
    <t>109760~-</t>
  </si>
  <si>
    <t>rs6295</t>
  </si>
  <si>
    <t>Major depression and suicide, association with~14507979</t>
  </si>
  <si>
    <t>HTR1A~Tourette syndrome ?(HTR1A)$Reduced expression, association with(HTR1A)$Major depression and suicide, association with(HTR1A)</t>
  </si>
  <si>
    <t>depression~19997044</t>
  </si>
  <si>
    <t>The variant in the HTR1A gene has been found to affect the expression and function of HTR1A. rs6295 is in strong linkage disequilibrium with other polymorphisms of HTR1A. A study, investigating the response of SSRI in 137 Japanese major depression subjects, observed a significant association of better response to antidepressant in rs10042486 (P &lt; 0.0001), rs6295 (P &lt; 0.0001) and rs1364043 (P = 0.018) genotype carriers (minor allele homozygotes), independently from clinical variables.~fluvoxamine; paroxetine///This study provides preliminary support for poor treatment response mediated by the HTR1A-1019C allele repressing the receptor activity specifically in the melancholic subtype of depression. Contrary to this results a review article summarized that C allele carriers of this variant generally show a better response to treatment, especially in Caucasian samples.~-///This review suggests that Gene-gene interaction studies suggest that the HTR1A G(-1019) allele is a risk allele which could be used as a marker for depression and related mood disorders.~-///Risk or phenotype-associated allele(s): G/G. Phenotype: This SNP was strongly associated with response to treatment, in which 20 subjects with the GG genotype showed minimal changes in panic attack frequency with a relative risk of no response of 4.73. Study size: 102. Study population/ethnicity: patients with a diagnosis of panic disorder receiving sertraline or paroxetine.~-</t>
  </si>
  <si>
    <t>haematopoietic_neoplasm$NS$carcinoma~12</t>
  </si>
  <si>
    <t>HTR1A</t>
  </si>
  <si>
    <t>DB00571~DB00216~DB00714~DB00726~DB01622~DB01621~DB00334~DB00321~DB00490~DB01149~DB01142~DB00477~DB05271~DB00315~DB00734~DB00589~DB01186~DB01049~DB00960~DB08810~DB01238~DB00904~DB01616~DB01614~DB01618~DB00247~DB00246~DB00248~DB00866~DB00268~DB01392~DB00363~DB00669~DB00413~DB00656~DB00540~DB01267~DB08807~DB01200~DB00952~DB06684~DB01224</t>
  </si>
  <si>
    <t>Amine ligand-binding receptors~Class A/1 (Rhodopsin-like receptors)~G alpha (i) signalling events~GPCR downstream signaling~GPCR ligand binding~Serotonin receptors~Signal Transduction~Signaling by GPCR</t>
  </si>
  <si>
    <t>GO:0007186~G-protein coupled receptor protein signaling pathway$GO:0007198~inhibition of adenylate cyclase activity by serotonin receptor signaling pathway$GO:0007610~behavior$GO:0008284~positive regulation of cell proliferation$GO:0060259~regulation of feeding behavior</t>
  </si>
  <si>
    <t>DOID:9007~sudden infant death syndrome$DOID:1826~epilepsy$DOID:1883~hepatitis C$DOID:2723~dermatitis$DOID:14330~Parkinson's disease$DOID:3455~cerebrovascular accident$DOID:2237~hepatitis$DOID:0060035~medical disorder$DOID:12217~Lewy body disease$DOID:14692~Smith-Lemli-Opitz syndrome$DOID:3328~temporal lobe epilepsy$DOID:3324~mood disease$DOID:6364~migraine$DOID:10652~Alzheimer's disease$DOID:1307~dementia$DOID:9478~postpartum depression$DOID:332~amyotrophic lateral sclerosis$DOID:9351~diabetes mellitus$DOID:594~panic disease$DOID:593~agoraphobia$DOID:5419~schizophrenia$DOID:9973~substance dependence$DOID:3312~bipolar disease$DOID:3310~atopic dermatitis$DOID:225~syndrome</t>
  </si>
  <si>
    <t>6~Major depression and suicide, association with~Common, Known Causative Mutation</t>
  </si>
  <si>
    <t>{"filter": ".", "germline": "01", "GQ": "99", "cov": ".", "geno": "--", "note": ".", "qual": "735.77", "DP": "48"}</t>
  </si>
  <si>
    <t>PIK3R1(uc003jva.2)///PIK3R1(uc003jvb.2)</t>
  </si>
  <si>
    <t>Intron_2///Intron_1</t>
  </si>
  <si>
    <t>N/A~-0.472</t>
  </si>
  <si>
    <t>N/A~-0.715</t>
  </si>
  <si>
    <t>PF00017.17$PF00620.20$PF00018.21$PF07653.10$PF04156.7$PF01441.12$PF09311.4$PF02403.15$PF09432.3$PF07303.6///PF00017.17$PF00620.20$PF00018.21$PF07653.10$PF04156.7$PF01441.12$PF09311.4$PF02403.15$PF09432.3$PF07303.6</t>
  </si>
  <si>
    <t>-~-///171833~-</t>
  </si>
  <si>
    <t>Molecular Function: protein binding (GO:0005515)///Molecular Function: protein binding (GO:0005515)</t>
  </si>
  <si>
    <t>rs7713645</t>
  </si>
  <si>
    <t>Increased BMI, association with~17016694</t>
  </si>
  <si>
    <t>PIK3R1~Diabetes, type 2, association with(PIK3R1)$Insulin resistance, association with(PIK3R1)$Increased BMI, association with(PIK3R1)$Colon cancer, incr. risk, association with(PIK3R1)///PIK3R1~Diabetes, type 2, association with(PIK3R1)$Insulin resistance, association with(PIK3R1)$Increased BMI, association with(PIK3R1)$Colon cancer, incr. risk, association with(PIK3R1)</t>
  </si>
  <si>
    <t>carcinoma$glioma$lymphoid_neoplasm~111///carcinoma$glioma$lymphoid_neoplasm~111</t>
  </si>
  <si>
    <t>ovarian$colorectal$gliobastoma///ovarian$colorectal$gliobastoma</t>
  </si>
  <si>
    <t>PIK3R1~0.00107411385607///PIK3R1~0.00107411385607</t>
  </si>
  <si>
    <t>PIK3R1</t>
  </si>
  <si>
    <t>DB01064~DB08059</t>
  </si>
  <si>
    <t>Adaptive Immune System~Antigen Activates B Cell Receptor Leading to Generation of Second Messengers~CD28 co-stimulation~CD28 dependent PI3K/Akt signaling~Cell surface interactions at the vascular wall~Cell-Cell communication~Costimulation by the CD28 family~Cytokine Signaling in Immune system~Disease~Downstream TCR signaling~Downstream signal transduction~Downstream signaling of activated FGFR~G alpha (12/13) signalling events~G alpha (q) signalling events~GAB1 signalosome~GP1b-IX-V activation signalling~GPCR downstream signaling~GPVI-mediated activation cascade~Hemostasis~IRS-mediated signalling~IRS-related events~Immune System~Insulin receptor signalling cascade~Interleukin receptor SHC signaling~Interleukin-2 signaling~Interleukin-3, 5 and GM-CSF signaling~Interleukin-7 signaling~NGF signalling via TRKA from the plasma membrane~Nephrin interactions~PI-3K cascade~PI3K Cascade~PI3K events in ERBB2 signaling~PI3K events in ERBB4 signaling~PI3K/AKT activation~Platelet activation, signaling and aggregation~Regulation of signaling by CBL~Signal Transduction~Signaling by EGFR~Signaling by EGFR in Cancer~Signaling by ERBB2~Signaling by ERBB4~Signaling by FGFR~Signaling by GPCR~Signaling by Insulin receptor~Signaling by Interleukins~Signaling by PDGF~Signaling by SCF-KIT~Signaling by constitutively active EGFR~Signaling by the B Cell Receptor (BCR)~Signalling by NGF~TCR signaling~Tie2 Signaling</t>
  </si>
  <si>
    <t>GO:0007165~signal transduction$GO:0008286~insulin receptor signaling pathway$GO:0014065~phosphoinositide 3-kinase cascade$GO:0044419~interspecies interaction between organisms$GO:0046326~positive regulation of glucose import$GO:0046854~phosphoinositide phosphorylation$GO:0048009~insulin-like growth factor receptor signaling pathway$GO:0048009~insulin-like growth factor receptor signaling pathway$GO:0060396~growth hormone receptor signaling pathway$GO:0090004~positive regulation of establishment of protein localization in plasma membrane</t>
  </si>
  <si>
    <t>DOID:225~syndrome$DOID:8432~polycythemia$DOID:1240~leukemia$DOID:11612~polycystic ovary syndrome$DOID:769~neuroblastoma$DOID:9256~colorectal cancer$DOID:3068~glioblastoma$DOID:10762~portal hypertension$DOID:1612~mammary cancer$DOID:684~hepatocellular carcinoma$DOID:6376~hypersplenism$DOID:305~carcinoma$DOID:2985~chronic rejection of renal transplant$DOID:162~cancer$DOID:8469~influenza$DOID:4241~malignant neoplasm of breast$DOID:10763~hypertension$DOID:0070004~myeloma</t>
  </si>
  <si>
    <t>N/A~-0.117</t>
  </si>
  <si>
    <t>rs7709243</t>
  </si>
  <si>
    <t>{"filter": ".", "germline": "01", "GQ": "99", "cov": ".", "geno": "--", "note": ".", "qual": "160.77", "DP": "20"}</t>
  </si>
  <si>
    <t>DHFR(uc003kgx.1)///DHFR(uc003kgy.1)///MSH3(uc003kgz.2)</t>
  </si>
  <si>
    <t>Exon_1///5UTR///Exon_1</t>
  </si>
  <si>
    <t>1///-///79</t>
  </si>
  <si>
    <t>M///-///I</t>
  </si>
  <si>
    <t>T///-///V</t>
  </si>
  <si>
    <t>1~79924904///-~-///234~80171447</t>
  </si>
  <si>
    <t>N/A~-1.354</t>
  </si>
  <si>
    <t>N/A~-1.742</t>
  </si>
  <si>
    <t>N/A~-1.466</t>
  </si>
  <si>
    <t>0.7738095238095238~0.7730870712401056~0.8902439024390244~0.787292817679558~0.666083916083916</t>
  </si>
  <si>
    <t>-///-///No_Splicing_Change~4.07&amp;2.71</t>
  </si>
  <si>
    <t>INTOLERANT///-///TOLERANT</t>
  </si>
  <si>
    <t>0.0///-///1.0</t>
  </si>
  <si>
    <t>PF00186.12///PF00186.12///PF00488.14$PF05192.11$PF05188.10$PF01624.13$PF05190.11$PF05531.5$PF00428.12</t>
  </si>
  <si>
    <t>deleterious///-///N/A</t>
  </si>
  <si>
    <t>1.000///-///N/A</t>
  </si>
  <si>
    <t>-~-///126060~Anemia, megaloblastic, due to DHFR deficiency (1) (?)///600887~Endometrial carcinoma (3)$608089~-</t>
  </si>
  <si>
    <t>NULL///Molecular Function: dihydrofolate reductase activity (GO:0004146)~Biological Process: glycine biosynthetic process (GO:0006545)~Biological Process: nucleotide biosynthetic process (GO:0009165)///NULL</t>
  </si>
  <si>
    <t>rs1650697</t>
  </si>
  <si>
    <t>Colon cancer, association with~10944853</t>
  </si>
  <si>
    <t>-~-///-~-///MSH3~Colorectal cancer ?(MSH3)$Proximal colon cancer, increased risk, association with(MSH3)$Colon cancer, association with(MSH3)$Colon cancer ?(MSH3)$Colorectal cancer, increased risk, association with(MSH3)</t>
  </si>
  <si>
    <t>-~-///-~-///NS$carcinoma~9</t>
  </si>
  <si>
    <t>-///-///Atlas_CancerGene</t>
  </si>
  <si>
    <t>DHFR///MSH3</t>
  </si>
  <si>
    <t>DB03886~DB08406~DB08448~DB07141~DB07140~DB07142~DB07144~DB00157~DB03351~DB02559~DB00440~DB02427~DB00205~DB08234~DB00563~DB02104~DB03125~DB03461~DB03695~DB01157~DB02919~DB03987~DB02583~DB00642~DB08642~DB01131~DB03060///-</t>
  </si>
  <si>
    <t>Cell Cycle~Cell Cycle, Mitotic~E2F mediated regulation of DNA replication~G1/S Transition~G1/S-Specific Transcription~Metabolism~Metabolism of folate and pterines~Metabolism of nitric oxide~Metabolism of vitamins and cofactors~Metabolism of water-soluble vitamins and cofactors~Mitotic G1-G1/S phases~Tetrahydrobiopterin (BH4) synthesis, recycling, salvage and regulation~eNOS activation and regulation///-</t>
  </si>
  <si>
    <t>GO:0006545~glycine biosynthetic process$GO:0006730~one-carbon metabolic process$GO:0009165~nucleotide biosynthetic process$GO:0031427~response to methotrexate$GO:0046653~tetrahydrofolate metabolic process$GO:0055114~oxidation reduction///GO:0000710~meiotic mismatch repair$GO:0006281~DNA repair$GO:0006298~mismatch repair$GO:0007131~reciprocal meiotic recombination$GO:0016447~somatic recombination of immunoglobulin gene segments$GO:0043570~maintenance of DNA repeat elements$GO:0043570~maintenance of DNA repeat elements$GO:0045910~negative regulation of DNA recombination$GO:0051096~positive regulation of helicase activity</t>
  </si>
  <si>
    <t>DOID:3347~osteosarcoma$DOID:1037~lymphoblastic leukemia$DOID:1240~leukemia$DOID:2355~anemia$DOID:8453~folic acid deficiency$DOID:12849~autism$DOID:4241~malignant neoplasm of breast$DOID:2985~chronic rejection of renal transplant$DOID:162~cancer$DOID:13382~megaloblastic anemia///DOID:9256~colorectal cancer$DOID:4007~bladder carcinoma$DOID:305~carcinoma$DOID:162~cancer$DOID:2144~malignant neoplasm of ovary$DOID:225~syndrome</t>
  </si>
  <si>
    <t>6~Colon cancer, association with~Common, Known Causative Mutation</t>
  </si>
  <si>
    <t>MSH3(uc003kgz.2)</t>
  </si>
  <si>
    <t>Exon_20</t>
  </si>
  <si>
    <t>2731~80168950</t>
  </si>
  <si>
    <t>lod=33~5.057</t>
  </si>
  <si>
    <t>N/A~2.123</t>
  </si>
  <si>
    <t>lod=18~0.482</t>
  </si>
  <si>
    <t>0.0013736263736263737~0.00395778364116095~0.0~0.0~0.0</t>
  </si>
  <si>
    <t>PF00488.14$PF05192.11$PF05188.10$PF01624.13$PF05190.11$PF05531.5$PF00428.12</t>
  </si>
  <si>
    <t>PF00488.14~0.707403171873</t>
  </si>
  <si>
    <t>600887~Endometrial carcinoma (3)$608089~-</t>
  </si>
  <si>
    <t>rs41545019</t>
  </si>
  <si>
    <t>Colorectal cancer ?~21128252</t>
  </si>
  <si>
    <t>MSH3~Colorectal cancer ?(MSH3)$Proximal colon cancer, increased risk, association with(MSH3)$Colon cancer, association with(MSH3)$Colon cancer ?(MSH3)$Colorectal cancer, increased risk, association with(MSH3)</t>
  </si>
  <si>
    <t>NS$carcinoma~9</t>
  </si>
  <si>
    <t>MSH3</t>
  </si>
  <si>
    <t>GO:0000710~meiotic mismatch repair$GO:0006281~DNA repair$GO:0006298~mismatch repair$GO:0007131~reciprocal meiotic recombination$GO:0016447~somatic recombination of immunoglobulin gene segments$GO:0043570~maintenance of DNA repeat elements$GO:0043570~maintenance of DNA repeat elements$GO:0045910~negative regulation of DNA recombination$GO:0051096~positive regulation of helicase activity</t>
  </si>
  <si>
    <t>DOID:9256~colorectal cancer$DOID:4007~bladder carcinoma$DOID:305~carcinoma$DOID:162~cancer$DOID:2144~malignant neoplasm of ovary$DOID:225~syndrome</t>
  </si>
  <si>
    <t>6~Colorectal cancer ?~Common, Known Causative Mutation</t>
  </si>
  <si>
    <t>{"filter": ".", "germline": "01", "GQ": "99", "cov": ".", "geno": "--", "note": ".", "qual": "490.77", "DP": "43"}</t>
  </si>
  <si>
    <t>Exon_21</t>
  </si>
  <si>
    <t>2845~80168836</t>
  </si>
  <si>
    <t>lod=319~0.47</t>
  </si>
  <si>
    <t>lod=97~-0.255</t>
  </si>
  <si>
    <t>lod=34~-0.119</t>
  </si>
  <si>
    <t>0.8928571428571429~0.8575197889182058~0.8577235772357723~0.8453038674033149~1.0</t>
  </si>
  <si>
    <t>PF00488.14~0.0848215134003</t>
  </si>
  <si>
    <t>V$EAR2_Q2|EAR2|MINUS</t>
  </si>
  <si>
    <t>rs184967</t>
  </si>
  <si>
    <t>Proximal colon cancer, increased risk, association with~17205513</t>
  </si>
  <si>
    <t>6~Proximal colon cancer, increased risk, association with~Common, Known Causative Mutation</t>
  </si>
  <si>
    <t>{"filter": ".", "germline": "01", "GQ": "99", "cov": ".", "geno": "--", "note": ".", "qual": "701.77", "DP": "53"}</t>
  </si>
  <si>
    <t>Exon_23</t>
  </si>
  <si>
    <t>3132~80168549</t>
  </si>
  <si>
    <t>0.6881868131868132~0.7176781002638523~0.6056910569105691~0.6629834254143646~0.736013986013986</t>
  </si>
  <si>
    <t>No_Splicing_Change~10.87&amp;10.94</t>
  </si>
  <si>
    <t>PF00488.14~-0.00860017176192</t>
  </si>
  <si>
    <t>rs26279</t>
  </si>
  <si>
    <t>Colorectal cancer, increased risk, association with~17205513</t>
  </si>
  <si>
    <t>6~Colorectal cancer, increased risk, association with~Common, Known Causative Mutation</t>
  </si>
  <si>
    <t>{"filter": ".", "germline": "01", "GQ": "99", "cov": ".", "geno": "--", "note": ".", "qual": "840.77", "DP": "45"}</t>
  </si>
  <si>
    <t>XRCC4(uc003kib.2)///XRCC4(uc003kid.2)///XRCC4(uc003kic.2)///XRCC4(uc003kie.2)///XRCC4(uc003kig.2)</t>
  </si>
  <si>
    <t>Intron_7///Intron_7///Intron_7///Intron_7///Intron_2</t>
  </si>
  <si>
    <t>N/A~-0.13</t>
  </si>
  <si>
    <t>lod=35~-0.153</t>
  </si>
  <si>
    <t>N/A~-2.023</t>
  </si>
  <si>
    <t>0.39285714285714285~0.14511873350923482~0.48577235772357724~0.31767955801104975~0.6888111888111889</t>
  </si>
  <si>
    <t>Splice_Site_Acceptor_Damaged///-///-///Splice_Site_Acceptor_Damaged///Splice_Site_Acceptor_Damaged</t>
  </si>
  <si>
    <t>No_Splicing_Change~9.03&amp;0.28///No_Splicing_Change~5.04&amp;10.68///No_Splicing_Change~5.04&amp;10.68///No_Splicing_Change~9.03&amp;0.28///No_Splicing_Change~9.03&amp;0.28</t>
  </si>
  <si>
    <t>PF06632.5$PF06048.4$PF12302.1$PF10368.2$PF02970.9///PF06632.5$PF06048.4$PF02353.13$PF12302.1$PF10368.2///PF06632.5$PF06048.4$PF02353.13$PF12302.1$PF10368.2///PF06632.5$PF06048.4$PF12302.1$PF10368.2$PF02970.9///-</t>
  </si>
  <si>
    <t>194363~-///-~-///-~-///-~-///-~-</t>
  </si>
  <si>
    <t>Molecular Function: DNA binding (GO:0003677)~Molecular Function: protein binding (GO:0005515)~Cellular Component: nucleus (GO:0005634)~Biological Process: double-strand break repair (GO:0006302)~Biological Process: DNA recombination (GO:0006310)///Molecular Function: DNA binding (GO:0003677)~Molecular Function: protein binding (GO:0005515)~Cellular Component: nucleus (GO:0005634)~Biological Process: double-strand break repair (GO:0006302)~Biological Process: DNA recombination (GO:0006310)///Molecular Function: DNA binding (GO:0003677)~Molecular Function: protein binding (GO:0005515)~Cellular Component: nucleus (GO:0005634)~Biological Process: double-strand break repair (GO:0006302)~Biological Process: DNA recombination (GO:0006310)///Molecular Function: DNA binding (GO:0003677)~Molecular Function: protein binding (GO:0005515)~Cellular Component: nucleus (GO:0005634)~Biological Process: double-strand break repair (GO:0006302)~Biological Process: DNA recombination (GO:0006310)///-</t>
  </si>
  <si>
    <t>rs111182167;rs1805377</t>
  </si>
  <si>
    <t>Bladder cancer, increased risk, association with~17557904</t>
  </si>
  <si>
    <t>XRCC4~Lung cancer, reduced risk, association with ?(XRCC4)$Oral cancer, association with(XRCC4)$Bladder cancer, increased risk, association with(XRCC4)$Lung cancer, susceptibility to, association with(XRCC4)///XRCC4~Lung cancer, reduced risk, association with ?(XRCC4)$Oral cancer, association with(XRCC4)$Bladder cancer, increased risk, association with(XRCC4)$Lung cancer, susceptibility to, association with(XRCC4)///XRCC4~Lung cancer, reduced risk, association with ?(XRCC4)$Oral cancer, association with(XRCC4)$Bladder cancer, increased risk, association with(XRCC4)$Lung cancer, susceptibility to, association with(XRCC4)///XRCC4~Lung cancer, reduced risk, association with ?(XRCC4)$Oral cancer, association with(XRCC4)$Bladder cancer, increased risk, association with(XRCC4)$Lung cancer, susceptibility to, association with(XRCC4)///XRCC4~Lung cancer, reduced risk, association with ?(XRCC4)$Oral cancer, association with(XRCC4)$Bladder cancer, increased risk, association with(XRCC4)$Lung cancer, susceptibility to, association with(XRCC4)</t>
  </si>
  <si>
    <t>carcinoma$malignant_melanoma~4///carcinoma$malignant_melanoma~4///carcinoma$malignant_melanoma~4///carcinoma$malignant_melanoma~4///carcinoma$malignant_melanoma~4</t>
  </si>
  <si>
    <t>XRCC4</t>
  </si>
  <si>
    <t>DB03963</t>
  </si>
  <si>
    <t>2-LTR circle formation~DNA Repair~Disease~Double-Strand Break Repair~Early Phase of HIV Life Cycle~HIV Infection~HIV Life Cycle~Integration of provirus~Nonhomologous End-joining (NHEJ)</t>
  </si>
  <si>
    <t>GO:0001701~in utero embryonic development$GO:0002328~pro-B cell differentiation$GO:0006302~double-strand break repair$GO:0006303~double-strand break repair via nonhomologous end joining$GO:0006303~double-strand break repair via nonhomologous end joining$GO:0006303~double-strand break repair via nonhomologous end joining$GO:0007417~central nervous system development$GO:0010165~response to X-ray$GO:0010332~response to gamma radiation$GO:0019047~provirus integration$GO:0019059~initiation of viral infection$GO:0033077~T cell differentiation in thymus$GO:0033152~immunoglobulin V(D)J recombination$GO:0043524~negative regulation of neuron apoptosis$GO:0045190~isotype switching$GO:0048146~positive regulation of fibroblast proliferation$GO:0050769~positive regulation of neurogenesis$GO:0051103~DNA ligation involved in DNA repair$GO:0051351~positive regulation of ligase activity</t>
  </si>
  <si>
    <t>DOID:10008~malignant neoplasm of thyroid$DOID:4450~renal cell carcinoma$DOID:5419~schizophrenia$DOID:1240~leukemia$DOID:289~endometriosis$DOID:299~adenocarcinoma$DOID:7757~childhood leukemia$DOID:9256~colorectal cancer$DOID:5428~bladder cancer$DOID:305~carcinoma$DOID:0050298~Adenoviridae infectious disease$DOID:2627~glioma$DOID:162~cancer$DOID:4241~malignant neoplasm of breast$DOID:3680~malignant neoplasm of lip, oral cavity and pharynx$DOID:0070004~myeloma$DOID:127~fibroid tumor$DOID:2985~chronic rejection of renal transplant</t>
  </si>
  <si>
    <t>6~Bladder cancer, increased risk, association with~Common, Known Causative Mutation</t>
  </si>
  <si>
    <t>{"filter": ".", "germline": "01", "GQ": "99", "cov": ".", "geno": "--", "note": ".", "qual": "440.77", "DP": "35"}</t>
  </si>
  <si>
    <t>VCAN(uc003kii.3)///VCAN(uc003kij.3)///VCAN(uc010jau.2)///VCAN(uc003kik.3)///VCAN(uc003kil.3)</t>
  </si>
  <si>
    <t>Exon_8///Exon_7///Intron_7///Intron_6///Exon_1</t>
  </si>
  <si>
    <t>Nonsynonymous///Nonsynonymous///-///-///Nonsynonymous</t>
  </si>
  <si>
    <t>2937///1950///-///-///1601</t>
  </si>
  <si>
    <t>D///D///-///-///D</t>
  </si>
  <si>
    <t>Y///Y///-///-///Y</t>
  </si>
  <si>
    <t>8808~82867445///5847~82870406///-~-///-~-///4800~82871453</t>
  </si>
  <si>
    <t>N/A~-0.057</t>
  </si>
  <si>
    <t>N/A~0.54</t>
  </si>
  <si>
    <t>0.38324175824175827~0.4234828496042216~0.29471544715447157~0.46408839779005523~0.3548951048951049</t>
  </si>
  <si>
    <t>0.706///0.607</t>
  </si>
  <si>
    <t>PF00193.10$PF00059.14$PF07686.10$PF00008.20$PF00084.13$PF07974.6$PF07645.8$PF00053.17$PF06247.4///PF00193.10$PF00059.14$PF07686.10$PF00008.20$PF00084.13$PF07974.6$PF07645.8$PF00053.17///PF00193.10$PF00059.14$PF07686.10$PF00008.20$PF00084.13$PF07974.6$PF07645.8$PF05966.5///PF00193.10$PF00059.14$PF07686.10$PF00008.20$PF00084.13$PF07645.8$PF05966.5$PF07679.9$PF07974.6///PF00059.14$PF00008.20$PF00084.13$PF07974.6$PF07645.8</t>
  </si>
  <si>
    <t>deleterious///deleterious///-///-///deleterious</t>
  </si>
  <si>
    <t>0.859///0.860///-///-///0.860</t>
  </si>
  <si>
    <t>118661~Wagner syndrome 1, 143200 (3)$143200~-///-~-///-~-///-~-///-~-</t>
  </si>
  <si>
    <t>NULL///Immunoglobulin subtype///Immunoglobulin subtype///Immunoglobulin subtype///NULL</t>
  </si>
  <si>
    <t>rs160277;rs386539567</t>
  </si>
  <si>
    <t>Gastric cancer, association with~19655167</t>
  </si>
  <si>
    <t>VCAN~Gastric cancer, association with(VCAN)$Wagner syndrome(VCAN)///VCAN~Gastric cancer, association with(VCAN)$Wagner syndrome(VCAN)///VCAN~Gastric cancer, association with(VCAN)$Wagner syndrome(VCAN)///VCAN~Gastric cancer, association with(VCAN)$Wagner syndrome(VCAN)///VCAN~Gastric cancer, association with(VCAN)$Wagner syndrome(VCAN)</t>
  </si>
  <si>
    <t>unknown~-///unknown~-///-~-///-~-///-~-</t>
  </si>
  <si>
    <t>carcinoma$haematopoietic_neoplasm$malignant_melanoma$glioma$lymphoid_neoplasm~54///carcinoma$haematopoietic_neoplasm$malignant_melanoma$glioma$lymphoid_neoplasm~54///carcinoma$haematopoietic_neoplasm$malignant_melanoma$glioma$lymphoid_neoplasm~54///carcinoma$haematopoietic_neoplasm$malignant_melanoma$glioma$lymphoid_neoplasm~54///carcinoma$haematopoietic_neoplasm$malignant_melanoma$glioma$lymphoid_neoplasm~54</t>
  </si>
  <si>
    <t>VCAN</t>
  </si>
  <si>
    <t>GO:0007155~cell adhesion$GO:0007275~multicellular organismal development$GO:0008037~cell recognition$GO:0008347~glial cell migration$GO:0008347~glial cell migration$GO:0009611~response to wounding$GO:0031103~axon regeneration</t>
  </si>
  <si>
    <t>DOID:1909~melanoma$DOID:10591~pre-eclampsia$DOID:4001~epithelial ovarian cancer$DOID:2645~mesothelioma$DOID:4241~malignant neoplasm of breast$DOID:2985~chronic rejection of renal transplant$DOID:162~cancer$DOID:2144~malignant neoplasm of ovary$DOID:178~vascular disease$DOID:13223~uterine fibroid$DOID:2991~stromal neoplasm$DOID:127~fibroid tumor</t>
  </si>
  <si>
    <t>{"filter": ".", "germline": "11", "GQ": "99", "cov": ".", "geno": "--", "note": ".", "qual": "1341.77", "DP": "43"}</t>
  </si>
  <si>
    <t>ERAP1(uc003kml.2)///ERAP1(uc010jbm.1)///ERAP1(uc003kmm.2)///ERAP1(uc003kmn.2)</t>
  </si>
  <si>
    <t>Exon_15///Exon_14///Exon_15///Exon_15</t>
  </si>
  <si>
    <t>730///542///730///730</t>
  </si>
  <si>
    <t>Q///Q///Q///Q</t>
  </si>
  <si>
    <t>2187~96096716///1623~96102474///2187~96109912///2187~96109912</t>
  </si>
  <si>
    <t>lod=33~0.934</t>
  </si>
  <si>
    <t>lod=53~1.379</t>
  </si>
  <si>
    <t>0.6492673992673993~0.712401055408971~0.676829268292683~0.649171270718232~0.541958041958042</t>
  </si>
  <si>
    <t>0.035///0.021</t>
  </si>
  <si>
    <t>PF01433.13///PF01433.13$PF07607.4///PF01433.13///PF01433.13</t>
  </si>
  <si>
    <t>0.013///0.013///0.013///0.013</t>
  </si>
  <si>
    <t>606832~-///-~-///-~-///-~-</t>
  </si>
  <si>
    <t>NULL///Molecular Function: metallopeptidase activity (GO:0008237)~Molecular Function: zinc ion binding (GO:0008270)///Molecular Function: metallopeptidase activity (GO:0008237)~Molecular Function: zinc ion binding (GO:0008270)///Molecular Function: metallopeptidase activity (GO:0008237)~Molecular Function: zinc ion binding (GO:0008270)</t>
  </si>
  <si>
    <t>rs27044</t>
  </si>
  <si>
    <t>Cervical carcinoma, association with~17366619</t>
  </si>
  <si>
    <t>ERAP1~Ankylosing spondylitis ?(ERAP1)$Cervical carcinoma survival, association with(ERAP1)$Raised blood pressure, reduced risk, association with(ERAP1)$Ankylosing spondylitis, reduced risk, association with ?(ERAP1)$Raised blood pressure, association with(ERAP1)$Cervical carcinoma survival, association with ?(ERAP1)$Cervical carcinoma, association with(ERAP1)///ERAP1~Ankylosing spondylitis ?(ERAP1)$Cervical carcinoma survival, association with(ERAP1)$Raised blood pressure, reduced risk, association with(ERAP1)$Ankylosing spondylitis, reduced risk, association with ?(ERAP1)$Raised blood pressure, association with(ERAP1)$Cervical carcinoma survival, association with ?(ERAP1)$Cervical carcinoma, association with(ERAP1)///ERAP1~Ankylosing spondylitis ?(ERAP1)$Cervical carcinoma survival, association with(ERAP1)$Raised blood pressure, reduced risk, association with(ERAP1)$Ankylosing spondylitis, reduced risk, association with ?(ERAP1)$Raised blood pressure, association with(ERAP1)$Cervical carcinoma survival, association with ?(ERAP1)$Cervical carcinoma, association with(ERAP1)///ERAP1~Ankylosing spondylitis ?(ERAP1)$Cervical carcinoma survival, association with(ERAP1)$Raised blood pressure, reduced risk, association with(ERAP1)$Ankylosing spondylitis, reduced risk, association with ?(ERAP1)$Raised blood pressure, association with(ERAP1)$Cervical carcinoma survival, association with ?(ERAP1)$Cervical carcinoma, association with(ERAP1)</t>
  </si>
  <si>
    <t>unknown~-///-~-///unknown~-///unknown~-</t>
  </si>
  <si>
    <t>ERAP1</t>
  </si>
  <si>
    <t>Adaptive Immune System~Antigen Presentation: Folding, assembly and peptide loading of class I MHC~Class I MHC mediated antigen processing &amp; presentation~Immune System</t>
  </si>
  <si>
    <t>GO:0001525~angiogenesis$GO:0006508~proteolysis$GO:0006509~membrane protein ectodomain proteolysis$GO:0008217~regulation of blood pressure$GO:0008217~regulation of blood pressure$GO:0009617~response to bacterium$GO:0019885~antigen processing and presentation of endogenous peptide antigen via MHC class I$GO:0019885~antigen processing and presentation of endogenous peptide antigen via MHC class I$GO:0045088~regulation of innate immune response$GO:0045444~fat cell differentiation</t>
  </si>
  <si>
    <t>DOID:13336~congenital toxoplasmosis$DOID:1909~melanoma$DOID:7147~ankylosing spondylitis$DOID:1749~squamous cell carcinoma$DOID:8893~psoriasis$DOID:10825~essential hypertension$DOID:10763~hypertension$DOID:305~carcinoma$DOID:2985~chronic rejection of renal transplant$DOID:9965~toxoplasmosis$DOID:6590~spondylitis</t>
  </si>
  <si>
    <t>6~Cervical carcinoma, association with~Common, Known Causative Mutation</t>
  </si>
  <si>
    <t>{"filter": ".", "germline": "11", "GQ": "99", "cov": ".", "geno": "--", "note": ".", "qual": "1167.77", "DP": "35"}</t>
  </si>
  <si>
    <t>Exon_11///Exon_10///Exon_11///Exon_11</t>
  </si>
  <si>
    <t>528///340///528///528</t>
  </si>
  <si>
    <t>1582~96097321///1018~96103079///1582~96110517///1582~96110517</t>
  </si>
  <si>
    <t>lod=139~4.892</t>
  </si>
  <si>
    <t>lod=157~2.371</t>
  </si>
  <si>
    <t>lod=24~0.533</t>
  </si>
  <si>
    <t>0.5897435897435898~0.662269129287599~0.5752032520325203~0.5828729281767956~0.5104895104895105</t>
  </si>
  <si>
    <t>possibly damaging///probably damaging</t>
  </si>
  <si>
    <t>0.889///0.967</t>
  </si>
  <si>
    <t>0.906///0.906///0.906///0.906</t>
  </si>
  <si>
    <t>rs30187</t>
  </si>
  <si>
    <t>Raised blood pressure, reduced risk, association with~11857741</t>
  </si>
  <si>
    <t>Interaction between ERAP1 and HLA-B27 in ankylosing spondylitis implicates peptide handling in the mechanism for HLA-B27 in disease susceptibility.; Ankylosing spondylitis~21743469</t>
  </si>
  <si>
    <t>6~Raised blood pressure, reduced risk, association with~Common, Known Causative Mutation</t>
  </si>
  <si>
    <t>{"filter": ".", "germline": "11", "GQ": "99", "cov": ".", "geno": "--", "note": ".", "qual": "1561.77", "DP": "42"}</t>
  </si>
  <si>
    <t>Exon_6///Exon_5///Exon_6///Exon_6</t>
  </si>
  <si>
    <t>356///168///356///356</t>
  </si>
  <si>
    <t>1067~96097836///503~96103594///1067~96111032///1067~96111032</t>
  </si>
  <si>
    <t>N/A~-1.241</t>
  </si>
  <si>
    <t>lod=37~-0.866</t>
  </si>
  <si>
    <t>rs27434</t>
  </si>
  <si>
    <t>Ankylosing spondylitis, reduced risk, association with ?~19692350</t>
  </si>
  <si>
    <t>Genome-wide association study of ankylosing spondylitis identifies non-MHC susceptibility loci.; Ankylosing spondylitis~20062062</t>
  </si>
  <si>
    <t>6~Ankylosing spondylitis, reduced risk, association with ?~Common, Known Causative Mutation</t>
  </si>
  <si>
    <t>{"filter": ".", "germline": "01", "GQ": "99", "cov": ".", "geno": "--", "note": ".", "qual": "485.77", "DP": "38"}</t>
  </si>
  <si>
    <t>349///161///349///349</t>
  </si>
  <si>
    <t>1044~96097859///480~96103617///1044~96111055///1044~96111055</t>
  </si>
  <si>
    <t>lod=80~1.713</t>
  </si>
  <si>
    <t>lod=75~1.01</t>
  </si>
  <si>
    <t>lod=34~0.533</t>
  </si>
  <si>
    <t>0.1304945054945055~0.22427440633245382~0.054878048780487805~0.13259668508287292~0.06993006993006994</t>
  </si>
  <si>
    <t>0.001///0.158///0.098</t>
  </si>
  <si>
    <t>PF01433.13~0.283996656365///PF01433.13~0.247154614881$PF07607.4~0.0354723181622///PF01433.13~0.266267889405///PF01433.13~0.266267889405</t>
  </si>
  <si>
    <t>0.566///0.564///0.565///0.565</t>
  </si>
  <si>
    <t>V$ZBRK1_01|ZBRK1|PLUS///MA0143.1|Sox2|PLUS</t>
  </si>
  <si>
    <t>-3.77465652786///-4.89611678569</t>
  </si>
  <si>
    <t>rs2287987</t>
  </si>
  <si>
    <t>{"filter": ".", "germline": "01", "GQ": "99", "cov": ".", "geno": "--", "note": ".", "qual": "660.77", "DP": "52"}</t>
  </si>
  <si>
    <t>Exon_5///Exon_4///Exon_5///Exon_5</t>
  </si>
  <si>
    <t>276///88///276///276</t>
  </si>
  <si>
    <t>827~96098076///263~96103834///827~96111272///827~96111272</t>
  </si>
  <si>
    <t>lod=144~0.071</t>
  </si>
  <si>
    <t>lod=74~0.044</t>
  </si>
  <si>
    <t>lod=22~0.528</t>
  </si>
  <si>
    <t>0.2087912087912088~0.21899736147757257~0.2032520325203252~0.15193370165745856~0.23601398601398602</t>
  </si>
  <si>
    <t>0.593///0.688///0.561</t>
  </si>
  <si>
    <t>PF01433.13~0.498840504413///PF01433.13~0.50514997832///PF01433.13~0.498840504413///PF01433.13~0.498840504413</t>
  </si>
  <si>
    <t>0.545///0.675///0.544///0.544</t>
  </si>
  <si>
    <t>MA0029.1|Evi1|MINUS///V$EVI1_06|Evi-1|MINUS///V$EVI1_02|Evi-1|MINUS///V$EVI1_03|Evi-1|MINUS///V$EVI1_05|Evi-1|MINUS</t>
  </si>
  <si>
    <t>-4.0553190578///-3.77465652786///-3.67286577138///-4.16410567385///-3.94043614899</t>
  </si>
  <si>
    <t>rs26618</t>
  </si>
  <si>
    <t>Raised blood pressure, association with~11857741</t>
  </si>
  <si>
    <t>6~Raised blood pressure, association with~Common, Known Causative Mutation</t>
  </si>
  <si>
    <t>{"filter": ".", "germline": "11", "GQ": "99", "cov": ".", "geno": "--", "note": ".", "qual": "1176.77", "DP": "35"}</t>
  </si>
  <si>
    <t>Exon_2///Intron_1///Exon_2///Exon_2</t>
  </si>
  <si>
    <t>Nonsynonymous///-///Nonsynonymous///Nonsynonymous</t>
  </si>
  <si>
    <t>127///-///127///127</t>
  </si>
  <si>
    <t>R///-///R///R</t>
  </si>
  <si>
    <t>P///-///P///P</t>
  </si>
  <si>
    <t>379~96098524///-~-///379~96111720///379~96111720</t>
  </si>
  <si>
    <t>N/A~0.166</t>
  </si>
  <si>
    <t>N/A~-0.216</t>
  </si>
  <si>
    <t>0.5723443223443223~0.7097625329815304~0.4491869918699187~0.5966850828729282~0.4807692307692308</t>
  </si>
  <si>
    <t>0.002///0.001</t>
  </si>
  <si>
    <t>PF01433.13~0.187086643357///-~-///PF01433.13~0.164810248646///PF01433.13~0.164810248646</t>
  </si>
  <si>
    <t>deleterious///-///deleterious///deleterious</t>
  </si>
  <si>
    <t>0.542///-///0.577///0.577</t>
  </si>
  <si>
    <t>rs26653</t>
  </si>
  <si>
    <t>Cervical carcinoma survival, association with~19202550</t>
  </si>
  <si>
    <t>6~Cervical carcinoma survival, association with~Common, Known Causative Mutation</t>
  </si>
  <si>
    <t>{"filter": ".", "germline": "01", "GQ": "99", "cov": ".", "geno": "--", "note": ".", "qual": "628.77", "DP": "53"}</t>
  </si>
  <si>
    <t>CAMK4(uc011cvj.1)///CAMK4(uc003kpf.2)///CAMK4(uc010jbv.2)</t>
  </si>
  <si>
    <t>Intron_6///Intron_5///Intron_3</t>
  </si>
  <si>
    <t>N/A~0.117</t>
  </si>
  <si>
    <t>N/A~0.253</t>
  </si>
  <si>
    <t>-///PF00069.18$PF07714.10$PF10707.2$PF06513.4$PF06293.7$PF01636.16///PF00069.18$PF07714.10$PF06513.4$PF10495.2</t>
  </si>
  <si>
    <t>-~-///114080~-///-~-</t>
  </si>
  <si>
    <t>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t>
  </si>
  <si>
    <t>rs10491334</t>
  </si>
  <si>
    <t>Longevity, association with ?~21612516</t>
  </si>
  <si>
    <t>CAMK4~Longevity, association with ?(CAMK4)///CAMK4~Longevity, association with ?(CAMK4)///CAMK4~Longevity, association with ?(CAMK4)</t>
  </si>
  <si>
    <t>Association study on long-living individuals from Southern Italy identifies rs10491334 in the CAMKIV gene that regulates survival proteins.; Longevity~21612516///Blood pressure~17903302///Framingham Heart Study 100K Project: genome-wide associations for blood pressure and arterial stiffness.; Blood pressure~17903302</t>
  </si>
  <si>
    <t>carcinoma$lymphoid_neoplasm~11///carcinoma$lymphoid_neoplasm~11///carcinoma$lymphoid_neoplasm~11</t>
  </si>
  <si>
    <t>CAMK4</t>
  </si>
  <si>
    <t>DB07676~DB07664</t>
  </si>
  <si>
    <t>Activation of CaMK IV~Activation of NMDA receptor upon glutamate binding and postsynaptic events~CREB phosphorylation through the activation of CaMKK~Ca-dependent events~CaM pathway~CaMK IV-mediated phosphorylation of CREB~Calmodulin induced events~DAG and IP3 signaling~Disease~Downstream signal transduction~Downstream signaling of activated FGFR~EGFR interacts with phospholipase C-gamma~G-protein mediated events~NGF signalling via TRKA from the plasma membrane~Neuronal System~Neurotransmitter Receptor Binding And Downstream Transmission In The  Postsynaptic Cell~Opioid Signalling~PLC beta mediated events~PLC-gamma1 signalling~PLCG1 events in ERBB2 signaling~Phospholipase C-mediated cascade~Post NMDA receptor activation events~Signal Transduction~Signaling by EGFR~Signaling by EGFR in Cancer~Signaling by ERBB2~Signaling by FGFR~Signaling by GPCR~Signaling by PDGF~Signalling by NGF~Transmission across Chemical Synapses</t>
  </si>
  <si>
    <t>GO:0006468~protein phosphorylation$GO:0007165~signal transduction</t>
  </si>
  <si>
    <t>DOID:2144~malignant neoplasm of ovary$DOID:1059~intellectual disability$DOID:4001~epithelial ovarian cancer$DOID:162~cancer</t>
  </si>
  <si>
    <t>6~Longevity, association with ?~Common, Known Causative Mutation</t>
  </si>
  <si>
    <t>{"filter": ".", "germline": "01", "GQ": "99", "cov": ".", "geno": "--", "note": ".", "qual": "612.77", "DP": "52"}</t>
  </si>
  <si>
    <t>APC(uc010jby.2)///APC(uc011cvt.1)</t>
  </si>
  <si>
    <t>N/A~-0.003</t>
  </si>
  <si>
    <t>N/A~-0.029</t>
  </si>
  <si>
    <t>PF05956.4$PF05937.4$PF05923.5$PF00514.16$PF05924.4$PF11414.1$PF05972.4///-</t>
  </si>
  <si>
    <t>Armadillo///Armadillo</t>
  </si>
  <si>
    <t>rs861674</t>
  </si>
  <si>
    <t>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t>
  </si>
  <si>
    <t>Familial colorectal cancer~other~RCV000073700~ Somatic mutation</t>
  </si>
  <si>
    <t>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t>
  </si>
  <si>
    <t>pancreatic$glioma$Adenomatous polyposis coli; Turcot syndrome$desmoid$hepatoblastoma$colorectal$other CNS///pancreatic$glioma$Adenomatous polyposis coli; Turcot syndrome$desmoid$hepatoblastoma$colorectal$other CNS</t>
  </si>
  <si>
    <t>colorectal$pancreatic$desmoid$hepatoblastoma$glioma$other CNS///colorectal$pancreatic$desmoid$hepatoblastoma$glioma$other CNS</t>
  </si>
  <si>
    <t>APC</t>
  </si>
  <si>
    <t>Apoptosis~Apoptotic cleavage of cellular proteins~Apoptotic execution  phase~Beta-catenin phosphorylation cascade~Degradation of beta-catenin by the destruction complex~Signal Transduction~Signaling by Wnt</t>
  </si>
  <si>
    <t>GO:0000281~cytokinesis after mitosis$GO:0001822~kidney development$GO:0001942~hair follicle development$GO:0006461~protein complex assembly$GO:0006974~response to DNA damage stimulus$GO:0007026~negative regulation of microtubule depolymerization$GO:0007026~negative regulation of microtubule depolymerization$GO:0007050~cell cycle arrest$GO:0007091~mitotic metaphase/anaphase transition$GO:0007094~mitotic cell cycle spindle assembly checkpoint$GO:0007155~cell adhesion$GO:0007163~establishment or maintenance of cell polarity$GO:0007409~axonogenesis$GO:0008285~negative regulation of cell proliferation$GO:0009798~axis specification$GO:0009952~anterior/posterior pattern formation$GO:0009953~dorsal/ventral pattern formation$GO:0009954~proximal/distal pattern formation$GO:0030335~positive regulation of cell migration$GO:0030858~positive regulation of epithelial cell differentiation$GO:0031116~positive regulation of microtubule polymerization$GO:0031175~neuron projection development$GO:0031274~positive regulation of pseudopodium assembly$GO:0033077~T cell differentiation in thymus$GO:0035019~somatic stem cell maintenance$GO:0042483~negative regulation of odontogenesis$GO:0042493~response to drug$GO:0043065~positive regulation of apoptosis$GO:0043066~negative regulation of apoptosis$GO:0043409~negative regulation of MAPKKK cascade$GO:0043588~skin development$GO:0045667~regulation of osteoblast differentiation$GO:0045670~regulation of osteoclast differentiation$GO:0045732~positive regulation of protein catabolic process$GO:0045732~positive regulation of protein catabolic process$GO:0045736~negative regulation of cyclin-dependent protein kinase activity$GO:0045785~positive regulation of cell adhesion$GO:0046716~muscle cell homeostasis$GO:0048538~thymus development$GO:0051171~regulation of nitrogen compound metabolic process$GO:0051276~chromosome organization$GO:0051726~regulation of cell cycle$GO:0051781~positive regulation of cell division$GO:0051988~regulation of attachment of spindle microtubules to kinetochore$GO:0051988~regulation of attachment of spindle microtubules to kinetochore$GO:0060041~retina development in camera-type eye$GO:0060070~canonical Wnt receptor signaling pathway$GO:0060070~canonical Wnt receptor signaling pathway$GO:0060770~negative regulation of epithelial cell proliferation involved in prostate gland development$GO:0070830~tight junction assembly$GO:0090090~negative regulation of canonical Wnt receptor signaling pathway</t>
  </si>
  <si>
    <t>DOID:5374~pilomatrixoma$DOID:1115~sarcoma$DOID:12849~autism$DOID:2985~chronic rejection of renal transplant$DOID:911~malignant neoplasm of brain$DOID:1909~melanoma$DOID:0060035~medical disorder$DOID:299~adenocarcinoma$DOID:9256~colorectal cancer$DOID:3304~germinoma$DOID:0050424~familial adenomatous polyposis$DOID:9206~Barrett's esophagus$DOID:3908~non-small cell lung carcinoma$DOID:3963~thyroid carcinoma$DOID:3565~meningioma$DOID:4241~malignant neoplasm of breast$DOID:5419~schizophrenia$DOID:162~cancer$DOID:657~adenoma$DOID:1520~colon carcinoma$DOID:1749~squamous cell carcinoma$DOID:687~hepatoblastoma$DOID:305~carcinoma$DOID:0060041~autism spectrum disease$DOID:1648~primary breast cancer$DOID:225~syndrome</t>
  </si>
  <si>
    <t>6~Familial colorectal cancer~other</t>
  </si>
  <si>
    <t>N/A~-2.549</t>
  </si>
  <si>
    <t>N/A~-2.554</t>
  </si>
  <si>
    <t>N/A~-2.449</t>
  </si>
  <si>
    <t>rs464338</t>
  </si>
  <si>
    <t>Familial colorectal cancer~other~RCV000073701~ Somatic mutation</t>
  </si>
  <si>
    <t>{"filter": ".", "germline": "11", "GQ": "99", "cov": ".", "geno": "--", "note": ".", "qual": "1340.77", "DP": "41"}</t>
  </si>
  <si>
    <t>N/A~0.132</t>
  </si>
  <si>
    <t>N/A~-0.365</t>
  </si>
  <si>
    <t>rs469336</t>
  </si>
  <si>
    <t>Familial colorectal cancer~other~RCV000073704~ Somatic mutation</t>
  </si>
  <si>
    <t>{"filter": ".", "germline": "01", "GQ": "99", "cov": ".", "geno": "--", "note": ".", "qual": "635.77", "DP": "42"}</t>
  </si>
  <si>
    <t>N/A~-0.348</t>
  </si>
  <si>
    <t>N/A~-0.358</t>
  </si>
  <si>
    <t>V$REST_01|REST|MINUS</t>
  </si>
  <si>
    <t>rs468179</t>
  </si>
  <si>
    <t>Familial colorectal cancer~other~RCV000073706~ Somatic mutation</t>
  </si>
  <si>
    <t>APC(uc010jby.2)///APC(uc011cvt.1)///APC(uc003kpz.3)///APC(uc003kpy.3)///APC(uc010jbz.2)</t>
  </si>
  <si>
    <t>Intron_1///Intron_1///Intron_2///Intron_1///Intron_1</t>
  </si>
  <si>
    <t>N/A~-0.182</t>
  </si>
  <si>
    <t>N/A~0.034</t>
  </si>
  <si>
    <t>lod=110~0.46</t>
  </si>
  <si>
    <t>PF05956.4$PF05937.4$PF05923.5$PF00514.16$PF05924.4$PF11414.1$PF05972.4///-///PF05956.4$PF05937.4$PF05923.5$PF00514.16$PF05924.4$PF11414.1$PF05972.4///PF05956.4$PF05937.4$PF05923.5$PF00514.16$PF05924.4$PF11414.1$PF05972.4///PF05956.4$PF05937.4$PF05923.5$PF00514.16$PF05924.4$PF05972.4</t>
  </si>
  <si>
    <t>-~-///-~-///-~-///611731~Hepatoblastoma (3)///-~-</t>
  </si>
  <si>
    <t>Armadillo///Armadillo///Armadillo///Armadillo///Armadillo</t>
  </si>
  <si>
    <t>rs2019720</t>
  </si>
  <si>
    <t>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t>
  </si>
  <si>
    <t>Familial colorectal cancer~other~RCV000073731~ Somatic mutation</t>
  </si>
  <si>
    <t>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t>
  </si>
  <si>
    <t>pancreatic$glioma$Adenomatous polyposis coli; Turcot syndrome$desmoid$hepatoblastoma$colorectal$other CNS///pancreatic$glioma$Adenomatous polyposis coli; Turcot syndrome$desmoid$hepatoblastoma$colorectal$other CNS///pancreatic$glioma$Adenomatous polyposis coli; Turcot syndrome$desmoid$hepatoblastoma$colorectal$other CNS///pancreatic$glioma$Adenomatous polyposis coli; Turcot syndrome$desmoid$hepatoblastoma$colorectal$other CNS///pancreatic$glioma$Adenomatous polyposis coli; Turcot syndrome$desmoid$hepatoblastoma$colorectal$other CNS</t>
  </si>
  <si>
    <t>colorectal$pancreatic$desmoid$hepatoblastoma$glioma$other CNS///colorectal$pancreatic$desmoid$hepatoblastoma$glioma$other CNS///colorectal$pancreatic$desmoid$hepatoblastoma$glioma$other CNS///colorectal$pancreatic$desmoid$hepatoblastoma$glioma$other CNS///colorectal$pancreatic$desmoid$hepatoblastoma$glioma$other CNS</t>
  </si>
  <si>
    <t>{"filter": ".", "germline": "01", "GQ": "99", "cov": ".", "geno": "--", "note": ".", "qual": "710.77", "DP": "52"}</t>
  </si>
  <si>
    <t>N/A~-0.063</t>
  </si>
  <si>
    <t>rs2020383</t>
  </si>
  <si>
    <t>Familial colorectal cancer~other~RCV000073733~ Somatic mutation</t>
  </si>
  <si>
    <t>{"filter": ".", "germline": "01", "GQ": "99", "cov": ".", "geno": "--", "note": ".", "qual": "584.77", "DP": "43"}</t>
  </si>
  <si>
    <t>N/A~0.037</t>
  </si>
  <si>
    <t>N/A~0.071</t>
  </si>
  <si>
    <t>N/A~-0.995</t>
  </si>
  <si>
    <t>rs1974786</t>
  </si>
  <si>
    <t>Familial colorectal cancer~other~RCV000073737~ Somatic mutation</t>
  </si>
  <si>
    <t>{"filter": ".", "germline": "01", "GQ": "99", "cov": ".", "geno": "--", "note": ".", "qual": "640.77", "DP": "45"}</t>
  </si>
  <si>
    <t>N/A~0.424</t>
  </si>
  <si>
    <t>N/A~0.375</t>
  </si>
  <si>
    <t>N/A~0.455</t>
  </si>
  <si>
    <t>rs4705608</t>
  </si>
  <si>
    <t>Familial colorectal cancer~other~RCV000073745~ Somatic mutation</t>
  </si>
  <si>
    <t>{"filter": ".", "germline": "01", "GQ": "99", "cov": ".", "geno": "--", "note": ".", "qual": "596.77", "DP": "42"}</t>
  </si>
  <si>
    <t>N/A~0.66</t>
  </si>
  <si>
    <t>N/A~0.674</t>
  </si>
  <si>
    <t>N/A~-0.213</t>
  </si>
  <si>
    <t>rs4705609</t>
  </si>
  <si>
    <t>Familial colorectal cancer~other~RCV000073749~ Somatic mutation</t>
  </si>
  <si>
    <t>{"filter": ".", "germline": "01", "GQ": "99", "cov": ".", "geno": "--", "note": ".", "qual": "751.77", "DP": "51"}</t>
  </si>
  <si>
    <t>N/A~-0.72</t>
  </si>
  <si>
    <t>rs4705610</t>
  </si>
  <si>
    <t>Familial colorectal cancer~other~RCV000073750~ Somatic mutation</t>
  </si>
  <si>
    <t>{"filter": ".", "germline": "01", "GQ": "99", "cov": ".", "geno": "--", "note": ".", "qual": "814.77", "DP": "54"}</t>
  </si>
  <si>
    <t>N/A~-0.28</t>
  </si>
  <si>
    <t>N/A~-0.298</t>
  </si>
  <si>
    <t>rs10071425</t>
  </si>
  <si>
    <t>Familial colorectal cancer~other~RCV000073755~ Somatic mutation</t>
  </si>
  <si>
    <t>{"filter": ".", "germline": "01", "GQ": "99", "cov": ".", "geno": "--", "note": ".", "qual": "850.77", "DP": "56"}</t>
  </si>
  <si>
    <t>N/A~-0.385</t>
  </si>
  <si>
    <t>rs464002</t>
  </si>
  <si>
    <t>Familial colorectal cancer~other~RCV000073759~ Somatic mutation</t>
  </si>
  <si>
    <t>{"filter": ".", "germline": "01", "GQ": "99", "cov": ".", "geno": "--", "note": ".", "qual": "242.77", "DP": "19"}</t>
  </si>
  <si>
    <t>V$MAZR_01|MAZR|MINUS///V$MINI19_B|Muscle|initiator|sequences-19|PLUS///V$MUSCLE_INI_B|Muscle|initiator|PLUS///V$ZIC1_01|Zic1|MINUS///V$ZIC2_01|Zic2|MINUS///V$EGR_Q6|Egr|MINUS///V$MZF1_02|MZF1|MINUS///MA0073.1|RREB1|PLUS///V$PAX4_03|Pax-4|PLUS///V$ZNF219_01|ZNF219|PLUS///V$SP1_02|SP1|MINUS///V$SREBP_Q3|SREBP|PLUS///V$SREBP1_Q5|SREBP1|PLUS///V$SREBP_Q6|SREBP|PLUS///MA0039.2|Klf4|MINUS///V$SP1_Q6_01|Sp1|MINUS///V$GKLF_02|GKLF|(KLF4)|PLUS///V$RREB1_01|RREB-1|PLUS///MA0073.1|RREB1|PLUS///V$ZFP281_01|Zfp281|MINUS///V$KLF15_Q2|KLF15|MINUS///V$RREB1_01|RREB-1|PLUS///MA0073.1|RREB1|PLUS</t>
  </si>
  <si>
    <t>-2.90256837689///-0.877848396977///-0.169928015623///-3.32528377218///-3.20559041095///-3.81116459119///-2.14557739538///0.75825800164///-1.11744746937///-5.54877271074///-2.93372723055///0.173010414984///-0.943139309315///-0.609213352437///-5.2901505024/</t>
  </si>
  <si>
    <t>rs79334785</t>
  </si>
  <si>
    <t>Familial colorectal cancer~other~RCV000073762~ Somatic mutation</t>
  </si>
  <si>
    <t>{"filter": ".", "germline": "01", "GQ": "99", "cov": ".", "geno": "--", "note": ".", "qual": "683.77", "DP": "48"}</t>
  </si>
  <si>
    <t>N/A~0.224</t>
  </si>
  <si>
    <t>rs6594646</t>
  </si>
  <si>
    <t>Familial colorectal cancer~other~RCV000073768~ Somatic mutation</t>
  </si>
  <si>
    <t>{"filter": ".", "germline": "01", "GQ": "99", "cov": ".", "geno": "--", "note": ".", "qual": "510.77", "DP": "33"}</t>
  </si>
  <si>
    <t>N/A~-0.008</t>
  </si>
  <si>
    <t>N/A~0.504</t>
  </si>
  <si>
    <t>rs28373740</t>
  </si>
  <si>
    <t>Familial colorectal cancer~other~RCV000073784~ Somatic mutation</t>
  </si>
  <si>
    <t>{"filter": ".", "germline": "01", "GQ": "99", "cov": ".", "geno": "--", "note": ".", "qual": "340.77", "DP": "32"}</t>
  </si>
  <si>
    <t>N/A~0.346</t>
  </si>
  <si>
    <t>N/A~0.418</t>
  </si>
  <si>
    <t>rs12518091</t>
  </si>
  <si>
    <t>Familial colorectal cancer~other~RCV000073788~ Somatic mutation</t>
  </si>
  <si>
    <t>{"filter": ".", "germline": "01", "GQ": "99", "cov": ".", "geno": "--", "note": ".", "qual": "818.77", "DP": "48"}</t>
  </si>
  <si>
    <t>N/A~-0.997</t>
  </si>
  <si>
    <t>N/A~-1.023</t>
  </si>
  <si>
    <t>rs11954856</t>
  </si>
  <si>
    <t>Familial colorectal cancer~other~RCV000073790~ Somatic mutation</t>
  </si>
  <si>
    <t>{"filter": ".", "germline": "11", "GQ": "96", "cov": ".", "geno": "--", "note": ".", "qual": "1101.77", "DP": "32"}</t>
  </si>
  <si>
    <t>N/A~0.62</t>
  </si>
  <si>
    <t>N/A~0.57</t>
  </si>
  <si>
    <t>rs4705617</t>
  </si>
  <si>
    <t>Familial colorectal cancer~other~RCV000073796~ Somatic mutation</t>
  </si>
  <si>
    <t>{"filter": ".", "germline": "01", "GQ": "99", "cov": ".", "geno": "--", "note": ".", "qual": "705.77", "DP": "50"}</t>
  </si>
  <si>
    <t>N/A~0.27</t>
  </si>
  <si>
    <t>N/A~0.217</t>
  </si>
  <si>
    <t>rs11241183</t>
  </si>
  <si>
    <t>Familial colorectal cancer~other~RCV000073798~ Somatic mutation</t>
  </si>
  <si>
    <t>{"filter": ".", "germline": "01", "GQ": "99", "cov": ".", "geno": "--", "note": ".", "qual": "785.77", "DP": "51"}</t>
  </si>
  <si>
    <t>rs2439591</t>
  </si>
  <si>
    <t>Familial colorectal cancer~other~RCV000073800~ Somatic mutation</t>
  </si>
  <si>
    <t>{"filter": ".", "germline": "01", "GQ": "99", "cov": ".", "geno": "--", "note": ".", "qual": "677.77", "DP": "51"}</t>
  </si>
  <si>
    <t>Intron_2///Intron_1///Intron_3///Intron_2///Intron_2</t>
  </si>
  <si>
    <t>N/A~-0.232</t>
  </si>
  <si>
    <t>rs4099181</t>
  </si>
  <si>
    <t>Familial colorectal cancer~other~RCV000073812~ Somatic mutation</t>
  </si>
  <si>
    <t>{"filter": ".", "germline": "01", "GQ": "99", "cov": ".", "geno": "--", "note": ".", "qual": "544.77", "DP": "46"}</t>
  </si>
  <si>
    <t>rs4705486</t>
  </si>
  <si>
    <t>Familial colorectal cancer~other~RCV000073813~ Somatic mutation</t>
  </si>
  <si>
    <t>{"filter": ".", "germline": "11", "GQ": "99", "cov": ".", "geno": "--", "note": ".", "qual": "1721.77", "DP": "50"}</t>
  </si>
  <si>
    <t>N/A~-0.344</t>
  </si>
  <si>
    <t>N/A~-0.405</t>
  </si>
  <si>
    <t>N/A~-1.095</t>
  </si>
  <si>
    <t>rs369952</t>
  </si>
  <si>
    <t>Familial colorectal cancer~other~RCV000074331~ Somatic mutation</t>
  </si>
  <si>
    <t>{"filter": ".", "germline": "01", "GQ": "99", "cov": ".", "geno": "--", "note": ".", "qual": "608.77", "DP": "34"}</t>
  </si>
  <si>
    <t>N/A~-2.757</t>
  </si>
  <si>
    <t>N/A~-2.79</t>
  </si>
  <si>
    <t>N/A~-2.81</t>
  </si>
  <si>
    <t>V$CTCF_01|CTCF|MINUS</t>
  </si>
  <si>
    <t>rs10073398</t>
  </si>
  <si>
    <t>Familial colorectal cancer~other~RCV000073818~ Somatic mutation</t>
  </si>
  <si>
    <t>{"filter": ".", "germline": "01", "GQ": "99", "cov": ".", "geno": "--", "note": ".", "qual": "590.77", "DP": "29"}</t>
  </si>
  <si>
    <t>N/A~-1.652</t>
  </si>
  <si>
    <t>N/A~-2.103</t>
  </si>
  <si>
    <t>rs2546116</t>
  </si>
  <si>
    <t>Familial colorectal cancer~other~RCV000073821~ Somatic mutation</t>
  </si>
  <si>
    <t>{"filter": ".", "germline": "01", "GQ": "99", "cov": ".", "geno": "--", "note": ".", "qual": "652.77", "DP": "41"}</t>
  </si>
  <si>
    <t>lod=14~1.077</t>
  </si>
  <si>
    <t>N/A~1.023</t>
  </si>
  <si>
    <t>rs4705624</t>
  </si>
  <si>
    <t>Familial colorectal cancer~other~RCV000073825~ Somatic mutation</t>
  </si>
  <si>
    <t>rs28578275</t>
  </si>
  <si>
    <t>Familial colorectal cancer~other~RCV000073829~ Somatic mutation</t>
  </si>
  <si>
    <t>{"filter": ".", "germline": "01", "GQ": "99", "cov": ".", "geno": "--", "note": ".", "qual": "777.77", "DP": "54"}</t>
  </si>
  <si>
    <t>N/A~0.599</t>
  </si>
  <si>
    <t>N/A~0.566</t>
  </si>
  <si>
    <t>rs11241184</t>
  </si>
  <si>
    <t>Familial colorectal cancer~other~RCV000073832~ Somatic mutation</t>
  </si>
  <si>
    <t>{"filter": ".", "germline": "11", "GQ": "99", "cov": ".", "geno": "--", "note": ".", "qual": "1827.77", "DP": "52"}</t>
  </si>
  <si>
    <t>N/A~0.154</t>
  </si>
  <si>
    <t>N/A~-0.346</t>
  </si>
  <si>
    <t>Familial colorectal cancer~other~RCV000073834~ Somatic mutation</t>
  </si>
  <si>
    <t>{"filter": ".", "germline": "01", "GQ": "99", "cov": ".", "geno": "--", "note": ".", "qual": "897.77", "DP": "47"}</t>
  </si>
  <si>
    <t>N/A~-0.727</t>
  </si>
  <si>
    <t>N/A~-0.783</t>
  </si>
  <si>
    <t>N/A~-0.483</t>
  </si>
  <si>
    <t>rs9647582</t>
  </si>
  <si>
    <t>Familial colorectal cancer~other~RCV000073835~ Somatic mutation</t>
  </si>
  <si>
    <t>{"filter": ".", "germline": "01", "GQ": "99", "cov": ".", "geno": "--", "note": ".", "qual": "199.77", "DP": "36"}</t>
  </si>
  <si>
    <t>N/A~0.128</t>
  </si>
  <si>
    <t>rs9647583</t>
  </si>
  <si>
    <t>Familial colorectal cancer~other~RCV000073836~ Somatic mutation</t>
  </si>
  <si>
    <t>{"filter": ".", "germline": "01", "GQ": "99", "cov": ".", "geno": "--", "note": ".", "qual": "600.77", "DP": "37"}</t>
  </si>
  <si>
    <t>N/A~0.085</t>
  </si>
  <si>
    <t>N/A~-0.521</t>
  </si>
  <si>
    <t>rs6867243</t>
  </si>
  <si>
    <t>Familial colorectal cancer~other~RCV000073848~ Somatic mutation</t>
  </si>
  <si>
    <t>{"filter": ".", "germline": "11", "GQ": "99", "cov": ".", "geno": "--", "note": ".", "qual": "1250.77", "DP": "36"}</t>
  </si>
  <si>
    <t>N/A~-0.666</t>
  </si>
  <si>
    <t>N/A~-0.679</t>
  </si>
  <si>
    <t>N/A~-0.77</t>
  </si>
  <si>
    <t>Familial colorectal cancer~other~RCV000073852~ Somatic mutation</t>
  </si>
  <si>
    <t>{"filter": ".", "germline": "01", "GQ": "99", "cov": ".", "geno": "--", "note": ".", "qual": "413.77", "DP": "44"}</t>
  </si>
  <si>
    <t>N/A~-0.603</t>
  </si>
  <si>
    <t>N/A~-0.639</t>
  </si>
  <si>
    <t>V$OTX2_Q3|OTX2|PLUS</t>
  </si>
  <si>
    <t>rs12659119</t>
  </si>
  <si>
    <t>Familial colorectal cancer~other~RCV000073857~ Somatic mutation</t>
  </si>
  <si>
    <t>{"filter": ".", "germline": "11", "GQ": "99", "cov": ".", "geno": "--", "note": ".", "qual": "1536.77", "DP": "45"}</t>
  </si>
  <si>
    <t>N/A~-0.328</t>
  </si>
  <si>
    <t>N/A~-0.292</t>
  </si>
  <si>
    <t>N/A~-2.277</t>
  </si>
  <si>
    <t>Familial colorectal cancer~other~RCV000073858~ Somatic mutation</t>
  </si>
  <si>
    <t>{"filter": ".", "germline": "01", "GQ": "99", "cov": ".", "geno": "--", "note": ".", "qual": "606.77", "DP": "48"}</t>
  </si>
  <si>
    <t>N/A~-0.939</t>
  </si>
  <si>
    <t>N/A~-1.032</t>
  </si>
  <si>
    <t>N/A~-2.677</t>
  </si>
  <si>
    <t>Familial colorectal cancer~other~RCV000073860~ Somatic mutation</t>
  </si>
  <si>
    <t>{"filter": ".", "germline": "01", "GQ": "99", "cov": ".", "geno": "--", "note": ".", "qual": "482.77", "DP": "35"}</t>
  </si>
  <si>
    <t>Intron_4///Intron_3///Intron_5///Intron_4///Intron_4</t>
  </si>
  <si>
    <t>N/A~-2.138</t>
  </si>
  <si>
    <t>N/A~-2.235</t>
  </si>
  <si>
    <t>N/A~-2.281</t>
  </si>
  <si>
    <t>rs2546117</t>
  </si>
  <si>
    <t>Familial colorectal cancer~other~RCV000073867~ Somatic mutation</t>
  </si>
  <si>
    <t>{"filter": ".", "germline": "01", "GQ": "99", "cov": ".", "geno": "--", "note": ".", "qual": "497.77", "DP": "34"}</t>
  </si>
  <si>
    <t>N/A~-0.559</t>
  </si>
  <si>
    <t>N/A~-0.644</t>
  </si>
  <si>
    <t>rs35414976</t>
  </si>
  <si>
    <t>Familial colorectal cancer~other~RCV000073869~ Somatic mutation</t>
  </si>
  <si>
    <t>{"filter": ".", "germline": "01", "GQ": "99", "cov": ".", "geno": "--", "note": ".", "qual": "750.77", "DP": "47"}</t>
  </si>
  <si>
    <t>N/A~-0.159</t>
  </si>
  <si>
    <t>rs77552656</t>
  </si>
  <si>
    <t>Familial colorectal cancer~other~RCV000073873~ Somatic mutation</t>
  </si>
  <si>
    <t>{"filter": ".", "germline": "01", "GQ": "99", "cov": ".", "geno": "--", "note": ".", "qual": "993.77", "DP": "59"}</t>
  </si>
  <si>
    <t>N/A~1.094</t>
  </si>
  <si>
    <t>N/A~1.059</t>
  </si>
  <si>
    <t>rs11241185</t>
  </si>
  <si>
    <t>Familial colorectal cancer~other~RCV000073876~ Somatic mutation</t>
  </si>
  <si>
    <t>{"filter": ".", "germline": "01", "GQ": "99", "cov": ".", "geno": "--", "note": ".", "qual": "405.77", "DP": "35"}</t>
  </si>
  <si>
    <t>N/A~0.207</t>
  </si>
  <si>
    <t>Familial colorectal cancer~other~RCV000073878~ Somatic mutation</t>
  </si>
  <si>
    <t>{"filter": ".", "germline": "01", "GQ": "99", "cov": ".", "geno": "--", "note": ".", "qual": "423.77", "DP": "35"}</t>
  </si>
  <si>
    <t>N/A~-0.157</t>
  </si>
  <si>
    <t>N/A~-0.201</t>
  </si>
  <si>
    <t>rs2707763</t>
  </si>
  <si>
    <t>Familial colorectal cancer~other~RCV000073885~ Somatic mutation</t>
  </si>
  <si>
    <t>{"filter": ".", "germline": "01", "GQ": "99", "cov": ".", "geno": "--", "note": ".", "qual": "827.77", "DP": "44"}</t>
  </si>
  <si>
    <t>N/A~-0.647</t>
  </si>
  <si>
    <t>rs1816769</t>
  </si>
  <si>
    <t>Familial colorectal cancer~other~RCV000073890~ Somatic mutation</t>
  </si>
  <si>
    <t>{"filter": ".", "germline": "11", "GQ": "90", "cov": ".", "geno": "--", "note": ".", "qual": "1065.77", "DP": "30"}</t>
  </si>
  <si>
    <t>N/A~-0.439</t>
  </si>
  <si>
    <t>N/A~-0.977</t>
  </si>
  <si>
    <t>rs392179</t>
  </si>
  <si>
    <t>Familial colorectal cancer~other~RCV000073899~ Somatic mutation</t>
  </si>
  <si>
    <t>{"filter": ".", "germline": "01", "GQ": "99", "cov": ".", "geno": "--", "note": ".", "qual": "621.77", "DP": "51"}</t>
  </si>
  <si>
    <t>Intron_5///Intron_4///Intron_6///Intron_5///Intron_5</t>
  </si>
  <si>
    <t>rs458906</t>
  </si>
  <si>
    <t>Familial colorectal cancer~other~RCV000073904~ Somatic mutation</t>
  </si>
  <si>
    <t>{"filter": ".", "germline": "01", "GQ": "99", "cov": ".", "geno": "--", "note": ".", "qual": "729.77", "DP": "53"}</t>
  </si>
  <si>
    <t>lod=341~0.126</t>
  </si>
  <si>
    <t>lod=58~0.683</t>
  </si>
  <si>
    <t>rs467033</t>
  </si>
  <si>
    <t>Familial colorectal cancer~other~RCV000073913~ Somatic mutation</t>
  </si>
  <si>
    <t>{"filter": ".", "germline": "01", "GQ": "99", "cov": ".", "geno": "--", "note": ".", "qual": "705.77", "DP": "41"}</t>
  </si>
  <si>
    <t>lod=276~2.04</t>
  </si>
  <si>
    <t>lod=58~0.821</t>
  </si>
  <si>
    <t>rs396321</t>
  </si>
  <si>
    <t>Familial colorectal cancer~other~RCV000073914~ Somatic mutation</t>
  </si>
  <si>
    <t>{"filter": ".", "germline": "01", "GQ": "99", "cov": ".", "geno": "--", "note": ".", "qual": "680.77", "DP": "41"}</t>
  </si>
  <si>
    <t>lod=276~1.15</t>
  </si>
  <si>
    <t>N/A~-0.642</t>
  </si>
  <si>
    <t>rs401908</t>
  </si>
  <si>
    <t>Familial colorectal cancer~other~RCV000073915~ Somatic mutation</t>
  </si>
  <si>
    <t>{"filter": ".", "germline": "01", "GQ": "99", "cov": ".", "geno": "--", "note": ".", "qual": "508.77", "DP": "41"}</t>
  </si>
  <si>
    <t>lod=276~0.19</t>
  </si>
  <si>
    <t>N/A~-1.324</t>
  </si>
  <si>
    <t>N/A~-0.823</t>
  </si>
  <si>
    <t>rs414098</t>
  </si>
  <si>
    <t>Familial colorectal cancer~other~RCV000073916~ Somatic mutation</t>
  </si>
  <si>
    <t>{"filter": ".", "germline": "01", "GQ": "99", "cov": ".", "geno": "--", "note": ".", "qual": "929.77", "DP": "53"}</t>
  </si>
  <si>
    <t>N/A~0.203</t>
  </si>
  <si>
    <t>N/A~0.162</t>
  </si>
  <si>
    <t>rs62364017</t>
  </si>
  <si>
    <t>Familial colorectal cancer~other~RCV000073923~ Somatic mutation</t>
  </si>
  <si>
    <t>{"filter": ".", "germline": "01", "GQ": "99", "cov": ".", "geno": "--", "note": ".", "qual": "700.77", "DP": "63"}</t>
  </si>
  <si>
    <t>rs35130225</t>
  </si>
  <si>
    <t>Familial colorectal cancer~other~RCV000073924~ Somatic mutation</t>
  </si>
  <si>
    <t>{"filter": ".", "germline": "01", "GQ": "99", "cov": ".", "geno": "--", "note": ".", "qual": "554.77", "DP": "46"}</t>
  </si>
  <si>
    <t>Intron_6///Intron_5///Intron_7///Intron_6///Intron_6</t>
  </si>
  <si>
    <t>N/A~-0.495</t>
  </si>
  <si>
    <t>N/A~-1.157</t>
  </si>
  <si>
    <t>Familial colorectal cancer~other~RCV000073928~ Somatic mutation</t>
  </si>
  <si>
    <t>{"filter": ".", "germline": "01", "GQ": "99", "cov": ".", "geno": "--", "note": ".", "qual": "787.77", "DP": "49"}</t>
  </si>
  <si>
    <t>N/A~-2.088</t>
  </si>
  <si>
    <t>N/A~-2.068</t>
  </si>
  <si>
    <t>N/A~-2.092</t>
  </si>
  <si>
    <t>rs2431242</t>
  </si>
  <si>
    <t>Familial colorectal cancer~other~RCV000073937~ Somatic mutation</t>
  </si>
  <si>
    <t>{"filter": ".", "germline": "01", "GQ": "99", "cov": ".", "geno": "--", "note": ".", "qual": "571.77", "DP": "49"}</t>
  </si>
  <si>
    <t>N/A~-0.948</t>
  </si>
  <si>
    <t>Familial colorectal cancer~other~RCV000073938~ Somatic mutation</t>
  </si>
  <si>
    <t>{"filter": ".", "germline": "01", "GQ": "99", "cov": ".", "geno": "--", "note": ".", "qual": "750.77", "DP": "44"}</t>
  </si>
  <si>
    <t>N/A~-2.361</t>
  </si>
  <si>
    <t>N/A~-2.461</t>
  </si>
  <si>
    <t>N/A~-0.606</t>
  </si>
  <si>
    <t>rs2431512</t>
  </si>
  <si>
    <t>Familial colorectal cancer~other~RCV000073939~ Somatic mutation</t>
  </si>
  <si>
    <t>{"filter": ".", "germline": "01", "GQ": "99", "cov": ".", "geno": "--", "note": ".", "qual": "587.77", "DP": "39"}</t>
  </si>
  <si>
    <t>N/A~1.077</t>
  </si>
  <si>
    <t>N/A~1.084</t>
  </si>
  <si>
    <t>rs2707765</t>
  </si>
  <si>
    <t>Familial colorectal cancer~other~RCV000073955~ Somatic mutation</t>
  </si>
  <si>
    <t>{"filter": ".", "germline": "01", "GQ": "99", "cov": ".", "geno": "--", "note": ".", "qual": "669.77", "DP": "51"}</t>
  </si>
  <si>
    <t>N/A~-0.875</t>
  </si>
  <si>
    <t>rs2431238</t>
  </si>
  <si>
    <t>Familial colorectal cancer~other~RCV000073969~ Somatic mutation</t>
  </si>
  <si>
    <t>{"filter": ".", "germline": "01", "GQ": "99", "cov": ".", "geno": "--", "note": ".", "qual": "358.77", "DP": "31"}</t>
  </si>
  <si>
    <t>Intron_7///Intron_5///Intron_8///Intron_7///Intron_7</t>
  </si>
  <si>
    <t>N/A~-0.434</t>
  </si>
  <si>
    <t>N/A~-0.477</t>
  </si>
  <si>
    <t>N/A~-1.677</t>
  </si>
  <si>
    <t>V$LXR_DR4_Q3|LXR|direct|repeat|4|PLUS</t>
  </si>
  <si>
    <t>rs1734243</t>
  </si>
  <si>
    <t>Familial colorectal cancer~other~RCV000074001~ Somatic mutation</t>
  </si>
  <si>
    <t>{"filter": ".", "germline": "01", "GQ": "99", "cov": ".", "geno": "--", "note": ".", "qual": "600.77", "DP": "38"}</t>
  </si>
  <si>
    <t>N/A~-0.739</t>
  </si>
  <si>
    <t>V$PPARA_02|PPARalpha:RXRalpha|MINUS///V$GATA3_01|GATA-3|MINUS</t>
  </si>
  <si>
    <t>-0.846773727648///-4.710467735</t>
  </si>
  <si>
    <t>rs2431514</t>
  </si>
  <si>
    <t>Familial colorectal cancer~other~RCV000074007~ Somatic mutation</t>
  </si>
  <si>
    <t>{"filter": ".", "germline": "01", "GQ": "99", "cov": ".", "geno": "--", "note": ".", "qual": "618.77", "DP": "49"}</t>
  </si>
  <si>
    <t>N/A~0.553</t>
  </si>
  <si>
    <t>N/A~0.536</t>
  </si>
  <si>
    <t>Familial colorectal cancer~other~RCV000074008~ Somatic mutation</t>
  </si>
  <si>
    <t>{"filter": ".", "germline": "01", "GQ": "99", "cov": ".", "geno": "--", "note": ".", "qual": "378.77", "DP": "36"}</t>
  </si>
  <si>
    <t>rs517947</t>
  </si>
  <si>
    <t>Familial colorectal cancer~other~RCV000074019~ Somatic mutation</t>
  </si>
  <si>
    <t>{"filter": ".", "germline": "01", "GQ": "99", "cov": ".", "geno": "--", "note": ".", "qual": "353.77", "DP": "39"}</t>
  </si>
  <si>
    <t>N/A~1.383</t>
  </si>
  <si>
    <t>N/A~1.398</t>
  </si>
  <si>
    <t>N/A~0.43</t>
  </si>
  <si>
    <t>rs518013</t>
  </si>
  <si>
    <t>Familial colorectal cancer~other~RCV000074020~ Somatic mutation</t>
  </si>
  <si>
    <t>{"filter": ".", "germline": "01", "GQ": "99", "cov": ".", "geno": "--", "note": ".", "qual": "750.77", "DP": "49"}</t>
  </si>
  <si>
    <t>N/A~-0.08</t>
  </si>
  <si>
    <t>rs2251913</t>
  </si>
  <si>
    <t>Familial colorectal cancer~other~RCV000074025~ Somatic mutation</t>
  </si>
  <si>
    <t>{"filter": ".", "germline": "01", "GQ": "99", "cov": ".", "geno": "--", "note": ".", "qual": "547.77", "DP": "47"}</t>
  </si>
  <si>
    <t>N/A~-0.169</t>
  </si>
  <si>
    <t>N/A~-1.079</t>
  </si>
  <si>
    <t>V$PROP1_01|(Prop-1)2|MINUS///V$PROP1_01|(Prop-1)2|PLUS</t>
  </si>
  <si>
    <t>-4.02860889955///-4.82334334541</t>
  </si>
  <si>
    <t>Familial colorectal cancer~other~RCV000074026~ Somatic mutation</t>
  </si>
  <si>
    <t>Intron_8///Intron_6///Intron_9///Intron_8///Intron_8</t>
  </si>
  <si>
    <t>N/A~-0.524</t>
  </si>
  <si>
    <t>rs529076</t>
  </si>
  <si>
    <t>Familial colorectal cancer~other~RCV000074035~ Somatic mutation</t>
  </si>
  <si>
    <t>{"filter": ".", "germline": "01", "GQ": "99", "cov": ".", "geno": "--", "note": ".", "qual": "563.77", "DP": "35"}</t>
  </si>
  <si>
    <t>N/A~-1.463</t>
  </si>
  <si>
    <t>N/A~-1.546</t>
  </si>
  <si>
    <t>N/A~-0.956</t>
  </si>
  <si>
    <t>rs2952615</t>
  </si>
  <si>
    <t>Familial colorectal cancer~other~RCV000074036~ Somatic mutation</t>
  </si>
  <si>
    <t>{"filter": ".", "germline": "01", "GQ": "99", "cov": ".", "geno": "--", "note": ".", "qual": "873.77", "DP": "52"}</t>
  </si>
  <si>
    <t>N/A~-0.847</t>
  </si>
  <si>
    <t>N/A~-0.861</t>
  </si>
  <si>
    <t>rs2545158</t>
  </si>
  <si>
    <t>Familial colorectal cancer~other~RCV000074038~ Somatic mutation</t>
  </si>
  <si>
    <t>{"filter": ".", "germline": "01", "GQ": "99", "cov": ".", "geno": "--", "note": ".", "qual": "423.77", "DP": "41"}</t>
  </si>
  <si>
    <t>N/A~-1.662</t>
  </si>
  <si>
    <t>N/A~-1.866</t>
  </si>
  <si>
    <t>N/A~-1.84</t>
  </si>
  <si>
    <t>Familial colorectal cancer~other~RCV000074059~ Somatic mutation</t>
  </si>
  <si>
    <t>{"filter": ".", "germline": "01", "GQ": "99", "cov": ".", "geno": "--", "note": ".", "qual": "902.77", "DP": "56"}</t>
  </si>
  <si>
    <t>N/A~-1.374</t>
  </si>
  <si>
    <t>N/A~-1.377</t>
  </si>
  <si>
    <t>N/A~-1.12</t>
  </si>
  <si>
    <t>rs1914</t>
  </si>
  <si>
    <t>Familial colorectal cancer~other~RCV000074060~ Somatic mutation</t>
  </si>
  <si>
    <t>{"filter": ".", "germline": "01", "GQ": "99", "cov": ".", "geno": "--", "note": ".", "qual": "513.77", "DP": "38"}</t>
  </si>
  <si>
    <t>N/A~-1.022</t>
  </si>
  <si>
    <t>N/A~-1.066</t>
  </si>
  <si>
    <t>rs395266</t>
  </si>
  <si>
    <t>Familial colorectal cancer~other~RCV000074062~ Somatic mutation</t>
  </si>
  <si>
    <t>{"filter": ".", "germline": "01", "GQ": "99", "cov": ".", "geno": "--", "note": ".", "qual": "503.77", "DP": "31"}</t>
  </si>
  <si>
    <t>N/A~-0.308</t>
  </si>
  <si>
    <t>rs2546106</t>
  </si>
  <si>
    <t>Familial colorectal cancer~other~RCV000074064~ Somatic mutation</t>
  </si>
  <si>
    <t>{"filter": ".", "germline": "01", "GQ": "99", "cov": ".", "geno": "--", "note": ".", "qual": "718.77", "DP": "53"}</t>
  </si>
  <si>
    <t>Intron_8///Intron_6///Intron_9///Intron_8///Intron_9</t>
  </si>
  <si>
    <t>N/A~-0.388</t>
  </si>
  <si>
    <t>Familial colorectal cancer~other~RCV000074069~ Somatic mutation</t>
  </si>
  <si>
    <t>{"filter": ".", "germline": "01", "GQ": "99", "cov": ".", "geno": "--", "note": ".", "qual": "757.77", "DP": "51"}</t>
  </si>
  <si>
    <t>N/A~-0.572</t>
  </si>
  <si>
    <t>Familial colorectal cancer~other~RCV000074070~ Somatic mutation</t>
  </si>
  <si>
    <t>{"filter": ".", "germline": "01", "GQ": "99", "cov": ".", "geno": "--", "note": ".", "qual": "842.77", "DP": "54"}</t>
  </si>
  <si>
    <t>Familial colorectal cancer~other~RCV000074078~ Somatic mutation</t>
  </si>
  <si>
    <t>{"filter": ".", "germline": "01", "GQ": "99", "cov": ".", "geno": "--", "note": ".", "qual": "459.77", "DP": "45"}</t>
  </si>
  <si>
    <t>Intron_9///Intron_7///Intron_10///Intron_9///Intron_10</t>
  </si>
  <si>
    <t>N/A~-0.496</t>
  </si>
  <si>
    <t>Familial colorectal cancer~other~RCV000074099~ Somatic mutation</t>
  </si>
  <si>
    <t>{"filter": ".", "germline": "01", "GQ": "99", "cov": ".", "geno": "--", "note": ".", "qual": "679.77", "DP": "42"}</t>
  </si>
  <si>
    <t>rs392907</t>
  </si>
  <si>
    <t>Familial colorectal cancer~other~RCV000074101~ Somatic mutation</t>
  </si>
  <si>
    <t>{"filter": ".", "germline": "01", "GQ": "99", "cov": ".", "geno": "--", "note": ".", "qual": "504.77", "DP": "39"}</t>
  </si>
  <si>
    <t>N/A~0.011</t>
  </si>
  <si>
    <t>N/A~-0.016</t>
  </si>
  <si>
    <t>V$FREAC3_01|Freac-3|MINUS</t>
  </si>
  <si>
    <t>Familial colorectal cancer~other~RCV000074102~ Somatic mutation</t>
  </si>
  <si>
    <t>{"filter": ".", "germline": "01", "GQ": "99", "cov": ".", "geno": "--", "note": ".", "qual": "849.77", "DP": "51"}</t>
  </si>
  <si>
    <t>N/A~-1.091</t>
  </si>
  <si>
    <t>rs563556</t>
  </si>
  <si>
    <t>Familial colorectal cancer~other~RCV000074107~ Somatic mutation</t>
  </si>
  <si>
    <t>{"filter": ".", "germline": "01", "GQ": "99", "cov": ".", "geno": "--", "note": ".", "qual": "759.77", "DP": "50"}</t>
  </si>
  <si>
    <t>N/A~-0.026</t>
  </si>
  <si>
    <t>rs464708</t>
  </si>
  <si>
    <t>Familial colorectal cancer~other~RCV000074110~ Somatic mutation</t>
  </si>
  <si>
    <t>{"filter": ".", "germline": "01", "GQ": "99", "cov": ".", "geno": "--", "note": ".", "qual": "683.77", "DP": "50"}</t>
  </si>
  <si>
    <t>Intron_10///Intron_8///Intron_11///Intron_10///Intron_11</t>
  </si>
  <si>
    <t>N/A~-0.992</t>
  </si>
  <si>
    <t>N/A~-0.12</t>
  </si>
  <si>
    <t>rs2545163</t>
  </si>
  <si>
    <t>Familial colorectal cancer~other~RCV000074116~ Somatic mutation</t>
  </si>
  <si>
    <t>{"filter": ".", "germline": "01", "GQ": "99", "cov": ".", "geno": "--", "note": ".", "qual": "397.77", "DP": "47"}</t>
  </si>
  <si>
    <t>N/A~0.703</t>
  </si>
  <si>
    <t>N/A~0.711</t>
  </si>
  <si>
    <t>rs501250</t>
  </si>
  <si>
    <t>Familial colorectal cancer~other~RCV000074117~ Somatic mutation</t>
  </si>
  <si>
    <t>{"filter": ".", "germline": "01", "GQ": "99", "cov": ".", "geno": "--", "note": ".", "qual": "410.77", "DP": "41"}</t>
  </si>
  <si>
    <t>APC(uc010jby.2)///APC(uc011cvt.1)///APC(uc003kpz.3)///APC(uc003kpy.3)///APC(uc010jbz.2)///APC(uc010jca.2)</t>
  </si>
  <si>
    <t>Intron_11///Intron_9///Intron_12///Intron_11///Intron_12///Intron_1</t>
  </si>
  <si>
    <t>N/A~-0.188</t>
  </si>
  <si>
    <t>PF05956.4$PF05937.4$PF05923.5$PF00514.16$PF05924.4$PF11414.1$PF05972.4///-///PF05956.4$PF05937.4$PF05923.5$PF00514.16$PF05924.4$PF11414.1$PF05972.4///PF05956.4$PF05937.4$PF05923.5$PF00514.16$PF05924.4$PF11414.1$PF05972.4///PF05956.4$PF05937.4$PF05923.5$PF00514.16$PF05924.4$PF05972.4///PF05956.4$PF05937.4$PF05923.5$PF05924.4$PF05972.4$PF00514.16</t>
  </si>
  <si>
    <t>-~-///-~-///-~-///611731~Hepatoblastoma (3)///-~-///-~-</t>
  </si>
  <si>
    <t>Armadillo///Armadillo///Armadillo///Armadillo///Armadillo///NULL</t>
  </si>
  <si>
    <t>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cancer(APC)///APC~APC with desmoid tumour(APC)$Hepatoblastoma(APC)$Thyroid cancer(APC)$Adenomatous polyposis coli(APC)$Desmoid tumours(APC)$Adenomatous polyposis coli, association with ?(APC)$Juvenile polyposis coli(APC)$Colorectal adenoma(APC)$Multiple adenomas(APC)$Adenomatous polyposis coli, attenuated(APC)$Adenomatous polyposis coli, attenuated ?(APC)$Colorectal cancer, severe phenotype, association with ?(APC)$Adenomatous polyposis coli ?(APC)$Colorectal cancer, predisposition to, association(APC)$Colorectal cancer(APC)</t>
  </si>
  <si>
    <t>Familial colorectal cancer~other~RCV000074125~ Somatic mutation</t>
  </si>
  <si>
    <t>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serrated_polyp$primitive_neuroectodermal_tumour-medulloblastoma$carcinoid-endocrine_tumour$malignant_melanoma$juvenile_angiofibroma$aberrant_crypt_foci$desmoid_tumour-fibromatosis$adenoma$adrenal_cortical_carcinoma$Ewings_sarcoma-peripheral_primitive_neuroectodermal_tumour$other$carcinoma$adrenal_cortical_hyperplasia$adrenal_cortical_adenoma$NS$alveolar_soft_part_sarcoma$leiomyosarcoma$glioma~2519</t>
  </si>
  <si>
    <t>pancreatic$glioma$Adenomatous polyposis coli; Turcot syndrome$desmoid$hepatoblastoma$colorectal$other CNS///pancreatic$glioma$Adenomatous polyposis coli; Turcot syndrome$desmoid$hepatoblastoma$colorectal$other CNS///pancreatic$glioma$Adenomatous polyposis coli; Turcot syndrome$desmoid$hepatoblastoma$colorectal$other CNS///pancreatic$glioma$Adenomatous polyposis coli; Turcot syndrome$desmoid$hepatoblastoma$colorectal$other CNS///pancreatic$glioma$Adenomatous polyposis coli; Turcot syndrome$desmoid$hepatoblastoma$colorectal$other CNS///pancreatic$glioma$Adenomatous polyposis coli; Turcot syndrome$desmoid$hepatoblastoma$colorectal$other CNS</t>
  </si>
  <si>
    <t>colorectal$pancreatic$desmoid$hepatoblastoma$glioma$other CNS///colorectal$pancreatic$desmoid$hepatoblastoma$glioma$other CNS///colorectal$pancreatic$desmoid$hepatoblastoma$glioma$other CNS///colorectal$pancreatic$desmoid$hepatoblastoma$glioma$other CNS///colorectal$pancreatic$desmoid$hepatoblastoma$glioma$other CNS///colorectal$pancreatic$desmoid$hepatoblastoma$glioma$other CNS</t>
  </si>
  <si>
    <t>{"filter": ".", "germline": "01", "GQ": "99", "cov": ".", "geno": "--", "note": ".", "qual": "628.77", "DP": "50"}</t>
  </si>
  <si>
    <t>N/A~-1.689</t>
  </si>
  <si>
    <t>N/A~-1.694</t>
  </si>
  <si>
    <t>Familial colorectal cancer~other~RCV000074128~ Somatic mutation</t>
  </si>
  <si>
    <t>{"filter": ".", "germline": "01", "GQ": "99", "cov": ".", "geno": "--", "note": ".", "qual": "388.77", "DP": "44"}</t>
  </si>
  <si>
    <t>lod=13~0.286</t>
  </si>
  <si>
    <t>N/A~0.243</t>
  </si>
  <si>
    <t>rs2546107</t>
  </si>
  <si>
    <t>Familial colorectal cancer~other~RCV000074129~ Somatic mutation</t>
  </si>
  <si>
    <t>{"filter": ".", "germline": "01", "GQ": "99", "cov": ".", "geno": "--", "note": ".", "qual": "663.77", "DP": "42"}</t>
  </si>
  <si>
    <t>N/A~-0.097</t>
  </si>
  <si>
    <t>N/A~-0.095</t>
  </si>
  <si>
    <t>N/A~-1.078</t>
  </si>
  <si>
    <t>Familial colorectal cancer~other~RCV000074131~ Somatic mutation</t>
  </si>
  <si>
    <t>{"filter": ".", "germline": "01", "GQ": "99", "cov": ".", "geno": "--", "note": ".", "qual": "748.77", "DP": "55"}</t>
  </si>
  <si>
    <t>N/A~1.065</t>
  </si>
  <si>
    <t>N/A~1.061</t>
  </si>
  <si>
    <t>rs2546108</t>
  </si>
  <si>
    <t>Familial colorectal cancer~other~RCV000074141~ Somatic mutation</t>
  </si>
  <si>
    <t>{"filter": ".", "germline": "01", "GQ": "99", "cov": ".", "geno": "--", "note": ".", "qual": "339.77", "DP": "30"}</t>
  </si>
  <si>
    <t>N/A~-1.799</t>
  </si>
  <si>
    <t>N/A~-1.937</t>
  </si>
  <si>
    <t>rs2546110</t>
  </si>
  <si>
    <t>Familial colorectal cancer~other~RCV000074146~ Somatic mutation</t>
  </si>
  <si>
    <t>{"filter": ".", "germline": "01", "GQ": "99", "cov": ".", "geno": "--", "note": ".", "qual": "521.77", "DP": "31"}</t>
  </si>
  <si>
    <t>Intron_13///Intron_11///Intron_14///Intron_13///Intron_14///Intron_1</t>
  </si>
  <si>
    <t>N/A~0.677</t>
  </si>
  <si>
    <t>N/A~0.661</t>
  </si>
  <si>
    <t>rs187075</t>
  </si>
  <si>
    <t>Familial colorectal cancer~other~RCV000074152~ Somatic mutation</t>
  </si>
  <si>
    <t>{"filter": ".", "germline": "01", "GQ": "99", "cov": ".", "geno": "--", "note": ".", "qual": "638.77", "DP": "45"}</t>
  </si>
  <si>
    <t>Intron_14///Intron_12///Intron_15///Intron_14///Intron_15///Intron_1</t>
  </si>
  <si>
    <t>N/A~-1.029</t>
  </si>
  <si>
    <t>N/A~-1.021</t>
  </si>
  <si>
    <t>rs351772</t>
  </si>
  <si>
    <t>Familial colorectal cancer~other~RCV000074154~ Somatic mutation</t>
  </si>
  <si>
    <t>{"filter": ".", "germline": "01", "GQ": "99", "cov": ".", "geno": "--", "note": ".", "qual": "157.77", "DP": "22"}</t>
  </si>
  <si>
    <t>N/A~-1.149</t>
  </si>
  <si>
    <t>N/A~-1.152</t>
  </si>
  <si>
    <t>Familial colorectal cancer~other~RCV000074172~ Somatic mutation</t>
  </si>
  <si>
    <t>{"filter": ".", "germline": "01", "GQ": "99", "cov": ".", "geno": "--", "note": ".", "qual": "634.77", "DP": "39"}</t>
  </si>
  <si>
    <t>N/A~-0.463</t>
  </si>
  <si>
    <t>rs544243</t>
  </si>
  <si>
    <t>Familial colorectal cancer~other~RCV000074173~ Somatic mutation</t>
  </si>
  <si>
    <t>{"filter": ".", "germline": "01", "GQ": "99", "cov": ".", "geno": "--", "note": ".", "qual": "468.77", "DP": "36"}</t>
  </si>
  <si>
    <t>rs548710</t>
  </si>
  <si>
    <t>Familial colorectal cancer~other~RCV000074174~ Somatic mutation</t>
  </si>
  <si>
    <t>{"filter": ".", "germline": "01", "GQ": "99", "cov": ".", "geno": "--", "note": ".", "qual": "597.77", "DP": "39"}</t>
  </si>
  <si>
    <t>rs569940</t>
  </si>
  <si>
    <t>Familial colorectal cancer~other~RCV000074175~ Somatic mutation</t>
  </si>
  <si>
    <t>{"filter": ".", "germline": "01", "GQ": "99", "cov": ".", "geno": "--", "note": ".", "qual": "532.77", "DP": "39"}</t>
  </si>
  <si>
    <t>rs2909958</t>
  </si>
  <si>
    <t>Familial colorectal cancer~other~RCV000074176~ Somatic mutation</t>
  </si>
  <si>
    <t>{"filter": ".", "germline": "01", "GQ": "99", "cov": ".", "geno": "--", "note": ".", "qual": "590.77", "DP": "42"}</t>
  </si>
  <si>
    <t>N/A~-0.194</t>
  </si>
  <si>
    <t>N/A~-0.609</t>
  </si>
  <si>
    <t>V$PBX1_02|Pbx-1b|MINUS///V$PBX1_04|Pbx1|MINUS///MA0070.1|PBX1|MINUS///V$PBX1_03|Pbx-1|MINUS///V$PBX1_01|Pbx-1|MINUS///V$PBX_Q3|Pbx|PLUS</t>
  </si>
  <si>
    <t>-4.52242707575///-1.25261824007///-3.86533162298///-1.33374535121///-3.68445317565///-3.32678296346</t>
  </si>
  <si>
    <t>rs2909786</t>
  </si>
  <si>
    <t>Familial colorectal cancer~other~RCV000074177~ Somatic mutation</t>
  </si>
  <si>
    <t>N/A~-1.464</t>
  </si>
  <si>
    <t>N/A~-0.736</t>
  </si>
  <si>
    <t>rs2909787</t>
  </si>
  <si>
    <t>Familial colorectal cancer~other~RCV000074178~ Somatic mutation</t>
  </si>
  <si>
    <t>{"filter": ".", "germline": "01", "GQ": "99", "cov": ".", "geno": "--", "note": ".", "qual": "718.77", "DP": "39"}</t>
  </si>
  <si>
    <t>N/A~-0.322</t>
  </si>
  <si>
    <t>N/A~-0.383</t>
  </si>
  <si>
    <t>rs2546111</t>
  </si>
  <si>
    <t>Familial colorectal cancer~other~RCV000074187~ Somatic mutation</t>
  </si>
  <si>
    <t>{"filter": ".", "germline": "01", "GQ": "99", "cov": ".", "geno": "--", "note": ".", "qual": "396.77", "DP": "26"}</t>
  </si>
  <si>
    <t>N/A~-1.627</t>
  </si>
  <si>
    <t>N/A~-0.713</t>
  </si>
  <si>
    <t>Familial colorectal cancer~other~RCV000074200~ Somatic mutation</t>
  </si>
  <si>
    <t>{"filter": ".", "germline": "01", "GQ": "99", "cov": ".", "geno": "--", "note": ".", "qual": "338.77", "DP": "34"}</t>
  </si>
  <si>
    <t>Intron_15///Intron_13///Intron_16///Intron_15///Intron_16///Intron_2</t>
  </si>
  <si>
    <t>Familial colorectal cancer~other~RCV000074217~ Somatic mutation</t>
  </si>
  <si>
    <t>{"filter": ".", "germline": "01", "GQ": "99", "cov": ".", "geno": "--", "note": ".", "qual": "527.77", "DP": "39"}</t>
  </si>
  <si>
    <t>N/A~-0.108</t>
  </si>
  <si>
    <t>Familial colorectal cancer~other~RCV000074219~ Somatic mutation</t>
  </si>
  <si>
    <t>{"filter": ".", "germline": "01", "GQ": "99", "cov": ".", "geno": "--", "note": ".", "qual": "761.77", "DP": "59"}</t>
  </si>
  <si>
    <t>N/A~1.161</t>
  </si>
  <si>
    <t>Familial colorectal cancer~other~RCV000074220~ Somatic mutation</t>
  </si>
  <si>
    <t>{"filter": ".", "germline": "01", "GQ": "99", "cov": ".", "geno": "--", "note": ".", "qual": "576.77", "DP": "35"}</t>
  </si>
  <si>
    <t>N/A~0.956</t>
  </si>
  <si>
    <t>hsa-miR-543///hsa-miR-543///hsa-miR-543///hsa-miR-543///hsa-miR-543///hsa-miR-543</t>
  </si>
  <si>
    <t>CREATED///CREATED///CREATED///CREATED///CREATED///CREATED</t>
  </si>
  <si>
    <t>MA0151.1|ARID3A|MINUS</t>
  </si>
  <si>
    <t>rs41116</t>
  </si>
  <si>
    <t>Familial colorectal cancer~other~RCV000074256~ Somatic mutation</t>
  </si>
  <si>
    <t>{"filter": ".", "germline": "01", "GQ": "99", "cov": ".", "geno": "--", "note": ".", "qual": "597.77", "DP": "45"}</t>
  </si>
  <si>
    <t>N/A~-0.04</t>
  </si>
  <si>
    <t>rs448475</t>
  </si>
  <si>
    <t>Familial colorectal cancer~other~RCV000074258~ Somatic mutation</t>
  </si>
  <si>
    <t>{"filter": ".", "germline": "01", "GQ": "99", "cov": ".", "geno": "--", "note": ".", "qual": "979.77", "DP": "48"}</t>
  </si>
  <si>
    <t>N/A~0.311</t>
  </si>
  <si>
    <t>hsa-miR-185///hsa-miR-185///hsa-miR-185///hsa-miR-185///hsa-miR-185///hsa-miR-185</t>
  </si>
  <si>
    <t>V$MAZ_Q6|MAZ|PLUS///V$CKROX_Q2|CKROX|MINUS</t>
  </si>
  <si>
    <t>-2.21190581403///-4.04008173272</t>
  </si>
  <si>
    <t>rs397768</t>
  </si>
  <si>
    <t>Familial colorectal cancer~other~RCV000074259~ Somatic mutation</t>
  </si>
  <si>
    <t>{"filter": ".", "germline": "01", "GQ": "99", "cov": ".", "geno": "--", "note": ".", "qual": "512.77", "DP": "35"}</t>
  </si>
  <si>
    <t>Downstream///Downstream///Downstream///Downstream///Downstream///Downstream</t>
  </si>
  <si>
    <t>297///297///297///297///297///297</t>
  </si>
  <si>
    <t>N/A~0.054</t>
  </si>
  <si>
    <t>V$GATA1_02|GATA-1|PLUS</t>
  </si>
  <si>
    <t>rs433429</t>
  </si>
  <si>
    <t>Familial colorectal cancer~other~RCV000074264~ Somatic mutation</t>
  </si>
  <si>
    <t>{"filter": ".", "germline": "01", "GQ": "99", "cov": ".", "geno": "--", "note": ".", "qual": "524.77", "DP": "42"}</t>
  </si>
  <si>
    <t>444///444///444///444///444///444</t>
  </si>
  <si>
    <t>N/A~-0.032</t>
  </si>
  <si>
    <t>N/A~-0.352</t>
  </si>
  <si>
    <t>Familial colorectal cancer~other~RCV000074268~ Somatic mutation</t>
  </si>
  <si>
    <t>{"filter": ".", "germline": "01", "GQ": "99", "cov": ".", "geno": "--", "note": ".", "qual": "280.77", "DP": "28"}</t>
  </si>
  <si>
    <t>756///756///756///756///756///756</t>
  </si>
  <si>
    <t>N/A~0.686</t>
  </si>
  <si>
    <t>N/A~0.625</t>
  </si>
  <si>
    <t>rs448162</t>
  </si>
  <si>
    <t>Familial colorectal cancer~other~RCV000074271~ Somatic mutation</t>
  </si>
  <si>
    <t>{"filter": ".", "germline": "01", "GQ": "99", "cov": ".", "geno": "--", "note": ".", "qual": "407.77", "DP": "44"}</t>
  </si>
  <si>
    <t>1222///1222///1222///1222///1222///1222</t>
  </si>
  <si>
    <t>N/A~-1.672</t>
  </si>
  <si>
    <t>N/A~-1.832</t>
  </si>
  <si>
    <t>N/A~-0.253</t>
  </si>
  <si>
    <t>rs2546112</t>
  </si>
  <si>
    <t>Familial colorectal cancer~other~RCV000074272~ Somatic mutation</t>
  </si>
  <si>
    <t>{"filter": ".", "germline": "01", "GQ": "99", "cov": ".", "geno": "--", "note": ".", "qual": "549.77", "DP": "39"}</t>
  </si>
  <si>
    <t>3458///3458///3458///3458///3458///3458</t>
  </si>
  <si>
    <t>V$NKX32_02|Nkx3-2|MINUS</t>
  </si>
  <si>
    <t>rs565453</t>
  </si>
  <si>
    <t>Familial colorectal cancer~other~RCV000074288~ Somatic mutation</t>
  </si>
  <si>
    <t>{"filter": ".", "germline": "01", "GQ": "99", "cov": ".", "geno": "--", "note": ".", "qual": "533.77", "DP": "39"}</t>
  </si>
  <si>
    <t>3516///3516///3516///3516///3516///3516</t>
  </si>
  <si>
    <t>N/A~0.737</t>
  </si>
  <si>
    <t>V$TCF11MAFG_01|TCF11:MafG|PLUS</t>
  </si>
  <si>
    <t>rs565603</t>
  </si>
  <si>
    <t>Familial colorectal cancer~other~RCV000074292~ Somatic mutation</t>
  </si>
  <si>
    <t>{"filter": ".", "germline": "01", "GQ": "99", "cov": ".", "geno": "--", "note": ".", "qual": "576.77", "DP": "38"}</t>
  </si>
  <si>
    <t>3556///3556///3556///3556///3556///3556</t>
  </si>
  <si>
    <t>Familial colorectal cancer~other~RCV000074293~ Somatic mutation</t>
  </si>
  <si>
    <t>{"filter": ".", "germline": "01", "GQ": "99", "cov": ".", "geno": "--", "note": ".", "qual": "599.77", "DP": "40"}</t>
  </si>
  <si>
    <t>3578///3578///3578///3578///3578///3578</t>
  </si>
  <si>
    <t>N/A~-1.198</t>
  </si>
  <si>
    <t>N/A~-1.247</t>
  </si>
  <si>
    <t>rs566419</t>
  </si>
  <si>
    <t>Familial colorectal cancer~other~RCV000074294~ Somatic mutation</t>
  </si>
  <si>
    <t>{"filter": ".", "germline": "01", "GQ": "99", "cov": ".", "geno": "--", "note": ".", "qual": "583.77", "DP": "48"}</t>
  </si>
  <si>
    <t>4129///4129///4129///4129///4129///4129</t>
  </si>
  <si>
    <t>N/A~-0.52</t>
  </si>
  <si>
    <t>rs481789</t>
  </si>
  <si>
    <t>Familial colorectal cancer~other~RCV000074296~ Somatic mutation</t>
  </si>
  <si>
    <t>{"filter": ".", "germline": "01", "GQ": "99", "cov": ".", "geno": "--", "note": ".", "qual": "395.77", "DP": "32"}</t>
  </si>
  <si>
    <t>IL3(uc003kwe.1)</t>
  </si>
  <si>
    <t>N/A~1.551</t>
  </si>
  <si>
    <t>N/A~1.567</t>
  </si>
  <si>
    <t>PF02059.8$PF00058.10</t>
  </si>
  <si>
    <t>V$WT1_Q6|WT1|MINUS///V$RFX_Q6|RFX|PLUS</t>
  </si>
  <si>
    <t>-2.4555718683///-3.12598179243</t>
  </si>
  <si>
    <t>147740~-</t>
  </si>
  <si>
    <t>Molecular Function: interleukin-3 receptor binding (GO:0005135)~Cellular Component: extracellular region (GO:0005576)~Biological Process: immune response (GO:0006955)~Molecular Function: growth factor activity (GO:0008083)</t>
  </si>
  <si>
    <t>rs31480</t>
  </si>
  <si>
    <t>Rheumatoid arthritis, association with~11179015</t>
  </si>
  <si>
    <t>IL3~Graves disease, association with(IL3)$Rheumatoid arthritis, association with(IL3)</t>
  </si>
  <si>
    <t>carcinoma$glioma~5</t>
  </si>
  <si>
    <t>IL3~0.0010775862069</t>
  </si>
  <si>
    <t>IL3</t>
  </si>
  <si>
    <t>DB01025</t>
  </si>
  <si>
    <t>GO:0006955~immune response$GO:0007267~cell-cell signaling$GO:0007399~nervous system development$GO:0008284~positive regulation of cell proliferation$GO:0042523~positive regulation of tyrosine phosphorylation of Stat5 protein$GO:0045740~positive regulation of DNA replication$GO:0045885~positive regulation of survival gene product expression$GO:0050731~positive regulation of peptidyl-tyrosine phosphorylation</t>
  </si>
  <si>
    <t>DOID:2985~chronic rejection of renal transplant$DOID:2841~asthma$DOID:0070004~myeloma$DOID:12365~malaria</t>
  </si>
  <si>
    <t>6~Rheumatoid arthritis, association with~Common, Known Causative Mutation</t>
  </si>
  <si>
    <t>{"filter": ".", "germline": "01", "GQ": "99", "cov": ".", "geno": "--", "note": ".", "qual": "518.77", "DP": "39"}</t>
  </si>
  <si>
    <t>78~131398406</t>
  </si>
  <si>
    <t>N/A~0.009</t>
  </si>
  <si>
    <t>N/A~-0.834</t>
  </si>
  <si>
    <t>0.41712454212454214~0.26517150395778366~0.5914634146341463~0.27624309392265195~0.5576923076923077</t>
  </si>
  <si>
    <t>PF02059.8~-0.151267675331</t>
  </si>
  <si>
    <t>rs386590298;rs40401</t>
  </si>
  <si>
    <t>Graves disease, association with~19262575</t>
  </si>
  <si>
    <t>6~Graves disease, association with~Common, Known Causative Mutation</t>
  </si>
  <si>
    <t>{"filter": ".", "germline": "01", "GQ": "99", "cov": ".", "geno": "--", "note": ".", "qual": "409.77", "DP": "41"}</t>
  </si>
  <si>
    <t>CSF2(uc003kwf.2)</t>
  </si>
  <si>
    <t>349~131411196</t>
  </si>
  <si>
    <t>N/A~-0.164</t>
  </si>
  <si>
    <t>N/A~-0.195</t>
  </si>
  <si>
    <t>lod=25~0.482</t>
  </si>
  <si>
    <t>0.36996336996337~0.2559366754617414~0.3252032520325203~0.2541436464088398~0.6328671328671329</t>
  </si>
  <si>
    <t>PF01109.10</t>
  </si>
  <si>
    <t>PF01109.10~0.253605345736</t>
  </si>
  <si>
    <t>138960~-</t>
  </si>
  <si>
    <t>rs25882</t>
  </si>
  <si>
    <t>Pulmonary alveolar proteinosis ?~10706504</t>
  </si>
  <si>
    <t>CSF2~Reduced severity in atopic dermatitis, assoc. with(CSF2)$Pulmonary alveolar proteinosis ?(CSF2)</t>
  </si>
  <si>
    <t>CSF2~0.00106269925611</t>
  </si>
  <si>
    <t>CSF2</t>
  </si>
  <si>
    <t>GO:0006955~immune response$GO:0008284~positive regulation of cell proliferation$GO:0010628~positive regulation of gene expression$GO:0010744~positive regulation of macrophage derived foam cell differentiation$GO:0042045~epithelial fluid transport$GO:0042523~positive regulation of tyrosine phosphorylation of Stat5 protein$GO:0043011~myeloid dendritic cell differentiation$GO:0043066~negative regulation of apoptosis$GO:0045740~positive regulation of DNA replication$GO:0045885~positive regulation of survival gene product expression$GO:0045918~negative regulation of cytolysis</t>
  </si>
  <si>
    <t>DOID:10591~pre-eclampsia$DOID:8778~Crohn's disease$DOID:1240~leukemia$DOID:1036~chronic leukemia$DOID:2355~anemia$DOID:1395~schistosomiasis$DOID:3310~atopic dermatitis$DOID:12449~aplastic anemia$DOID:3083~chronic obstructive pulmonary disease$DOID:1205~allergy$DOID:11077~brucellosis$DOID:11259~Cytomegalovirus infectious disease$DOID:2985~chronic rejection of renal transplant$DOID:162~cancer$DOID:0050458~juvenile myelomonocytic leukemia$DOID:353~lymphoma$DOID:332~amyotrophic lateral sclerosis$DOID:2723~dermatitis$DOID:12120~pulmonary alveolar proteinosis$DOID:3455~cerebrovascular accident</t>
  </si>
  <si>
    <t>6~Pulmonary alveolar proteinosis ?~Common, Known Causative Mutation</t>
  </si>
  <si>
    <t>{"filter": ".", "germline": "01", "GQ": "99", "cov": ".", "geno": "--", "note": ".", "qual": "700.77", "DP": "49"}</t>
  </si>
  <si>
    <t>SLC22A4(uc003kwq.2)///OCTN1(uc010jdq.1)</t>
  </si>
  <si>
    <t>N/A~-1.29</t>
  </si>
  <si>
    <t>N/A~-2.282</t>
  </si>
  <si>
    <t>PF00083.17$PF07690.9///-</t>
  </si>
  <si>
    <t>266600~-$604190~{Rheumatoid arthritis, susceptibility to}, 180300 (3)///-~-</t>
  </si>
  <si>
    <t>Biological Process: ion transport (GO:0006811)~Molecular Function: ion transmembrane transporter activity (GO:0015075)~Cellular Component: integral to membrane (GO:0016021)///-</t>
  </si>
  <si>
    <t>rs3792876</t>
  </si>
  <si>
    <t>Rheumatoid arthritis, susceptibility, association~14608356</t>
  </si>
  <si>
    <t>SLC22A4~Rheumatoid arthritis, susceptibility, association(SLC22A4)$Organic cation transporter deficiency(SLC22A4)$Altered splicing, association with?(SLC22A4)$Crohn's disease, susceptibility, association with(SLC22A4)$Reduced transport activity, association with(SLC22A4)///-~-</t>
  </si>
  <si>
    <t>Crohn's disease~17476680</t>
  </si>
  <si>
    <t>In a replication study in a Japanese population and a metaanalysis of 9 studies confirmed an association of this SNP in the SLC22A4 gene with rheumatoid arthritis in Japanese population. The associations in Caucasian studies were not significant.~-</t>
  </si>
  <si>
    <t>SLC22A4///OCTN1</t>
  </si>
  <si>
    <t>DB00583///-</t>
  </si>
  <si>
    <t>Organic cation transport~Organic cation/anion/zwitterion transport~SLC-mediated transmembrane transport~Transmembrane transport of small molecules~Transport of glucose and other sugars, bile salts and organic acids, metal ions and amine compounds///-</t>
  </si>
  <si>
    <t>GO:0006641~triglyceride metabolic process$GO:0006811~ion transport$GO:0006814~sodium ion transport$GO:0007589~body fluid secretion$GO:0009437~carnitine metabolic process$GO:0015695~organic cation transport$GO:0015697~quaternary ammonium group transport$GO:0015879~carnitine transport$GO:0055085~transmembrane transport///-</t>
  </si>
  <si>
    <t>DOID:9351~diabetes mellitus$DOID:8778~Crohn's disease$DOID:7148~rheumatoid arthritis$DOID:8577~ulcerative colitis$DOID:399~tuberculosis$DOID:848~arthritis$DOID:2756~paratuberculosis///-</t>
  </si>
  <si>
    <t>6~Rheumatoid arthritis, susceptibility, association~Common, Known Causative Mutation</t>
  </si>
  <si>
    <t>{"filter": ".", "germline": "01", "GQ": "99", "cov": ".", "geno": "--", "note": ".", "qual": "567.77", "DP": "42"}</t>
  </si>
  <si>
    <t>SLC22A4(uc003kwq.2)///BC043424(uc003kwr.3)</t>
  </si>
  <si>
    <t>Intron_6///Intron_4</t>
  </si>
  <si>
    <t>lod=50~4.745</t>
  </si>
  <si>
    <t>lod=49~2.684</t>
  </si>
  <si>
    <t>No_Splicing_Change~11.01&amp;6.41///-</t>
  </si>
  <si>
    <t>rs2304081</t>
  </si>
  <si>
    <t>Altered splicing, association with?~17700366</t>
  </si>
  <si>
    <t>SLC22A4///BC043424</t>
  </si>
  <si>
    <t>6~Altered splicing, association with?~Common, Known Causative Mutation</t>
  </si>
  <si>
    <t>{"filter": ".", "germline": "01", "GQ": "99", "cov": ".", "geno": "--", "note": ".", "qual": "407.77", "DP": "46"}</t>
  </si>
  <si>
    <t>IRF1(uc003kxb.2)</t>
  </si>
  <si>
    <t>N/A~-1.545</t>
  </si>
  <si>
    <t>PF00605.10</t>
  </si>
  <si>
    <t>V$PAX4_01|Pax-4|MINUS///V$ARP1_01|ARP-1|(COUP-TF2)|PLUS///V$PUR1_Q4|PUR1|MINUS</t>
  </si>
  <si>
    <t>-1.88473943049///-3.31478133035///-3.55366494158</t>
  </si>
  <si>
    <t>rs2549009</t>
  </si>
  <si>
    <t>Reduced expression, association with~18079498</t>
  </si>
  <si>
    <t>IRF1~Reduced expression, association with(IRF1)</t>
  </si>
  <si>
    <t>haematopoietic_neoplasm$carcinoma~2</t>
  </si>
  <si>
    <t>IRF1</t>
  </si>
  <si>
    <t>Cytokine Signaling in Immune system~Factors involved in megakaryocyte development and platelet production~Hemostasis~Immune System~Innate Immune System~Interferon Signaling~Interferon alpha/beta signaling~Interferon gamma signaling~RIG-I/MDA5 mediated induction of IFN-alpha/beta pathways~TRAF6 mediated IRF7 activation</t>
  </si>
  <si>
    <t>GO:0006366~transcription from RNA polymerase II promoter$GO:0043374~CD8-positive, alpha-beta T cell differentiation$GO:0045084~positive regulation of interleukin-12 biosynthetic process$GO:0045944~positive regulation of transcription from RNA polymerase II promoter</t>
  </si>
  <si>
    <t>DOID:8893~psoriasis$DOID:2377~multiple sclerosis$DOID:1883~hepatitis C$DOID:5428~bladder cancer$DOID:2985~chronic rejection of renal transplant$DOID:934~viral infectious disease$DOID:1612~mammary cancer$DOID:0050117~disease by infectious agent$DOID:2237~hepatitis$DOID:526~Human immunodeficiency virus infectious disease$DOID:299~adenocarcinoma$DOID:13241~Behcet's disease$DOID:399~tuberculosis$DOID:2957~pulmonary tuberculosis$DOID:4241~malignant neoplasm of breast$DOID:162~cancer$DOID:10608~celiac disease$DOID:640~encephalomyelitis$DOID:12361~Graves' disease$DOID:684~hepatocellular carcinoma$DOID:8622~measles$DOID:225~syndrome$DOID:2841~asthma$DOID:12365~malaria</t>
  </si>
  <si>
    <t>{"filter": ".", "germline": "01", "GQ": "99", "cov": ".", "geno": "--", "note": ".", "qual": "629.77", "DP": "34"}</t>
  </si>
  <si>
    <t>N/A~0.059</t>
  </si>
  <si>
    <t>N/A~-0.251</t>
  </si>
  <si>
    <t>V$AREB6_01|AREB6|MINUS</t>
  </si>
  <si>
    <t>rs2706384</t>
  </si>
  <si>
    <t>{"filter": ".", "germline": "11", "GQ": "99", "cov": ".", "geno": "--", "note": ".", "qual": "1085.77", "DP": "38"}</t>
  </si>
  <si>
    <t>IL13(uc003kxj.1)</t>
  </si>
  <si>
    <t>430~131995544</t>
  </si>
  <si>
    <t>N/A~-4.405</t>
  </si>
  <si>
    <t>N/A~-4.68</t>
  </si>
  <si>
    <t>N/A~-3.375</t>
  </si>
  <si>
    <t>PF03487.6</t>
  </si>
  <si>
    <t>147683~{Asthma, susceptibility to}, 600807 (3)</t>
  </si>
  <si>
    <t>Interleukin-13</t>
  </si>
  <si>
    <t>Asthma, association with~10699178</t>
  </si>
  <si>
    <t>IL13~Asthma, association with(IL13)$Enhanced HS4-dependent IL13 expression, assoc. with(IL13)</t>
  </si>
  <si>
    <t>Asthma, susceptibility to~risk factor~RCV000015785</t>
  </si>
  <si>
    <t>carcinoma$malignant_melanoma~3</t>
  </si>
  <si>
    <t>IL13~0.00749464668094</t>
  </si>
  <si>
    <t>IL13</t>
  </si>
  <si>
    <t>GO:0002639~positive regulation of immunoglobulin production$GO:0006928~cellular component movement$GO:0006954~inflammatory response$GO:0006955~immune response$GO:0007165~signal transduction$GO:0007267~cell-cell signaling$GO:0030890~positive regulation of B cell proliferation$GO:0043270~positive regulation of ion transport$GO:0050714~positive regulation of protein secretion</t>
  </si>
  <si>
    <t>DOID:4798~aggressive systemic mastocytosis$DOID:2377~multiple sclerosis$DOID:824~periodontitis$DOID:1395~schistosomiasis$DOID:0050156~idiopathic pulmonary fibrosis$DOID:1205~allergy$DOID:5428~bladder cancer$DOID:2985~chronic rejection of renal transplant$DOID:552~pneumonia$DOID:934~viral infectious disease$DOID:8566~herpes simplex$DOID:848~arthritis$DOID:8567~Hodgkin's lymphoma$DOID:12881~idiopathic urticaria$DOID:8778~Crohn's disease$DOID:9415~allergic asthma$DOID:3083~chronic obstructive pulmonary disease$DOID:299~adenocarcinoma$DOID:12053~cryptococcosis$DOID:9744~diabetes mellitus type 1$DOID:3770~pulmonary fibrosis$DOID:2876~laryngeal squamous cell carcinoma$DOID:8541~Sezary's disease$DOID:3910~lung adenocarcinoma$DOID:2797~idiopathic interstitial pneumonia$DOID:8506~bullous pemphigoid$DOID:9351~diabetes mellitus$DOID:4481~allergic rhinitis$DOID:11678~onchocerciasis$DOID:11963~esophagitis$DOID:2320~obstructive lung disease$DOID:850~lung disease$DOID:4007~bladder carcinoma$DOID:1555~urticaria$DOID:4241~malignant neoplasm of breast$DOID:162~cancer$DOID:8893~psoriasis$DOID:0050117~disease by infectious agent$DOID:2723~dermatitis$DOID:332~amyotrophic lateral sclerosis$DOID:12361~Graves' disease$DOID:349~systemic mastocytosis$DOID:4483~rhinitis$DOID:12895~keratoconjunctivitis sicca$DOID:1749~squamous cell carcinoma$DOID:7148~rheumatoid arthritis$DOID:8577~ulcerative colitis$DOID:13922~eosinophilic esophagitis$DOID:350~mastocytosis$DOID:305~carcinoma$DOID:2942~bronchiolitis$DOID:418~systemic scleroderma$DOID:225~syndrome$DOID:2841~asthma$DOID:3310~atopic dermatitis</t>
  </si>
  <si>
    <t>6~Asthma, susceptibility to~risk factor</t>
  </si>
  <si>
    <t>{"filter": ".", "germline": "11", "GQ": "99", "cov": ".", "geno": "--", "note": ".", "qual": "1303.77", "DP": "36"}</t>
  </si>
  <si>
    <t>GDF9(uc003kxz.1)///GDF9(uc011cxj.1)</t>
  </si>
  <si>
    <t>Exon_2///Exon_3</t>
  </si>
  <si>
    <t>149///61</t>
  </si>
  <si>
    <t>446~132196834///182~132197098</t>
  </si>
  <si>
    <t>N/A~-0.618</t>
  </si>
  <si>
    <t>PF00019.13$PF08683.4///-</t>
  </si>
  <si>
    <t>601918~-///-~-</t>
  </si>
  <si>
    <t>rs254286</t>
  </si>
  <si>
    <t>Premature ovarian failure, increased risk, association with ?~16278619</t>
  </si>
  <si>
    <t>GDF9~Polycystic ovary syndrome ?(GDF9)$DZ twinning(GDF9)$Premature ovarian failure, increased risk, association with ?(GDF9)$DZ twinning, assoc. with ?(GDF9)$Premature ovarian failure, association with(GDF9)$Premature ovarian failure ?(GDF9)///GDF9~Polycystic ovary syndrome ?(GDF9)$DZ twinning(GDF9)$Premature ovarian failure, increased risk, association with ?(GDF9)$DZ twinning, assoc. with ?(GDF9)$Premature ovarian failure, association with(GDF9)$Premature ovarian failure ?(GDF9)</t>
  </si>
  <si>
    <t>carcinoma$NS$malignant_melanoma$lymphoid_neoplasm~8///carcinoma$NS$malignant_melanoma$lymphoid_neoplasm~8</t>
  </si>
  <si>
    <t>GDF9</t>
  </si>
  <si>
    <t>GO:0001555~oocyte growth$GO:0007179~transforming growth factor beta receptor signaling pathway$GO:0007292~female gamete generation$GO:0007292~female gamete generation$GO:0030308~negative regulation of cell growth</t>
  </si>
  <si>
    <t>DOID:11612~polycystic ovary syndrome$DOID:162~cancer$DOID:4241~malignant neoplasm of breast$DOID:2985~chronic rejection of renal transplant$DOID:289~endometriosis$DOID:225~syndrome$DOID:5426~premature ovarian failure</t>
  </si>
  <si>
    <t>6~Premature ovarian failure, increased risk, association with ?~Common, Known Causative Mutation</t>
  </si>
  <si>
    <t>{"filter": ".", "germline": "11", "GQ": "99", "cov": ".", "geno": "--", "note": ".", "qual": "1209.77", "DP": "34"}</t>
  </si>
  <si>
    <t>IL9(uc003lbb.1)</t>
  </si>
  <si>
    <t>PF01415.9</t>
  </si>
  <si>
    <t>146931~-</t>
  </si>
  <si>
    <t>Molecular Function: cytokine receptor binding (GO:0005126)~Cellular Component: extracellular region (GO:0005576)~Biological Process: immune response (GO:0006955)~Molecular Function: growth factor activity (GO:0008083)</t>
  </si>
  <si>
    <t>rs31563</t>
  </si>
  <si>
    <t>Atopic dermatitis, increased susceptibility, assoc with~21371865</t>
  </si>
  <si>
    <t>IL9~Trachomatous trichiasis infection, association with(IL9)$Increased transcription, association with(IL9)$Atopic dermatitis, increased susceptibility, assoc with(IL9)</t>
  </si>
  <si>
    <t>IL9</t>
  </si>
  <si>
    <t>GO:0006954~inflammatory response$GO:0006955~immune response$GO:0008284~positive regulation of cell proliferation$GO:0045407~positive regulation of interleukin-5 biosynthetic process</t>
  </si>
  <si>
    <t>DOID:4481~allergic rhinitis$DOID:353~lymphoma$DOID:3310~atopic dermatitis$DOID:2723~dermatitis$DOID:4483~rhinitis$DOID:2985~chronic rejection of renal transplant$DOID:2942~bronchiolitis$DOID:0050117~disease by infectious agent$DOID:399~tuberculosis$DOID:2841~asthma$DOID:6000~heart failure</t>
  </si>
  <si>
    <t>6~Atopic dermatitis, increased susceptibility, assoc with~Common, Known Causative Mutation</t>
  </si>
  <si>
    <t>{"filter": ".", "germline": "11", "GQ": "99", "cov": ".", "geno": "--", "note": ".", "qual": "1285.77", "DP": "37"}</t>
  </si>
  <si>
    <t>TMEM173(uc003lep.2)</t>
  </si>
  <si>
    <t>877~138854968</t>
  </si>
  <si>
    <t>lod=177~4.171</t>
  </si>
  <si>
    <t>lod=202~2.617</t>
  </si>
  <si>
    <t>0.266025641025641~0.1503957783641161~0.2804878048780488~0.2541436464088398~0.4143356643356643</t>
  </si>
  <si>
    <t>PF10734.2</t>
  </si>
  <si>
    <t>612374~-</t>
  </si>
  <si>
    <t>rs7380824</t>
  </si>
  <si>
    <t>Defective IFNbeta stimulation, association with~21248775</t>
  </si>
  <si>
    <t>TMEM173~Defective IFNbeta stimulation, association with(TMEM173)</t>
  </si>
  <si>
    <t>TMEM173~0.0108108108108</t>
  </si>
  <si>
    <t>TMEM173</t>
  </si>
  <si>
    <t>GO:0006915~apoptosis$GO:0045087~innate immune response</t>
  </si>
  <si>
    <t>6~Defective IFNbeta stimulation, association with~Common, Known Causative Mutation</t>
  </si>
  <si>
    <t>{"filter": ".", "germline": "11", "GQ": "99", "cov": ".", "geno": "--", "note": ".", "qual": "1123.77", "DP": "33"}</t>
  </si>
  <si>
    <t>211~138855634</t>
  </si>
  <si>
    <t>N/A~0.024</t>
  </si>
  <si>
    <t>N/A~0.053</t>
  </si>
  <si>
    <t>0.20054945054945056~0.14907651715039577~0.022357723577235773~0.2265193370165746~0.40559440559440557</t>
  </si>
  <si>
    <t>rs11554776</t>
  </si>
  <si>
    <t>{"filter": ".", "germline": "01", "GQ": "99", "cov": ".", "geno": "--", "note": ".", "qual": "373.77", "DP": "43"}</t>
  </si>
  <si>
    <t>NR3C1(uc003lmy.2)///NR3C1(uc003lmz.2)///NR3C1(uc003lna.2)///NR3C1(uc003lnb.2)///NR3C1(uc011dbk.1)///NR3C1(uc003lnc.2)///NR3C1(uc003lnd.2)///NR3C1(uc003lne.2)///NR3C1(uc003lnf.2)</t>
  </si>
  <si>
    <t>Exon_9///Exon_9///Intron_8///Exon_9///Exon_8///Exon_9///Exon_9///Exon_9///Exon_10</t>
  </si>
  <si>
    <t>767///766///-///766///369///766///766///766///767</t>
  </si>
  <si>
    <t>N///N///-///N///N///N///N///N///N</t>
  </si>
  <si>
    <t>2300~142659153///2297~142659156///-~-///2297~142659156///1106~142660347///2297~142659156///2297~142659156///2297~142659156///2300~142659153</t>
  </si>
  <si>
    <t>lod=1273~1.54</t>
  </si>
  <si>
    <t>lod=626~1.07</t>
  </si>
  <si>
    <t>lod=98~0.533</t>
  </si>
  <si>
    <t>PF02155.8$PF00104.23$PF00105.11$PF08313.5///PF02155.8$PF00105.11$PF00104.23///PF02155.8$PF00105.11$PF00104.23///PF02155.8$PF00105.11$PF00104.23///-///PF02155.8$PF00105.11$PF00104.23///PF02155.8$PF00105.11$PF00104.23///PF02155.8$PF00105.11$PF00104.23///PF02155.8$PF00104.23$PF00105.11$PF08313.5</t>
  </si>
  <si>
    <t>V$OCT4_01|Oct-4|(POU5F1)|MINUS</t>
  </si>
  <si>
    <t>-~-///-~-///-~-///138040~Cortisol resistance (3)///-~-///-~-///-~-///-~-///-~-</t>
  </si>
  <si>
    <t>Molecular Function: transcription factor activity (GO:0003700)~Molecular Function: steroid hormone receptor activity (GO:0003707)~Cellular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t>
  </si>
  <si>
    <t>rs6196</t>
  </si>
  <si>
    <t>Systemic lupus erythematosus, assoc. with ?~15212141</t>
  </si>
  <si>
    <t>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t>
  </si>
  <si>
    <t>carcinoma~12///carcinoma~12///carcinoma~12///carcinoma~12///carcinoma~12///carcinoma~12///carcinoma~12///carcinoma~12///carcinoma~12</t>
  </si>
  <si>
    <t>NR3C1~0.00106382978723///NR3C1~0.00106382978723///NR3C1~0.00106382978723///NR3C1~0.00106382978723///NR3C1~0.00106382978723///NR3C1~0.00106382978723///NR3C1~0.00106382978723///NR3C1~0.00106382978723///NR3C1~0.00106382978723</t>
  </si>
  <si>
    <t>NR3C1</t>
  </si>
  <si>
    <t>DB00687~DB00741~DB00394~DB00253~DB00838~DB00834~DB06781~DB00351~DB00896~DB00288~DB00596~DB00443~DB00588~DB01185~DB00635~DB01234~DB00223~DB01384~DB00240~DB01047~DB00860~DB01380~DB00873~DB00846~DB02210~DB01410~DB00180~DB00959~DB01130~DB00663~DB00324~DB00591~DB00620~DB01013~DB00547~DB01260~DB00764~DB00769~DB01222</t>
  </si>
  <si>
    <t>BMAL1:CLOCK/NPAS2 Activates Circadian Expression~Circadian Clock~Gene Expression~Generic Transcription Pathway~Nuclear Receptor transcription pathway</t>
  </si>
  <si>
    <t>GO:0006351~transcription, DNA-dependent$GO:0006355~regulation of transcription, DNA-dependent$GO:0006366~transcription from RNA polymerase II promoter$GO:0007165~signal transduction$GO:0016568~chromatin modification$GO:0021987~cerebral cortex development$GO:0051789~response to protein stimulus$GO:0071109~superior temporal gyrus development</t>
  </si>
  <si>
    <t>DOID:8689~anorexia nervosa$DOID:11723~Duchenne muscular dystrophy$DOID:12842~Guillain-Barre syndrome$DOID:1240~leukemia$DOID:9351~diabetes mellitus$DOID:9282~ocular hypertension$DOID:8577~ulcerative colitis$DOID:9993~hypoglycemia$DOID:1205~allergy$DOID:635~acquired immunodeficiency syndrome$DOID:3765~pseudohermaphroditism$DOID:631~fibromyalgia$DOID:2985~chronic rejection of renal transplant$DOID:5409~lung small cell carcinoma$DOID:2377~multiple sclerosis$DOID:12252~Cushing syndrome$DOID:848~arthritis$DOID:0050127~sinusitis$DOID:0060035~medical disorder$DOID:3083~chronic obstructive pulmonary disease$DOID:8544~chronic fatigue syndrome$DOID:6340~unipolar depression$DOID:9884~muscular dystrophy$DOID:8857~lupus erythematosus$DOID:9074~systemic lupus erythematosus$DOID:4241~malignant neoplasm of breast$DOID:5419~schizophrenia$DOID:162~cancer$DOID:0050117~disease by infectious agent$DOID:1184~nephrotic syndrome$DOID:3526~cerebral infarction$DOID:1485~cystic fibrosis$DOID:3312~bipolar disease$DOID:7148~rheumatoid arthritis$DOID:437~myasthenia gravis$DOID:10763~hypertension$DOID:12129~bulimia nervosa$DOID:9970~obesity$DOID:225~syndrome$DOID:2841~asthma</t>
  </si>
  <si>
    <t>6~Systemic lupus erythematosus, assoc. with ?~Common, Known Causative Mutation</t>
  </si>
  <si>
    <t>{"filter": ".", "germline": "01", "GQ": "99", "cov": ".", "geno": "--", "note": ".", "qual": "652.77", "DP": "37"}</t>
  </si>
  <si>
    <t>NR3C1(uc003lmy.2)///NR3C1(uc003lmz.2)///NR3C1(uc003lna.2)///NR3C1(uc003lnb.2)///NR3C1(uc011dbk.1)///NR3C1(uc003lnc.2)///NR3C1(uc003lnd.2)///NR3C1(uc003lne.2)///NR3C1(uc003lnf.2)///NR3C1(uc003lnh.2)///NR3C1(uc003lni.2)</t>
  </si>
  <si>
    <t>Intron_1///Intron_1///Intron_1///Intron_1///Intron_1///Intron_1///Intron_1///Intron_1///Intron_2///Intron_2///Intron_1</t>
  </si>
  <si>
    <t>N/A~-1.874</t>
  </si>
  <si>
    <t>N/A~-2.2</t>
  </si>
  <si>
    <t>PF02155.8$PF00104.23$PF00105.11$PF08313.5///PF02155.8$PF00105.11$PF00104.23///PF02155.8$PF00105.11$PF00104.23///PF02155.8$PF00105.11$PF00104.23///-///PF02155.8$PF00105.11$PF00104.23///PF02155.8$PF00105.11$PF00104.23///PF02155.8$PF00105.11$PF00104.23///PF02155.8$PF00104.23$PF00105.11$PF08313.5///PF02155.8///PF02155.8</t>
  </si>
  <si>
    <t>V$E2F_01|E2F|PLUS</t>
  </si>
  <si>
    <t>-~-///-~-///-~-///138040~Cortisol resistance (3)///-~-///-~-///-~-///-~-///-~-///-~-///-~-</t>
  </si>
  <si>
    <t>Molecular Function: transcription factor activity (GO:0003700)~Molecular Function: steroid hormone receptor activity (GO:0003707)~Cellular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t>
  </si>
  <si>
    <t>rs10482614</t>
  </si>
  <si>
    <t>Reduced promoter activity, association with~21234764</t>
  </si>
  <si>
    <t>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t>
  </si>
  <si>
    <t>carcinoma~12///carcinoma~12///carcinoma~12///carcinoma~12///carcinoma~12///carcinoma~12///carcinoma~12///carcinoma~12///carcinoma~12///carcinoma~12///carcinoma~12</t>
  </si>
  <si>
    <t>NR3C1~0.00106382978723///NR3C1~0.00106382978723///NR3C1~0.00106382978723///NR3C1~0.00106382978723///NR3C1~0.00106382978723///NR3C1~0.00106382978723///NR3C1~0.00106382978723///NR3C1~0.00106382978723///NR3C1~0.00106382978723///NR3C1~0.00106382978723///NR3C1~0.00106382978723</t>
  </si>
  <si>
    <t>{"filter": ".", "germline": "01", "GQ": "99", "cov": ".", "geno": "--", "note": ".", "qual": "121.77", "DP": "10"}</t>
  </si>
  <si>
    <t>NR3C1(uc003lnc.2)///NR3C1(uc003lnd.2)///NR3C1(uc003lne.2)///NR3C1(uc003lnf.2)</t>
  </si>
  <si>
    <t>Intron_1///Intron_1///Intron_1///Intron_2</t>
  </si>
  <si>
    <t>lod=85~-0.119</t>
  </si>
  <si>
    <t>lod=162~-0.084</t>
  </si>
  <si>
    <t>lod=47~-0.441</t>
  </si>
  <si>
    <t>PF02155.8$PF00105.11$PF00104.23///PF02155.8$PF00105.11$PF00104.23///PF02155.8$PF00105.11$PF00104.23///PF02155.8$PF00104.23$PF00105.11$PF08313.5</t>
  </si>
  <si>
    <t>V$CTCF_02|CTCF|PLUS///V$CTCF_01|CTCF|PLUS///MA0139.1|CTCF|PLUS</t>
  </si>
  <si>
    <t>-3.00233399053///-0.955177955399///-2.87450550787</t>
  </si>
  <si>
    <t>Molecular Function: DNA binding (GO:0003677)~Molecular Function: glucocorticoid receptor activity (GO:0004883)~Molecular Function: steroid binding (GO:0005496)~Cellular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DNA binding (GO:0003677)~Molecular Function: glucocorticoid receptor activity (GO:0004883)~Molecular Function: steroid binding (GO:0005496)~Cellular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t>
  </si>
  <si>
    <t>rs3806854</t>
  </si>
  <si>
    <t>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with(NR3C1)///NR3C1~Increased glucocorticoid sensitivity(NR3C1)$Reduced insulin and cholesterol levels, assoc.(NR3C1)$Reduced protein expression, association with(NR3C1)$Reduced transcriptional activity, association with(NR3C1)$Lupus nephritis(NR3C1)$Systemic lupus erythematosus, assoc. with ?(NR3C1)$Rheumatoid arthritis, association with(NR3C1)$Glucocorticoid resistance(NR3C1)$Increased glucocorticoid sensitivity, association(NR3C1)$Glucocorticoid receptor deficiency(NR3C1)$Altered glucocorticoid sensitivity, association(NR3C1)$Reduced promoter activity, association with(NR3C1)</t>
  </si>
  <si>
    <t>carcinoma~12///carcinoma~12///carcinoma~12///carcinoma~12</t>
  </si>
  <si>
    <t>NR3C1~0.00106382978723///NR3C1~0.00106382978723///NR3C1~0.00106382978723///NR3C1~0.00106382978723</t>
  </si>
  <si>
    <t>lod=85~-0.399</t>
  </si>
  <si>
    <t>lod=162~-0.38</t>
  </si>
  <si>
    <t>lod=47~-1.591</t>
  </si>
  <si>
    <t>1.6109180108///1.33446270934///2.45091518001</t>
  </si>
  <si>
    <t>rs3806855</t>
  </si>
  <si>
    <t>{"filter": ".", "germline": "11", "GQ": "99", "cov": ".", "geno": "--", "note": ".", "qual": "1579.77", "DP": "45"}</t>
  </si>
  <si>
    <t>SCGB3A2(uc003lot.1)</t>
  </si>
  <si>
    <t>PF01099.10</t>
  </si>
  <si>
    <t>V$CDXA_01|CdxA|PLUS</t>
  </si>
  <si>
    <t>606531~{Asthma, susceptibility to}, 600807 (3)</t>
  </si>
  <si>
    <t>Molecular Function: binding (GO:0005488)~Cellular Component: extracellular region (GO:0005576)</t>
  </si>
  <si>
    <t>rs6882292</t>
  </si>
  <si>
    <t>Graves disease, susceptibility to, association~19126779</t>
  </si>
  <si>
    <t>SCGB3A2~Asthma, increased risk, association with(SCGB3A2)$Graves disease, susceptibility to, association(SCGB3A2)</t>
  </si>
  <si>
    <t>SCGB3A2</t>
  </si>
  <si>
    <t>DOID:1485~cystic fibrosis$DOID:10459~common cold$DOID:2841~asthma$DOID:12361~Graves' disease</t>
  </si>
  <si>
    <t>{"filter": ".", "germline": "11", "GQ": "99", "cov": ".", "geno": "--", "note": ".", "qual": "1553.77", "DP": "45"}</t>
  </si>
  <si>
    <t>N/A~0.419</t>
  </si>
  <si>
    <t>rs1368408</t>
  </si>
  <si>
    <t>Asthma, increased risk, association with~11813133</t>
  </si>
  <si>
    <t>6~Asthma, increased risk, association with~Common, Known Causative Mutation</t>
  </si>
  <si>
    <t>{"filter": ".", "germline": "11", "GQ": "99", "cov": ".", "geno": "--", "note": ".", "qual": "1295.77", "DP": "38"}</t>
  </si>
  <si>
    <t>SPINK5(uc010jgs.1)///SPINK5(uc010jgr.2)///SPINK5(uc003low.2)///SPINK5(uc003loy.2)///SPINK5(uc003lox.2)</t>
  </si>
  <si>
    <t>Exon_13///Exon_13///Exon_13///Exon_13///Exon_13</t>
  </si>
  <si>
    <t>340///349///368///368///368</t>
  </si>
  <si>
    <t>1018~147497603///1045~147503355///1102~147503310///1102~147515452///1102~147515452</t>
  </si>
  <si>
    <t>N/A~0.432</t>
  </si>
  <si>
    <t>0.4281135531135531~0.45910290237467016~0.22560975609756098~0.5883977900552486~0.4597902097902098</t>
  </si>
  <si>
    <t>0.018///0.008///0.018</t>
  </si>
  <si>
    <t>PF07648.8$PF00050.14$PF09281.3$PF07515.4$PF00277.11///PF07648.8$PF00050.14$PF09281.3$PF07515.4///PF07648.8$PF00050.14$PF09281.3$PF07515.4///PF07648.8$PF00050.14$PF09281.3$PF07515.4///PF07648.8$PF00050.14$PF09281.3$PF07515.4</t>
  </si>
  <si>
    <t>PF00050.14~0.229147988358///PF00050.14~0.235528446908///PF00050.14~0.236089188731///PF00050.14~0.236789099409///PF00050.14~0.235528446908</t>
  </si>
  <si>
    <t>0.507///0.507///0.513///0.510///0.513</t>
  </si>
  <si>
    <t>-~-///-~-///-~-///256500~-$605010~Netherton syndrome, 256500 (3)///-~-</t>
  </si>
  <si>
    <t>Protease inhibitor~Kazal-type///Protease inhibitor~Kazal-type///Protease inhibitor~Kazal-type///Protease inhibitor~Kazal-type///NULL</t>
  </si>
  <si>
    <t>rs2303063</t>
  </si>
  <si>
    <t>Atopy, maternally inherited, association with~11544479</t>
  </si>
  <si>
    <t>SPINK5~Netherton syndrome(SPINK5)$Atopy, maternally inherited, association with(SPINK5)$Asthma, association with(SPINK5)$Netherton syndrome?(SPINK5)///SPINK5~Netherton syndrome(SPINK5)$Atopy, maternally inherited, association with(SPINK5)$Asthma, association with(SPINK5)$Netherton syndrome?(SPINK5)///SPINK5~Netherton syndrome(SPINK5)$Atopy, maternally inherited, association with(SPINK5)$Asthma, association with(SPINK5)$Netherton syndrome?(SPINK5)///SPINK5~Netherton syndrome(SPINK5)$Atopy, maternally inherited, association with(SPINK5)$Asthma, association with(SPINK5)$Netherton syndrome?(SPINK5)///SPINK5~Netherton syndrome(SPINK5)$Atopy, maternally inherited, association with(SPINK5)$Asthma, association with(SPINK5)$Netherton syndrome?(SPINK5)</t>
  </si>
  <si>
    <t>-~-///-~-///unknown~-///unknown~-///unknown~-</t>
  </si>
  <si>
    <t>carcinoma$malignant_melanoma$primitive_neuroectodermal_tumour-medulloblastoma~26///carcinoma$malignant_melanoma$primitive_neuroectodermal_tumour-medulloblastoma~26///carcinoma$malignant_melanoma$primitive_neuroectodermal_tumour-medulloblastoma~26///carcinoma$malignant_melanoma$primitive_neuroectodermal_tumour-medulloblastoma~26///carcinoma$malignant_melanoma$primitive_neuroectodermal_tumour-medulloblastoma~26</t>
  </si>
  <si>
    <t>SPINK5</t>
  </si>
  <si>
    <t>GO:0009913~epidermal cell differentiation$GO:0016525~negative regulation of angiogenesis$GO:0030198~extracellular matrix organization$GO:0030855~epithelial cell differentiation$GO:0035315~hair cell differentiation$GO:0042640~anagen$GO:0045580~regulation of T cell differentiation$GO:0050777~negative regulation of immune response</t>
  </si>
  <si>
    <t>DOID:3310~atopic dermatitis$DOID:2723~dermatitis$DOID:2985~chronic rejection of renal transplant$DOID:225~syndrome$DOID:2841~asthma$DOID:0050474~Netherton syndrome</t>
  </si>
  <si>
    <t>6~Atopy, maternally inherited, association with~Common, Known Causative Mutation</t>
  </si>
  <si>
    <t>{"filter": ".", "germline": "11", "GQ": "99", "cov": ".", "geno": "--", "note": ".", "qual": "1633.77", "DP": "48"}</t>
  </si>
  <si>
    <t>Exon_14///Exon_14///Exon_14///Exon_14///Exon_14</t>
  </si>
  <si>
    <t>392///401///420///420///420</t>
  </si>
  <si>
    <t>K///K///K///K///K</t>
  </si>
  <si>
    <t>E///E///E///E///E</t>
  </si>
  <si>
    <t>1173~147497448///1200~147503200///1257~147503155///1257~147515297///1257~147515297</t>
  </si>
  <si>
    <t>lod=78~0.547</t>
  </si>
  <si>
    <t>lod=69~0.538</t>
  </si>
  <si>
    <t>lod=20~-0.128</t>
  </si>
  <si>
    <t>0.9954///0.9508///0.7482///1.0///0.7582</t>
  </si>
  <si>
    <t>PF07648.8~-0.111150452123$PF09281.3~0.0222763947112$PF07515.4~-0.013363961558$PF00277.11~-0.0211892990699///PF07648.8~-0.116505569071$PF09281.3~0.00954531790623$PF07515.4~-0.0193051551954///PF07648.8~-0.102662341897$PF09281.3~0.00860017176192$PF07515.4~-0.00895484265293///PF07648.8~-0.109144469425$PF09281.3~0.0107238653918$PF07515.4~-0.0188853441604///PF07648.8~-0.116505569071$PF09281.3~0.0839801289294$PF07515.4~-0.0120645114014</t>
  </si>
  <si>
    <t>neutral///neutral///neutral///neutral///neutral</t>
  </si>
  <si>
    <t>0.169///0.183///0.251///0.167///0.249</t>
  </si>
  <si>
    <t>rs2303067</t>
  </si>
  <si>
    <t>Asthma, susceptibility to~risk factor~RCV000005587</t>
  </si>
  <si>
    <t>{"filter": ".", "germline": "01", "GQ": "99", "cov": ".", "geno": "--", "note": ".", "qual": "166.77", "DP": "17"}</t>
  </si>
  <si>
    <t>SH3TC2(uc003lpp.1)///ADRB2(uc003lpr.1)</t>
  </si>
  <si>
    <t>Intron_20///5UTR</t>
  </si>
  <si>
    <t>lod=36~0.18</t>
  </si>
  <si>
    <t>lod=50~0.575</t>
  </si>
  <si>
    <t>lod=16~0.591</t>
  </si>
  <si>
    <t>-///PF00001.14$PF10320.2$PF10328.2$PF11446.1</t>
  </si>
  <si>
    <t>V$MINI19_B|Muscle|initiator|sequences-19|MINUS///V$MUSCLE_INI_B|Muscle|initiator|MINUS///V$R_01|R|PLUS///V$AP4_Q6|AP-4|MINUS</t>
  </si>
  <si>
    <t>-1.02113499019///-0.426074013939///-0.142502298623///-1.67191579603</t>
  </si>
  <si>
    <t>-~-///109690~{Obesity, susceptibility to}, 601665 (3)</t>
  </si>
  <si>
    <t>-///Biological Process: G-protein coupled receptor protein signaling pathway (GO:0007186)~Cellular Component: integral to membrane (GO:0016021)</t>
  </si>
  <si>
    <t>rs1042711</t>
  </si>
  <si>
    <t>Obesity and diabetes type 2, association with~10323412</t>
  </si>
  <si>
    <t>SH3TC2~Charcot-Marie-Tooth disease 1(SH3TC2)$Hereditary motor &amp; sensory neuropathy(SH3TC2)$Charcot-Marie-Tooth disease 4C ?(SH3TC2)$Charcot-Marie-Tooth disease 4C(SH3TC2)///ADRB2~Eczema, atopic(ADRB2)$Obesity, association with(ADRB2)$Asthma, nocturnal, association with(ADRB2)$Heart failure, poor survival, association with(ADRB2)$Obesity and diabetes type 2, association with(ADRB2)</t>
  </si>
  <si>
    <t>This variant is a noncoding SNP within 5' UTR of ADRB2, in amino acid residue 19 of the 19 amino acid beta upstream peptide (BUP) affecting ADRB2 expression at the translational level. Arg-19 allele was associated with lower receptor expression.~-</t>
  </si>
  <si>
    <t>haematopoietic_neoplasm$carcinoma~15///carcinoma~1</t>
  </si>
  <si>
    <t>SH3TC2///ADRB2</t>
  </si>
  <si>
    <t>-///DB00571~DB00489~DB00871~DB00852~DB00816~DB00373~DB00195~DB01102~DB01291~DB01295~DB01359~DB00449~DB00612~DB01064~DB01274~DB00960~DB01210~DB01214~DB01001~DB00901~DB00867~DB00866~DB00521~DB00938~DB00264~DB00841~DB06262~DB07543~DB04861~DB01151~DB01363~DB0</t>
  </si>
  <si>
    <t>-///Adrenoceptors~Amine ligand-binding receptors~Class A/1 (Rhodopsin-like receptors)~G alpha (s) signalling events~GPCR downstream signaling~GPCR ligand binding~Signal Transduction~Signaling by GPCR</t>
  </si>
  <si>
    <t>-///GO:0002024~diet induced thermogenesis$GO:0002025~vasodilation by norepinephrine-epinephrine involved in regulation of systemic arterial blood pressure$GO:0002025~vasodilation by norepinephrine-epinephrine involved in regulation of systemic arterial bl</t>
  </si>
  <si>
    <t>DOID:574~peripheral nervous system disease$DOID:870~neuropathy$DOID:10595~Charcot-Marie-Tooth disease///DOID:1686~glaucoma$DOID:5844~myocardial infarction$DOID:1240~leukemia$DOID:9973~substance dependence$DOID:9362~status asthmaticus$DOID:12849~autism$DOID:631~fibromyalgia$DOID:2985~chronic rejection of renal transplant$DOID:557~kidney disease$DOID:3455~cerebrovascular accident$DOID:13650~joint disorder$DOID:848~arthritis$DOID:10591~pre-eclampsia$DOID:395~congestive heart failure$DOID:0060035~medical disorder$DOID:1037~lymphoblastic leukemia$DOID:3083~chronic obstructive pulmonary disease$DOID:299~adenocarcinoma$DOID:6364~migraine$DOID:10652~Alzheimer's disease$DOID:9452~fatty liver$DOID:1067~open-angle glaucoma$DOID:9351~diabetes mellitus$DOID:6000~heart failure$DOID:984~temporomandibular joint disorder$DOID:11612~polycystic ovary syndrome$DOID:12930~dilated cardiomyopathy$DOID:1555~urticaria$DOID:9970~obesity$DOID:3394~myocardial ischemia$DOID:162~cancer$DOID:9563~bronchiectasis$DOID:0050117~disease by infectious agent$DOID:1485~cystic fibrosis$DOID:12361~Graves' disease$DOID:1936~atherosclerosis$DOID:7148~rheumatoid arthritis$DOID:10825~essential hypertension$DOID:10763~hypertension$DOID:305~carcinoma$DOID:3910~lung adenocarcinoma$DOID:9993~hypoglycemia$DOID:225~syndrome$DOID:2841~asthma$DOID:326~ischemia$DOID:12365~malaria</t>
  </si>
  <si>
    <t>6~Obesity and diabetes type 2, association with~Common, Known Causative Mutation</t>
  </si>
  <si>
    <t>{"filter": ".", "germline": "01", "GQ": "99", "cov": ".", "geno": "--", "note": ".", "qual": "213.77", "DP": "21"}</t>
  </si>
  <si>
    <t>lod=46~4.917</t>
  </si>
  <si>
    <t>lod=42~2.486</t>
  </si>
  <si>
    <t>lod=16~0.491</t>
  </si>
  <si>
    <t>V$E2A_Q6|E2A|PLUS</t>
  </si>
  <si>
    <t>rs1801704</t>
  </si>
  <si>
    <t>{"filter": ".", "germline": "01", "GQ": "99", "cov": ".", "geno": "--", "note": ".", "qual": "565.77", "DP": "42"}</t>
  </si>
  <si>
    <t>Intron_20///Exon_1</t>
  </si>
  <si>
    <t>-///27</t>
  </si>
  <si>
    <t>-///E</t>
  </si>
  <si>
    <t>-~-///78~148207558</t>
  </si>
  <si>
    <t>N/A~1.77</t>
  </si>
  <si>
    <t>lod=336~1.387</t>
  </si>
  <si>
    <t>lod=157~0.655</t>
  </si>
  <si>
    <t>0.7614468864468864~0.5949868073878628~0.8414634146341463~0.7348066298342542~0.9300699300699301</t>
  </si>
  <si>
    <t>-///0.474</t>
  </si>
  <si>
    <t>rs1042714</t>
  </si>
  <si>
    <t>Obesity, association with~9399946</t>
  </si>
  <si>
    <t>Obesity~risk factor~RCV000033191</t>
  </si>
  <si>
    <t>This variant has been studied in terms of asthma and its drug response and in terms of heart disease and vascular phenotypes and their drug responses.~-///None of the ADRB2 haplotypes tested that contained this SNP were associated with differential primary outcome (i.e., the first incidence of death, nonfatal myocardial infarction, or nonfatal stroke) in hypertensive patients with coronary artery disease.~atenolol; verapamil///Heart failure patients homozygous for Gln27 were less likely to have improved left ventricular ejection fraction after carvedilol treatment compared to Glu27 carriers. However, in another study of heart failure patients, Gln27Glu polymorphism was not associated with the improvement of left ventricular ejection fraction or decrease in heart rate due to a beta blocker in stable congestive heart failure.~carvedilol///Three recent meta-analyses have shown that the Gln27Glu and Gly16Arg polymorphisms are not associated with asthma.~-</t>
  </si>
  <si>
    <t>6~Obesity~risk factor</t>
  </si>
  <si>
    <t>{"filter": ".", "germline": "11", "GQ": "99", "cov": ".", "geno": "--", "note": ".", "qual": "1083.77", "DP": "33"}</t>
  </si>
  <si>
    <t>SLC26A2(uc003lrh.2)</t>
  </si>
  <si>
    <t>1720~149359656</t>
  </si>
  <si>
    <t>N/A~1.571</t>
  </si>
  <si>
    <t>N/A~0.476</t>
  </si>
  <si>
    <t>0.9972527472527473~0.9947229551451188~1.0~0.994475138121547~1.0</t>
  </si>
  <si>
    <t>PF00916.13$PF01740.14$PF09578.3</t>
  </si>
  <si>
    <t>PF01740.14~-0.227243781503</t>
  </si>
  <si>
    <t>222600~-$226900~-$256050~-$600972~-$606718~Epiphyseal dysplasia, multiple, 4, 226900 (3)</t>
  </si>
  <si>
    <t>rs30832;rs386579067</t>
  </si>
  <si>
    <t>Diastrophic dysplasia ?~11241838</t>
  </si>
  <si>
    <t>SLC26A2~Atelosteogenesis 2(SLC26A2)$Multiple epiphyseal dysplasia(SLC26A2)$Atelosteogenesis 2/diastrophic dysplasia(SLC26A2)$Achondrogenesis 1B ?(SLC26A2)$Desbuquois dysplasia/diastrophic dysplasia(SLC26A2)$Diastrophic dysplasia ?(SLC26A2)$Diastrophic dysplasia(SLC26A2)$Achondrogenesis 1B(SLC26A2)$Diastrophic dysplasia/Multiple Epiphyseal dyspl.(SLC26A2)</t>
  </si>
  <si>
    <t>haematopoietic_neoplasm$carcinoma~4</t>
  </si>
  <si>
    <t>SLC26A2</t>
  </si>
  <si>
    <t>Multifunctional anion exchangers~SLC-mediated transmembrane transport~Transmembrane transport of small molecules~Transport of inorganic cations/anions and amino acids/oligopeptides</t>
  </si>
  <si>
    <t>GO:0001503~ossification$GO:0008272~sulfate transport$GO:0055085~transmembrane transport</t>
  </si>
  <si>
    <t>DOID:3355~fibrosarcoma$DOID:848~arthritis$DOID:162~cancer</t>
  </si>
  <si>
    <t>6~Diastrophic dysplasia ?~Common, Known Causative Mutation</t>
  </si>
  <si>
    <t>{"filter": ".", "germline": "01", "GQ": "99", "cov": ".", "geno": "--", "note": ".", "qual": "453.77", "DP": "32"}</t>
  </si>
  <si>
    <t>HAVCR1(uc010jij.1)///HAVCR1(uc003lwi.2)///HAVCR1(uc011ddm.1)</t>
  </si>
  <si>
    <t>5UTR///5UTR///Intron_1</t>
  </si>
  <si>
    <t>N/A~0.122</t>
  </si>
  <si>
    <t>N/A~0.119</t>
  </si>
  <si>
    <t>PF07686.10$PF07679.9$PF01688.10///PF07686.10$PF07679.9$PF01688.10///-</t>
  </si>
  <si>
    <t>V$YY1_02|YY1|PLUS</t>
  </si>
  <si>
    <t>606518~{Atopy, resistance to}, 147050 (3)///-~-///-~-</t>
  </si>
  <si>
    <t>Immunoglobulin-like///Immunoglobulin-like///Immunoglobulin-like</t>
  </si>
  <si>
    <t>rs9313422</t>
  </si>
  <si>
    <t>Asthma, susceptibility to, association with~17570927</t>
  </si>
  <si>
    <t>HAVCR1~Asthma, susceptibility to, association with(HAVCR1)$Hepatitis A-induced acute liver failure, susc. to, assoc. with(HAVCR1)$Allergic diseases, suscept., association with ?(HAVCR1)$Rheumatoid arthritis, association with ?(HAVCR1)///HAVCR1~Asthma, susceptibility to, association with(HAVCR1)$Hepatitis A-induced acute liver failure, susc. to, assoc. with(HAVCR1)$Allergic diseases, suscept., association with ?(HAVCR1)$Rheumatoid arthritis, association with ?(HAVCR1)///HAVCR1~Asthma, susceptibility to, association with(HAVCR1)$Hepatitis A-induced acute liver failure, susc. to, assoc. with(HAVCR1)$Allergic diseases, suscept., association with ?(HAVCR1)$Rheumatoid arthritis, association with ?(HAVCR1)</t>
  </si>
  <si>
    <t>carcinoma$malignant_melanoma~4///carcinoma$malignant_melanoma~4///carcinoma$malignant_melanoma~4</t>
  </si>
  <si>
    <t>HAVCR1</t>
  </si>
  <si>
    <t>GO:0044419~interspecies interaction between organisms</t>
  </si>
  <si>
    <t>DOID:2237~hepatitis$DOID:4450~renal cell carcinoma$DOID:9415~allergic asthma$DOID:9074~systemic lupus erythematosus$DOID:11335~sarcoidosis$DOID:14069~cerebral malaria$DOID:12549~hepatitis A$DOID:9351~diabetes mellitus$DOID:8857~lupus erythematosus$DOID:2723~dermatitis$DOID:635~acquired immunodeficiency syndrome$DOID:934~viral infectious disease$DOID:305~carcinoma$DOID:2985~chronic rejection of renal transplant$DOID:4481~allergic rhinitis$DOID:4483~rhinitis$DOID:0050117~disease by infectious agent$DOID:580~urate nephropathy$DOID:2841~asthma$DOID:3310~atopic dermatitis$DOID:12365~malaria</t>
  </si>
  <si>
    <t>6~Asthma, susceptibility to, association with~Common, Known Causative Mutation</t>
  </si>
  <si>
    <t>{"filter": ".", "germline": "11", "GQ": "99", "cov": ".", "geno": "--", "note": ".", "qual": "1166.77", "DP": "36"}</t>
  </si>
  <si>
    <t>HAVCR1(uc011ddm.1)</t>
  </si>
  <si>
    <t>N/A~-0.856</t>
  </si>
  <si>
    <t>N/A~-0.893</t>
  </si>
  <si>
    <t>rs7702919</t>
  </si>
  <si>
    <t>Rheumatoid arthritis, association with ?~15565336</t>
  </si>
  <si>
    <t>HAVCR1~Asthma, susceptibility to, association with(HAVCR1)$Hepatitis A-induced acute liver failure, susc. to, assoc. with(HAVCR1)$Allergic diseases, suscept., association with ?(HAVCR1)$Rheumatoid arthritis, association with ?(HAVCR1)</t>
  </si>
  <si>
    <t>6~Rheumatoid arthritis, association with ?~Common, Known Causative Mutation</t>
  </si>
  <si>
    <t>{"filter": ".", "germline": "01", "GQ": "99", "cov": ".", "geno": "--", "note": ".", "qual": "327.77", "DP": "38"}</t>
  </si>
  <si>
    <t>ADAM19(uc003lww.1)///ADAM19(uc003lwz.2)///ADAM19(uc011ddr.1)</t>
  </si>
  <si>
    <t>Exon_9///Exon_9///Exon_9</t>
  </si>
  <si>
    <t>17///284///215</t>
  </si>
  <si>
    <t>48~156822525///849~156907107///642~156907991</t>
  </si>
  <si>
    <t>lod=126~0.552</t>
  </si>
  <si>
    <t>lod=84~0.411</t>
  </si>
  <si>
    <t>lod=45~0.533</t>
  </si>
  <si>
    <t>0.3782051282051282~0.3575197889182058~0.6402439024390244~0.43646408839779005~0.14335664335664336</t>
  </si>
  <si>
    <t>0.294///0.079</t>
  </si>
  <si>
    <t>PF01421.12$PF08516.5$PF00200.16$PF02439.8$PF07974.6$PF05572.6$PF10462.2$PF00413.17$PF09624.3$PF07998.4///PF01421.12$PF01562.12$PF08516.5$PF00200.16$PF02439.8$PF00413.17$PF05572.6$PF10462.2$PF09624.3///-</t>
  </si>
  <si>
    <t>PF01421.12~0.301029995664///PF01421.12~0.369294827223///-~-</t>
  </si>
  <si>
    <t>deleterious///deleterious///neutral</t>
  </si>
  <si>
    <t>0.484///0.495///0.382</t>
  </si>
  <si>
    <t>-~-///603640~-///-~-</t>
  </si>
  <si>
    <t>EGF-like~type 3///Blood coagulation inhibitor~Disintegrin///EGF-like~type 3</t>
  </si>
  <si>
    <t>rs1422795</t>
  </si>
  <si>
    <t>Hip bone mineral density, assoc. with ?~19079262</t>
  </si>
  <si>
    <t>ADAM19~Hip bone mineral density, assoc. with ?(ADAM19)///ADAM19~Hip bone mineral density, assoc. with ?(ADAM19)///ADAM19~Hip bone mineral density, assoc. with ?(ADAM19)</t>
  </si>
  <si>
    <t>carcinoma$NS$malignant_melanoma~14///carcinoma$NS$malignant_melanoma~14///carcinoma$NS$malignant_melanoma~14</t>
  </si>
  <si>
    <t>ADAM19</t>
  </si>
  <si>
    <t>DOID:2144~malignant neoplasm of ovary$DOID:305~carcinoma$DOID:2871~endometrial carcinoma$DOID:162~cancer</t>
  </si>
  <si>
    <t>6~Hip bone mineral density, assoc. with ?~Common, Known Causative Mutation</t>
  </si>
  <si>
    <t>{"filter": ".", "germline": "11", "GQ": "99", "cov": ".", "geno": "--", "note": ".", "qual": "1161.77", "DP": "39"}</t>
  </si>
  <si>
    <t>DRD1(uc003mcz.2)</t>
  </si>
  <si>
    <t>PF00001.14$PF10320.2$PF10328.2</t>
  </si>
  <si>
    <t>126449~-</t>
  </si>
  <si>
    <t>rs686</t>
  </si>
  <si>
    <t>Nicotine dependence, association with~18092181</t>
  </si>
  <si>
    <t>DRD1~Reduced basal signalling, association with(DRD1)$Essential hypertension, association with(DRD1)$Nicotine dependence, association with(DRD1)$Renal traits, association with(DRD1)$Schizophrenia, association with(DRD1)</t>
  </si>
  <si>
    <t>ADHD | attention-deficit hyperactivity disorder~18937842</t>
  </si>
  <si>
    <t>carcinoma$malignant_melanoma$haematopoietic_neoplasm~7</t>
  </si>
  <si>
    <t>DRD1</t>
  </si>
  <si>
    <t>DB00714~DB01608~DB00726~DB01624~DB01622~DB01623~DB01621~DB00397~DB00334~DB00875~DB00800~DB00850~DB01403~DB00372~DB00477~DB05271~DB00420~DB00734~DB00408~DB00679~DB00353~DB01063~DB00589~DB01186~DB00777~DB01239~DB01238~DB01235~DB01614~DB00502~DB00508~DB00246~DB00248~DB00805~DB00268~DB00363~DB00988~DB01287~DB00413~DB00623~DB00543~DB01267~DB01038~DB01200~DB01224</t>
  </si>
  <si>
    <t>Amine ligand-binding receptors~Class A/1 (Rhodopsin-like receptors)~Dopamine receptors~G alpha (s) signalling events~GPCR downstream signaling~GPCR ligand binding~Signal Transduction~Signaling by GPCR</t>
  </si>
  <si>
    <t>GO:0001659~temperature homeostasis$GO:0001661~conditioned taste aversion$GO:0001662~behavioral fear response$GO:0001963~synaptic transmission, dopaminergic$GO:0001963~synaptic transmission, dopaminergic$GO:0001975~response to amphetamine$GO:0006469~negative regulation of protein kinase activity$GO:0006606~protein import into nucleus$GO:0006886~intracellular protein transport$GO:0006936~muscle contraction$GO:0007187~G-protein signaling, coupled to cyclic nucleotide second messenger$GO:0007189~activation of adenylate cyclase activity by G-protein signaling pathway$GO:0007189~activation of adenylate cyclase activity by G-protein signaling pathway$GO:0007190~activation of adenylate cyclase activity$GO:0007191~activation of adenylate cyclase activity by dopamine receptor signaling pathway$GO:0007191~activation of adenylate cyclase activity by dopamine receptor signaling pathway$GO:0007416~synapse assembly$GO:0007613~memory$GO:0007617~mating behavior$GO:0007625~grooming behavior$GO:0007626~locomotory behavior$GO:0007626~locomotory behavior$GO:0007628~adult walking behavior$GO:0008542~visual learning$GO:0014002~astrocyte development$GO:0015872~dopamine transport$GO:0019226~transmission of nerve impulse$GO:0019228~regulation of action potential in neuron$GO:0019722~calcium-mediated signaling$GO:0021542~dentate gyrus development$GO:0021756~striatum development$GO:0021853~cerebral cortex GABAergic interneuron migration$GO:0030335~positive regulation of cell migration$GO:0030336~negative regulation of cell migration$GO:0030384~phosphoinositide metabolic process$GO:0030432~peristalsis$GO:0030819~positive regulation of cAMP biosynthetic process$GO:0030819~positive regulation of cAMP biosynthetic process$GO:0031161~phosphatidylinositol catabolic process$GO:0032869~cellular response to insulin stimulus$GO:0035106~operant conditioning$GO:0035106~operant conditioning$GO:0042053~regulation of dopamine metabolic process$GO:0042321~negative regulation of circadian sleep/wake cycle, sleep$GO:0042417~dopamine metabolic process$GO:0042493~response to drug$GO:0042755~eating behavior$GO:0043268~positive regulation of potassium ion transport$GO:0043269~regulation of ion transport$GO:0046323~glucose import$GO:0046960~sensitization$GO:0048148~behavioral response to cocaine$GO:0048148~behavioral response to cocaine$GO:0048169~regulation of long-term neuronal synaptic plasticity$GO:0051281~positive regulation of release of sequestered calcium ion into cytosol$GO:0051281~positive regulation of release of sequestered calcium ion into cytosol$GO:0051482~elevation of cytosolic calcium ion concentration involved in G-protein signaling coupled to IP3 second messenger$GO:0051584~regulation of dopamine uptake$GO:0051968~positive regulation of synaptic transmission, glutamatergic$GO:0060134~prepulse inhibition$GO:0060158~activation of phospholipase C activity by dopamine receptor signaling pathway$GO:0060158~activation of phospholipase C activity by dopamine receptor signaling pathway$GO:0060291~long-term synaptic potentiation$GO:0060292~long term synaptic depression</t>
  </si>
  <si>
    <t>DOID:12849~autism$DOID:225~syndrome$DOID:0060035~medical disorder$DOID:3312~bipolar disease$DOID:10825~essential hypertension$DOID:10763~hypertension$DOID:10652~Alzheimer's disease$DOID:5419~schizophrenia$DOID:9973~substance dependence$DOID:1094~attention deficit hyperactivity disease$DOID:127~fibroid tumor$DOID:2985~chronic rejection of renal transplant</t>
  </si>
  <si>
    <t>6~Nicotine dependence, association with~Common, Known Causative Mutation</t>
  </si>
  <si>
    <t>{"filter": ".", "germline": "11", "GQ": "99", "cov": ".", "geno": "--", "note": ".", "qual": "1087.77", "DP": "37"}</t>
  </si>
  <si>
    <t>1262~174867499</t>
  </si>
  <si>
    <t>N/A~-1.933</t>
  </si>
  <si>
    <t>lod=90~-1.319</t>
  </si>
  <si>
    <t>lod=41~-1.983</t>
  </si>
  <si>
    <t>rs155417</t>
  </si>
  <si>
    <t>Schizophrenia, association with~8471124</t>
  </si>
  <si>
    <t>{"filter": ".", "germline": "11", "GQ": "99", "cov": ".", "geno": "--", "note": ".", "qual": "1765.77", "DP": "49"}</t>
  </si>
  <si>
    <t>N/A~-1.03</t>
  </si>
  <si>
    <t>N/A~-1.376</t>
  </si>
  <si>
    <t>rs4532</t>
  </si>
  <si>
    <t>Essential hypertension, association with~10948075</t>
  </si>
  <si>
    <t>{"filter": ".", "germline": "01", "GQ": "99", "cov": ".", "geno": "--", "note": ".", "qual": "315.77", "DP": "30"}</t>
  </si>
  <si>
    <t>CPLX2(uc003mde.1)///CPLX2(uc003mdf.1)</t>
  </si>
  <si>
    <t>N/A~0.771</t>
  </si>
  <si>
    <t>N/A~0.541</t>
  </si>
  <si>
    <t>hsa-miR-596///hsa-miR-596</t>
  </si>
  <si>
    <t>CREATED///CREATED</t>
  </si>
  <si>
    <t>PF05835.5$PF09756.2$PF10828.1$PF05262.4$PF05758.5$PF02724.7///PF05835.5$PF09756.2$PF10828.1$PF05262.4$PF05758.5$PF02724.7</t>
  </si>
  <si>
    <t>-~-///605033~-</t>
  </si>
  <si>
    <t>Biological Process: neurotransmitter transport (GO:0006836)~Molecular Function: syntaxin binding (GO:0019905)///Biological Process: neurotransmitter transport (GO:0006836)~Molecular Function: syntaxin binding (GO:0019905)</t>
  </si>
  <si>
    <t>rs3822674</t>
  </si>
  <si>
    <t>Reduced cognitive performance, in schizophrenia, association with~20819981</t>
  </si>
  <si>
    <t>CPLX2~Reduced cognitive performance, in schizophrenia, association with(CPLX2)///CPLX2~Reduced cognitive performance, in schizophrenia, association with(CPLX2)</t>
  </si>
  <si>
    <t>CPLX2</t>
  </si>
  <si>
    <t>GO:0006836~neurotransmitter transport$GO:0006904~vesicle docking involved in exocytosis$GO:0043303~mast cell degranulation</t>
  </si>
  <si>
    <t>DOID:0060035~medical disorder$DOID:5419~schizophrenia</t>
  </si>
  <si>
    <t>6~Reduced cognitive performance, in schizophrenia, association with~Common, Known Causative Mutation</t>
  </si>
  <si>
    <t>{"filter": ".", "germline": "01", "GQ": "99", "cov": ".", "geno": "--", "note": ".", "qual": "636.77", "DP": "44"}</t>
  </si>
  <si>
    <t>MAML1(uc003mkn.1)</t>
  </si>
  <si>
    <t>N/A~-0.578</t>
  </si>
  <si>
    <t>N/A~-0.611</t>
  </si>
  <si>
    <t>PF09596.3$PF11712.1$PF05991.4</t>
  </si>
  <si>
    <t>rs730012</t>
  </si>
  <si>
    <t>Asthma, aspirin-intolerant, association with~10970818</t>
  </si>
  <si>
    <t>atherosclerosis, carotid coronary artery calcium, intimal medial thickness~17110605</t>
  </si>
  <si>
    <t>A two-family study indicates that aspirin-induced urticaria aggregates in families in which the C allele of this SNP is present.~aspirin///Associations were found between LTC4S (rs730012) and LTA4H (rs2660845) and exacerbation rates in asthma patients treated with montelukast.~montelukast///Risk or phenotype-associated allele: C. Phenotype: A-444C was associated with aspirin-induced urticaria (AIU). The C allele was more frequent in patients with the cutaneous pattern of AIU and in patients with low skin reactivity to histamine. Study size: 110 patients with AIU and 165 nonallergic controls .~aspirin</t>
  </si>
  <si>
    <t>MAML1</t>
  </si>
  <si>
    <t>Gene Expression~Generic Transcription Pathway~NICD traffics to nucleus~NOTCH1 Intracellular Domain Regulates Transcription~Notch-HLH transcription pathway~Signal Transduction~Signaling by NOTCH~Signaling by NOTCH1</t>
  </si>
  <si>
    <t>GO:0007219~Notch signaling pathway$GO:0045449~regulation of transcription$GO:0045944~positive regulation of transcription from RNA polymerase II promoter</t>
  </si>
  <si>
    <t>6~Asthma, aspirin-intolerant, association with~Common, Known Causative Mutation</t>
  </si>
  <si>
    <t>{"filter": ".", "germline": "01", "GQ": "99", "cov": ".", "geno": "--", "note": ".", "qual": "717.77", "DP": "38"}</t>
  </si>
  <si>
    <t>IRF4(uc010jne.1)///IRF4(uc003msz.3)///IRF4(uc003mta.3)///IRF4(uc003mtb.3)</t>
  </si>
  <si>
    <t>Intron_4///Intron_4///Intron_4///Intron_4</t>
  </si>
  <si>
    <t>lod=25~0.561</t>
  </si>
  <si>
    <t>PF00605.10$PF10401.2///PF10401.2$PF00605.10///-///PF10401.2$PF00605.10</t>
  </si>
  <si>
    <t>V$TST1_01|Tst-1|MINUS</t>
  </si>
  <si>
    <t>-~-///254500~-$601900~Multiple myeloma (3)///-~-///-~-</t>
  </si>
  <si>
    <t>NULL///SMAD/FHA domain///-///NULL</t>
  </si>
  <si>
    <t>rs12203592</t>
  </si>
  <si>
    <t>Acute lymphoblastic leukaemia, in males, association with~19897031</t>
  </si>
  <si>
    <t>IRF4~Acute lymphoblastic leukaemia, in males, association with(IRF4)///IRF4~Acute lymphoblastic leukaemia, in males, association with(IRF4)///IRF4~Acute lymphoblastic leukaemia, in males, association with(IRF4)///IRF4~Acute lymphoblastic leukaemia, in males, association with(IRF4)</t>
  </si>
  <si>
    <t>Skin/hair/eye pigmentation, variation in, 8~association~RCV000148012</t>
  </si>
  <si>
    <t>melanoma|Nevus|Skin Neoplasms|Sunburn~20647408///Web-based, participant-driven studies yield novel genetic associations for common traits.; Hair color~20585627///Web-based, participant-driven studies yield novel genetic associations for common traits.; Eye color~20585627///Black vs red hair color~18483556///A genome-wide association study identifies novel alleles associated with hair color and skin pigmentation.; Black vs. blond hair color~18483556///Black vs blond hair color~18483556///Identification of common variants influencing risk of the tauopathy progressive supranuclear palsy.; Progressive supranuclear palsy~21685912///A genome-wide association study identifies novel alleles associated with hair color and skin pigmentation.; Black vs. red hair color~18483556///Web-based, participant-driven studies yield novel genetic associations for common traits.; Freckling~20585627</t>
  </si>
  <si>
    <t>GWAS Results: A Genome-Wide Association Study Identifies Novel Alleles Associated with Hair Color and Skin Pigmentation (Initial Sample Size: 2,287 women; Replication Sample Size: up to 8,465 individuals; Risk/trait Allele: rs12203592-T). This variant is associated with Black vs. blond hair color.~-///GWAS Results: A Genome-Wide Association Study Identifies Novel Alleles Associated with Hair Color and Skin Pigmentation (Initial Sample Size: 2,287 women; Replication Sample Size: up to 8,465 individuals; Risk/trait Allele: rs12203592-T). This variant is associated with Black vs. red hair color.~-</t>
  </si>
  <si>
    <t>carcinoma$lymphoid_neoplasm~5///carcinoma$lymphoid_neoplasm~5///carcinoma$lymphoid_neoplasm~5///carcinoma$lymphoid_neoplasm~5</t>
  </si>
  <si>
    <t>MM///MM///MM///MM</t>
  </si>
  <si>
    <t>IRF4</t>
  </si>
  <si>
    <t>GO:0006355~regulation of transcription, DNA-dependent$GO:0010552~positive regulation of gene-specific transcription from RNA polymerase II promoter$GO:0042110~T cell activation$GO:0043011~myeloid dendritic cell differentiation$GO:0043388~positive regulation of DNA binding$GO:0043966~histone H3 acetylation$GO:0043967~histone H4 acetylation$GO:0045082~positive regulation of interleukin-10 biosynthetic process$GO:0045086~positive regulation of interleukin-2 biosynthetic process$GO:0045368~positive regulation of interleukin-13 biosynthetic process$GO:0045404~positive regulation of interleukin-4 biosynthetic process$GO:0045622~regulation of T-helper cell differentiation$GO:0045941~positive regulation of transcription</t>
  </si>
  <si>
    <t>DOID:1909~melanoma$DOID:8567~Hodgkin's lymphoma$DOID:1037~lymphoblastic leukemia$DOID:1240~leukemia$DOID:1036~chronic leukemia$DOID:353~lymphoma$DOID:715~T-cell leukemia$DOID:8584~Burkitt's lymphoma$DOID:9538~multiple myeloma$DOID:8538~reticulosarcoma$DOID:4159~skin cancer$DOID:2985~chronic rejection of renal transplant$DOID:162~cancer$DOID:8524~nodular lymphoma$DOID:2841~asthma$DOID:0070004~myeloma</t>
  </si>
  <si>
    <t>6~Skin/hair/eye pigmentation, variation in, 8~association</t>
  </si>
  <si>
    <t>{"filter": ".", "germline": "01", "GQ": "99", "cov": ".", "geno": "--", "note": ".", "qual": "637.77", "DP": "43"}</t>
  </si>
  <si>
    <t>EXOC2(uc003mtd.2)///EXOC2(uc003mte.2)///EXOC2(uc011dho.1)///HUS1B(uc003mtg.2)</t>
  </si>
  <si>
    <t>Intron_1///Intron_3///Intron_1///Exon_1</t>
  </si>
  <si>
    <t>-///-///-///Nonsynonymous</t>
  </si>
  <si>
    <t>-///-///-///268</t>
  </si>
  <si>
    <t>-///-///-///D</t>
  </si>
  <si>
    <t>-///-///-///Y</t>
  </si>
  <si>
    <t>-~-///-~-///-~-///801~655306</t>
  </si>
  <si>
    <t>lod=66~0.264</t>
  </si>
  <si>
    <t>N/A~-0.203</t>
  </si>
  <si>
    <t>N/A~-0.181</t>
  </si>
  <si>
    <t>0.777014652014652~0.9102902374670184~0.42886178861788615~0.8674033149171271~0.8426573426573427</t>
  </si>
  <si>
    <t>PF01833.17///PF01833.17///-///PF04005.5</t>
  </si>
  <si>
    <t>-~-///-~-///-~-///PF04005.5~0.959705405141</t>
  </si>
  <si>
    <t>-///-///-///deleterious</t>
  </si>
  <si>
    <t>-///-///-///0.604</t>
  </si>
  <si>
    <t>-~-///-~-///-~-///609713~-</t>
  </si>
  <si>
    <t>Immunoglobulin-like fold///Immunoglobulin-like fold///NULL///Hus1-like protein</t>
  </si>
  <si>
    <t>rs1211554</t>
  </si>
  <si>
    <t>-~-///-~-///-~-///HUS1B~Leukemia, risk, association with(HUS1B)</t>
  </si>
  <si>
    <t>-~-///-~-///-~-///unknown~-</t>
  </si>
  <si>
    <t>haematopoietic_neoplasm$NS$carcinoma~14///haematopoietic_neoplasm$NS$carcinoma~14///haematopoietic_neoplasm$NS$carcinoma~14///-~-</t>
  </si>
  <si>
    <t>EXOC2///HUS1B</t>
  </si>
  <si>
    <t>Diabetes pathways~Disease~Insulin Synthesis and Processing///-</t>
  </si>
  <si>
    <t>GO:0006887~exocytosis$GO:0015031~protein transport///-</t>
  </si>
  <si>
    <t>DOID:162~cancer///DOID:2985~chronic rejection of renal transplant</t>
  </si>
  <si>
    <t>{"filter": ".", "germline": "01", "GQ": "99", "cov": ".", "geno": "--", "note": ".", "qual": "116.77", "DP": "17"}</t>
  </si>
  <si>
    <t>NQO2(uc003mup.1)///NQO2(uc003mus.2)///NQO2(uc003mut.2)</t>
  </si>
  <si>
    <t>N/A~-2.4</t>
  </si>
  <si>
    <t>N/A~-2.519</t>
  </si>
  <si>
    <t>N/A~-0.285</t>
  </si>
  <si>
    <t>PF02525.10$PF03358.8///PF02525.10$PF03358.8$PF03094.8///PF02525.10$PF03358.8$PF03094.8</t>
  </si>
  <si>
    <t>V$CP2_01|CP2|MINUS</t>
  </si>
  <si>
    <t>-~-///160998~-///-~-</t>
  </si>
  <si>
    <t>rs1130400///rs2071002</t>
  </si>
  <si>
    <t>Breast cancer, decreased risk, association with~19351655</t>
  </si>
  <si>
    <t>NQO2~Breast cancer, decreased risk, association with(NQO2)$Delayed memory recall, association with(NQO2)///NQO2~Breast cancer, decreased risk, association with(NQO2)$Delayed memory recall, association with(NQO2)///NQO2~Breast cancer, decreased risk, association with(NQO2)$Delayed memory recall, association with(NQO2)</t>
  </si>
  <si>
    <t>NQO2</t>
  </si>
  <si>
    <t>DB08744~DB02709~DB00157~DB03541~DB07339~DB00170~DB01065~DB01087~DB03147~DB04253~DB08190~DB08228</t>
  </si>
  <si>
    <t>DOID:1909~melanoma$DOID:162~cancer$DOID:5419~schizophrenia$DOID:14330~Parkinson's disease</t>
  </si>
  <si>
    <t>6~Breast cancer, decreased risk, association with~Common, Known Causative Mutation</t>
  </si>
  <si>
    <t>Exon_4///Exon_3///Exon_6</t>
  </si>
  <si>
    <t>138~3015246///138~3019751///138~3019751</t>
  </si>
  <si>
    <t>lod=67~2.538</t>
  </si>
  <si>
    <t>lod=28~0.967</t>
  </si>
  <si>
    <t>0.8017399267399268~0.7981530343007915~0.975609756097561~0.7734806629834254~0.6748251748251748</t>
  </si>
  <si>
    <t>PF02525.10~-1.16633142177$PF03358.8~-0.0147232568207///PF02525.10~-1.15261016321$PF03358.8~-0.0112810104097///PF02525.10~-1.15261016321$PF03358.8~-0.0112810104097</t>
  </si>
  <si>
    <t>0.478///0.475///0.475</t>
  </si>
  <si>
    <t>V$COUP_DR1_Q6|COUP|direct|repeat|1|PLUS///V$DR1_Q3|PPAR,|HNF-4,|COUP,|RAR|MINUS///V$HNF4_DR1_Q3|HNF4|direct|repeat|1|PLUS///V$COUP_01|COUP-TF,|HNF-4|PLUS</t>
  </si>
  <si>
    <t>1.0621785624///0.777957301242///1.0347601133///1.0347601133</t>
  </si>
  <si>
    <t>rs1143684</t>
  </si>
  <si>
    <t>Delayed memory recall, association with~18538895</t>
  </si>
  <si>
    <t>6~Delayed memory recall, association with~Common, Known Causative Mutation</t>
  </si>
  <si>
    <t>{"filter": ".", "germline": "01", "GQ": "99", "cov": ".", "geno": "--", "note": ".", "qual": "290.77", "DP": "35"}</t>
  </si>
  <si>
    <t>F13A1(uc003mwv.2)///F13A1(uc011dib.1)</t>
  </si>
  <si>
    <t>Exon_12///Exon_11</t>
  </si>
  <si>
    <t>565///502</t>
  </si>
  <si>
    <t>1693~6144158///1504~6144427</t>
  </si>
  <si>
    <t>N/A~2.678</t>
  </si>
  <si>
    <t>N/A~2.726</t>
  </si>
  <si>
    <t>0.21382783882783882~0.21635883905013192~0.16666666666666666~0.12430939226519337~0.3076923076923077</t>
  </si>
  <si>
    <t>0.001///0.002</t>
  </si>
  <si>
    <t>PF00927.15$PF00868.13$PF01841.12$PF01345.11///-</t>
  </si>
  <si>
    <t>PF00927.15~-0.251811972994///-~-</t>
  </si>
  <si>
    <t>0.171///0.072</t>
  </si>
  <si>
    <t>V$LRF_Q2|LRF|PLUS</t>
  </si>
  <si>
    <t>134570~Factor XIIIA deficiency (3)///-~-</t>
  </si>
  <si>
    <t>Transglutaminase-like///Transglutaminase-like</t>
  </si>
  <si>
    <t>rs5982</t>
  </si>
  <si>
    <t>Increased factor XIII specific activity, association with~9920838</t>
  </si>
  <si>
    <t>F13A1~Factor XIII deficiency ?(F13A1)$Factor XIII deficiency(F13A1)$Recurrent miscarriage, association with ?(F13A1)$Myocardial infarction, protection, association(F13A1)$Increased factor XIII specific activity, association with(F13A1)///F13A1~Factor XIII deficiency ?(F13A1)$Factor XIII deficiency(F13A1)$Recurrent miscarriage, association with ?(F13A1)$Myocardial infarction, protection, association(F13A1)$Increased factor XIII specific activity, association with(F13A1)</t>
  </si>
  <si>
    <t>carcinoma$NS$malignant_melanoma$glioma$lymphoid_neoplasm~14///carcinoma$NS$malignant_melanoma$glioma$lymphoid_neoplasm~14</t>
  </si>
  <si>
    <t>F13A1</t>
  </si>
  <si>
    <t>DB01839~DB02340</t>
  </si>
  <si>
    <t>GO:0007596~blood coagulation$GO:0007596~blood coagulation$GO:0018149~peptide cross-linking</t>
  </si>
  <si>
    <t>DOID:11247~disseminated intravascular coagulation$DOID:1037~lymphoblastic leukemia$DOID:1240~leukemia$DOID:6713~cerebrovascular disease$DOID:8893~psoriasis$DOID:722~spontaneous abortion$DOID:9477~pulmonary embolism$DOID:5844~myocardial infarction$DOID:2985~chronic rejection of renal transplant$DOID:10128~venous insufficiency$DOID:3455~cerebrovascular accident$DOID:2211~factor XIII deficiency$DOID:8778~Crohn's disease</t>
  </si>
  <si>
    <t>6~Increased factor XIII specific activity, association with~Common, Known Causative Mutation</t>
  </si>
  <si>
    <t>{"filter": ".", "germline": "01", "GQ": "99", "cov": ".", "geno": "--", "note": ".", "qual": "380.77", "DP": "37"}</t>
  </si>
  <si>
    <t>35///35</t>
  </si>
  <si>
    <t>102~6145749///102~6145829</t>
  </si>
  <si>
    <t>N/A~0.212</t>
  </si>
  <si>
    <t>N/A~-0.802</t>
  </si>
  <si>
    <t>PF01345.11~-0.179607832779///-~-</t>
  </si>
  <si>
    <t>0.245///0.000</t>
  </si>
  <si>
    <t>V$HIC1_03|HIC1|MINUS///MA0112.2|ESR1|PLUS///V$HIC1_02|HIC1|MINUS///MA0258.1|ESR2|PLUS///MA0027.1|En1|MINUS///MA0039.2|Klf4|MINUS///V$GKLF_02|GKLF|(KLF4)|PLUS</t>
  </si>
  <si>
    <t>-2.47504173284///0.183340320691///-1.4841476975///-1.00126334624///-3.56340236385///-6.85572933491///-6.57053702805</t>
  </si>
  <si>
    <t>Myocardial infarction, protection, association~9459313</t>
  </si>
  <si>
    <t>Venous thrombosis, protection against~protective~RCV000017997</t>
  </si>
  <si>
    <t>6~Venous thrombosis, protection against~protective</t>
  </si>
  <si>
    <t>{"filter": ".", "germline": "11", "GQ": "99", "cov": ".", "geno": "--", "note": ".", "qual": "1956.77", "DP": "58"}</t>
  </si>
  <si>
    <t>NEDD9(uc010joz.2)///NEDD9(uc003mzw.3)</t>
  </si>
  <si>
    <t>N/A~-0.467</t>
  </si>
  <si>
    <t>PF12026.1$PF08824.3$PF00018.21$PF07653.10///PF12026.1$PF08824.3</t>
  </si>
  <si>
    <t>CAS family~C-terminal domain of unknown function///CAS family~C-terminal domain of unknown function</t>
  </si>
  <si>
    <t>rs760678</t>
  </si>
  <si>
    <t>Alzheimer and Parkinson disease, association with~18063669</t>
  </si>
  <si>
    <t>NEDD9~Alzheimer and Parkinson disease, association with(NEDD9)///NEDD9~Alzheimer and Parkinson disease, association with(NEDD9)</t>
  </si>
  <si>
    <t>NEDD9~0.00650054171181///NEDD9~0.00650054171181</t>
  </si>
  <si>
    <t>NEDD9</t>
  </si>
  <si>
    <t>GO:0007010~cytoskeleton organization$GO:0007049~cell cycle$GO:0007067~mitosis$GO:0007155~cell adhesion$GO:0007165~signal transduction$GO:0007229~integrin-mediated signaling pathway$GO:0040008~regulation of growth$GO:0051017~actin filament bundle assembly$GO:0051301~cell division</t>
  </si>
  <si>
    <t>DOID:1909~melanoma$DOID:7148~rheumatoid arthritis$DOID:1749~squamous cell carcinoma$DOID:14330~Parkinson's disease$DOID:10652~Alzheimer's disease$DOID:305~carcinoma$DOID:2985~chronic rejection of renal transplant$DOID:162~cancer$DOID:4241~malignant neoplasm of breast$DOID:9253~gastrointestinal stromal tumor$DOID:769~neuroblastoma$DOID:848~arthritis$DOID:5520~head and neck squamous cell carcinoma</t>
  </si>
  <si>
    <t>6~Alzheimer and Parkinson disease, association with~Common, Known Causative Mutation</t>
  </si>
  <si>
    <t>{"filter": ".", "germline": "01", "GQ": "99", "cov": ".", "geno": "--", "note": ".", "qual": "324.77", "DP": "33"}</t>
  </si>
  <si>
    <t>C6orf105(uc011dip.1)///C6orf105(uc003nab.2)</t>
  </si>
  <si>
    <t>-///PF04750.7</t>
  </si>
  <si>
    <t>rs6903956</t>
  </si>
  <si>
    <t>Coronary heart disease, increased risk, association with ?~21378986</t>
  </si>
  <si>
    <t>C6orf105~Coronary heart disease, increased risk, association with ?(C6orf105)///C6orf105~Coronary heart disease, increased risk, association with ?(C6orf105)</t>
  </si>
  <si>
    <t>C6orf105</t>
  </si>
  <si>
    <t>6~Coronary heart disease, increased risk, association with ?~Common, Known Causative Mutation</t>
  </si>
  <si>
    <t>{"filter": ".", "germline": "01", "GQ": "99", "cov": ".", "geno": "--", "note": ".", "qual": "412.77", "DP": "37"}</t>
  </si>
  <si>
    <t>EDN1(uc003nad.2)///EDN1(uc003nae.3)///EDN1(uc003naf.3)</t>
  </si>
  <si>
    <t>3UTR///Exon_5///Exon_5</t>
  </si>
  <si>
    <t>-///198///197</t>
  </si>
  <si>
    <t>-///K///K</t>
  </si>
  <si>
    <t>-///N///N</t>
  </si>
  <si>
    <t>-~-///593~12295707///590~12295710</t>
  </si>
  <si>
    <t>lod=47~0.728</t>
  </si>
  <si>
    <t>N/A~0.116</t>
  </si>
  <si>
    <t>hsa-miR-4733-5p///hsa-miR-4766-5p///hsa-miR-488///hsa-miR-548an///hsa-miR-4687-5p///hsa-miR-4290</t>
  </si>
  <si>
    <t>10.7///-0.8///2.65///0.32///8.73///6.25</t>
  </si>
  <si>
    <t>-///INTOLERANT///INTOLERANT</t>
  </si>
  <si>
    <t>-///0.0168///0.017</t>
  </si>
  <si>
    <t>PF00322.10$PF11564.1///PF00322.10$PF11564.1///PF00322.10$PF11564.1</t>
  </si>
  <si>
    <t>-///0.983///0.983</t>
  </si>
  <si>
    <t>V$P53_DECAMER_Q2|p53|decamer|PLUS</t>
  </si>
  <si>
    <t>-~-///131240~[High density lipoprotein cholesterol level QTL 7] (3)///-~-</t>
  </si>
  <si>
    <t>Cellular Component: extracellular region (GO:0005576)~Biological Process: regulation of vasoconstriction (GO:0019229)///Cellular Component: extracellular region (GO:0005576)~Biological Process: regulation of vasoconstriction (GO:0019229)///Cellular Component: extracellular region (GO:0005576)~Biological Process: regulation of vasoconstriction (GO:0019229)</t>
  </si>
  <si>
    <t>rs5370</t>
  </si>
  <si>
    <t>Higher blood pressure in overweight people, assoc.~10334806</t>
  </si>
  <si>
    <t>EDN1~Hypertension ?(EDN1)$Higher blood pressure in overweight people, assoc.(EDN1)///EDN1~Hypertension ?(EDN1)$Higher blood pressure in overweight people, assoc.(EDN1)///EDN1~Hypertension ?(EDN1)$Higher blood pressure in overweight people, assoc.(EDN1)</t>
  </si>
  <si>
    <t>High density lipoprotein cholesterol level quantitative trait locus 7~association~RCV000018132</t>
  </si>
  <si>
    <t>The G/G (Lys/Lys) genotype of this SNP was associated with reduced risk of edema resulting from treatment with muraglitazar (BMS-298585) relative to the T/T (Asn/Asn) genotype. The test population consisted of patients with diabetes or hyperlipidemia.~muraglitazar</t>
  </si>
  <si>
    <t>EDN1</t>
  </si>
  <si>
    <t>GO:0001516~prostaglandin biosynthetic process$GO:0001569~patterning of blood vessels$GO:0001666~response to hypoxia$GO:0001666~response to hypoxia$GO:0001701~in utero embryonic development$GO:0003100~regulation of systemic arterial blood pressure by endothelin$GO:0006885~regulation of pH$GO:0007166~cell surface receptor linked signaling pathway$GO:0007186~G-protein coupled receptor protein signaling pathway$GO:0007204~elevation of cytosolic calcium ion concentration$GO:0007205~activation of protein kinase C activity by G-protein coupled receptor protein signaling pathway$GO:0007243~intracellular protein kinase cascade$GO:0007267~cell-cell signaling$GO:0007507~heart development$GO:0007585~respiratory gaseous exchange$GO:0008217~regulation of blood pressure$GO:0008217~regulation of blood pressure$GO:0008284~positive regulation of cell proliferation$GO:0008284~positive regulation of cell proliferation$GO:0009953~dorsal/ventral pattern formation$GO:0010460~positive regulation of heart rate$GO:0010595~positive regulation of endothelial cell migration$GO:0010613~positive regulation of cardiac muscle hypertrophy$GO:0014032~neural crest cell development$GO:0014065~phosphoinositide 3-kinase cascade$GO:0014824~artery smooth muscle contraction$GO:0014824~artery smooth muscle contraction$GO:0014826~vein smooth muscle contraction$GO:0015758~glucose transport$GO:0019229~regulation of vasoconstriction$GO:0019722~calcium-mediated signaling$GO:0019722~calcium-mediated signaling$GO:0030072~peptide hormone secretion$GO:0030146~diuresis$GO:0030147~natriuresis$GO:0030185~nitric oxide transport$GO:0030195~negative regulation of blood coagulation$GO:0030335~positive regulation of cell migration$GO:0030593~neutrophil chemotaxis$GO:0030818~negative regulation of cAMP biosynthetic process$GO:0031583~activation of phospholipase D activity by G-protein coupled receptor protein signaling pathway$GO:0042310~vasoconstriction$GO:0042310~vasoconstriction$GO:0042313~protein kinase C deactivation$GO:0042474~middle ear morphogenesis$GO:0043179~rhythmic excitation$GO:0043406~positive regulation of MAP kinase activity$GO:0043406~positive regulation of MAP kinase activity$GO:0043507~positive regulation of JUN kinase activity$GO:0045321~leukocyte activation$GO:0045429~positive regulation of nitric oxide biosynthetic process$GO:0045793~positive regulation of cell size$GO:0045840~positive regulation of mitosis$GO:0045987~positive regulation of smooth muscle contraction$GO:0046887~positive regulation of hormone secretion$GO:0046888~negative regulation of hormone secretion$GO:0048016~inositol phosphate-mediated signaling$GO:0048514~blood vessel morphogenesis$GO:0048661~positive regulation of smooth muscle cell proliferation$GO:0051216~cartilage development$GO:0051482~elevation of cytosolic calcium ion concentration involved in G-protein signaling coupled to IP3 second messenger$GO:0051771~negative regulation of nitric-oxide synthase biosynthetic process$GO:0051899~membrane depolarization$GO:0060298~positive regulation of sarcomere organization$GO:0060585~positive regulation of prostaglandin-endoperoxidase synthase activity</t>
  </si>
  <si>
    <t>DOID:8893~psoriasis$DOID:1909~melanoma$DOID:10591~pre-eclampsia$DOID:0060035~medical disorder$DOID:9415~allergic asthma$DOID:3326~purpura$DOID:3324~mood disease$DOID:6364~migraine$DOID:8432~polycythemia$DOID:9074~systemic lupus erythematosus$DOID:2913~acute pancreatitis$DOID:9256~colorectal cancer$DOID:9970~obesity$DOID:162~cancer$DOID:1852~intrahepatic cholestasis$DOID:8398~osteoarthritis$DOID:289~endometriosis$DOID:7148~rheumatoid arthritis$DOID:9408~acute myocardial infarction$DOID:12306~vitiligo$DOID:10763~hypertension$DOID:12028~Conn syndrome$DOID:8488~polyhydramnios$DOID:10808~gastric ulcer$DOID:2841~asthma$DOID:2513~basal cell carcinoma$DOID:9351~diabetes mellitus$DOID:8947~diabetic retinopathy$DOID:2985~chronic rejection of renal transplant$DOID:2986~IgA glomerulonephritis$DOID:4195~hyperglycemia$DOID:114~heart disease$DOID:9743~diabetic neuropathy$DOID:299~adenocarcinoma$DOID:4989~pancreatitis$DOID:1920~hyperuricemia$DOID:4450~renal cell carcinoma$DOID:3612~retinitis$DOID:2349~arteriosclerosis$DOID:5327~retinal detachment$DOID:11394~adult respiratory distress syndrome$DOID:12918~thromboangiitis obliterans$DOID:1936~atherosclerosis$DOID:5295~intestinal disease$DOID:418~systemic scleroderma$DOID:557~kidney disease$DOID:5844~myocardial infarction$DOID:3083~chronic obstructive pulmonary disease$DOID:225~syndrome$DOID:0050435~Hashimoto Disease$DOID:2370~diabetic nephropathy$DOID:3086~gingival overgrowth$DOID:3443~Paget's disease$DOID:3363~coronary arteriosclerosis$DOID:13207~proliferative diabetic retinopathy$DOID:12176~goiter$DOID:13208~background diabetic retinopathy$DOID:6432~pulmonary hypertension$DOID:3770~pulmonary fibrosis$DOID:4001~epithelial ovarian cancer$DOID:1080~filariasis$DOID:870~neuropathy$DOID:4241~malignant neoplasm of breast$DOID:0050117~disease by infectious agent$DOID:1485~cystic fibrosis$DOID:13198~endemic goiter$DOID:419~scleroderma$DOID:4483~rhinitis$DOID:4481~allergic rhinitis$DOID:326~ischemia$DOID:8828~systemic inflammatory response syndrome$DOID:3068~glioblastoma$DOID:13580~cholestasis$DOID:5428~bladder cancer$DOID:3388~periodontal disease$DOID:5898~polycystic kidney disease$DOID:848~arthritis$DOID:395~congestive heart failure$DOID:657~adenoma$DOID:12215~oligohydramnios$DOID:3455~cerebrovascular accident$DOID:4724~brain edema$DOID:8857~lupus erythematosus$DOID:6000~heart failure$DOID:62~aortic valve disease$DOID:3393~coronary heart disease$DOID:2144~malignant neoplasm of ovary$DOID:9955~hypoplastic left heart syndrome$DOID:12361~Graves' disease$DOID:10584~retinitis pigmentosa$DOID:784~chronic kidney failure$DOID:1749~squamous cell carcinoma$DOID:7166~thyroiditis$DOID:8337~appendicitis$DOID:305~carcinoma$DOID:9651~systolic heart failure$DOID:12365~malaria</t>
  </si>
  <si>
    <t>6~High density lipoprotein cholesterol level quantitative trait locus 7~association</t>
  </si>
  <si>
    <t>{"filter": ".", "germline": "01", "GQ": "99", "cov": ".", "geno": "--", "note": ".", "qual": "561.77", "DP": "38"}</t>
  </si>
  <si>
    <t>SIRT5(uc003naw.2)///SIRT5(uc003nax.2)///SIRT5(uc011dit.1)</t>
  </si>
  <si>
    <t>4506///4506///4506</t>
  </si>
  <si>
    <t>N/A~0.952</t>
  </si>
  <si>
    <t>N/A~0.914</t>
  </si>
  <si>
    <t>N/A~0.514</t>
  </si>
  <si>
    <t>PF02146.10$PF02233.9$PF00205.15///PF02146.10$PF02233.9///-</t>
  </si>
  <si>
    <t>MA0039.2|Klf4|MINUS///MA0073.1|RREB1|PLUS</t>
  </si>
  <si>
    <t>-5.83724615825///-4.10555962653</t>
  </si>
  <si>
    <t>Biological Process: chromatin silencing (GO:0006342)~Biological Process: protein amino acid deacetylation (GO:0006476)~Molecular Function: zinc ion binding (GO:0008270)~Molecular Function: hydrolase activity~acting on carbon-nitrogen (but not peptide) bonds~in linear amides (GO:0016811)~Biological Process: regulation of transcription (GO:0045449)~Molecular Function: NAD binding (GO:0070403)///NULL///Biological Process: chromatin silencing (GO:0006342)~Biological Process: protein amino acid deacetylation (GO:0006476)~Molecular Function: zinc ion binding (GO:0008270)~Molecular Function: hydrolase activity~acting on carbon-nitrogen (but not peptide) bonds~in linear amides (GO:0016811)~Biological Process: regulation of transcription (GO:0045449)~Molecular Function: NAD binding (GO:0070403)</t>
  </si>
  <si>
    <t>rs9382222</t>
  </si>
  <si>
    <t>Increased molecular brain aging, association with~20887790</t>
  </si>
  <si>
    <t>SIRT5~Increased molecular brain aging, association with(SIRT5)///SIRT5~Increased molecular brain aging, association with(SIRT5)///SIRT5~Increased molecular brain aging, association with(SIRT5)</t>
  </si>
  <si>
    <t>carcinoma$malignant_melanoma~6///carcinoma$malignant_melanoma~6///carcinoma$malignant_melanoma~6</t>
  </si>
  <si>
    <t>SIRT5</t>
  </si>
  <si>
    <t>DB03478~DB02701~DB04786~DB01907~DB02059</t>
  </si>
  <si>
    <t>GO:0006342~chromatin silencing$GO:0006471~protein ADP-ribosylation$GO:0006476~protein deacetylation$GO:0045449~regulation of transcription</t>
  </si>
  <si>
    <t>6~Increased molecular brain aging, association with~Common, Known Causative Mutation</t>
  </si>
  <si>
    <t>{"filter": ".", "germline": "01", "GQ": "99", "cov": ".", "geno": "--", "note": ".", "qual": "418.77", "DP": "39"}</t>
  </si>
  <si>
    <t>MYLIP(uc003nbq.2)///MYLIP(uc003nbr.2)</t>
  </si>
  <si>
    <t>Exon_6///Exon_5</t>
  </si>
  <si>
    <t>342///161</t>
  </si>
  <si>
    <t>1024~16145958///481~16146501</t>
  </si>
  <si>
    <t>N/A~1.532</t>
  </si>
  <si>
    <t>lod=137~-0.119</t>
  </si>
  <si>
    <t>0.7417582417582418~0.4894459102902375~0.9532520325203252~0.6602209944751382~0.9458041958041958</t>
  </si>
  <si>
    <t>PF09379.3$PF00373.11$PF09380.3///PF09380.3</t>
  </si>
  <si>
    <t>610082~-///-~-</t>
  </si>
  <si>
    <t>Band 4.1 family///NULL</t>
  </si>
  <si>
    <t>rs9370867</t>
  </si>
  <si>
    <t>High total cholesterol levels, association with~21765216</t>
  </si>
  <si>
    <t>MYLIP~High total cholesterol levels, association with(MYLIP)///MYLIP~High total cholesterol levels, association with(MYLIP)</t>
  </si>
  <si>
    <t>NS$carcinoma~5///NS$carcinoma~5</t>
  </si>
  <si>
    <t>MYLIP</t>
  </si>
  <si>
    <t>GO:0006928~cellular component movement$GO:0007399~nervous system development$GO:0010989~negative regulation of low-density lipoprotein particle clearance$GO:0016567~protein ubiquitination$GO:0031648~protein destabilization$GO:0032803~regulation of low-density lipoprotein receptor catabolic process$GO:0042632~cholesterol homeostasis$GO:0042787~protein ubiquitination involved in ubiquitin-dependent protein catabolic process$GO:0045732~positive regulation of protein catabolic process</t>
  </si>
  <si>
    <t>6~High total cholesterol levels, association with~Common, Known Causative Mutation</t>
  </si>
  <si>
    <t>SLC17A1(uc011djy.1)///SLC17A1(uc003nfh.3)///SLC17A1(uc010jqb.1)///SLC17A1(uc010jqc.1)</t>
  </si>
  <si>
    <t>noncoding_rna///Exon_8///Exon_8///Intron_6</t>
  </si>
  <si>
    <t>-///Nonsynonymous///Nonsynonymous///-</t>
  </si>
  <si>
    <t>-///269///267///-</t>
  </si>
  <si>
    <t>-///T///T///-</t>
  </si>
  <si>
    <t>-///I///I///-</t>
  </si>
  <si>
    <t>-~-///805~25798207///799~25798213///-~-</t>
  </si>
  <si>
    <t>N/A~0.844</t>
  </si>
  <si>
    <t>0.7403846153846154~0.5712401055408971~0.9227642276422764~0.6906077348066298~0.8391608391608392</t>
  </si>
  <si>
    <t>-///PF07690.9///PF07690.9///PF07690.9</t>
  </si>
  <si>
    <t>-~-///PF07690.9~-0.174424099688///PF07690.9~-0.184524426593///-~-</t>
  </si>
  <si>
    <t>-///deleterious///deleterious///-</t>
  </si>
  <si>
    <t>-///0.583///0.589///-</t>
  </si>
  <si>
    <t>-~-///182308~-///-~-///-~-</t>
  </si>
  <si>
    <t>-///NULL///NULL///NULL</t>
  </si>
  <si>
    <t>rs1165196;rs386520535</t>
  </si>
  <si>
    <t>Uric acid concentration, association with~18834626</t>
  </si>
  <si>
    <t>SLC17A1~Uric acid concentration, association with(SLC17A1)///SLC17A1~Uric acid concentration, association with(SLC17A1)///SLC17A1~Uric acid concentration, association with(SLC17A1)///SLC17A1~Uric acid concentration, association with(SLC17A1)</t>
  </si>
  <si>
    <t>-~-///unknown~-///-~-///-~-</t>
  </si>
  <si>
    <t>NS$carcinoma$primitive_neuroectodermal_tumour-medulloblastoma~10///NS$carcinoma$primitive_neuroectodermal_tumour-medulloblastoma~10///NS$carcinoma$primitive_neuroectodermal_tumour-medulloblastoma~10///NS$carcinoma$primitive_neuroectodermal_tumour-medulloblastoma~10</t>
  </si>
  <si>
    <t>SLC17A1</t>
  </si>
  <si>
    <t>Amino acid and oligopeptide SLC transporters~Organic anion transporters~SLC-mediated transmembrane transport~Transmembrane transport of small molecules~Transport of inorganic cations/anions and amino acids/oligopeptides</t>
  </si>
  <si>
    <t>GO:0006811~ion transport$GO:0006814~sodium ion transport$GO:0006817~phosphate transport$GO:0046415~urate metabolic process$GO:0055085~transmembrane transport</t>
  </si>
  <si>
    <t>DOID:13189~gout</t>
  </si>
  <si>
    <t>6~Uric acid concentration, association with~Common, Known Causative Mutation</t>
  </si>
  <si>
    <t>{"filter": ".", "germline": "01", "GQ": "99", "cov": ".", "geno": "--", "note": ".", "qual": "535.77", "DP": "30"}</t>
  </si>
  <si>
    <t>SLC17A3(uc003nfk.3)///SLC17A3(uc003nfi.3)///SLC17A3(uc011djz.1)///SLC17A3(uc011dka.1)</t>
  </si>
  <si>
    <t>Exon_8///Exon_7///3UTR///Exon_7</t>
  </si>
  <si>
    <t>Nonsynonymous///Nonsynonymous///-///Nonsynonymous</t>
  </si>
  <si>
    <t>279///201///-///201</t>
  </si>
  <si>
    <t>G///G///-///G</t>
  </si>
  <si>
    <t>R///R///-///R</t>
  </si>
  <si>
    <t>834~25844775///600~25845009///-~-///600~25850041</t>
  </si>
  <si>
    <t>N/A~0.204</t>
  </si>
  <si>
    <t>0.07005494505494506~0.13192612137203166~0.022357723577235773~0.09116022099447514~0.015734265734265736</t>
  </si>
  <si>
    <t>-///-///hsa-miR-193a-5p///-</t>
  </si>
  <si>
    <t>-///-///DELETED///-</t>
  </si>
  <si>
    <t>hsa-miR-193a-5p///hsa-miR-513a-3p</t>
  </si>
  <si>
    <t>0.3///0.31</t>
  </si>
  <si>
    <t>0.005///0.003///0.0</t>
  </si>
  <si>
    <t>PF07690.9///PF07690.9$PF01306.12///-///-</t>
  </si>
  <si>
    <t>PF07690.9~-0.218843239477///PF07690.9~-0.244711632576///-~-///-~-</t>
  </si>
  <si>
    <t>deleterious///deleterious///-///deleterious</t>
  </si>
  <si>
    <t>0.918///0.791///-///0.704</t>
  </si>
  <si>
    <t>611034~Glycogen storage disease Ic, 232240 (3) (?)///-~-///-~-///-~-</t>
  </si>
  <si>
    <t>NULL///Sodium-dependent phosphate transport protein 4~predicted///NULL///NULL</t>
  </si>
  <si>
    <t>rs56027330</t>
  </si>
  <si>
    <t>Glycogen storage disease 1c ?~15505377</t>
  </si>
  <si>
    <t>SLC17A3~Glycogen storage disease 1c ?(SLC17A3)$Hyperuricaemia(SLC17A3)$Reduced transport activity, association with(SLC17A3)///SLC17A3~Glycogen storage disease 1c ?(SLC17A3)$Hyperuricaemia(SLC17A3)$Reduced transport activity, association with(SLC17A3)///SLC17A3~Glycogen storage disease 1c ?(SLC17A3)$Hyperuricaemia(SLC17A3)$Reduced transport activity, association with(SLC17A3)///SLC17A3~Glycogen storage disease 1c ?(SLC17A3)$Hyperuricaemia(SLC17A3)$Reduced transport activity, association with(SLC17A3)</t>
  </si>
  <si>
    <t>haematopoietic_neoplasm$carcinoma~5///haematopoietic_neoplasm$carcinoma~5///haematopoietic_neoplasm$carcinoma~5///haematopoietic_neoplasm$carcinoma~5</t>
  </si>
  <si>
    <t>SLC17A3</t>
  </si>
  <si>
    <t>GO:0006796~phosphate metabolic process$GO:0006811~ion transport$GO:0006814~sodium ion transport$GO:0055085~transmembrane transport</t>
  </si>
  <si>
    <t>6~Glycogen storage disease 1c ?~Common, Known Causative Mutation</t>
  </si>
  <si>
    <t>{"filter": ".", "germline": "01", "GQ": "99", "cov": ".", "geno": "--", "note": ".", "qual": "549.77", "DP": "44"}</t>
  </si>
  <si>
    <t>HFE(uc003nfy.1)///HFE(uc010jqe.1)///HFE(uc003nfz.1)///HFE(uc003nfx.1)///HFE(uc003ngd.1)///HFE(uc003nga.1)///HFE(uc003ngb.1)///HFE(uc003ngc.1)///HFE(uc003nge.1)///HFE(uc003ngf.1)</t>
  </si>
  <si>
    <t>Upstream///Upstream///Upstream///Upstream///Upstream///Upstream///Upstream///Upstream///Upstream///Upstream</t>
  </si>
  <si>
    <t>307///307///307///307///307///307///307///307///307///307</t>
  </si>
  <si>
    <t>N/A~0.627</t>
  </si>
  <si>
    <t>N/A~0.604</t>
  </si>
  <si>
    <t>N/A~0.457</t>
  </si>
  <si>
    <t>PF00129.11$PF07654.8$PF06024.5$PF02124.8///PF00129.11$PF07654.8$PF06024.5$PF08205.5$PF00770.11$PF02124.8///PF00129.11$PF07654.8$PF06024.5$PF08205.5$PF05545.4$PF06143.4$PF02124.8///PF00129.11$PF07654.8$PF06024.5$PF00770.11$PF02124.8///PF00129.11$PF07654.8$PF06024.5$PF08205.5$PF05545.4$PF06143.4$PF02124.8///PF00129.11$PF07654.8$PF06024.5$PF08205.5$PF00770.11$PF02124.8///PF07654.8$PF00129.11$PF06024.5$PF00770.11$PF08205.5$PF05545.4$PF02124.8///PF07654.8$PF00129.11$PF06024.5$PF00770.11$PF05545.4$PF02124.8///PF07654.8$PF06024.5$PF08205.5$PF05545.4$PF06143.4$PF02124.8///PF06024.5$PF06143.4$PF05545.4$PF01484.10$PF04156.7</t>
  </si>
  <si>
    <t>-~-///-~-///-~-///235200~{Porphyria variegata, susceptibility to}, 176200 (3)///-~-///-~-///-~-///-~-///-~-///-~-</t>
  </si>
  <si>
    <t>Immunoglobulin-like fold///Immunoglobulin-like fold///Immunoglobulin-like fold///Immunoglobulin-like///Immunoglobulin-like fold///Immunoglobulin-like fold///Immunoglobulin-like fold///Immunoglobulin-like fold///Immunoglobulin-like///-</t>
  </si>
  <si>
    <t>rs2794720</t>
  </si>
  <si>
    <t>Iron overload trait, association with~21412944</t>
  </si>
  <si>
    <t>HFE~Altered iron status(HFE)$Altered iron status ?(HFE)$Haemochromatosis, association with(HFE)$Haemochromatosis(HFE)$Iron overload(HFE)$Iron overload trait, association with(HFE)$Haemochromatosis ?(HFE)$Diabetes ?(HFE)///HFE~Altered iron status(HFE)$Altered iron status ?(HFE)$Haemochromatosis, association with(HFE)$Haemochromatosis(HFE)$Iron overload(HFE)$Iron overload trait, association with(HFE)$Haemochromatosis ?(HFE)$Diabetes ?(HFE)///HFE~Altered iron status(HFE)$Altered iron status ?(HFE)$Haemochromatosis, association with(HFE)$Haemochromatosis(HFE)$Iron overload(HFE)$Iron overload trait, association with(HFE)$Haemochromatosis ?(HFE)$Diabetes ?(HFE)///HFE~Altered iron status(HFE)$Altered iron status ?(HFE)$Haemochromatosis, association with(HFE)$Haemochromatosis(HFE)$Iron overload(HFE)$Iron overload trait, association with(HFE)$Haemochromatosis ?(HFE)$Diabetes ?(HFE)///HFE~Altered iron status(HFE)$Altered iron status ?(HFE)$Haemochromatosis, association with(HFE)$Haemochromatosis(HFE)$Iron overload(HFE)$Iron overload trait, association with(HFE)$Haemochromatosis ?(HFE)$Diabetes ?(HFE)///HFE~Altered iron status(HFE)$Altered iron status ?(HFE)$Haemochromatosis, association with(HFE)$Haemochromatosis(HFE)$Iron overload(HFE)$Iron overload trait, association with(HFE)$Haemochromatosis ?(HFE)$Diabetes ?(HFE)///HFE~Altered iron status(HFE)$Altered iron status ?(HFE)$Haemochromatosis, association with(HFE)$Haemochromatosis(HFE)$Iron overload(HFE)$Iron overload trait, association with(HFE)$Haemochromatosis ?(HFE)$Diabetes ?(HFE)///HFE~Altered iron status(HFE)$Altered iron status ?(HFE)$Haemochromatosis, association with(HFE)$Haemochromatosis(HFE)$Iron overload(HFE)$Iron overload trait, association with(HFE)$Haemochromatosis ?(HFE)$Diabetes ?(HFE)///HFE~Altered iron status(HFE)$Altered iron status ?(HFE)$Haemochromatosis, association with(HFE)$Haemochromatosis(HFE)$Iron overload(HFE)$Iron overload trait, association with(HFE)$Haemochromatosis ?(HFE)$Diabetes ?(HFE)///HFE~Altered iron status(HFE)$Altered iron status ?(HFE)$Haemochromatosis, association with(HFE)$Haemochromatosis(HFE)$Iron overload(HFE)$Iron overload trait, association with(HFE)$Haemochromatosis ?(HFE)$Diabetes ?(HFE)</t>
  </si>
  <si>
    <t>NS$carcinoma~5///NS$carcinoma~5///NS$carcinoma~5///NS$carcinoma~5///NS$carcinoma~5///NS$carcinoma~5///NS$carcinoma~5///NS$carcinoma~5///NS$carcinoma~5///NS$carcinoma~5</t>
  </si>
  <si>
    <t>Atlas_CancerGene///Atlas_CancerGene///Atlas_CancerGene///Atlas_CancerGene///Atlas_CancerGene///Atlas_CancerGene///Atlas_CancerGene///Atlas_CancerGene///Atlas_CancerGene///Atlas_CancerGene</t>
  </si>
  <si>
    <t>HFE</t>
  </si>
  <si>
    <t>GO:0002474~antigen processing and presentation of peptide antigen via MHC class I$GO:0006461~protein complex assembly$GO:0006811~ion transport$GO:0006826~iron ion transport$GO:0006879~cellular iron ion homeostasis$GO:0006898~receptor-mediated endocytosis$GO:0006955~immune response$GO:0007565~female pregnancy$GO:0010106~cellular response to iron ion starvation$GO:0019882~antigen processing and presentation$GO:0042446~hormone biosynthetic process$GO:0060586~multicellular organismal iron ion homeostasis</t>
  </si>
  <si>
    <t>DOID:2377~multiple sclerosis$DOID:1240~leukemia$DOID:2355~anemia$DOID:1883~hepatitis C$DOID:1884~viral hepatitis$DOID:2350~iron overload$DOID:5082~liver cirrhosis$DOID:2352~hemochromatosis$DOID:381~arthropathy$DOID:2985~chronic rejection of renal transplant$DOID:10241~thalassemia$DOID:14330~Parkinson's disease$DOID:9206~Barrett's esophagus$DOID:3455~cerebrovascular accident$DOID:848~arthritis$DOID:10871~age related macular degeneration$DOID:10223~dermatomyositis$DOID:10222~polymyositis$DOID:0060035~medical disorder$DOID:1037~lymphoblastic leukemia$DOID:2230~hemophilia$DOID:409~liver disease$DOID:10603~glucose intolerance$DOID:9256~colorectal cancer$DOID:6364~migraine$DOID:10652~Alzheimer's disease$DOID:230~lateral sclerosis$DOID:114~heart disease$DOID:9452~fatty liver$DOID:9451~alcoholic fatty liver$DOID:12134~hemophilia A$DOID:5844~myocardial infarction$DOID:332~amyotrophic lateral sclerosis$DOID:12336~male infertility$DOID:4001~epithelial ovarian cancer$DOID:5223~infertility$DOID:9351~diabetes mellitus$DOID:6000~heart failure$DOID:2237~hepatitis$DOID:11612~polycystic ovary syndrome$DOID:11714~gestational diabetes$DOID:12930~dilated cardiomyopathy$DOID:3132~porphyria cutanea tarda$DOID:12449~aplastic anemia$DOID:870~neuropathy$DOID:4241~malignant neoplasm of breast$DOID:162~cancer$DOID:2144~malignant neoplasm of ovary$DOID:13268~porphyria$DOID:0050117~disease by infectious agent$DOID:8398~osteoarthritis$DOID:12241~beta thalassemia$DOID:893~hepatolenticular degeneration$DOID:1485~cystic fibrosis$DOID:2226~chronic myeloproliferative disease$DOID:10588~adrenoleukodystrophy$DOID:2043~hepatitis B$DOID:3393~coronary heart disease$DOID:574~peripheral nervous system disease$DOID:7148~rheumatoid arthritis$DOID:9408~acute myocardial infarction$DOID:684~hepatocellular carcinoma$DOID:4448~macular degeneration$DOID:305~carcinoma$DOID:1156~pseudogout$DOID:225~syndrome</t>
  </si>
  <si>
    <t>6~Iron overload trait, association with~Common, Known Causative Mutation</t>
  </si>
  <si>
    <t>{"filter": ".", "germline": "11", "GQ": "99", "cov": ".", "geno": "--", "note": ".", "qual": "1115.77", "DP": "38"}</t>
  </si>
  <si>
    <t>BTN2A1(uc003nib.1)///BTN2A1(uc003nic.1)///BTN2A1(uc003nid.1)///BTN2A1(uc011dko.1)</t>
  </si>
  <si>
    <t>5UTR///5UTR///5UTR///5UTR</t>
  </si>
  <si>
    <t>N/A~-0.296</t>
  </si>
  <si>
    <t>N/A~-0.546</t>
  </si>
  <si>
    <t>PF00622.21$PF07686.10$PF08205.5$PF07679.9$PF01956.9$PF00047.18///PF07686.10$PF08205.5$PF07679.9$PF00047.18$PF01956.9///PF00622.21$PF08205.5$PF01956.9$PF04502.6$PF10011.2///-</t>
  </si>
  <si>
    <t>NULL///Immunoglobulin subtype///SPRY-associated///SPRY-associated</t>
  </si>
  <si>
    <t>rs6929846</t>
  </si>
  <si>
    <t>Myocardial infarction in Japanese, increased risk, assoc. with~21211798</t>
  </si>
  <si>
    <t>BTN2A1~Myocardial infarction in Japanese, increased risk, assoc. with(BTN2A1)///BTN2A1~Myocardial infarction in Japanese, increased risk, assoc. with(BTN2A1)///BTN2A1~Myocardial infarction in Japanese, increased risk, assoc. with(BTN2A1)///BTN2A1~Myocardial infarction in Japanese, increased risk, assoc. with(BTN2A1)</t>
  </si>
  <si>
    <t>carcinoma$malignant_melanoma~8///carcinoma$malignant_melanoma~8///carcinoma$malignant_melanoma~8///carcinoma$malignant_melanoma~8</t>
  </si>
  <si>
    <t>BTN2A1</t>
  </si>
  <si>
    <t>GO:0006629~lipid metabolic process</t>
  </si>
  <si>
    <t>DOID:5844~myocardial infarction</t>
  </si>
  <si>
    <t>6~Myocardial infarction in Japanese, increased risk, assoc. with~Common, Known Causative Mutation</t>
  </si>
  <si>
    <t>{"filter": ".", "germline": "01", "GQ": "99", "cov": ".", "geno": "--", "note": ".", "qual": "541.77", "DP": "53"}</t>
  </si>
  <si>
    <t>PGBD1(uc003nky.2)///PGBD1(uc003nkz.2)</t>
  </si>
  <si>
    <t>Exon_5///Exon_5</t>
  </si>
  <si>
    <t>244///244</t>
  </si>
  <si>
    <t>E///E</t>
  </si>
  <si>
    <t>730~28269331///730~28269331</t>
  </si>
  <si>
    <t>N/A~0.146</t>
  </si>
  <si>
    <t>0.16391941391941392~0.059366754617414245~0.13821138211382114~0.143646408839779~0.3374125874125874</t>
  </si>
  <si>
    <t>PF02023.10///PF02023.10</t>
  </si>
  <si>
    <t>0.704///0.704</t>
  </si>
  <si>
    <t>V$RBPJK_01|RBP-Jkappa|PLUS</t>
  </si>
  <si>
    <t>Molecular Function: scavenger receptor activity (GO:0005044)~Cellular Component: membrane (GO:0016020)///Molecular Function: scavenger receptor activity (GO:0005044)~Cellular Component: membrane (GO:0016020)</t>
  </si>
  <si>
    <t>rs3800324</t>
  </si>
  <si>
    <t>Alzheimer disease, late-onset, association with~17317784</t>
  </si>
  <si>
    <t>PGBD1~Alzheimer disease, late-onset, association with(PGBD1)///PGBD1~Alzheimer disease, late-onset, association with(PGBD1)</t>
  </si>
  <si>
    <t>carcinoma~17///carcinoma~17</t>
  </si>
  <si>
    <t>PGBD1</t>
  </si>
  <si>
    <t>GO:0006355~regulation of transcription, DNA-dependent$GO:0016032~viral reproduction</t>
  </si>
  <si>
    <t>6~Alzheimer disease, late-onset, association with~Common, Known Causative Mutation</t>
  </si>
  <si>
    <t>{"filter": ".", "germline": "01", "GQ": "99", "cov": ".", "geno": "--", "note": ".", "qual": "725.77", "DP": "47"}</t>
  </si>
  <si>
    <t>OR12D2(uc003nmf.3)</t>
  </si>
  <si>
    <t>358~29365042</t>
  </si>
  <si>
    <t>lod=142~2.731</t>
  </si>
  <si>
    <t>lod=44~0.329</t>
  </si>
  <si>
    <t>0.36034798534798534~0.4683377308707124~0.20528455284552846~0.3397790055248619~0.36363636363636365</t>
  </si>
  <si>
    <t>PF00001.14~-2.81579085072</t>
  </si>
  <si>
    <t>V$PPARG_01|PPARgamma:RXRalpha|MINUS///MA0115.1|NR1H2::RXRA|MINUS///V$HNF4_DR1_Q3|HNF4|direct|repeat|1|PLUS</t>
  </si>
  <si>
    <t>-4.07126619669///-3.86116259863///-1.013069265</t>
  </si>
  <si>
    <t>rs2073153</t>
  </si>
  <si>
    <t>OR12D2~Olfactory receptor deficiency ?(OR12D2)</t>
  </si>
  <si>
    <t>OR12D2</t>
  </si>
  <si>
    <t>{"filter": ".", "germline": "11", "GQ": "99", "cov": ".", "geno": "--", "note": ".", "qual": "1167.77", "DP": "40"}</t>
  </si>
  <si>
    <t>UBD(uc003nmo.2)///GABBR1(uc003nmp.3)</t>
  </si>
  <si>
    <t>2071///2071</t>
  </si>
  <si>
    <t>N/A~-4.373</t>
  </si>
  <si>
    <t>N/A~-5.389</t>
  </si>
  <si>
    <t>N/A~-1.389</t>
  </si>
  <si>
    <t>PF00240.16$PF11976.1///PF01094.21$PF00003.15$PF05529.5$PF00901.10</t>
  </si>
  <si>
    <t>V$STAT5A_02|STAT5A|(homotetramer)|PLUS</t>
  </si>
  <si>
    <t>606050~-///-~-</t>
  </si>
  <si>
    <t>rs11724</t>
  </si>
  <si>
    <t>Celiac disease, association with~19808075</t>
  </si>
  <si>
    <t>UBD~Celiac disease, association with(UBD)///GABBR1~Temporal lobe epilepsy, association with(GABBR1)</t>
  </si>
  <si>
    <t>carcinoma~2///malignant_melanoma$carcinoma~16</t>
  </si>
  <si>
    <t>UBD///GABBR1</t>
  </si>
  <si>
    <t>-///DB00837~DB01080~DB00181</t>
  </si>
  <si>
    <t>-///Activation of G protein gated Potassium channels~Activation of GABAB receptors~Class C/3 (Metabotropic glutamate/pheromone receptors)~G alpha (i) signalling events~G protein gated Potassium channels~GABA B receptor activation~GABA receptor activation~</t>
  </si>
  <si>
    <t>GO:0006508~proteolysis$GO:0006511~ubiquitin-dependent protein catabolic process$GO:0016567~protein ubiquitination$GO:0016567~protein ubiquitination$GO:0032446~protein modification by small protein conjugation$GO:0034341~response to interferon-gamma$GO:0034612~response to tumor necrosis factor$GO:0035417~negative regulation of mitotic prometaphase$GO:0043011~myeloid dendritic cell differentiation$GO:0043065~positive regulation of apoptosis$GO:0043123~positive regulation of I-kappaB kinase/NF-kappaB cascade$GO:0070842~aggresome assembly///GO:0001649~osteoblast differentiation$GO:0007194~negative regulation of adenylate cyclase activity$GO:0007214~gamma-aminobutyric acid signaling pathway$GO:0008285~negative regulation of cell proliferation$GO:0014048~regulation of glutamate secretion$GO:0014053~negative regulation of gamma-aminobutyric acid secretion$GO:0030817~regulation of cAMP biosynthetic process$GO:0032811~negative regulation of epinephrine secretion$GO:0033602~negative regulation of dopamine secretion$GO:0035094~response to nicotine$GO:0045471~response to ethanol$GO:0050805~negative regulation of synaptic transmission$GO:0060124~positive regulation of growth hormone secretion</t>
  </si>
  <si>
    <t>DOID:9256~colorectal cancer$DOID:5898~polycystic kidney disease$DOID:5937~autosomal dominant polycystic kidney$DOID:10608~celiac disease$DOID:557~kidney disease$DOID:684~hepatocellular carcinoma$DOID:305~carcinoma$DOID:162~cancer$DOID:1520~colon carcinoma///DOID:0060035~medical disorder$DOID:10933~obsessive-compulsive disease$DOID:3328~temporal lobe epilepsy$DOID:9973~substance dependence$DOID:1826~epilepsy$DOID:12849~autism$DOID:1825~absence epilepsy$DOID:2985~chronic rejection of renal transplant$DOID:162~cancer$DOID:225~syndrome</t>
  </si>
  <si>
    <t>6~Celiac disease, association with~Common, Known Causative Mutation</t>
  </si>
  <si>
    <t>{"filter": ".", "germline": "11", "GQ": "87", "cov": ".", "geno": "--", "note": ".", "qual": "1054.77", "DP": "29"}</t>
  </si>
  <si>
    <t>MOG(uc003nmy.1)///MOG(uc003nmz.2)///MOG(uc011dlt.1)///MOG(uc003nna.2)///MOG(uc011dlu.1)///MOG(uc011dlv.1)///MOG(uc003nnd.2)///MOG(uc003nne.2)///MOG(uc003nnf.2)///MOG(uc003nng.2)///MOG(uc003nnh.2)///MOG(uc003nni.2)///MOG(uc003nnj.2)///MOG(uc003nnk.2)</t>
  </si>
  <si>
    <t>Exon_3///3UTR///Exon_4///Exon_2///Exon_2///Exon_2///3UTR///Exon_3///Exon_3///Exon_3///Exon_3///Exon_3///Exon_3///Exon_3</t>
  </si>
  <si>
    <t>0///0///0///0///0///0///0///0///0///0///0///0///0///0</t>
  </si>
  <si>
    <t>Nonsynonymous///-///Nonsynonymous///Nonsynonymous///Nonsynonymous///Nonsynonymous///-///Nonsynonymous///Nonsynonymous///Nonsynonymous///Nonsynonymous///Nonsynonymous///Nonsynonymous///Nonsynonymous</t>
  </si>
  <si>
    <t>174///-///104///58///58///58///-///174///174///174///174///174///174///174</t>
  </si>
  <si>
    <t>I///-///I///I///I///I///-///I///I///I///I///I///I///I</t>
  </si>
  <si>
    <t>V///-///V///V///V///V///-///V///V///V///V///V///V///V</t>
  </si>
  <si>
    <t>519~29638137///-~-///309~29638653///171~29638791///171~29638791///171~29638791///-~-///519~29638708///519~29638443///519~29638708///519~29638708///519~29638443///519~29638443///519~29638708</t>
  </si>
  <si>
    <t>N/A~0.045</t>
  </si>
  <si>
    <t>lod=72~0.066</t>
  </si>
  <si>
    <t>N/A~-1.773</t>
  </si>
  <si>
    <t>0.9565018315018315~0.9050131926121372~0.9959349593495935~0.9475138121546961~0.9965034965034965</t>
  </si>
  <si>
    <t>hsa-miR-1208</t>
  </si>
  <si>
    <t>benign///benign///benign///benign///benign///benign///benign///benign///benign///benign///benign</t>
  </si>
  <si>
    <t>0.0///0.0///0.0///0.0///0.001///0.0///0.001///0.001///0.001///0.0///0.003</t>
  </si>
  <si>
    <t>PF07686.10$PF07679.9$PF00047.18///PF07686.10$PF07679.9$PF00047.18///-///-///-///-///PF07686.10$PF07679.9$PF00047.18///PF07686.10$PF07679.9$PF00047.18///PF07686.10$PF07679.9$PF00047.18///PF07686.10$PF07679.9$PF00047.18///PF07686.10$PF07679.9$PF00047.18///PF07686.10$PF07679.9$PF00047.18///PF07686.10$PF07679.9$PF00047.18///PF07686.10$PF07679.9$PF00047.18</t>
  </si>
  <si>
    <t>N/A///-///N/A///N/A///N/A///N/A///-///N/A///N/A///N/A///N/A///N/A///N/A///N/A</t>
  </si>
  <si>
    <t>-~-///-~-///-~-///-~-///-~-///-~-///-~-///159465~-///-~-///-~-///-~-///-~-///-~-///-~-</t>
  </si>
  <si>
    <t>Immunoglobulin V-set///Immunoglobulin-like///NULL///NULL///NULL///NULL///Immunoglobulin-like///Immunoglobulin V-set///Immunoglobulin-like///Immunoglobulin V-set///Immunoglobulin V-set///Immunoglobulin V-set///Immunoglobulin-like///Immunoglobulin-like</t>
  </si>
  <si>
    <t>rs3130253</t>
  </si>
  <si>
    <t>Multiple sclerosis, association with~17971048</t>
  </si>
  <si>
    <t>MOG~Multiple sclerosis, association with(MOG)$Narcolepsy with cataplexy(MOG)///MOG~Multiple sclerosis, association with(MOG)$Narcolepsy with cataplexy(MOG)///MOG~Multiple sclerosis, association with(MOG)$Narcolepsy with cataplexy(MOG)///MOG~Multiple sclerosis, association with(MOG)$Narcolepsy with cataplexy(MOG)///MOG~Multiple sclerosis, association with(MOG)$Narcolepsy with cataplexy(MOG)///MOG~Multiple sclerosis, association with(MOG)$Narcolepsy with cataplexy(MOG)///MOG~Multiple sclerosis, association with(MOG)$Narcolepsy with cataplexy(MOG)///MOG~Multiple sclerosis, association with(MOG)$Narcolepsy with cataplexy(MOG)///MOG~Multiple sclerosis, association with(MOG)$Narcolepsy with cataplexy(MOG)///MOG~Multiple sclerosis, association with(MOG)$Narcolepsy with cataplexy(MOG)///MOG~Multiple sclerosis, association with(MOG)$Narcolepsy with cataplexy(MOG)///MOG~Multiple sclerosis, association with(MOG)$Narcolepsy with cataplexy(MOG)///MOG~Multiple sclerosis, association with(MOG)$Narcolepsy with cataplexy(MOG)///MOG~Multiple sclerosis, association with(MOG)$Narcolepsy with cataplexy(MOG)</t>
  </si>
  <si>
    <t>unknown~-///-~-///-~-///unknown~-///unknown~-///unknown~-///-~-///unknown~-///unknown~-///unknown~-///unknown~-///unknown~-///unknown~-///unknown~-</t>
  </si>
  <si>
    <t>carcinoma~4///carcinoma~4///carcinoma~4///carcinoma~4///carcinoma~4///carcinoma~4///carcinoma~4///carcinoma~4///carcinoma~4///carcinoma~4///carcinoma~4///carcinoma~4///carcinoma~4///carcinoma~4</t>
  </si>
  <si>
    <t>MOG</t>
  </si>
  <si>
    <t>GO:0007155~cell adhesion$GO:0007417~central nervous system development$GO:0034126~positive regulation of MyD88-dependent toll-like receptor signaling pathway</t>
  </si>
  <si>
    <t>DOID:640~encephalomyelitis$DOID:2377~multiple sclerosis$DOID:12849~autism$DOID:5419~schizophrenia$DOID:0060035~medical disorder$DOID:225~syndrome$DOID:84~osteochondritis dissecans</t>
  </si>
  <si>
    <t>{"filter": ".", "germline": "11", "GQ": "99", "cov": ".", "geno": "--", "note": ".", "qual": "1323.77", "DP": "36"}</t>
  </si>
  <si>
    <t>HLA-G(uc003nnw.2)///HLA-G(uc003raj.3)</t>
  </si>
  <si>
    <t>N/A~-0.978</t>
  </si>
  <si>
    <t>N/A~-2.595</t>
  </si>
  <si>
    <t>PF00129.11$PF07654.8$PF01174.12///PF00129.11$PF07654.8$PF01174.12</t>
  </si>
  <si>
    <t>V$BCL6_01|BCL6|PLUS</t>
  </si>
  <si>
    <t>142871~{Asthma, susceptibility to}, 600807 (2)///-~-</t>
  </si>
  <si>
    <t>Biological Process: immune response (GO:0006955)~Cellular Component: membrane (GO:0016020)~Biological Process: antigen processing and presentation (GO:0019882)~Cellular Component: MHC class I protein complex (GO:0042612)///Immunoglobulin-like fold</t>
  </si>
  <si>
    <t>rs1233334</t>
  </si>
  <si>
    <t>Miscarriage, increased risk, association with~12721954</t>
  </si>
  <si>
    <t>HLA-G~Preeclampsia, association with(HLA-G)$Miscarriage, increased risk, association with(HLA-G)$Miscarriage, association with(HLA-G)$Preeclampsia in multigravid pregnancies, association with(HLA-G)$HLA-G null allele(HLA-G)$Altered miRNA targeting, association with(HLA-G)///HLA-G~Preeclampsia, association with(HLA-G)$Miscarriage, increased risk, association with(HLA-G)$Miscarriage, association with(HLA-G)$Preeclampsia in multigravid pregnancies, association with(HLA-G)$HLA-G null allele(HLA-G)$Altered miRNA targeting, association with(HLA-G)</t>
  </si>
  <si>
    <t>carcinoma$glioma~7///carcinoma$glioma~7</t>
  </si>
  <si>
    <t>HLA-G</t>
  </si>
  <si>
    <t>GO:0002474~antigen processing and presentation of peptide antigen via MHC class I$GO:0006955~immune response$GO:0006968~cellular defense response$GO:0019882~antigen processing and presentation</t>
  </si>
  <si>
    <t>DOID:8567~Hodgkin's lymphoma$DOID:2377~multiple sclerosis$DOID:1240~leukemia$DOID:1036~chronic leukemia$DOID:3995~transitional cell carcinoma$DOID:3068~glioblastoma$DOID:13129~severe pre-eclampsia$DOID:1205~allergy$DOID:13580~cholestasis$DOID:11259~Cytomegalovirus infectious disease$DOID:2985~chronic rejection of renal transplant$DOID:9965~toxoplasmosis$DOID:934~viral infectious disease$DOID:526~Human immunodeficiency virus infectious disease$DOID:848~arthritis$DOID:1909~melanoma$DOID:10591~pre-eclampsia$DOID:9256~colorectal cancer$DOID:8778~Crohn's disease$DOID:353~lymphoma$DOID:299~adenocarcinoma$DOID:13241~Behcet's disease$DOID:9538~multiple myeloma$DOID:4159~skin cancer$DOID:722~spontaneous abortion$DOID:8205~alloimmunization$DOID:8692~myeloid leukemia$DOID:1040~chronic lymphocytic leukemia$DOID:8893~psoriasis$DOID:11946~habitual abortion$DOID:11862~late pregnancy$DOID:8857~lupus erythematosus$DOID:4450~renal cell carcinoma$DOID:9074~systemic lupus erythematosus$DOID:9119~acute myeloid leukemia$DOID:12858~Huntington's disease$DOID:12930~dilated cardiomyopathy$DOID:13593~eclampsia$DOID:4241~malignant neoplasm of breast$DOID:162~cancer$DOID:2144~malignant neoplasm of ovary$DOID:1852~intrahepatic cholestasis$DOID:0050117~disease by infectious agent$DOID:8398~osteoarthritis$DOID:0070004~myeloma$DOID:13378~mucocutaneous lymph node syndrome$DOID:4483~rhinitis$DOID:11335~sarcoidosis$DOID:1749~squamous cell carcinoma$DOID:7148~rheumatoid arthritis$DOID:8577~ulcerative colitis$DOID:5428~bladder cancer$DOID:684~hepatocellular carcinoma$DOID:9182~pemphigus$DOID:305~carcinoma$DOID:4481~allergic rhinitis$DOID:289~endometriosis$DOID:9351~diabetes mellitus$DOID:2841~asthma$DOID:769~neuroblastoma</t>
  </si>
  <si>
    <t>6~Miscarriage, increased risk, association with~Common, Known Causative Mutation</t>
  </si>
  <si>
    <t>{"filter": ".", "germline": "01", "GQ": "99", "cov": ".", "geno": "--", "note": ".", "qual": "381.77", "DP": "29"}</t>
  </si>
  <si>
    <t>HLA-G(uc003nnw.2)///HLA-G(uc003raj.3)///HLA-G2.2(uc003nnz.3)///HLA-G3(uc010jrn.2)///HLA-G(uc003nny.3)///HLA-G(uc011dmb.1)</t>
  </si>
  <si>
    <t>Protein_Coding///Protein_Coding///Protein_Coding///Protein_Coding///Noncoding_RNA///Protein_Coding</t>
  </si>
  <si>
    <t>3UTR///3UTR///3UTR///3UTR///noncoding_rna///Intron_5</t>
  </si>
  <si>
    <t>N/A~-0.671</t>
  </si>
  <si>
    <t>hsa-miR-371-5p</t>
  </si>
  <si>
    <t>PF00129.11$PF07654.8$PF01174.12///PF00129.11$PF07654.8$PF01174.12///PF00129.11$PF07654.8$PF08205.5$PF01174.12$PF03148.7///PF00129.11$PF03148.7$PF04901.6///-///-</t>
  </si>
  <si>
    <t>142871~{Asthma, susceptibility to}, 600807 (2)///-~-///-~-///-~-///-~-///-~-</t>
  </si>
  <si>
    <t>Biological Process: immune response (GO:0006955)~Cellular Component: membrane (GO:0016020)~Biological Process: antigen processing and presentation (GO:0019882)~Cellular Component: MHC class I protein complex (GO:0042612)///Immunoglobulin-like fold///Immunoglobulin-like fold///NULL///-///Biological Process: immune response (GO:0006955)~Cellular Component: membrane (GO:0016020)~Biological Process: antigen processing and presentation (GO:0019882)~Cellular Component: MHC class I protein complex (GO:0042612)</t>
  </si>
  <si>
    <t>rs1063320</t>
  </si>
  <si>
    <t>Altered miRNA targeting, association with~17847008</t>
  </si>
  <si>
    <t>HLA-G~Preeclampsia, association with(HLA-G)$Miscarriage, increased risk, association with(HLA-G)$Miscarriage, association with(HLA-G)$Preeclampsia in multigravid pregnancies, association with(HLA-G)$HLA-G null allele(HLA-G)$Altered miRNA targeting, association with(HLA-G)///HLA-G~Preeclampsia, association with(HLA-G)$Miscarriage, increased risk, association with(HLA-G)$Miscarriage, association with(HLA-G)$Preeclampsia in multigravid pregnancies, association with(HLA-G)$HLA-G null allele(HLA-G)$Altered miRNA targeting, association with(HLA-G)///-~-///-~-///HLA-G~Preeclampsia, association with(HLA-G)$Miscarriage, increased risk, association with(HLA-G)$Miscarriage, association with(HLA-G)$Preeclampsia in multigravid pregnancies, association with(HLA-G)$HLA-G null allele(HLA-G)$Altered miRNA targeting, association with(HLA-G)///HLA-G~Preeclampsia, association with(HLA-G)$Miscarriage, increased risk, association with(HLA-G)$Miscarriage, association with(HLA-G)$Preeclampsia in multigravid pregnancies, association with(HLA-G)$HLA-G null allele(HLA-G)$Altered miRNA targeting, association with(HLA-G)</t>
  </si>
  <si>
    <t>carcinoma$glioma~7///carcinoma$glioma~7///-~-///-~-///carcinoma$glioma~7///carcinoma$glioma~7</t>
  </si>
  <si>
    <t>HLA-G///HLA-G2.2///HLA-G3</t>
  </si>
  <si>
    <t>Adaptive Immune System~Antigen Presentation: Folding, assembly and peptide loading of class I MHC~Antigen processing-Cross presentation~Class I MHC mediated antigen processing &amp; presentation~Cytokine Signaling in Immune system~ER-Phagosome pathway~Endosomal/Vacuolar pathway~Immune System~Immunoregulatory interactions between a Lymphoid and a non-Lymphoid cell~Interferon Signaling~Interferon alpha/beta signaling~Interferon gamma signaling///-///-</t>
  </si>
  <si>
    <t>GO:0002474~antigen processing and presentation of peptide antigen via MHC class I$GO:0006955~immune response$GO:0006968~cellular defense response$GO:0019882~antigen processing and presentation///-///-</t>
  </si>
  <si>
    <t>DOID:8567~Hodgkin's lymphoma$DOID:2377~multiple sclerosis$DOID:1240~leukemia$DOID:1036~chronic leukemia$DOID:3995~transitional cell carcinoma$DOID:3068~glioblastoma$DOID:13129~severe pre-eclampsia$DOID:1205~allergy$DOID:13580~cholestasis$DOID:11259~Cytomegalovirus infectious disease$DOID:2985~chronic rejection of renal transplant$DOID:9965~toxoplasmosis$DOID:934~viral infectious disease$DOID:526~Human immunodeficiency virus infectious disease$DOID:848~arthritis$DOID:1909~melanoma$DOID:10591~pre-eclampsia$DOID:9256~colorectal cancer$DOID:8778~Crohn's disease$DOID:353~lymphoma$DOID:299~adenocarcinoma$DOID:13241~Behcet's disease$DOID:9538~multiple myeloma$DOID:4159~skin cancer$DOID:722~spontaneous abortion$DOID:8205~alloimmunization$DOID:8692~myeloid leukemia$DOID:1040~chronic lymphocytic leukemia$DOID:8893~psoriasis$DOID:11946~habitual abortion$DOID:11862~late pregnancy$DOID:8857~lupus erythematosus$DOID:4450~renal cell carcinoma$DOID:9074~systemic lupus erythematosus$DOID:9119~acute myeloid leukemia$DOID:12858~Huntington's disease$DOID:12930~dilated cardiomyopathy$DOID:13593~eclampsia$DOID:4241~malignant neoplasm of breast$DOID:162~cancer$DOID:2144~malignant neoplasm of ovary$DOID:1852~intrahepatic cholestasis$DOID:0050117~disease by infectious agent$DOID:8398~osteoarthritis$DOID:0070004~myeloma$DOID:13378~mucocutaneous lymph node syndrome$DOID:4483~rhinitis$DOID:11335~sarcoidosis$DOID:1749~squamous cell carcinoma$DOID:7148~rheumatoid arthritis$DOID:8577~ulcerative colitis$DOID:5428~bladder cancer$DOID:684~hepatocellular carcinoma$DOID:9182~pemphigus$DOID:305~carcinoma$DOID:4481~allergic rhinitis$DOID:289~endometriosis$DOID:9351~diabetes mellitus$DOID:2841~asthma$DOID:769~neuroblastoma///-///-</t>
  </si>
  <si>
    <t>6~Altered miRNA targeting, association with~Common, Known Causative Mutation</t>
  </si>
  <si>
    <t>N/A~-0.102</t>
  </si>
  <si>
    <t>hsa-miR-496~hsa-miR-574-5p///hsa-miR-496~hsa-miR-574-5p///hsa-miR-496~hsa-miR-574-5p///hsa-miR-496~hsa-miR-574-5p///-///-</t>
  </si>
  <si>
    <t>DELETED~CREATED///DELETED~CREATED///DELETED~CREATED///DELETED~CREATED///-///-</t>
  </si>
  <si>
    <t>hsa-miR-496///hsa-miR-513a-3p</t>
  </si>
  <si>
    <t>6.18///-0.98</t>
  </si>
  <si>
    <t>rs9380142</t>
  </si>
  <si>
    <t>Preeclampsia, association with~18952696</t>
  </si>
  <si>
    <t>6~Preeclampsia, association with~Common, Known Causative Mutation</t>
  </si>
  <si>
    <t>{"filter": ".", "germline": "11", "GQ": "80", "cov": ".", "geno": "--", "note": ".", "qual": "889.77", "DP": "27"}</t>
  </si>
  <si>
    <t>HLA-E(uc011dmg.1)///HLA-E(uc003nqg.2)///HLA-E(uc011dmh.1)</t>
  </si>
  <si>
    <t>Intron_2///Exon_3///Exon_2</t>
  </si>
  <si>
    <t>-///128///169</t>
  </si>
  <si>
    <t>-///G///G</t>
  </si>
  <si>
    <t>-~-///381~30459977///504~30459854</t>
  </si>
  <si>
    <t>lod=19~0.269</t>
  </si>
  <si>
    <t>lod=17~0.265</t>
  </si>
  <si>
    <t>0.5082417582417582~0.5804749340369393~0.5650406504065041~0.5082872928176796~0.36363636363636365</t>
  </si>
  <si>
    <t>0.073///0.051</t>
  </si>
  <si>
    <t>-///PF00129.11$PF07654.8$PF08205.5$PF06623.4///-</t>
  </si>
  <si>
    <t>-~-///PF00129.11~0.208275942427///-~-</t>
  </si>
  <si>
    <t>-///0.809///0.922</t>
  </si>
  <si>
    <t>V$ELK1_01|Elk-1|MINUS</t>
  </si>
  <si>
    <t>-~-///143010~-///-~-</t>
  </si>
  <si>
    <t>-///Immunoglobulin-like fold///Biological Process: immune response (GO:0006955)~Cellular Component: membrane (GO:0016020)~Biological Process: antigen processing and presentation (GO:0019882)~Cellular Component: MHC class I protein complex (GO:0042612)</t>
  </si>
  <si>
    <t>rs1264457</t>
  </si>
  <si>
    <t>Behcet disease, reduced risk, association with~17257316</t>
  </si>
  <si>
    <t>HLA-E~Behcet disease, reduced risk, association with(HLA-E)///HLA-E~Behcet disease, reduced risk, association with(HLA-E)///HLA-E~Behcet disease, reduced risk, association with(HLA-E)</t>
  </si>
  <si>
    <t>carcinoma$glioma~9///carcinoma$glioma~9///carcinoma$glioma~9</t>
  </si>
  <si>
    <t>HLA-E</t>
  </si>
  <si>
    <t>GO:0002474~antigen processing and presentation of peptide antigen via MHC class I$GO:0006955~immune response$GO:0019882~antigen processing and presentation</t>
  </si>
  <si>
    <t>DOID:13241~Behcet's disease$DOID:10923~sickle cell anemia$DOID:2355~anemia$DOID:1883~hepatitis C$DOID:3068~glioblastoma$DOID:13580~cholestasis$DOID:11259~Cytomegalovirus infectious disease$DOID:2985~chronic rejection of renal transplant$DOID:1909~melanoma$DOID:2237~hepatitis$DOID:8893~psoriasis$DOID:5223~infertility$DOID:9256~colorectal cancer$DOID:4241~malignant neoplasm of breast$DOID:162~cancer$DOID:1852~intrahepatic cholestasis$DOID:0050117~disease by infectious agent$DOID:722~spontaneous abortion$DOID:6590~spondylitis$DOID:13378~mucocutaneous lymph node syndrome$DOID:7147~ankylosing spondylitis$DOID:9261~nasopharynx carcinoma$DOID:437~myasthenia gravis$DOID:305~carcinoma</t>
  </si>
  <si>
    <t>6~Behcet disease, reduced risk, association with~Common, Known Causative Mutation</t>
  </si>
  <si>
    <t>{"filter": ".", "germline": "01", "GQ": "99", "cov": ".", "geno": "--", "note": ".", "qual": "619.77", "DP": "36"}</t>
  </si>
  <si>
    <t>DDR1(uc010jse.2)///DDR1(uc003nrq.2)///DDR1(uc003nrr.2)///DDR1(uc003nrs.2)///DDR1(uc003nrt.2)///DDR1(uc011dms.1)///DDR1(uc003nru.2)///DDR1(uc003nrv.2)///DDR1(uc003nrw.1)///DDR1 variant protein(uc003nry.1)///DDR1 variant protein(uc003nrx.1)///DDR1(uc003nrz.1)</t>
  </si>
  <si>
    <t>Protein_Coding///Protein_Coding///Protein_Coding///Protein_Coding///Protein_Coding///Protein_Coding///Protein_Coding///Protein_Coding///Protein_Coding///Noncoding_RNA///Noncoding_RNA///Protein_Coding</t>
  </si>
  <si>
    <t>Exon_13///Exon_15///Exon_15///Exon_14///Exon_13///Exon_13///Exon_12///Exon_13///Exon_9///noncoding_rna///noncoding_rna///5UTR</t>
  </si>
  <si>
    <t>Synonymous///Synonymous///Synonymous///Synonymous///Synonymous///Synonymous///Synonymous///Synonymous///Synonymous///-///-///-</t>
  </si>
  <si>
    <t>599///599///636///636///599///617///599///636///371///-///-///-</t>
  </si>
  <si>
    <t>V///V///V///V///V///V///V///V///V///-///-///-</t>
  </si>
  <si>
    <t>1796~30865277///1796~30865277///1907~30865166///1907~30865166///1796~30865277///1850~30865223///1796~30865277///1907~30865166///1112~30864972///-~-///-~-///-~-</t>
  </si>
  <si>
    <t>lod=168~1.629</t>
  </si>
  <si>
    <t>lod=80~1.25</t>
  </si>
  <si>
    <t>lod=17~-0.215</t>
  </si>
  <si>
    <t>0.5077838827838828~0.420844327176781~0.5121951219512195~0.5220994475138122~0.6101398601398601</t>
  </si>
  <si>
    <t>PF07714.10$PF00069.18$PF00754.18$PF06403.4$PF06365.5///PF07714.10$PF00069.18$PF00754.18$PF06403.4$PF06365.5///PF07714.10$PF00069.18$PF00754.18$PF06403.4$PF06365.5///PF07714.10$PF00069.18$PF00754.18$PF06403.4$PF06365.5///PF07714.10$PF00069.18$PF00754.18$PF06403.4$PF06365.5///-///PF07714.10$PF00069.18$PF00754.18$PF06403.4$PF06365.5///PF07714.10$PF00069.18$PF00754.18$PF06403.4$PF06365.5///PF07714.10$PF00069.18$PF06403.4///-///-///PF07714.10$PF00069.18</t>
  </si>
  <si>
    <t>-~-///-~-///-~-///-~-///-~-///-~-///-~-///600408~-///-~-///-~-///-~-///-~-</t>
  </si>
  <si>
    <t>NULL///NULL///NULL///NULL///NULL///Biological Process: cell adhesion (GO:0007155)///NULL///Biological Process: cell adhesion (GO:0007155)///NULL///-///-///NULL</t>
  </si>
  <si>
    <t>rs1049623</t>
  </si>
  <si>
    <t>Schizophrenia, association with~17440435</t>
  </si>
  <si>
    <t>DDR1~Schizophrenia, association with(DDR1)///DDR1~Schizophrenia, association with(DDR1)///DDR1~Schizophrenia, association with(DDR1)///DDR1~Schizophrenia, association with(DDR1)///DDR1~Schizophrenia, association with(DDR1)///DDR1~Schizophrenia, association with(DDR1)///DDR1~Schizophrenia, association with(DDR1)///DDR1~Schizophrenia, association with(DDR1)///DDR1~Schizophrenia, association with(DDR1)///-~-///-~-///DDR1~Schizophrenia, association with(DDR1)</t>
  </si>
  <si>
    <t>malignant_melanoma$NS$carcinoma$glioma~24///malignant_melanoma$NS$carcinoma$glioma~24///malignant_melanoma$NS$carcinoma$glioma~24///malignant_melanoma$NS$carcinoma$glioma~24///malignant_melanoma$NS$carcinoma$glioma~24///malignant_melanoma$NS$carcinoma$glioma~24///malignant_melanoma$NS$carcinoma$glioma~24///malignant_melanoma$NS$carcinoma$glioma~24///malignant_melanoma$NS$carcinoma$glioma~24///-~-///-~-///malignant_melanoma$NS$carcinoma$glioma~24</t>
  </si>
  <si>
    <t>Atlas_CancerGene///Atlas_CancerGene///Atlas_CancerGene///Atlas_CancerGene///Atlas_CancerGene///Atlas_CancerGene///Atlas_CancerGene///Atlas_CancerGene///Atlas_CancerGene///-///-///Atlas_CancerGene</t>
  </si>
  <si>
    <t>DDR1 variant protein///DDR1</t>
  </si>
  <si>
    <t>-///DB00619</t>
  </si>
  <si>
    <t>-///GO:0006468~protein phosphorylation$GO:0007155~cell adhesion$GO:0007169~transmembrane receptor protein tyrosine kinase signaling pathway</t>
  </si>
  <si>
    <t xml:space="preserve">-///DOID:657~adenoma$DOID:3905~lung carcinoma$DOID:5419~schizophrenia$DOID:3829~pituitary adenoma$DOID:5082~liver cirrhosis$DOID:12306~vitiligo$DOID:684~hepatocellular carcinoma$DOID:576~proteinuria$DOID:305~carcinoma$DOID:2985~chronic rejection of renal </t>
  </si>
  <si>
    <t>{"filter": ".", "germline": "01", "GQ": "99", "cov": ".", "geno": "--", "note": ".", "qual": "443.77", "DP": "42"}</t>
  </si>
  <si>
    <t>C6orf15(uc003nsk.1)</t>
  </si>
  <si>
    <t>492~31078665</t>
  </si>
  <si>
    <t>N/A~0.11</t>
  </si>
  <si>
    <t>N/A~-0.764</t>
  </si>
  <si>
    <t>0.5173992673992674~0.5~0.5609756097560976~0.569060773480663~0.47027972027972026</t>
  </si>
  <si>
    <t>V$ROAZ_01|Roaz|PLUS///V$SREBP1_Q5|SREBP1|MINUS///V$SREBP_Q6|SREBP|MINUS</t>
  </si>
  <si>
    <t>-2.46485853749///1.33545941795///1.6847389834</t>
  </si>
  <si>
    <t>611401~-</t>
  </si>
  <si>
    <t>rs1265054;rs386525430</t>
  </si>
  <si>
    <t>Follicular lymphoma, association with ?~19620980</t>
  </si>
  <si>
    <t>C6orf15~Follicular lymphoma, association with ?(C6orf15)</t>
  </si>
  <si>
    <t>C6orf15</t>
  </si>
  <si>
    <t>GO:0008150~biological_process$GO:0030198~extracellular matrix organization</t>
  </si>
  <si>
    <t>DOID:8893~psoriasis</t>
  </si>
  <si>
    <t>6~Follicular lymphoma, association with ?~Common, Known Causative Mutation</t>
  </si>
  <si>
    <t>{"filter": ".", "germline": "01", "GQ": "99", "cov": ".", "geno": "--", "note": ".", "qual": "589.77", "DP": "42"}</t>
  </si>
  <si>
    <t>PSORS1C1(uc003nsl.1)///PSORS1C1(uc010jsj.1)///CDSN(uc003nsm.1)</t>
  </si>
  <si>
    <t>-///-///Synonymous</t>
  </si>
  <si>
    <t>-///-///319</t>
  </si>
  <si>
    <t>-~-///-~-///956~31082845</t>
  </si>
  <si>
    <t>lod=94~0.914</t>
  </si>
  <si>
    <t>lod=73~1.095</t>
  </si>
  <si>
    <t>lod=52~0.549</t>
  </si>
  <si>
    <t>-~-///-~-///602593~Hypotrichosis simplex of scalp, 146520 (3)</t>
  </si>
  <si>
    <t>-///-///NULL</t>
  </si>
  <si>
    <t>rs1062470</t>
  </si>
  <si>
    <t>Psoriasis, susceptibility, association with~15333584</t>
  </si>
  <si>
    <t>-~-///-~-///CDSN~Reduced protease sensitivity, association with(CDSN)$Hypotrichosis simplex of the scalp(CDSN)$Psoriasis, susceptibility, association with(CDSN)$Peeling skin disease(CDSN)</t>
  </si>
  <si>
    <t>carcinoma~2///carcinoma~2///NS$carcinoma~4</t>
  </si>
  <si>
    <t>PSORS1C1///CDSN</t>
  </si>
  <si>
    <t>-///GO:0007155~cell adhesion$GO:0008544~epidermis development$GO:0016337~cell-cell adhesion$GO:0030216~keratinocyte differentiation</t>
  </si>
  <si>
    <t>DOID:8893~psoriasis$DOID:8778~Crohn's disease///DOID:0050474~Netherton syndrome$DOID:225~syndrome$DOID:8893~psoriasis$DOID:4535~hypotrichosis$DOID:9120~amyloidosis</t>
  </si>
  <si>
    <t>6~Psoriasis, susceptibility, association with~Common, Known Causative Mutation</t>
  </si>
  <si>
    <t>{"filter": ".", "germline": "01", "GQ": "99", "cov": ".", "geno": "--", "note": ".", "qual": "523.77", "DP": "43"}</t>
  </si>
  <si>
    <t>POU5F1(uc003nsu.2)///POU5F1(uc003nsv.2)</t>
  </si>
  <si>
    <t>Exon_1///Intron_1</t>
  </si>
  <si>
    <t>1///-</t>
  </si>
  <si>
    <t>1~31132376///-~-</t>
  </si>
  <si>
    <t>N/A~0.879</t>
  </si>
  <si>
    <t>N/A~0.89</t>
  </si>
  <si>
    <t>0.6790293040293041~0.6569920844327177~0.8109756097560976~0.6823204419889503~0.5926573426573427</t>
  </si>
  <si>
    <t>unknown///-</t>
  </si>
  <si>
    <t>0.0///-</t>
  </si>
  <si>
    <t>PF00157.10$PF00046.22$PF04412.6///PF00157.10$PF00046.22</t>
  </si>
  <si>
    <t>-~-///164177~-</t>
  </si>
  <si>
    <t>Molecular Function: DNA binding (GO:0003677)///NULL</t>
  </si>
  <si>
    <t>rs3130932</t>
  </si>
  <si>
    <t>Altered translation, association with~1408763</t>
  </si>
  <si>
    <t>POU5F1~Premature ovarian failure(POU5F1)$Altered translation, association with(POU5F1)///POU5F1~Premature ovarian failure(POU5F1)$Altered translation, association with(POU5F1)</t>
  </si>
  <si>
    <t>malignant_melanoma$other$carcinoma~9///malignant_melanoma$other$carcinoma~9</t>
  </si>
  <si>
    <t>sarcoma///sarcoma</t>
  </si>
  <si>
    <t>POU5F1</t>
  </si>
  <si>
    <t>GO:0003130~BMP signaling pathway involved in heart induction$GO:0006355~regulation of transcription, DNA-dependent$GO:0009611~response to wounding$GO:0009653~anatomical structure morphogenesis$GO:0010468~regulation of gene expression$GO:0010552~positive regulation of gene-specific transcription from RNA polymerase II promoter$GO:0035019~somatic stem cell maintenance$GO:0035019~somatic stem cell maintenance$GO:0035019~somatic stem cell maintenance$GO:0035413~positive regulation of catenin protein nuclear translocation$GO:0060391~positive regulation of SMAD protein nuclear translocation$GO:0060795~cell fate commitment involved in formation of primary germ layers$GO:0060912~cardiac cell fate specification$GO:0060965~negative regulation of gene silencing by miRNA$GO:0090081~regulation of heart induction by regulation of canonical Wnt receptor signaling pathway$GO:0090308~regulation of methylation-dependent chromatin silencing</t>
  </si>
  <si>
    <t>DOID:1240~leukemia$DOID:5428~bladder cancer$DOID:2985~chronic rejection of renal transplant$DOID:5426~premature ovarian failure$DOID:2627~glioma$DOID:3308~embryonal carcinoma$DOID:3680~malignant neoplasm of lip, oral cavity and pharynx$DOID:299~adenocarcinoma$DOID:8893~psoriasis$DOID:3307~teratoma$DOID:305~carcinoma$DOID:8719~in situ carcinoma$DOID:4001~epithelial ovarian cancer$DOID:4241~malignant neoplasm of breast$DOID:162~cancer$DOID:2144~malignant neoplasm of ovary$DOID:4029~gastritis$DOID:1749~squamous cell carcinoma$DOID:10763~hypertension$DOID:3910~lung adenocarcinoma$DOID:8929~atrophic gastritis$DOID:10808~gastric ulcer$DOID:225~syndrome</t>
  </si>
  <si>
    <t>6~Altered translation, association with~Common, Known Causative Mutation</t>
  </si>
  <si>
    <t>{"filter": ".", "germline": "01", "GQ": "99", "cov": ".", "geno": "--", "note": ".", "qual": "532.77", "DP": "46"}</t>
  </si>
  <si>
    <t>hla-b(uc003ntb.2)///hla-b(uc003ntc.1)///hla-b(uc010jsm.1)///hla-b(uc011dnk.1)///HLA-B(uc003ntf.2)</t>
  </si>
  <si>
    <t>Noncoding_RNA///Noncoding_RNA///Noncoding_RNA///Noncoding_RNA///Protein_Coding</t>
  </si>
  <si>
    <t>Intron_1///Intron_2///Intron_1///Intron_2///Intron_2</t>
  </si>
  <si>
    <t>N/A~-0.147</t>
  </si>
  <si>
    <t>N/A~-0.426</t>
  </si>
  <si>
    <t>-///-///-///-///PF00129.11</t>
  </si>
  <si>
    <t>V$LUN1_01|LUN-1|PLUS</t>
  </si>
  <si>
    <t>-///-///-///-///NULL</t>
  </si>
  <si>
    <t>rs9264942</t>
  </si>
  <si>
    <t>Reduced HIV viral load, association with~17641165</t>
  </si>
  <si>
    <t>hla-b~HLA-B null allele(HLA-B)///hla-b~HLA-B null allele(HLA-B)///hla-b~HLA-B null allele(HLA-B)///hla-b~HLA-B null allele(HLA-B)///HLA-B~HLA-B null allele(HLA-B)$HLA-B low expression allele(HLA-B)</t>
  </si>
  <si>
    <t>Hiv-1 viremia, susceptibility to~risk factor~RCV000016036</t>
  </si>
  <si>
    <t>Common genetic variation and the control of HIV-1 in humans.; HIV-1 control~20041166///HIV-1 control~20041166///The major genetic determinants of HIV-1 control affect HLA class I peptide presentation.; HIV-1 control~21051598</t>
  </si>
  <si>
    <t>In replicated GWAS, rs9264942 explained 6.5% of the total variation in viral set point in HIV-1 infected subjects.~-///This variant is associated with low HIV viral load (for C allele carriers).~-///This variant is associated with low HIV viral load (for C allele carriers).~-</t>
  </si>
  <si>
    <t>-~-///-~-///-~-///-~-///carcinoma~3</t>
  </si>
  <si>
    <t>hla-b///HLA-B</t>
  </si>
  <si>
    <t>-///DB04464</t>
  </si>
  <si>
    <t>-///Adaptive Immune System~Antigen Presentation: Folding, assembly and peptide loading of class I MHC~Antigen processing-Cross presentation~Class I MHC mediated antigen processing &amp; presentation~Cytokine Signaling in Immune system~ER-Phagosome pathway~End</t>
  </si>
  <si>
    <t>-///DOID:7188~autoimmune thyroiditis$DOID:4967~adrenal hyperplasia$DOID:11723~Duchenne muscular dystrophy$DOID:1240~leukemia$DOID:1036~chronic leukemia$DOID:2355~anemia$DOID:4483~rhinitis$DOID:1883~hepatitis C$DOID:820~myocarditis$DOID:1205~allergy$DOID:6</t>
  </si>
  <si>
    <t>6~Hiv-1 viremia, susceptibility to~risk factor</t>
  </si>
  <si>
    <t>{"filter": ".", "germline": "11", "GQ": "63", "cov": ".", "geno": "--", "note": ".", "qual": "730.77", "DP": "21"}</t>
  </si>
  <si>
    <t>NFKBIL1(uc011dnr.1)///NFKBIL1(uc011dns.1)///NFKBIL1(uc011dnt.1)///NFKBIL1(uc003nuc.2)///NFKBIL1(uc003nub.2)</t>
  </si>
  <si>
    <t>Exon_4///Exon_4///noncoding_rna///Exon_4///Exon_4</t>
  </si>
  <si>
    <t>Nonsynonymous///Nonsynonymous///-///Nonsynonymous///Nonsynonymous</t>
  </si>
  <si>
    <t>186///201///-///209///224</t>
  </si>
  <si>
    <t>R///R///-///R///R</t>
  </si>
  <si>
    <t>C///C///-///C///C</t>
  </si>
  <si>
    <t>555~31525833///600~31525788///-~-///624~31525764///669~31525719</t>
  </si>
  <si>
    <t>N/A~-2.06</t>
  </si>
  <si>
    <t>N/A~-1.044</t>
  </si>
  <si>
    <t>0.9706959706959707~0.9340369393139841~0.9939024390243902~0.9696132596685083~1.0</t>
  </si>
  <si>
    <t>-///-///-///PF00023.23///PF00023.23</t>
  </si>
  <si>
    <t>deleterious///deleterious///-///deleterious///deleterious</t>
  </si>
  <si>
    <t>0.941///0.945///-///0.940///0.945</t>
  </si>
  <si>
    <t>MA0074.1|RXRA::VDR|MINUS///V$VDRRXR_01|VDR:RXR|MINUS</t>
  </si>
  <si>
    <t>-2.09013156005///-2.09013156005</t>
  </si>
  <si>
    <t>-~-///-~-///-~-///-~-///601022~{Rheumatoid arthritis, susceptibility to}, 180300 (3)</t>
  </si>
  <si>
    <t>NULL///Ankyrin repeat-containing domain///-///Ankyrin repeat-containing domain///NULL</t>
  </si>
  <si>
    <t>rs3130062</t>
  </si>
  <si>
    <t>Systemic lupus erythematosus, increased risk, association with~18295675</t>
  </si>
  <si>
    <t>NFKBIL1~Rheumatoid arthritis, susceptibility, association(NFKBIL1)$Systemic lupus erythematosus, increased risk, association with(NFKBIL1)$Increased promoter activity, association with(NFKBIL1)///NFKBIL1~Rheumatoid arthritis, susceptibility, association(NFKBIL1)$Systemic lupus erythematosus, increased risk, association with(NFKBIL1)$Increased promoter activity, association with(NFKBIL1)///NFKBIL1~Rheumatoid arthritis, susceptibility, association(NFKBIL1)$Systemic lupus erythematosus, increased risk, association with(NFKBIL1)$Increased promoter activity, association with(NFKBIL1)///NFKBIL1~Rheumatoid arthritis, susceptibility, association(NFKBIL1)$Systemic lupus erythematosus, increased risk, association with(NFKBIL1)$Increased promoter activity, association with(NFKBIL1)///NFKBIL1~Rheumatoid arthritis, susceptibility, association(NFKBIL1)$Systemic lupus erythematosus, increased risk, association with(NFKBIL1)$Increased promoter activity, association with(NFKBIL1)</t>
  </si>
  <si>
    <t>unknown~-///unknown~-///-~-///unknown~-///unknown~-</t>
  </si>
  <si>
    <t>carcinoma~2///carcinoma~2///carcinoma~2///carcinoma~2///carcinoma~2</t>
  </si>
  <si>
    <t>NFKBIL1</t>
  </si>
  <si>
    <t>GO:0042994~cytoplasmic sequestering of transcription factor</t>
  </si>
  <si>
    <t>DOID:9074~systemic lupus erythematosus$DOID:8857~lupus erythematosus$DOID:0060035~medical disorder$DOID:10933~obsessive-compulsive disease$DOID:9351~diabetes mellitus$DOID:12894~Sjogren's syndrome$DOID:7148~rheumatoid arthritis$DOID:12569~Chagas cardiomyopathy$DOID:10763~hypertension$DOID:5844~myocardial infarction$DOID:225~syndrome$DOID:848~arthritis</t>
  </si>
  <si>
    <t>6~Systemic lupus erythematosus, increased risk, association with~Common, Known Causative Mutation</t>
  </si>
  <si>
    <t>{"filter": ".", "germline": "01", "GQ": "99", "cov": ".", "geno": "--", "note": ".", "qual": "322.77", "DP": "29"}</t>
  </si>
  <si>
    <t>LTA(uc011dnu.1)///LTA(uc003nue.1)</t>
  </si>
  <si>
    <t>384///384</t>
  </si>
  <si>
    <t>N/A~-1.086</t>
  </si>
  <si>
    <t>-///PF00229.11</t>
  </si>
  <si>
    <t>153440~{Psoriatic arthritis, susceptibility to}, 607507 (3)///-~-</t>
  </si>
  <si>
    <t>rs1799724</t>
  </si>
  <si>
    <t>Juvenile rheumatoid arthritis, association with~10616003</t>
  </si>
  <si>
    <t>LTA~Hyperlipidemic pancreatitis, association with(TNF)$Juvenile rheumatoid arthritis, association with(TNF)$Myocardial infarction, susceptibility, association(LTA)$LTA production, modulator, assoc. with(LTA)$Asthma, atopic, association with(LTA)$Diabetes, type 2, protection, association(LTA)///LTA~Hyperlipidemic pancreatitis, association with(TNF)$Juvenile rheumatoid arthritis, association with(TNF)$Myocardial infarction, susceptibility, association(LTA)$LTA production, modulator, assoc. with(LTA)$Asthma, atopic, association with(LTA)$Diabetes, type 2, protection, association(LTA)</t>
  </si>
  <si>
    <t>Haplotype tagging SNP.~-///Increased risk of vascular dementia and alzeimer's disease for individuals with a CT or TT genotype.~-</t>
  </si>
  <si>
    <t>LTA</t>
  </si>
  <si>
    <t>GO:0002876~positive regulation of chronic inflammatory response to antigenic stimulus$GO:0002925~positive regulation of humoral immune response mediated by circulating immunoglobulin$GO:0006917~induction of apoptosis$GO:0006959~humoral immune response$GO:0007165~signal transduction$GO:0007267~cell-cell signaling$GO:0007584~response to nutrient$GO:0032496~response to lipopolysaccharide$GO:0032729~positive regulation of interferon-gamma production$GO:0044130~negative regulation of growth of symbiont in host$GO:0048147~negative regulation of fibroblast proliferation$GO:0048535~lymph node development$GO:0050830~defense response to Gram-positive bacterium</t>
  </si>
  <si>
    <t>DOID:8781~rubella$DOID:8893~psoriasis$DOID:5844~myocardial infarction$DOID:9008~psoriatic arthritis$DOID:9538~multiple myeloma$DOID:1883~hepatitis C$DOID:5428~bladder cancer$DOID:2703~synovitis$DOID:934~viral infectious disease$DOID:3455~cerebrovascular accident$DOID:848~arthritis$DOID:1909~melanoma$DOID:2237~hepatitis$DOID:114~heart disease$DOID:8778~Crohn's disease$DOID:3680~malignant neoplasm of lip, oral cavity and pharynx$DOID:3326~purpura$DOID:4989~pancreatitis$DOID:6364~migraine$DOID:1301~RNA virus infectious disease$DOID:353~lymphoma$DOID:9351~diabetes mellitus$DOID:1024~leprosy$DOID:3393~coronary heart disease$DOID:4241~malignant neoplasm of breast$DOID:5419~schizophrenia$DOID:162~cancer$DOID:0050117~disease by infectious agent$DOID:0070004~myeloma$DOID:3526~cerebral infarction$DOID:12205~dengue disease$DOID:1936~atherosclerosis$DOID:12206~dengue hemorrhagic fever$DOID:289~endometriosis$DOID:1749~squamous cell carcinoma$DOID:7148~rheumatoid arthritis$DOID:10825~essential hypertension$DOID:10763~hypertension$DOID:684~hepatocellular carcinoma$DOID:305~carcinoma$DOID:1724~duodenal ulcer$DOID:11335~sarcoidosis$DOID:9719~proliferative vitreoretinopathy$DOID:225~syndrome$DOID:2841~asthma$DOID:9778~irritable bowel syndrome$DOID:12365~malaria</t>
  </si>
  <si>
    <t>6~Juvenile rheumatoid arthritis, association with~Common, Known Causative Mutation</t>
  </si>
  <si>
    <t>{"filter": ".", "germline": "01", "GQ": "99", "cov": ".", "geno": "--", "note": ".", "qual": "691.77", "DP": "36"}</t>
  </si>
  <si>
    <t>TNF(uc003nui.2)</t>
  </si>
  <si>
    <t>N/A~-1.471</t>
  </si>
  <si>
    <t>N/A~-0.895</t>
  </si>
  <si>
    <t>PF00229.11</t>
  </si>
  <si>
    <t>191160~{Septic shock, susceptibility to} (3)</t>
  </si>
  <si>
    <t>rs1800610</t>
  </si>
  <si>
    <t>Diabetes mellitus, type 2, association with~18328809</t>
  </si>
  <si>
    <t>TNF~Diabetes mellitus, type 2, association with(TNF)$Cerebral malaria, association with(TNF)$Psoriasis, juvenile onset, association with(TNF)</t>
  </si>
  <si>
    <t>TNF</t>
  </si>
  <si>
    <t>DB01041~DB01296~DB00051~DB01411~DB00005~DB01427~DB00065~DB00608~DB01407</t>
  </si>
  <si>
    <t>Apoptosis~Death Receptor  Signalling~Developmental Biology~Extrinsic Pathway for Apoptosis~TNF signaling~Transcriptional Regulation of White Adipocyte Differentiation</t>
  </si>
  <si>
    <t>GO:0000060~protein import into nucleus, translocation$GO:0000122~negative regulation of transcription from RNA polymerase II promoter$GO:0000187~activation of MAPK activity$GO:0001775~cell activation$GO:0001819~positive regulation of cytokine production$GO:0001934~positive regulation of protein phosphorylation$GO:0002037~negative regulation of L-glutamate transport$GO:0002439~chronic inflammatory response to antigenic stimulus$GO:0002740~negative regulation of cytokine secretion involved in immune response$GO:0002876~positive regulation of chronic inflammatory response to antigenic stimulus$GO:0002925~positive regulation of humoral immune response mediated by circulating immunoglobulin$GO:0006006~glucose metabolic process$GO:0006916~anti-apoptosis$GO:0006917~induction of apoptosis$GO:0006919~activation of caspase activity$GO:0006927~transformed cell apoptosis$GO:0006954~inflammatory response$GO:0006959~humoral immune response$GO:0007165~signal transduction$GO:0007275~multicellular organismal development$GO:0008285~negative regulation of cell proliferation$GO:0008624~induction of apoptosis by extracellular signals$GO:0008625~induction of apoptosis via death domain receptors$GO:0009612~response to mechanical stimulus$GO:0009615~response to virus$GO:0009651~response to salt stress$GO:0009887~organ morphogenesis$GO:0010888~negative regulation of lipid storage$GO:0010940~positive regulation of necrotic cell death$GO:0016481~negative regulation of transcription$GO:0019722~calcium-mediated signaling$GO:0030198~extracellular matrix organization$GO:0030730~sequestering of triglyceride$GO:0031622~positive regulation of fever$GO:0032582~negative regulation of gene-specific transcription$GO:0032715~negative regulation of interleukin-6 production$GO:0032722~positive regulation of chemokine production$GO:0032729~positive regulation of interferon-gamma production$GO:0032755~positive regulation of interleukin-6 production$GO:0032800~receptor biosynthetic process$GO:0033209~tumor necrosis factor-mediated signaling pathway$GO:0034116~positive regulation of heterotypic cell-cell adhesion$GO:0042346~positive regulation of NF-kappaB import into nucleus$GO:0042493~response to drug$GO:0043066~negative regulation of apoptosis$GO:0043122~regulation of I-kappaB kinase/NF-kappaB cascade$GO:0043123~positive regulation of I-kappaB kinase/NF-kappaB cascade$GO:0043193~positive regulation of gene-specific transcription$GO:0043193~positive regulation of gene-specific transcription$GO:0043525~positive regulation of neuron apoptosis$GO:0044130~negative regulation of growth of symbiont in host$GO:0045071~negative regulation of viral genome replication$GO:0045080~positive regulation of chemokine biosynthetic process$GO:0045429~positive regulation of nitric oxide biosynthetic process$GO:0045599~negative regulation of fat cell differentiation$GO:0045670~regulation of osteoclast differentiation$GO:0045840~positive regulation of mitosis$GO:0045941~positive regulation of transcription$GO:0045944~positive regulation of transcription from RNA polymerase II promoter$GO:0045994~positive regulation of translational initiation by iron$GO:0046325~negative regulation of glucose import$GO:0046325~negative regulation of glucose import$GO:0046330~positive regulation of JNK cascade$GO:0048661~positive regulation of smooth muscle cell proliferation$GO:0050715~positive regulation of cytokine secretion$GO:0050796~regulation of insulin secretion$GO:0050806~positive regulation of synaptic transmission$GO:0050830~defense response to Gram-positive bacterium$GO:0050901~leukocyte tethering or rolling$GO:0050995~negative regulation of lipid catabolic process$GO:0051023~regulation of immunoglobulin secretion$GO:0051044~positive regulation of membrane protein ectodomain proteolysis$GO:0051091~positive regulation of transcription factor activity$GO:0051092~positive regulation of NF-kappaB transcription factor activity$GO:0051092~positive regulation of NF-kappaB transcription factor activity$GO:0051092~positive regulation of NF-kappaB transcription factor activity$GO:0051222~positive regulation of protein transport$GO:0051384~response to glucocorticoid stimulus$GO:0051798~positive regulation of hair follicle development$GO:0060555~induction of necroptosis by extracellular signals$GO:0060557~positive regulation of vitamin D biosynthetic process$GO:0060559~positive regulation of calcidiol 1-monooxygenase activity$GO:0060664~epithelial cell proliferation involved in salivary gland morphogenesis$GO:0060693~regulation of branching involved in salivary gland morphogenesis$GO:0061048~negative regulation of branching involved in lung morphogenesis$GO:0070265~necrotic cell death$GO:0070374~positive regulation of ERK1 and ERK2 cascade</t>
  </si>
  <si>
    <t>DOID:1112~neck cancer$DOID:1686~glaucoma$DOID:8893~psoriasis$DOID:10923~sickle cell anemia$DOID:1115~sarcoma$DOID:824~periodontitis$DOID:9538~multiple myeloma$DOID:6713~cerebrovascular disease$DOID:162~cancer$DOID:11934~head and neck cancer$DOID:1205~allergy$DOID:934~viral infectious disease$DOID:37~skin disease$DOID:9744~diabetes mellitus type 1$DOID:8986~narcolepsy$DOID:2377~multiple sclerosis$DOID:3008~ductal breast carcinoma$DOID:401~multidrug-resistant tuberculosis$DOID:1754~mitral valve stenosis$DOID:10325~silicosis$DOID:12236~primary biliary cirrhosis$DOID:10327~anthracosis$DOID:0060035~medical disorder$DOID:10322~berylliosis$DOID:3083~chronic obstructive pulmonary disease$DOID:13241~Behcet's disease$DOID:6364~migraine$DOID:409~liver disease$DOID:1612~mammary cancer$DOID:9008~psoriatic arthritis$DOID:12336~male infertility$DOID:8524~nodular lymphoma$DOID:1067~open-angle glaucoma$DOID:8805~intermediate coronary syndrome$DOID:848~arthritis$DOID:2917~cryoglobulinemia$DOID:9074~systemic lupus erythematosus$DOID:2913~acute pancreatitis$DOID:10930~borderline personality disease$DOID:6132~bronchitis$DOID:9256~colorectal cancer$DOID:12978~Plasmodium vivax malaria$DOID:9970~obesity$DOID:2237~hepatitis$DOID:10608~celiac disease$DOID:767~muscular atrophy$DOID:2723~dermatitis$DOID:13315~relapsing pancreatitis$DOID:13258~typhoid fever$DOID:3908~non-small cell lung carcinoma$DOID:7147~ankylosing spondylitis$DOID:11476~osteoporosis$DOID:2043~hepatitis B$DOID:13250~diarrhea$DOID:769~neuroblastoma$DOID:7148~rheumatoid arthritis$DOID:437~myasthenia gravis$DOID:12306~vitiligo$DOID:10763~hypertension$DOID:684~hepatocellular carcinoma$DOID:8886~chorioretinitis$DOID:4448~macular degeneration$DOID:1724~duodenal ulcer$DOID:12140~Chagas disease$DOID:11573~listeriosis$DOID:84~osteochondritis dissecans$DOID:1520~colon carcinoma$DOID:2841~asthma$DOID:2513~basal cell carcinoma$DOID:2297~leptospirosis$DOID:1037~lymphoblastic leukemia$DOID:1036~chronic leukemia$DOID:2355~anemia$DOID:9408~acute myocardial infarction$DOID:9973~substance dependence$DOID:1542~neck carcinoma$DOID:8947~diabetic retinopathy$DOID:3459~breast carcinoma$DOID:2985~chronic rejection of renal transplant$DOID:14330~Parkinson's disease$DOID:552~pneumonia$DOID:526~Human immunodeficiency virus infectious disease$DOID:3455~cerebrovascular accident$DOID:612~primary immunodeficiency disease$DOID:8090~malignant neoplasm of gallbladder$DOID:10223~dermatomyositis$DOID:10222~polymyositis$DOID:114~heart disease$DOID:750~peptic ulcer$DOID:3342~bone inflammation disease$DOID:1712~aortic valve stenosis$DOID:3223~complex regional pain syndrome$DOID:299~adenocarcinoma$DOID:4989~pancreatitis$DOID:1920~hyperuricemia$DOID:1040~chronic lymphocytic leukemia$DOID:8541~Sezary's disease$DOID:3676~renal malignant neoplasm$DOID:9983~chronic bronchitis$DOID:12017~group B streptococcal pneumonia$DOID:4450~renal cell carcinoma$DOID:4451~renal carcinoma$DOID:1909~melanoma$DOID:8398~osteoarthritis$DOID:9119~acute myeloid leukemia$DOID:811~lipodystrophy$DOID:682~compartment syndrome$DOID:1024~leprosy$DOID:11650~bronchopulmonary dysplasia$DOID:11714~gestational diabetes$DOID:10591~pre-eclampsia$DOID:1555~urticaria$DOID:627~severe combined immunodeficiency$DOID:13406~pulmonary sarcoidosis$DOID:3114~serous cystadenocarcinoma$DOID:2773~contact dermatitis$DOID:13641~exfoliation syndrome$DOID:13378~mucocutaneous lymph node syndrome$DOID:3355~fibrosarcoma$DOID:106~pleural tuberculosis$DOID:1936~atherosclerosis$DOID:3393~coronary heart disease$DOID:13372~alpha 1-antitrypsin deficiency$DOID:418~systemic scleroderma$DOID:5082~liver cirrhosis$DOID:8577~ulcerative colitis$DOID:12569~Chagas cardiomyopathy$DOID:557~kidney disease$DOID:9182~pemphigus$DOID:5844~myocardial infarction$DOID:6543~acne$DOID:8469~influenza$DOID:9993~hypoglycemia$DOID:9351~diabetes mellitus$DOID:12361~Graves' disease$DOID:14069~cerebral malaria$DOID:12365~malaria$DOID:8689~anorexia nervosa$DOID:4971~myelofibrosis$DOID:13042~persistent fetal circulation syndrome$DOID:2370~diabetic nephropathy$DOID:1398~parasitic infectious disease$DOID:12842~Guillain-Barre syndrome$DOID:1240~leukemia$DOID:1395~schistosomiasis$DOID:2378~relapsing-remitting multiple sclerosis$DOID:3042~allergic contact dermatitis$DOID:9120~amyloidosis$DOID:11077~brucellosis$DOID:2880~Hantavirus infectious disease$DOID:3686~primary Helicobacter infectious disease$DOID:8283~peritonitis$DOID:9261~nasopharynx carcinoma$DOID:9681~cervical incompetence$DOID:13207~proliferative diabetic retinopathy$DOID:8677~perinatal necrotizing enterocolitis$DOID:8778~Crohn's disease$DOID:289~endometriosis$DOID:4029~gastritis$DOID:11981~morbid obesity$DOID:1227~neutropenia$DOID:10652~Alzheimer's disease$DOID:10283~malignant neoplasm of prostate$DOID:230~lateral sclerosis$DOID:1301~RNA virus infectious disease$DOID:13810~familial hypercholesterolemia$DOID:1307~dementia$DOID:9452~fatty liver$DOID:9451~alcoholic fatty liver$DOID:332~amyotrophic lateral sclerosis$DOID:3770~pulmonary fibrosis$DOID:4001~epithelial ovarian cancer$DOID:12930~dilated cardiomyopathy$DOID:2403~aneurysm$DOID:3069~astrocytoma$DOID:4247~coronary restenosis$DOID:11632~neonatal hypothyroidism$DOID:4241~malignant neoplasm of breast$DOID:14202~adult dermatomyositis$DOID:11946~habitual abortion$DOID:0050117~disease by infectious agent$DOID:0070004~myeloma$DOID:127~fibroid tumor$DOID:6590~spondylitis$DOID:640~encephalomyelitis$DOID:1485~cystic fibrosis$DOID:2487~hypercholesterolemia$DOID:11335~sarcoidosis$DOID:10316~pneumoconiosis$DOID:13515~tuberous sclerosis$DOID:3312~bipolar disease$DOID:9201~lichen planus$DOID:4483~rhinitis$DOID:4481~allergic rhinitis$DOID:326~ischemia$DOID:990~atrioventricular block$DOID:8828~systemic inflammatory response syndrome$DOID:1586~rheumatic fever$DOID:11722~myotonic dystrophy$DOID:1883~hepatitis C$DOID:1884~viral hepatitis$DOID:10941~intracranial aneurysm$DOID:5428~bladder cancer$DOID:3347~osteosarcoma$DOID:3388~periodontal disease$DOID:1856~cherubism$DOID:10871~age related macular degeneration$DOID:2018~hyperinsulinism$DOID:395~congestive heart failure$DOID:722~spontaneous abortion$DOID:2491~sensory peripheral neuropathy$DOID:4195~hyperglycemia$DOID:870~neuropathy$DOID:13189~gout$DOID:9357~hyperemesis gravidarum$DOID:399~tuberculosis$DOID:8692~myeloid leukemia$DOID:12351~alcoholic hepatitis$DOID:2957~pulmonary tuberculosis$DOID:2627~glioma$DOID:3371~chondrosarcoma$DOID:4988~alcoholic pancreatitis$DOID:8857~lupus erythematosus$DOID:6453~hemophagocytic lymphohistiocytosis$DOID:4948~gallbladder carcinoma$DOID:5223~infertility$DOID:10952~nephritis$DOID:6000~heart failure$DOID:1459~hypothyroidism$DOID:11612~polycystic ovary syndrome$DOID:112~esophageal varix$DOID:3310~atopic dermatitis$DOID:12449~aplastic anemia$DOID:799~varicosity$DOID:5419~schizophrenia$DOID:2144~malignant neoplasm of ovary$DOID:7319~axonal neuropathy$DOID:2987~familial Mediterranean fever$DOID:419~scleroderma$DOID:3526~cerebral infarction$DOID:225~syndrome$DOID:8584~Burkitt's lymphoma$DOID:9428~intracranial hypertension$DOID:12206~dengue hemorrhagic fever$DOID:12894~Sjogren's syndrome$DOID:1749~squamous cell carcinoma$DOID:0050475~Weill-Marchesani syndrome$DOID:2945~severe acute respiratory syndrome$DOID:0050376~anaplasmosis$DOID:305~carcinoma$DOID:3498~pancreatic ductal adenocarcinoma$DOID:2942~bronchiolitis$DOID:353~lymphoma$DOID:1070~chronic simple glaucoma</t>
  </si>
  <si>
    <t>{"filter": ".", "germline": "01", "GQ": "99", "cov": ".", "geno": "--", "note": ".", "qual": "495.77", "DP": "35"}</t>
  </si>
  <si>
    <t>AIF1(uc010jsy.2)///AIF1(uc003nuy.2)///AIF1(uc003nva.2)</t>
  </si>
  <si>
    <t>Exon_3///Intron_4///Intron_1</t>
  </si>
  <si>
    <t>15///-///-</t>
  </si>
  <si>
    <t>R///-///-</t>
  </si>
  <si>
    <t>W///-///-</t>
  </si>
  <si>
    <t>42~31584245///-~-///-~-</t>
  </si>
  <si>
    <t>N/A~-0.2</t>
  </si>
  <si>
    <t>lod=81~-0.2</t>
  </si>
  <si>
    <t>N/A~-1.5</t>
  </si>
  <si>
    <t>unknown///-///-</t>
  </si>
  <si>
    <t>N/A///-///-</t>
  </si>
  <si>
    <t>INTOLERANT///-///-</t>
  </si>
  <si>
    <t>0.0///-///-</t>
  </si>
  <si>
    <t>-///PF00036.25///PF00036.25</t>
  </si>
  <si>
    <t>1.000///-///-</t>
  </si>
  <si>
    <t>-~-///601833~-///-~-</t>
  </si>
  <si>
    <t>NULL///NULL///EF-HAND 2</t>
  </si>
  <si>
    <t>rs2269475</t>
  </si>
  <si>
    <t>Anticentromere antibody positive systemic sclerosis, association~17522098</t>
  </si>
  <si>
    <t>AIF1~Anticentromere antibody positive systemic sclerosis, association(AIF1)///AIF1~Anticentromere antibody positive systemic sclerosis, association(AIF1)///AIF1~Anticentromere antibody positive systemic sclerosis, association(AIF1)</t>
  </si>
  <si>
    <t>malignant_melanoma$carcinoma~4///malignant_melanoma$carcinoma~4///malignant_melanoma$carcinoma~4</t>
  </si>
  <si>
    <t>AIF1</t>
  </si>
  <si>
    <t>GO:0006950~response to stress$GO:0006954~inflammatory response$GO:0007050~cell cycle arrest$GO:0008285~negative regulation of cell proliferation$GO:0051017~actin filament bundle assembly</t>
  </si>
  <si>
    <t>DOID:10952~nephritis$DOID:2349~arteriosclerosis$DOID:418~systemic scleroderma$DOID:7148~rheumatoid arthritis$DOID:2985~chronic rejection of renal transplant$DOID:11949~Creutzfeldt-Jakob syndrome$DOID:9351~diabetes mellitus$DOID:848~arthritis</t>
  </si>
  <si>
    <t>6~Anticentromere antibody positive systemic sclerosis, association~Common, Known Causative Mutation</t>
  </si>
  <si>
    <t>{"filter": ".", "germline": "11", "GQ": "63", "cov": ".", "geno": "--", "note": ".", "qual": "708.77", "DP": "21"}</t>
  </si>
  <si>
    <t>C6orf21 variant protein(uc011dnv.1)///BAT2(uc003nvb.3)///BAT2(uc003nvc.3)</t>
  </si>
  <si>
    <t>noncoding_rna///Exon_22///Exon_22</t>
  </si>
  <si>
    <t>-///1740///1740</t>
  </si>
  <si>
    <t>-///H///H</t>
  </si>
  <si>
    <t>-~-///5218~31600145///5218~31600145</t>
  </si>
  <si>
    <t>lod=237~3.572</t>
  </si>
  <si>
    <t>lod=195~2.873</t>
  </si>
  <si>
    <t>lod=34~0.561</t>
  </si>
  <si>
    <t>0.3946886446886447~0.3575197889182058~0.532520325203252~0.35082872928176795~0.3531468531468531</t>
  </si>
  <si>
    <t>-///PF07001.4///PF07001.4</t>
  </si>
  <si>
    <t>-///0.997///0.997</t>
  </si>
  <si>
    <t>-~-///142580~-///-~-</t>
  </si>
  <si>
    <t>rs1046089</t>
  </si>
  <si>
    <t>Malaria, severe, association with~19039607</t>
  </si>
  <si>
    <t>-~-///BAT2~Non-Hodgkin lymphoma, reduced risk, association with(BAT2)$Malaria, severe, association with(BAT2)///BAT2~Non-Hodgkin lymphoma, reduced risk, association with(BAT2)$Malaria, severe, association with(BAT2)</t>
  </si>
  <si>
    <t>C6orf21 variant protein///BAT2</t>
  </si>
  <si>
    <t>6~Malaria, severe, association with~Common, Known Causative Mutation</t>
  </si>
  <si>
    <t>{"filter": ".", "germline": "11", "GQ": "99", "cov": ".", "geno": "--", "note": ".", "qual": "1279.77", "DP": "41"}</t>
  </si>
  <si>
    <t>BAT2(uc003nvb.3)///BAT2(uc003nvc.3)</t>
  </si>
  <si>
    <t>Exon_26///Exon_26</t>
  </si>
  <si>
    <t>1895///1895</t>
  </si>
  <si>
    <t>5682~31599681///5682~31599681</t>
  </si>
  <si>
    <t>lod=180~2.982</t>
  </si>
  <si>
    <t>lod=179~1.465</t>
  </si>
  <si>
    <t>lod=51~-0.215</t>
  </si>
  <si>
    <t>0.9725274725274725~0.9366754617414248~0.9959349593495935~0.9723756906077348~1.0</t>
  </si>
  <si>
    <t>PF07001.4///PF07001.4</t>
  </si>
  <si>
    <t>142580~-///-~-</t>
  </si>
  <si>
    <t>rs3132453</t>
  </si>
  <si>
    <t>Non-Hodgkin lymphoma, reduced risk, association with~17827388</t>
  </si>
  <si>
    <t>BAT2~Non-Hodgkin lymphoma, reduced risk, association with(BAT2)$Malaria, severe, association with(BAT2)///BAT2~Non-Hodgkin lymphoma, reduced risk, association with(BAT2)$Malaria, severe, association with(BAT2)</t>
  </si>
  <si>
    <t>BAT2</t>
  </si>
  <si>
    <t>6~Non-Hodgkin lymphoma, reduced risk, association with~Common, Known Causative Mutation</t>
  </si>
  <si>
    <t>{"filter": ".", "germline": "01", "GQ": "99", "cov": ".", "geno": "--", "note": ".", "qual": "491.77", "DP": "32"}</t>
  </si>
  <si>
    <t>BAT4(uc003nvn.2)///BAT4(uc003nvo.3)///BAT4(uc003nvp.3)///BAT4(uc003nvq.2)</t>
  </si>
  <si>
    <t>Exon_2///Exon_3///Exon_3///Exon_3</t>
  </si>
  <si>
    <t>41///41///41///41</t>
  </si>
  <si>
    <t>121~31629921///121~31629921///121~31629921///121~31629921</t>
  </si>
  <si>
    <t>lod=104~4.767</t>
  </si>
  <si>
    <t>lod=136~2.415</t>
  </si>
  <si>
    <t>lod=40~0.561</t>
  </si>
  <si>
    <t>0.1304945054945055~0.14511873350923482~0.22764227642276422~0.08287292817679558~0.057692307692307696</t>
  </si>
  <si>
    <t>PF01585.16$PF00023.23$PF07535.5///PF01585.16$PF00023.23$PF07535.5///PF01585.16$PF00023.23$PF07535.5///PF01585.16$PF00023.23$PF07535.5</t>
  </si>
  <si>
    <t>0.977///0.977///0.977///0.977</t>
  </si>
  <si>
    <t>142610~-///-~-///-~-///-~-</t>
  </si>
  <si>
    <t>rs3130618</t>
  </si>
  <si>
    <t>BAT4~Leukemia, risk, association with(GPANK1)///BAT4~Leukemia, risk, association with(GPANK1)///BAT4~Leukemia, risk, association with(GPANK1)///BAT4~Leukemia, risk, association with(GPANK1)</t>
  </si>
  <si>
    <t>BAT4</t>
  </si>
  <si>
    <t>{"filter": ".", "germline": "01", "GQ": "99", "cov": ".", "geno": "--", "note": ".", "qual": "193.77", "DP": "17"}</t>
  </si>
  <si>
    <t>MSH5(uc003nwt.1)///MSH5(uc003nwu.1)///MSH5(uc003nwv.1)///MSH5(uc003nww.1)///MSH5(uc003nwx.1)</t>
  </si>
  <si>
    <t>Exon_2///Exon_2///Exon_2///Exon_2///Exon_2</t>
  </si>
  <si>
    <t>29///29///29///29///29</t>
  </si>
  <si>
    <t>84~31730224///84~31730224///84~31730224///84~31730224///84~31730224</t>
  </si>
  <si>
    <t>N/A~-0.48</t>
  </si>
  <si>
    <t>0.12087912087912088~0.11081794195250659~0.044715447154471545~0.1464088397790055~0.18356643356643357</t>
  </si>
  <si>
    <t>0.002///0.0///0.001///0.002</t>
  </si>
  <si>
    <t>PF00488.14$PF05192.11$PF05190.11///PF00488.14$PF05192.11$PF05190.11///PF00488.14$PF05192.11$PF05190.11///PF00488.14$PF05192.11$PF05190.11///PF00488.14$PF05192.11$PF05190.11</t>
  </si>
  <si>
    <t>1.000///1.000///1.000///1.000///0.652</t>
  </si>
  <si>
    <t>V$P53_04|p53|MINUS///V$MUSCLE_INI_B|Muscle|initiator|PLUS///V$MINI20_B|Muscle|initiator|sequence-20|PLUS///V$MUSCLE_INI_B|Muscle|initiator|PLUS///V$HIC1_02|HIC1|PLUS</t>
  </si>
  <si>
    <t>-1.20170884141///-1.29806624027///-1.2381067007///-2.00157468361///-2.40210190511</t>
  </si>
  <si>
    <t>-~-///603382~-///-~-///-~-///-~-</t>
  </si>
  <si>
    <t>NULL///NULL///Molecular Function: ATP binding (GO:0005524)~Biological Process: mismatch repair (GO:0006298)~Molecular Function: mismatched DNA binding (GO:0030983)///Molecular Function: ATP binding (GO:0005524)~Biological Process: mismatch repair (GO:0006298)~Molecular Function: mismatched DNA binding (GO:0030983)///NULL</t>
  </si>
  <si>
    <t>rs2075789</t>
  </si>
  <si>
    <t>Weakened protein interaction, association~15907804</t>
  </si>
  <si>
    <t>MSH5~Weakened protein interaction, association(MSH5)$Leukemia, risk, association with(MSH5)///MSH5~Weakened protein interaction, association(MSH5)$Leukemia, risk, association with(MSH5)///MSH5~Weakened protein interaction, association(MSH5)$Leukemia, risk, association with(MSH5)///MSH5~Weakened protein interaction, association(MSH5)$Leukemia, risk, association with(MSH5)///MSH5~Weakened protein interaction, association(MSH5)$Leukemia, risk, association with(MSH5)</t>
  </si>
  <si>
    <t>carcinoma~13///carcinoma~13///carcinoma~13///carcinoma~13///carcinoma~13</t>
  </si>
  <si>
    <t>MSH5</t>
  </si>
  <si>
    <t>GO:0000710~meiotic mismatch repair$GO:0006298~mismatch repair$GO:0007126~meiosis$GO:0007131~reciprocal meiotic recombination$GO:0007136~meiotic prophase II$GO:0045143~homologous chromosome segregation$GO:0051026~chiasma assembly</t>
  </si>
  <si>
    <t>DOID:12336~male infertility$DOID:14227~azoospermia$DOID:0060025~immunoglobulin alpha deficiency$DOID:5426~premature ovarian failure$DOID:5223~infertility</t>
  </si>
  <si>
    <t>6~Weakened protein interaction, association~Common, Known Causative Mutation</t>
  </si>
  <si>
    <t>{"filter": ".", "germline": "11", "GQ": "99", "cov": ".", "geno": "--", "note": ".", "qual": "1295.77", "DP": "37"}</t>
  </si>
  <si>
    <t>HSPA1L(uc003nxh.2)///HSPA1L(uc010jte.2)</t>
  </si>
  <si>
    <t>493///493</t>
  </si>
  <si>
    <t>1477~31776346///1477~31776346</t>
  </si>
  <si>
    <t>lod=115~-0.236</t>
  </si>
  <si>
    <t>N/A~-1.349</t>
  </si>
  <si>
    <t>lod=52~-0.352</t>
  </si>
  <si>
    <t>0.8777472527472527~0.8258575197889182~0.9695121951219512~0.9419889502762431~0.8269230769230769</t>
  </si>
  <si>
    <t>HLA-DRB5</t>
  </si>
  <si>
    <t>PF00012.13$PF06723.6$PF02491.13$PF02782.9$PF08841.3///PF00012.13$PF06723.6$PF02491.13$PF02782.9$PF08841.3</t>
  </si>
  <si>
    <t>PF00012.13~-0.0718820073061///PF00012.13~-0.0718820073061</t>
  </si>
  <si>
    <t>0.910///0.910</t>
  </si>
  <si>
    <t>140559~-///-~-</t>
  </si>
  <si>
    <t>Molecular Function: ATP binding (GO:0005524)///Molecular Function: ATP binding (GO:0005524)</t>
  </si>
  <si>
    <t>rs2227956;rs386561656</t>
  </si>
  <si>
    <t>Increased cytokine concentrations, assoc. with ?~12544996</t>
  </si>
  <si>
    <t>HSPA1L~Parkinson disease, association with(HSPA1A)$Increased cytokine concentrations, assoc. with ?(HSPA1L)///HSPA1L~Parkinson disease, association with(HSPA1A)$Increased cytokine concentrations, assoc. with ?(HSPA1L)</t>
  </si>
  <si>
    <t>carcinoma$NS$malignant_melanoma$mesothelioma~14///carcinoma$NS$malignant_melanoma$mesothelioma~14</t>
  </si>
  <si>
    <t>HSPA1L</t>
  </si>
  <si>
    <t>GO:0006986~response to unfolded protein</t>
  </si>
  <si>
    <t>DOID:1037~lymphoblastic leukemia$DOID:1240~leukemia$DOID:11335~sarcoidosis$DOID:10825~essential hypertension$DOID:10763~hypertension$DOID:13141~uveitis$DOID:5419~schizophrenia</t>
  </si>
  <si>
    <t>6~Increased cytokine concentrations, assoc. with ?~Common, Known Causative Mutation</t>
  </si>
  <si>
    <t>{"filter": ".", "germline": "11", "GQ": "64", "cov": ".", "geno": "--", "note": ".", "qual": "621.77", "DP": "22"}</t>
  </si>
  <si>
    <t>HSPA1L(uc010jte.2)</t>
  </si>
  <si>
    <t>N/A~-0.111</t>
  </si>
  <si>
    <t>N/A~0.369</t>
  </si>
  <si>
    <t>N/A~-0.703</t>
  </si>
  <si>
    <t>PF00012.13$PF06723.6$PF02491.13$PF02782.9$PF08841.3</t>
  </si>
  <si>
    <t>V$HSF_Q6|HSF|MINUS</t>
  </si>
  <si>
    <t>Molecular Function: ATP binding (GO:0005524)</t>
  </si>
  <si>
    <t>rs1008438</t>
  </si>
  <si>
    <t>Parkinson disease, association with~14605873</t>
  </si>
  <si>
    <t>HSPA1L~Parkinson disease, association with(HSPA1A)$Increased cytokine concentrations, assoc. with ?(HSPA1L)</t>
  </si>
  <si>
    <t>carcinoma$NS$malignant_melanoma$mesothelioma~14</t>
  </si>
  <si>
    <t>{"filter": ".", "germline": "01", "GQ": "99", "cov": ".", "geno": "--", "note": ".", "qual": "229.77", "DP": "19"}</t>
  </si>
  <si>
    <t>HSPA1A(uc003nxj.2)///HSPA1B(uc011doj.1)///HSPA1B(uc003nxi.1)///AK298056(uc011dok.1)</t>
  </si>
  <si>
    <t>5UTR///5UTR///5UTR///noncoding_rna</t>
  </si>
  <si>
    <t>N/A~-0.649</t>
  </si>
  <si>
    <t>PF00012.13$PF06723.6$PF02491.13$PF02782.9$PF08841.3$PF01968.11$PF03288.9///-///PF00012.13$PF06723.6$PF02491.13$PF02782.9$PF01968.11$PF03288.9///-</t>
  </si>
  <si>
    <t>140550~-///-~-///-~-///-~-</t>
  </si>
  <si>
    <t>Heat shock protein 70~conserved site///Heat shock protein 70~conserved site///Molecular Function: ATP binding (GO:0005524)///-</t>
  </si>
  <si>
    <t>rs1043618</t>
  </si>
  <si>
    <t>HSPA1A~Parkinson disease, association with(HSPA1A)///HSPA1B~Obesity, association with(HSPA1B)$Promoter activity, association with(HSPA1B)///HSPA1B~Obesity, association with(HSPA1B)$Promoter activity, association with(HSPA1B)///-~-</t>
  </si>
  <si>
    <t>carcinoma~2///carcinoma~1///carcinoma~1///-~-</t>
  </si>
  <si>
    <t>HSPA1A~0.0340425531915///HSPA1B~0.0332261521972///HSPA1B~0.0332261521972///-~-</t>
  </si>
  <si>
    <t>HSPA1B///HSPA1A///AK298056</t>
  </si>
  <si>
    <t>-///DB03431///-</t>
  </si>
  <si>
    <t>-///Destabilization of mRNA by AUF1 (hnRNP D0)~Disease~Export of Viral Ribonucleoproteins from Nucleus~Gene Expression~Influenza Infection~Influenza Life Cycle~Metabolism of RNA~Metabolism of mRNA~Regulation of mRNA Stability by Proteins that Bind AU-rich</t>
  </si>
  <si>
    <t>-///GO:0006402~mRNA catabolic process$GO:0006916~anti-apoptosis$GO:0006986~response to unfolded protein$GO:0008285~negative regulation of cell proliferation$GO:0030308~negative regulation of cell growth$GO:0042026~protein refolding$GO:0090084~negative reg</t>
  </si>
  <si>
    <t>DOID:9351~diabetes mellitus$DOID:9261~nasopharynx carcinoma$DOID:395~congestive heart failure$DOID:2913~acute pancreatitis$DOID:1037~lymphoblastic leukemia$DOID:1240~leukemia$DOID:4988~alcoholic pancreatitis$DOID:4989~pancreatitis$DOID:8577~ulcerative colitis$DOID:10825~essential hypertension$DOID:10763~hypertension$DOID:684~hepatocellular carcinoma$DOID:305~carcinoma$DOID:8778~Crohn's disease$DOID:5419~schizophrenia$DOID:162~cancer$DOID:9970~obesity$DOID:6000~heart failure///DOID:1240~leukemia$DOID:2985~chronic rejection of renal transplant$DOID:178~vascular disease$DOID:3455~cerebrovascular accident$DOID:1037~lymphoblastic leukemia$DOID:14654~prostatitis$DOID:1040~chronic lymphocytic leukemia$DOID:10286~prostate carcinoma$DOID:12356~bacterial prostatitis$DOID:9351~diabetes mellitus$DOID:9119~acute myeloid leukemia$DOID:8692~myeloid leukemia$DOID:11396~pulmonary edema$DOID:5419~schizophrenia$DOID:162~cancer$DOID:0050117~disease by infectious agent$DOID:10825~essential hypertension$DOID:10763~hypertension$DOID:684~hepatocellular carcinoma$DOID:305~carcinoma$DOID:1724~duodenal ulcer$DOID:1074~kidney failure$DOID:1520~colon carcinoma///-</t>
  </si>
  <si>
    <t>{"filter": ".", "germline": "11", "GQ": "99", "cov": ".", "geno": "--", "note": ".", "qual": "1148.77", "DP": "40"}</t>
  </si>
  <si>
    <t>NG36/G9a(uc003nxy.1)///EHMT2(uc011don.1)///EHMT2(uc003nxz.1)///EHMT2(uc003nya.1)</t>
  </si>
  <si>
    <t>Exon_6///Exon_6///Exon_7///Exon_7</t>
  </si>
  <si>
    <t>28///294///237///237</t>
  </si>
  <si>
    <t>83~31847777///881~31846979///710~31847150///710~31847150</t>
  </si>
  <si>
    <t>N/A~-2.283</t>
  </si>
  <si>
    <t>N/A~-2.863</t>
  </si>
  <si>
    <t>lod=30~-0.186</t>
  </si>
  <si>
    <t>No_Splicing_Change~9.17&amp;9.37///No_Splicing_Change~9.17&amp;9.37///No_Splicing_Change~9.17&amp;9.37///No_Splicing_Change~9.17&amp;9.37</t>
  </si>
  <si>
    <t>PF00023.23$PF00856.21$PF05033.9$PF03344.8$PF05285.5$PF05642.4$PF04147.5$PF05758.5$PF02724.7$PF11081.1$PF07222.5$PF05793.5$PF04546.6$PF09468.3$PF04921.7$PF05320.5$PF04156.7///-///PF00023.23$PF00856.21$PF05033.9$PF03344.8$PF05285.5$PF05642.4$PF04147.5$PF05758.5$PF02724.7$PF11081.1$PF07222.5$PF05793.5$PF04156.7$PF04546.6$PF09468.3$PF04921.7$PF05320.5///PF00023.23$PF00856.21$PF05033.9$PF03344.8$PF05285.5$PF04147.5$PF11081.1$PF02724.7$PF07222.5$PF04546.6$PF04921.7$PF04156.7$PF09468.3$PF05793.5$PF05320.5</t>
  </si>
  <si>
    <t>-~-///-~-///604599~-///-~-</t>
  </si>
  <si>
    <t>NULL///Ankyrin repeat-containing domain///NULL///Ankyrin repeat-containing domain</t>
  </si>
  <si>
    <t>rs535586</t>
  </si>
  <si>
    <t>Breast cancer, increased risk, association with ?~16501248</t>
  </si>
  <si>
    <t>NG36/G9a~Breast cancer, increased risk, association with ?(EHMT2)///-~-///-~-///-~-</t>
  </si>
  <si>
    <t>-~-///carcinoma~4///carcinoma~4///carcinoma~4</t>
  </si>
  <si>
    <t>EHMT2///NG36/G9a</t>
  </si>
  <si>
    <t>Gene Expression~RNA Polymerase I Promoter Clearance~RNA Polymerase I Transcription~RNA Polymerase I Transcription Initiation~RNA Polymerase I, RNA Polymerase III, and Mitochondrial Transcription~Transcription///-</t>
  </si>
  <si>
    <t>GO:0008150~biological_process$GO:0016568~chromatin modification///-</t>
  </si>
  <si>
    <t>DOID:11259~Cytomegalovirus infectious disease$DOID:9256~colorectal cancer$DOID:2985~chronic rejection of renal transplant$DOID:162~cancer///-</t>
  </si>
  <si>
    <t>6~Breast cancer, increased risk, association with ?~Common, Known Causative Mutation</t>
  </si>
  <si>
    <t>{"filter": ".", "germline": "01", "GQ": "99", "cov": ".", "geno": "--", "note": ".", "qual": "269.77", "DP": "27"}</t>
  </si>
  <si>
    <t>CYP21A2(uc003nze.1)///CYP21A2(uc003nzf.1)</t>
  </si>
  <si>
    <t>V$REST_01|REST|PLUS</t>
  </si>
  <si>
    <t>201910~Hyperandrogenism, nonclassic type, due to 21-hydroxylase deficiency (3)///-~-</t>
  </si>
  <si>
    <t>Cytochrome P450~conserved site///Cytochrome P450~conserved site</t>
  </si>
  <si>
    <t>rs6470</t>
  </si>
  <si>
    <t>Adrenal hyperplasia ?~1496017</t>
  </si>
  <si>
    <t>CYP21A2~21-hydroxylase deficiency, with salt wasting(CYP21A2)$21-hydroxylase deficiency, non-classical(CYP21A2)$21-hydroxylase deficiency, simple virilizing form(CYP21A2)$21-hydroxylase deficiency, intermediate form(CYP21A2)$Hyperandrogenism(CYP21A2)$Premature pubarche ?(CYP21A2)$Non-classic 21-hydroxylase deficiency(CYP21A2)$21-hydroxylase deficiency, without salt wasting(CYP21A2)$21-hydroxylase deficiency(CYP21A2)$Adrenal hyperplasia(CYP21A2)$Adrenal hyperplasia ?(CYP21A2)///CYP21A2~21-hydroxylase deficiency, with salt wasting(CYP21A2)$21-hydroxylase deficiency, non-classical(CYP21A2)$21-hydroxylase deficiency, simple virilizing form(CYP21A2)$21-hydroxylase deficiency, intermediate form(CYP21A2)$Hyperandrogenism(CYP21A2)$Premature pubarche ?(CYP21A2)$Non-classic 21-hydroxylase deficiency(CYP21A2)$21-hydroxylase deficiency, without salt wasting(CYP21A2)$21-hydroxylase deficiency(CYP21A2)$Adrenal hyperplasia(CYP21A2)$Adrenal hyperplasia ?(CYP21A2)</t>
  </si>
  <si>
    <t>CYP21A2</t>
  </si>
  <si>
    <t>Biological oxidations~Cytochrome P450 - arranged by substrate type~Endogenous sterols~Glucocorticoid biosynthesis~Metabolism~Metabolism of lipids and lipoproteins~Metabolism of steroid hormones and vitamins A and D~Mineralocorticoid biosynthesis~Phase 1 - Functionalization of compounds~Steroid hormones</t>
  </si>
  <si>
    <t>GO:0006694~steroid biosynthetic process$GO:0008202~steroid metabolic process$GO:0055114~oxidation reduction</t>
  </si>
  <si>
    <t>DOID:9074~systemic lupus erythematosus$DOID:225~syndrome$DOID:11613~hyperandrogenism$DOID:11612~polycystic ovary syndrome$DOID:4967~adrenal hyperplasia$DOID:8857~lupus erythematosus$DOID:10763~hypertension$DOID:2985~chronic rejection of renal transplant$DOID:6543~acne$DOID:13774~Addison's disease$DOID:12255~congenital adrenal hyperplasia$DOID:5223~infertility</t>
  </si>
  <si>
    <t>6~Adrenal hyperplasia ?~Common, Known Causative Mutation</t>
  </si>
  <si>
    <t>{"filter": ".", "germline": "01", "GQ": "99", "cov": ".", "geno": "--", "note": ".", "qual": "252.77", "DP": "26"}</t>
  </si>
  <si>
    <t>NOTCH4(uc003obb.2)///NOTCH4(uc011dpu.1)///NOTCH4(uc011dpv.1)///NOTCH4(uc003obc.2)</t>
  </si>
  <si>
    <t>Protein_Coding///Noncoding_RNA///Noncoding_RNA///Protein_Coding</t>
  </si>
  <si>
    <t>Exon_4///noncoding_rna///noncoding_rna///Exon_4</t>
  </si>
  <si>
    <t>Nonsynonymous///-///-///Nonsynonymous</t>
  </si>
  <si>
    <t>244///-///-///244</t>
  </si>
  <si>
    <t>S///-///-///S</t>
  </si>
  <si>
    <t>L///-///-///L</t>
  </si>
  <si>
    <t>730~32162483///-~-///-~-///730~32183908</t>
  </si>
  <si>
    <t>N/A~-1.659</t>
  </si>
  <si>
    <t>N/A~-1.259</t>
  </si>
  <si>
    <t>N/A~-0.424</t>
  </si>
  <si>
    <t>0.028846153846153848~0.04221635883905013~0.026422764227642278~0.016574585635359115~0.02097902097902098</t>
  </si>
  <si>
    <t>PF00008.20$PF00023.23$PF07645.8$PF00066.10$PF07684.5$PF06816.6$PF03707.9///-///-///PF00008.20$PF07645.8$PF07974.6$PF00053.17</t>
  </si>
  <si>
    <t>PF00008.20~0.106455330914///-~-///-~-///PF00008.20~0.0791812460476$PF07974.6~0.497324640808$PF00053.17~-0.176091259056</t>
  </si>
  <si>
    <t>deleterious///-///-///deleterious</t>
  </si>
  <si>
    <t>0.496///-///-///0.532</t>
  </si>
  <si>
    <t>164951~-///-~-///-~-///-~-</t>
  </si>
  <si>
    <t>Ankyrin repeat-containing domain///-///-///EGF</t>
  </si>
  <si>
    <t>rs386616293;rs8192585</t>
  </si>
  <si>
    <t>Schizophrenia, association with ?~19197363</t>
  </si>
  <si>
    <t>NOTCH4~Alopecia universalis, association with ?(NOTCH4)$Schizophrenia, association with ?(NOTCH4)///NOTCH4~Alopecia universalis, association with ?(NOTCH4)$Schizophrenia, association with ?(NOTCH4)///NOTCH4~Alopecia universalis, association with ?(NOTCH4)$Schizophrenia, association with ?(NOTCH4)///NOTCH4~Alopecia universalis, association with ?(NOTCH4)$Schizophrenia, association with ?(NOTCH4)</t>
  </si>
  <si>
    <t>malignant_melanoma$carcinoma$glioma$primitive_neuroectodermal_tumour-medulloblastoma$haematopoietic_neoplasm~35///malignant_melanoma$carcinoma$glioma$primitive_neuroectodermal_tumour-medulloblastoma$haematopoietic_neoplasm~35///malignant_melanoma$carcinoma$glioma$primitive_neuroectodermal_tumour-medulloblastoma$haematopoietic_neoplasm~35///malignant_melanoma$carcinoma$glioma$primitive_neuroectodermal_tumour-medulloblastoma$haematopoietic_neoplasm~35</t>
  </si>
  <si>
    <t>NOTCH4</t>
  </si>
  <si>
    <t>A third proteolytic cleavage releases NICD~Gene Expression~Generic Transcription Pathway~NICD traffics to nucleus~Notch-HLH transcription pathway~Pre-NOTCH Expression and Processing~Pre-NOTCH Processing in Golgi~Pre-NOTCH Processing in the Endoplasmic Reticulum~Pre-NOTCH Transcription and Translation~Receptor-ligand binding initiates the second proteolytic cleavage of Notch receptor~Signal Transduction~Signaling by NOTCH~Signaling by NOTCH4</t>
  </si>
  <si>
    <t>GO:0001569~patterning of blood vessels$GO:0001709~cell fate determination$GO:0001763~morphogenesis of a branching structure$GO:0001886~endothelial cell morphogenesis$GO:0007219~Notch signaling pathway$GO:0009790~embryo development$GO:0030097~hemopoiesis$GO:0030154~cell differentiation$GO:0030879~mammary gland development$GO:0045449~regulation of transcription$GO:0045596~negative regulation of cell differentiation$GO:0045602~negative regulation of endothelial cell differentiation$GO:0045893~positive regulation of transcription, DNA-dependent$GO:0050793~regulation of developmental process</t>
  </si>
  <si>
    <t>DOID:1909~melanoma$DOID:4358~metastatic melanoma$DOID:987~alopecia$DOID:986~alopecia areata$DOID:3770~pulmonary fibrosis$DOID:2725~capillary hemangioma$DOID:4866~adenoid cystic carcinoma$DOID:684~hepatocellular carcinoma$DOID:255~hemangioma$DOID:305~carcinoma$DOID:2985~chronic rejection of renal transplant$DOID:5419~schizophrenia$DOID:162~cancer$DOID:4241~malignant neoplasm of breast$DOID:4450~renal cell carcinoma</t>
  </si>
  <si>
    <t>{"filter": ".", "germline": "01", "GQ": "99", "cov": ".", "geno": "--", "note": ".", "qual": "371.77", "DP": "30"}</t>
  </si>
  <si>
    <t>Exon_3///noncoding_rna///noncoding_rna///Exon_3</t>
  </si>
  <si>
    <t>Synonymous///-///-///Synonymous</t>
  </si>
  <si>
    <t>111///-///-///111</t>
  </si>
  <si>
    <t>G///-///-///G</t>
  </si>
  <si>
    <t>332~32162881///-~-///-~-///332~32184306</t>
  </si>
  <si>
    <t>N/A~-2.396</t>
  </si>
  <si>
    <t>N/A~-3.487</t>
  </si>
  <si>
    <t>N/A~-3.068</t>
  </si>
  <si>
    <t>HLA-DQA1</t>
  </si>
  <si>
    <t>rs443198</t>
  </si>
  <si>
    <t>Alopecia universalis, association with ?~12589427</t>
  </si>
  <si>
    <t>6~Alopecia universalis, association with ?~Common, Known Causative Mutation</t>
  </si>
  <si>
    <t>{"filter": ".", "germline": "01", "GQ": "99", "cov": ".", "geno": "--", "note": ".", "qual": "319.77", "DP": "38"}</t>
  </si>
  <si>
    <t>-///-///-///Nonsynonymous///-</t>
  </si>
  <si>
    <t>-///-///-///76///-</t>
  </si>
  <si>
    <t>-///-///-///F///-</t>
  </si>
  <si>
    <t>-~-///-~-///-~-///226~32546641///-~-</t>
  </si>
  <si>
    <t>N/A~-2.726</t>
  </si>
  <si>
    <t>N/A~-2.365</t>
  </si>
  <si>
    <t>0.47710622710622713~0.46437994722955145~0.4451219512195122~0.5552486187845304~0.47202797202797203</t>
  </si>
  <si>
    <t>6 site(s) DELETED</t>
  </si>
  <si>
    <t>-~-///-~-///-~-///PF00969.12~0.092146223212///-~-</t>
  </si>
  <si>
    <t>-///-///-///neutral///-</t>
  </si>
  <si>
    <t>-///-///-///0.440///-</t>
  </si>
  <si>
    <t>V$DEAF1_01|DEAF1|MINUS///V$ELK1_02|Elk-1|PLUS///V$NFKAPPAB50_01|NF-kappaB|(p50)|MINUS</t>
  </si>
  <si>
    <t>-4.02186898636///-4.31190879417///-1.37681771464</t>
  </si>
  <si>
    <t>rs17884945</t>
  </si>
  <si>
    <t>Sarcoidosis, susceptibility, association with?~14508706</t>
  </si>
  <si>
    <t>-~-///-~-///-~-///unknown~-///-~-</t>
  </si>
  <si>
    <t>6~Sarcoidosis, susceptibility, association with?~Common, Known Causative Mutation</t>
  </si>
  <si>
    <t>{"filter": ".", "germline": "01", "GQ": "99", "cov": ".", "geno": "--", "note": ".", "qual": "414.77", "DP": "33"}</t>
  </si>
  <si>
    <t>TAP2(uc011dqf.1)///TAP2(uc003ocb.1)///TAP2(uc003occ.2)///TAP2(uc003ocd.2)</t>
  </si>
  <si>
    <t>Intron_11///Intron_11///Exon_11///Exon_12</t>
  </si>
  <si>
    <t>-///-///651///651</t>
  </si>
  <si>
    <t>-~-///-~-///1950~32794732///1950~32794681</t>
  </si>
  <si>
    <t>0.07417582417582418~0.07783641160949868~0.006097560975609756~0.1132596685082873~0.10314685314685315</t>
  </si>
  <si>
    <t>0.868///0.868</t>
  </si>
  <si>
    <t>-///PF00664.16$PF00005.20$PF02463.12$PF00448.15$PF03193.9$PF07728.7$PF02223.10///PF00664.16$PF00005.20$PF02463.12$PF00448.15$PF03193.9$PF07728.7$PF02223.10///PF00664.16$PF00005.20$PF02463.12$PF00448.15$PF03193.9$PF02223.10</t>
  </si>
  <si>
    <t>-~-///-~-///PF02463.12~0.437249742682///PF02463.12~0.43933269383</t>
  </si>
  <si>
    <t>-///-///0.605///0.605</t>
  </si>
  <si>
    <t>MA0101.1|REL|PLUS///V$CREL_01|c-Rel|PLUS</t>
  </si>
  <si>
    <t>-4.23076252664///-4.31906141147</t>
  </si>
  <si>
    <t>-~-///-~-///-~-///170261~Wegener-like granulomatosis (3)$600629~-</t>
  </si>
  <si>
    <t>Molecular Function: transporter activity (GO:0005215)~Biological Process: transport (GO:0006810)///Molecular Function: transporter activity (GO:0005215)~Biological Process: transport (GO:0006810)///Molecular Function: transporter activity (GO:0005215)~Biological Process: transport (GO:0006810)///Molecular Function: transporter activity (GO:0005215)~Biological Process: transport (GO:0006810)</t>
  </si>
  <si>
    <t>rs386591505</t>
  </si>
  <si>
    <t>Diabetes, type 1, association with~17192492</t>
  </si>
  <si>
    <t>TAP2~Bare lymphocyte syndrome, type I(TAP2)$HLA class I deficiency(TAP2)$Sjogren's syndrome, association with(TAP2)$Rheumatoid arthritis, association with(TAP2)$Diabetes, type 1, association with(TAP2)///TAP2~Bare lymphocyte syndrome, type I(TAP2)$HLA class I deficiency(TAP2)$Sjogren's syndrome, association with(TAP2)$Rheumatoid arthritis, association with(TAP2)$Diabetes, type 1, association with(TAP2)///TAP2~Bare lymphocyte syndrome, type I(TAP2)$HLA class I deficiency(TAP2)$Sjogren's syndrome, association with(TAP2)$Rheumatoid arthritis, association with(TAP2)$Diabetes, type 1, association with(TAP2)///TAP2~Bare lymphocyte syndrome, type I(TAP2)$HLA class I deficiency(TAP2)$Sjogren's syndrome, association with(TAP2)$Rheumatoid arthritis, association with(TAP2)$Diabetes, type 1, association with(TAP2)</t>
  </si>
  <si>
    <t>carcinoma~9///carcinoma~9///carcinoma~9///carcinoma~9</t>
  </si>
  <si>
    <t>TAP2</t>
  </si>
  <si>
    <t>Adaptive Immune System~Antigen Presentation: Folding, assembly and peptide loading of class I MHC~Antigen processing-Cross presentation~Class I MHC mediated antigen processing &amp; presentation~ER-Phagosome pathway~Immune System</t>
  </si>
  <si>
    <t>GO:0001916~positive regulation of T cell mediated cytotoxicity$GO:0002481~antigen processing and presentation of exogenous protein antigen via MHC class Ib, TAP-dependent$GO:0002485~antigen processing and presentation of endogenous peptide antigen via MHC class I via ER pathway, TAP-dependent$GO:0002489~antigen processing and presentation of endogenous peptide antigen via MHC class Ib via ER pathway, TAP-dependent$GO:0002489~antigen processing and presentation of endogenous peptide antigen via MHC class Ib via ER pathway, TAP-dependent$GO:0002591~positive regulation of antigen processing and presentation of peptide antigen via MHC class I$GO:0015031~protein transport$GO:0015833~peptide transport$GO:0019060~intracellular transport of viral proteins in host cell$GO:0019885~antigen processing and presentation of endogenous peptide antigen via MHC class I$GO:0019885~antigen processing and presentation of endogenous peptide antigen via MHC class I$GO:0044419~interspecies interaction between organisms$GO:0046967~cytosol to ER transport$GO:0046968~peptide antigen transport$GO:0046968~peptide antigen transport$GO:0055085~transmembrane transport</t>
  </si>
  <si>
    <t>DOID:1686~glaucoma$DOID:1240~leukemia$DOID:9973~substance dependence$DOID:11077~brucellosis$DOID:11259~Cytomegalovirus infectious disease$DOID:934~viral infectious disease$DOID:848~arthritis$DOID:1909~melanoma$DOID:10591~pre-eclampsia$DOID:1496~echinococcosis$DOID:1495~cystic echinococcosis$DOID:8893~psoriasis$DOID:305~carcinoma$DOID:4450~renal cell carcinoma$DOID:9351~diabetes mellitus$DOID:9119~acute myeloid leukemia$DOID:162~cancer$DOID:9563~bronchiectasis$DOID:0050117~disease by infectious agent$DOID:1485~cystic fibrosis$DOID:418~systemic scleroderma$DOID:7148~rheumatoid arthritis$DOID:9182~pemphigus$DOID:4483~rhinitis$DOID:1067~open-angle glaucoma$DOID:4481~allergic rhinitis$DOID:12361~Graves' disease$DOID:1070~chronic simple glaucoma</t>
  </si>
  <si>
    <t>{"filter": ".", "germline": "01", "GQ": "99", "cov": ".", "geno": "--", "note": ".", "qual": "441.77", "DP": "27"}</t>
  </si>
  <si>
    <t>HLA-DOA(uc003ocr.2)///HLA-DOA(uc010juj.2)</t>
  </si>
  <si>
    <t>N/A~0.614</t>
  </si>
  <si>
    <t>hsa-miR-1321///hsa-miR-1321</t>
  </si>
  <si>
    <t>DELETED///DELETED</t>
  </si>
  <si>
    <t>hsa-miR-485-5p///hsa-miR-1321///hsa-miR-486-3p</t>
  </si>
  <si>
    <t>-1.08///0.34///2.22</t>
  </si>
  <si>
    <t>PF00993.13$PF07654.8$PF08205.5$PF02124.8///PF00993.13$PF07654.8$PF08205.5</t>
  </si>
  <si>
    <t>142930~-///-~-</t>
  </si>
  <si>
    <t>Immunoglobulin-like fold///Immunoglobulin-like fold</t>
  </si>
  <si>
    <t>rs416622</t>
  </si>
  <si>
    <t>Reduced crossover rate, association with~12089523</t>
  </si>
  <si>
    <t>HLA-DOA~Reduced crossover rate, association with(HLA-DOA)$HLA-DOA null allele(HLA-DOA)///HLA-DOA~Reduced crossover rate, association with(HLA-DOA)$HLA-DOA null allele(HLA-DOA)</t>
  </si>
  <si>
    <t>HLA-DOA</t>
  </si>
  <si>
    <t>Adaptive Immune System~Costimulation by the CD28 family~Cytokine Signaling in Immune system~Downstream TCR signaling~Generation of second messenger molecules~Immune System~Interferon Signaling~Interferon gamma signaling~PD-1 signaling~Phosphorylation of CD3 and TCR zeta chains~TCR signaling~Translocation of ZAP-70 to Immunological synapse</t>
  </si>
  <si>
    <t>GO:0002504~antigen processing and presentation of peptide or polysaccharide antigen via MHC class II$GO:0006955~immune response$GO:0019886~antigen processing and presentation of exogenous peptide antigen via MHC class II$GO:0045580~regulation of T cell differentiation</t>
  </si>
  <si>
    <t>6~Reduced crossover rate, association with~Common, Known Causative Mutation</t>
  </si>
  <si>
    <t>{"filter": ".", "germline": "01", "GQ": "99", "cov": ".", "geno": "--", "note": ".", "qual": "216.77", "DP": "24"}</t>
  </si>
  <si>
    <t>HLA-DPB1(uc011dqn.1)///HLA-DPB1(uc003ocu.1)///HLA-DPB1(uc011dqo.1)///HLA-DPB1(uc011dqp.1)///HLA-DPB1(uc011dqq.1)</t>
  </si>
  <si>
    <t>Noncoding_RNA///Protein_Coding///Noncoding_RNA///Protein_Coding///Protein_Coding</t>
  </si>
  <si>
    <t>noncoding_rna///Exon_2///noncoding_rna///Exon_2///5UTR</t>
  </si>
  <si>
    <t>-///98///-///97///-</t>
  </si>
  <si>
    <t>-///K///-///K///-</t>
  </si>
  <si>
    <t>-///E///-///E///-</t>
  </si>
  <si>
    <t>-~-///291~33053724///-~-///288~33096573///-~-</t>
  </si>
  <si>
    <t>N/A~-2.124</t>
  </si>
  <si>
    <t>N/A~-1.336</t>
  </si>
  <si>
    <t>-///0.3092///-///0.2932///-</t>
  </si>
  <si>
    <t>-///PF00969.12$PF07654.8$PF02124.8$PF08205.5///-///-///-</t>
  </si>
  <si>
    <t>-~-///PF00969.12~0.0829742350648///-~-///-~-///-~-</t>
  </si>
  <si>
    <t>-///deleterious///-///deleterious///-</t>
  </si>
  <si>
    <t>-///0.597///-///0.707///-</t>
  </si>
  <si>
    <t>-~-///142858~{Beryllium disease, chronic, susceptibility to} (3)///-~-///-~-///-~-</t>
  </si>
  <si>
    <t>-///Immunoglobulin-like fold///-///Immunoglobulin-like///Immunoglobulin-like</t>
  </si>
  <si>
    <t>rs1042140</t>
  </si>
  <si>
    <t>Beryllium disease, chronic, association with~8105536</t>
  </si>
  <si>
    <t>HLA-DPB1~Null allele(HLA-DPB1)$Beryllium disease, chronic, association with(HLA-DPB1)///HLA-DPB1~Null allele(HLA-DPB1)$Beryllium disease, chronic, association with(HLA-DPB1)///HLA-DPB1~Null allele(HLA-DPB1)$Beryllium disease, chronic, association with(HLA-DPB1)///HLA-DPB1~Null allele(HLA-DPB1)$Beryllium disease, chronic, association with(HLA-DPB1)///HLA-DPB1~Null allele(HLA-DPB1)$Beryllium disease, chronic, association with(HLA-DPB1)</t>
  </si>
  <si>
    <t>Beryllium disease, chronic, susceptibility to~risk factor~RCV000016033</t>
  </si>
  <si>
    <t>HLA-DPB1</t>
  </si>
  <si>
    <t>GO:0002504~antigen processing and presentation of peptide or polysaccharide antigen via MHC class II$GO:0006955~immune response</t>
  </si>
  <si>
    <t>DOID:2377~multiple sclerosis$DOID:1240~leukemia$DOID:1036~chronic leukemia$DOID:1564~fungal infectious disease$DOID:3068~glioblastoma$DOID:2985~chronic rejection of renal transplant$DOID:934~viral infectious disease$DOID:399~tuberculosis$DOID:848~arthritis$DOID:2237~hepatitis$DOID:11984~hypertrophic cardiomyopathy$DOID:2957~pulmonary tuberculosis$DOID:9351~diabetes mellitus$DOID:8869~neuromyelitis optica$DOID:8691~mycosis fungoides$DOID:0050117~disease by infectious agent$DOID:9952~acute lymphocytic leukemia$DOID:9261~nasopharynx carcinoma$DOID:2043~hepatitis B$DOID:418~systemic scleroderma$DOID:305~carcinoma$DOID:8552~chronic myeloid leukemia$DOID:12361~Graves' disease$DOID:2841~asthma</t>
  </si>
  <si>
    <t>6~Beryllium disease, chronic, susceptibility to~risk factor</t>
  </si>
  <si>
    <t>{"filter": ".", "germline": "01", "GQ": "99", "cov": ".", "geno": "--", "note": ".", "qual": "612.77", "DP": "32"}</t>
  </si>
  <si>
    <t>TAPBP(uc003odx.1)///TAPBP(uc010jus.1)///TAPBP(uc003ody.2)///TAPBP(uc003odz.2)///TAPBP(uc010jut.1)///TAPBP(uc011drc.1)</t>
  </si>
  <si>
    <t>Exon_4///Exon_5///Exon_4///Exon_4///Exon_3///Exon_4</t>
  </si>
  <si>
    <t>260///278///260///260///173///260</t>
  </si>
  <si>
    <t>R///R///R///R///R///R</t>
  </si>
  <si>
    <t>778~33268758///832~33268704///778~33271955///778~33270773///517~33271214///778~33271269</t>
  </si>
  <si>
    <t>N/A~0.821</t>
  </si>
  <si>
    <t>lod=56~0.593</t>
  </si>
  <si>
    <t>lod=61~-1.52</t>
  </si>
  <si>
    <t>0.5572344322344323~0.5105540897097626~0.766260162601626~0.6132596685082873~0.40384615384615385</t>
  </si>
  <si>
    <t>0.001///0.001///0.0///0.154</t>
  </si>
  <si>
    <t>PF07654.8///PF07654.8///-///PF07654.8///PF07654.8///-</t>
  </si>
  <si>
    <t>deleterious///neutral///deleterious///neutral///neutral///deleterious</t>
  </si>
  <si>
    <t>0.513///0.333///0.500///0.417///0.368///0.512</t>
  </si>
  <si>
    <t>601962~Bare lymphocyte syndrome, type I, 604571 (3)///-~-///-~-///-~-///-~-///-~-</t>
  </si>
  <si>
    <t>Immunoglobulin-like///Immunoglobulin-like fold///Cellular Component: membrane (GO:0016020)~Biological Process: antigen processing and presentation of endogenous peptide antigen via MHC class I (GO:0019885)///Immunoglobulin-like///Immunoglobulin-like///Immunoglobulin-like</t>
  </si>
  <si>
    <t>rs2071888</t>
  </si>
  <si>
    <t>Rheumatoid arthritis, juvenile, association with~15743475</t>
  </si>
  <si>
    <t>TAPBP~Rheumatoid arthritis, juvenile, association with(TAPBP)///TAPBP~Rheumatoid arthritis, juvenile, association with(TAPBP)///TAPBP~Rheumatoid arthritis, juvenile, association with(TAPBP)///TAPBP~Rheumatoid arthritis, juvenile, association with(TAPBP)///TAPBP~Rheumatoid arthritis, juvenile, association with(TAPBP)///TAPBP~Rheumatoid arthritis, juvenile, association with(TAPBP)</t>
  </si>
  <si>
    <t>unknown~-///-~-///unknown~-///unknown~-///unknown~-///unknown~-</t>
  </si>
  <si>
    <t>TAPBP</t>
  </si>
  <si>
    <t>GO:0006461~protein complex assembly$GO:0006890~retrograde vesicle-mediated transport, Golgi to ER$GO:0006955~immune response$GO:0019885~antigen processing and presentation of endogenous peptide antigen via MHC class I$GO:0050823~peptide antigen stabilization</t>
  </si>
  <si>
    <t>DOID:1909~melanoma$DOID:2372~maxillary sinus cancer$DOID:5812~MHC class II deficiency$DOID:1749~squamous cell carcinoma$DOID:3068~glioblastoma$DOID:11259~Cytomegalovirus infectious disease$DOID:305~carcinoma$DOID:2985~chronic rejection of renal transplant$DOID:162~cancer$DOID:225~syndrome</t>
  </si>
  <si>
    <t>{"filter": ".", "germline": "11", "GQ": "78", "cov": ".", "geno": "--", "note": ".", "qual": "871.77", "DP": "26"}</t>
  </si>
  <si>
    <t>ITPR3(uc011drk.1)</t>
  </si>
  <si>
    <t>N/A~-0.239</t>
  </si>
  <si>
    <t>147267~{Diabetes, type 1, susceptibility to}, 222100 (2)</t>
  </si>
  <si>
    <t>rs3748079</t>
  </si>
  <si>
    <t>Systemic lupus erythematosus, association with~18219441</t>
  </si>
  <si>
    <t>ITPR3~Systemic lupus erythematosus, association with(ITPR3)</t>
  </si>
  <si>
    <t>NS$other$carcinoma$glioma~42</t>
  </si>
  <si>
    <t>ITPR3</t>
  </si>
  <si>
    <t>Adaptive Immune System~Antigen Activates B Cell Receptor Leading to Generation of Second Messengers~DAG and IP3 signaling~Disease~Downstream signal transduction~Downstream signaling of activated FGFR~EGFR interacts with phospholipase C-gamma~Effects of PIP2 hydrolysis~Elevation of cytosolic Ca2+ levels~G alpha (q) signalling events~G-protein mediated events~GPCR downstream signaling~Hemostasis~Immune System~Integration of energy metabolism~Metabolism~NGF signalling via TRKA from the plasma membrane~Opioid Signalling~PLC beta mediated events~PLC-gamma1 signalling~PLCG1 events in ERBB2 signaling~Phospholipase C-mediated cascade~Platelet activation, signaling and aggregation~Platelet calcium homeostasis~Platelet homeostasis~Regulation of Insulin Secretion~Regulation of Insulin Secretion by Glucagon-like Peptide-1~Signal Transduction~Signaling by EGFR~Signaling by EGFR in Cancer~Signaling by ERBB2~Signaling by FGFR~Signaling by GPCR~Signaling by PDGF~Signaling by the B Cell Receptor (BCR)~Signalling by NGF</t>
  </si>
  <si>
    <t>GO:0006811~ion transport$GO:0006816~calcium ion transport$GO:0007186~G-protein coupled receptor protein signaling pathway$GO:0007204~elevation of cytosolic calcium ion concentration$GO:0050913~sensory perception of bitter taste$GO:0050916~sensory perception of sweet taste$GO:0050917~sensory perception of umami taste$GO:0051260~protein homooligomerization$GO:0051291~protein heterooligomerization$GO:0051592~response to calcium ion$GO:0055085~transmembrane transport</t>
  </si>
  <si>
    <t>DOID:9074~systemic lupus erythematosus$DOID:13378~mucocutaneous lymph node syndrome$DOID:8857~lupus erythematosus$DOID:9351~diabetes mellitus$DOID:12858~Huntington's disease$DOID:3068~glioblastoma$DOID:2403~aneurysm$DOID:12894~Sjogren's syndrome$DOID:162~cancer$DOID:225~syndrome</t>
  </si>
  <si>
    <t>{"filter": ".", "germline": "11", "GQ": "84", "cov": ".", "geno": "--", "note": ".", "qual": "871.77", "DP": "28"}</t>
  </si>
  <si>
    <t>UHRF1BP1(uc003oju.3)///UHRF1BP1(uc010jvm.1)///UHRF1BP1(uc010jvn.2)</t>
  </si>
  <si>
    <t>Exon_11///noncoding_rna///noncoding_rna</t>
  </si>
  <si>
    <t>454///-///-</t>
  </si>
  <si>
    <t>1360~34838855///-~-///-~-</t>
  </si>
  <si>
    <t>lod=26~1.426</t>
  </si>
  <si>
    <t>lod=80~1.546</t>
  </si>
  <si>
    <t>lod=33~-0.119</t>
  </si>
  <si>
    <t>0.46703296703296704~0.3469656992084433~0.7621951219512195~0.32320441988950277~0.4632867132867133</t>
  </si>
  <si>
    <t>neutral///-///-</t>
  </si>
  <si>
    <t>0.452///-///-</t>
  </si>
  <si>
    <t>rs11755393</t>
  </si>
  <si>
    <t>Systemic lupus erythematosus, association with~21326321</t>
  </si>
  <si>
    <t>UHRF1BP1~Systemic lupus erythematosus, association with(UHRF1BP1)///UHRF1BP1~Systemic lupus erythematosus, association with(UHRF1BP1)///UHRF1BP1~Systemic lupus erythematosus, association with(UHRF1BP1)</t>
  </si>
  <si>
    <t>carcinoma~9///carcinoma~9///carcinoma~9</t>
  </si>
  <si>
    <t>UHRF1BP1</t>
  </si>
  <si>
    <t>{"filter": ".", "germline": "01", "GQ": "99", "cov": ".", "geno": "--", "note": ".", "qual": "317.77", "DP": "34"}</t>
  </si>
  <si>
    <t>UHRF1BP1(uc003oju.3)///UHRF1BP1(uc010jvm.1)///UHRF1BP1(uc010jvn.2)///UHRF1BP1(uc010jvo.2)</t>
  </si>
  <si>
    <t>Exon_15///noncoding_rna///noncoding_rna///Intron_1</t>
  </si>
  <si>
    <t>Nonsynonymous///-///-///-</t>
  </si>
  <si>
    <t>1098///-///-///-</t>
  </si>
  <si>
    <t>M///-///-///-</t>
  </si>
  <si>
    <t>3292~34836923///-~-///-~-///-~-</t>
  </si>
  <si>
    <t>lod=120~4.619</t>
  </si>
  <si>
    <t>lod=106~2.317</t>
  </si>
  <si>
    <t>lod=47~0.459</t>
  </si>
  <si>
    <t>0.1423992673992674~0.12401055408970976~0.2073170731707317~0.11602209944751381~0.12762237762237763</t>
  </si>
  <si>
    <t>deleterious///-///-///-</t>
  </si>
  <si>
    <t>0.992///-///-///-</t>
  </si>
  <si>
    <t>NULL///-///-///-</t>
  </si>
  <si>
    <t>rs13205210</t>
  </si>
  <si>
    <t>UHRF1BP1~Systemic lupus erythematosus, association with(UHRF1BP1)///UHRF1BP1~Systemic lupus erythematosus, association with(UHRF1BP1)///UHRF1BP1~Systemic lupus erythematosus, association with(UHRF1BP1)///UHRF1BP1~Systemic lupus erythematosus, association with(UHRF1BP1)</t>
  </si>
  <si>
    <t>{"filter": ".", "germline": "01", "GQ": "99", "cov": ".", "geno": "--", "note": ".", "qual": "314.77", "DP": "27"}</t>
  </si>
  <si>
    <t>PPARD(uc003okl.2)///PPARD(uc003okm.2)///PPARD(uc003okn.2)///PPARD(uc011dtb.1)///PPARD(uc011dtc.1)///PPARD(uc010jvv.1)</t>
  </si>
  <si>
    <t>5UTR///5UTR///5UTR///Intron_2///5UTR///noncoding_rna</t>
  </si>
  <si>
    <t>lod=40~1.062</t>
  </si>
  <si>
    <t>lod=435~1.12</t>
  </si>
  <si>
    <t>lod=102~0.655</t>
  </si>
  <si>
    <t>PF00105.11$PF00104.23///PF00105.11$PF00104.23///PF00105.11$PF00104.23///-///-///-</t>
  </si>
  <si>
    <t>-~-///600409~-///-~-///-~-///-~-///-~-</t>
  </si>
  <si>
    <t>Molecular Function: transcription factor activity (GO:0003700)~Molecular Function: steroid hormone receptor activity (GO:0003707)~Cellular Component: nucleus (GO:0005634)~Biological Process: regulation of transcription~DNA-dependent (GO:0006355)///NULL///NULL///Molecular Function: transcription factor activity (GO:0003700)~Molecular Function: steroid hormone receptor activity (GO:0003707)~Cellular Component: nucleus (GO:0005634)~Biological Process: regulation of transcription~DNA-dependent (GO:0006355)///NULL///-</t>
  </si>
  <si>
    <t>rs2016520</t>
  </si>
  <si>
    <t>Increased LDL cholesterol, association with~12615676</t>
  </si>
  <si>
    <t>PPARD~Increased LDL cholesterol, association with(PPARD)///PPARD~Increased LDL cholesterol, association with(PPARD)///PPARD~Increased LDL cholesterol, association with(PPARD)///PPARD~Increased LDL cholesterol, association with(PPARD)///PPARD~Increased LDL cholesterol, association with(PPARD)///PPARD~Increased LDL cholesterol, association with(PPARD)</t>
  </si>
  <si>
    <t>carcinoma~7///carcinoma~7///carcinoma~7///carcinoma~7///carcinoma~7///carcinoma~7</t>
  </si>
  <si>
    <t>PPARD</t>
  </si>
  <si>
    <t>DB07724~DB00159~DB00374~DB03338~DB07070~DB01393~DB04801~DB08078~DB00605~DB07691</t>
  </si>
  <si>
    <t>GO:0000122~negative regulation of transcription from RNA polymerase II promoter$GO:0001890~placenta development$GO:0006006~glucose metabolic process$GO:0006091~generation of precursor metabolites and energy$GO:0006357~regulation of transcription from RNA polymerase II promoter$GO:0006629~lipid metabolic process$GO:0006635~fatty acid beta-oxidation$GO:0006635~fatty acid beta-oxidation$GO:0006635~fatty acid beta-oxidation$GO:0006776~vitamin A metabolic process$GO:0006915~apoptosis$GO:0007566~embryo implantation$GO:0008203~cholesterol metabolic process$GO:0008283~cell proliferation$GO:0008283~cell proliferation$GO:0008284~positive regulation of cell proliferation$GO:0008366~axon ensheathment$GO:0009062~fatty acid catabolic process$GO:0009749~response to glucose stimulus$GO:0014068~positive regulation of phosphoinositide 3-kinase cascade$GO:0015758~glucose transport$GO:0015908~fatty acid transport$GO:0030154~cell differentiation$GO:0031589~cell-substrate adhesion$GO:0042060~wound healing$GO:0042640~anagen$GO:0043616~keratinocyte proliferation$GO:0045600~positive regulation of fat cell differentiation$GO:0046697~decidualization$GO:0050680~negative regulation of epithelial cell proliferation$GO:0051546~keratinocyte migration$GO:0060612~adipose tissue development</t>
  </si>
  <si>
    <t>DOID:8893~psoriasis$DOID:0014667~disease of metabolism$DOID:5428~bladder cancer$DOID:2921~glomerulonephritis$DOID:2985~chronic rejection of renal transplant$DOID:10591~pre-eclampsia$DOID:657~adenoma$DOID:12722~liver metastasis$DOID:9256~colorectal cancer$DOID:4947~cholangiocarcinoma$DOID:3905~lung carcinoma$DOID:1168~familial hyperlipidemia$DOID:9351~diabetes mellitus$DOID:4001~epithelial ovarian cancer$DOID:4007~bladder carcinoma$DOID:4241~malignant neoplasm of breast$DOID:162~cancer$DOID:0060035~medical disorder$DOID:10603~glucose intolerance$DOID:3312~bipolar disease$DOID:305~carcinoma$DOID:9970~obesity$DOID:225~syndrome</t>
  </si>
  <si>
    <t>6~Increased LDL cholesterol, association with~Common, Known Causative Mutation</t>
  </si>
  <si>
    <t>{"filter": ".", "germline": "01", "GQ": "99", "cov": ".", "geno": "--", "note": ".", "qual": "514.77", "DP": "35"}</t>
  </si>
  <si>
    <t>VEGFA(uc003owb.2)///VEGFA(uc003owc.2)///VEGFA(uc003owd.2)///VEGFA(uc003owf.2)///VEGFA(uc003owe.2)///VEGFA(uc003owg.2)///VEGFA(uc003owh.2)///VEGFA(uc003owi.2)///VEGFA(uc003owj.2)///VEGFA(uc010jyx.2)</t>
  </si>
  <si>
    <t>1564///1564///1564///1564///1564///1564///1564///1564///1564///1564</t>
  </si>
  <si>
    <t>N/A~0.715</t>
  </si>
  <si>
    <t>PF00341.10///PF00341.10///PF00341.10$PF00428.12$PF05642.4$PF01056.11///PF00341.10$PF00428.12$PF05642.4///PF00341.10$PF00428.12$PF01056.11$PF05642.4///PF00341.10$PF00428.12$PF05642.4///PF00341.10$PF00428.12$PF05642.4$PF01056.11///PF00341.10$PF00428.12$PF01056.11$PF05642.4///PF00341.10$PF00428.12$PF01056.11$PF05642.4///PF00341.10</t>
  </si>
  <si>
    <t>MA0145.1|Tcfcp2l1|MINUS</t>
  </si>
  <si>
    <t>-~-///-~-///-~-///-~-///-~-///-~-///192240~{Microvascular complications of diabetes 1}, 603933 (3)///-~-///-~-///-~-</t>
  </si>
  <si>
    <t>NULL///Molecular Function: growth factor activity (GO:0008083)~Cellular Component: membrane (GO:0016020)///Molecular Function: growth factor activity (GO:0008083)~Cellular Component: membrane (GO:0016020)///Molecular Function: growth factor activity (GO:0008083)~Cellular Component: membrane (GO:0016020)///Molecular Function: growth factor activity (GO:0008083)~Cellular Component: membrane (GO:0016020)///Molecular Function: growth factor activity (GO:0008083)~Cellular Component: membrane (GO:0016020)///Molecular Function: growth factor activity (GO:0008083)~Cellular Component: membrane (GO:0016020)///Molecular Function: growth factor activity (GO:0008083)~Cellular Component: membrane (GO:0016020)///Molecular Function: growth factor activity (GO:0008083)~Cellular Component: membrane (GO:0016020)///NULL</t>
  </si>
  <si>
    <t>rs699947</t>
  </si>
  <si>
    <t>Acute rejection, association with~11752046</t>
  </si>
  <si>
    <t>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t>
  </si>
  <si>
    <t>Amyotrophic lateral sclerosis in males, susceptibility to~risk factor~RCV000013010</t>
  </si>
  <si>
    <t>The A allele of this SNP was associated with increased breast cancer risk in Caucasian women.~-///Risk or phenotype-associated allele: CA. Phenotype: Response was observed in 21% of the patients with the -2578 CA genotype compared with 59% of the patients with CC+AA. This genotype was also associated with poor progression free survival (PFS). Study size: 72. Study population/ethnicity: Patients with metastatic colorectal neoplasms; Denmark. Significance metric(s): p = 0.002 (response); HR = 1.74, CI 1.04-2.92, p = 0.02 (PFS) Type of association: PD; CO~capecitabine; oxaliplatin</t>
  </si>
  <si>
    <t>carcinoma~2///carcinoma~2///carcinoma~2///carcinoma~2///carcinoma~2///carcinoma~2///carcinoma~2///carcinoma~2///carcinoma~2///carcinoma~2</t>
  </si>
  <si>
    <t>Oncogene///Oncogene///Oncogene///Oncogene///Oncogene///Oncogene///Oncogene///Oncogene///Oncogene///Oncogene</t>
  </si>
  <si>
    <t>VEGFA</t>
  </si>
  <si>
    <t>DB03088~DB00112~DB01120~DB03754~DB01270~DB01017~DB06779~DB01136</t>
  </si>
  <si>
    <t>Hemostasis~Neurophilin interactions with VEGF and VEGFR~Platelet activation, signaling and aggregation~Platelet degranulation~Response to elevated platelet cytosolic Ca2+~Signal Transduction~Signaling by VEGF~VEGF binds to VEGFR leading to receptor dimerization~VEGF ligand-receptor interactions</t>
  </si>
  <si>
    <t>GO:0001525~angiogenesis$GO:0001541~ovarian follicle development$GO:0001569~patterning of blood vessels$GO:0001570~vasculogenesis$GO:0001666~response to hypoxia$GO:0001701~in utero embryonic development$GO:0001822~kidney development$GO:0001938~positive regulation of endothelial cell proliferation$GO:0001938~positive regulation of endothelial cell proliferation$GO:0001938~positive regulation of endothelial cell proliferation$GO:0001938~positive regulation of endothelial cell proliferation$GO:0001974~blood vessel remodeling$GO:0002053~positive regulation of mesenchymal cell proliferation$GO:0002575~basophil chemotaxis$GO:0002687~positive regulation of leukocyte migration$GO:0003007~heart morphogenesis$GO:0006916~anti-apoptosis$GO:0007275~multicellular organismal development$GO:0007399~nervous system development$GO:0007498~mesoderm development$GO:0007595~lactation$GO:0007610~behavior$GO:0008284~positive regulation of cell proliferation$GO:0008284~positive regulation of cell proliferation$GO:0008360~regulation of cell shape$GO:0008360~regulation of cell shape$GO:0009409~response to cold$GO:0009967~positive regulation of signal transduction$GO:0010595~positive regulation of endothelial cell migration$GO:0030335~positive regulation of cell migration$GO:0030335~positive regulation of cell migration$GO:0030855~epithelial cell differentiation$GO:0030949~positive regulation of vascular endothelial growth factor receptor signaling pathway$GO:0030949~positive regulation of vascular endothelial growth factor receptor signaling pathway$GO:0031077~post-embryonic camera-type eye development$GO:0040007~growth$GO:0042088~T-helper 1 type immune response$GO:0042462~eye photoreceptor cell development$GO:0043066~negative regulation of apoptosis$GO:0043066~negative regulation of apoptosis$GO:0043117~positive regulation of vascular permeability$GO:0043117~positive regulation of vascular permeability$GO:0043117~positive regulation of vascular permeability$GO:0043129~surfactant homeostasis$GO:0043536~positive regulation of blood vessel endothelial cell migration$GO:0045766~positive regulation of angiogenesis$GO:0045766~positive regulation of angiogenesis$GO:0045779~negative regulation of bone resorption$GO:0045944~positive regulation of transcription from RNA polymerase II promoter$GO:0048008~platelet-derived growth factor receptor signaling pathway$GO:0048255~mRNA stabilization$GO:0048286~lung alveolus development$GO:0048469~cell maturation$GO:0048593~camera-type eye morphogenesis$GO:0048661~positive regulation of smooth muscle cell proliferation$GO:0048739~cardiac muscle fiber development$GO:0048844~artery morphogenesis$GO:0050731~positive regulation of peptidyl-tyrosine phosphorylation$GO:0050927~positive regulation of positive chemotaxis$GO:0050927~positive regulation of positive chemotaxis$GO:0050930~induction of positive chemotaxis$GO:0050930~induction of positive chemotaxis$GO:0051272~positive regulation of cellular component movement$GO:0051272~positive regulation of cellular component movement$GO:0051781~positive regulation of cell division$GO:0060319~primitive erythrocyte differentiation$GO:0060749~mammary gland alveolus development$GO:0060754~positive regulation of mast cell chemotaxis$GO:0071456~cellular response to hypoxia$GO:0090190~positive regulation of branching involved in ureteric bud morphogenesis</t>
  </si>
  <si>
    <t>DOID:1112~neck cancer$DOID:1686~glaucoma$DOID:2921~glomerulonephritis$DOID:1115~sarcoma$DOID:824~periodontitis$DOID:3829~pituitary adenoma$DOID:0050156~idiopathic pulmonary fibrosis$DOID:3606~mucinous adenocarcinoma of the ovary$DOID:11934~head and neck cancer$DOID:2723~dermatitis$DOID:678~progressive supranuclear palsy$DOID:934~viral infectious disease$DOID:1984~rectal neoplasm$DOID:5409~lung small cell carcinoma$DOID:178~vascular disease$DOID:3247~rhabdomyosarcoma$DOID:8567~Hodgkin's lymphoma$DOID:1909~melanoma$DOID:2237~hepatitis$DOID:10591~pre-eclampsia$DOID:0060035~medical disorder$DOID:4947~cholangiocarcinoma$DOID:3083~chronic obstructive pulmonary disease$DOID:13241~Behcet's disease$DOID:4960~bone marrow cancer$DOID:3087~gingivitis$DOID:9253~gastrointestinal stromal tumor$DOID:1612~mammary cancer$DOID:3713~ovary adenocarcinoma$DOID:0050298~Adenoviridae infectious disease$DOID:0002116~pterygium$DOID:11946~habitual abortion$DOID:326~ischemia$DOID:7475~diverticulitis$DOID:7474~malignant pleural mesothelioma$DOID:9074~systemic lupus erythematosus$DOID:2913~acute pancreatitis$DOID:2528~myeloid metaplasia$DOID:6132~bronchitis$DOID:9884~muscular dystrophy$DOID:2645~mesothelioma$DOID:7633~macular holes$DOID:162~cancer$DOID:8398~osteoarthritis$DOID:2991~stromal neoplasm$DOID:9588~encephalitis$DOID:11123~Henoch-Schoenlein purpura$DOID:8857~lupus erythematosus$DOID:0001816~angiosarcoma$DOID:289~endometriosis$DOID:769~neuroblastoma$DOID:7148~rheumatoid arthritis$DOID:9408~acute myocardial infarction$DOID:10763~hypertension$DOID:684~hepatocellular carcinoma$DOID:4449~macular retinal edema$DOID:4448~macular degeneration$DOID:1687~neovascular glaucoma$DOID:1727~Retinal Vein Occlusion$DOID:8552~chronic myeloid leukemia$DOID:9007~sudden infant death syndrome$DOID:10808~gastric ulcer$DOID:1520~colon carcinoma$DOID:2841~asthma$DOID:5844~myocardial infarction$DOID:9778~irritable bowel syndrome$DOID:3007~ductal carcinoma$DOID:2513~basal cell carcinoma$DOID:4359~amelanotic melanoma$DOID:768~retinoblastoma$DOID:715~T-cell leukemia$DOID:1037~lymphoblastic leukemia$DOID:1036~chronic leukemia$DOID:1039~prolymphocytic leukemia$DOID:3995~transitional cell carcinoma$DOID:1542~neck carcinoma$DOID:4357~experimental melanoma$DOID:3963~thyroid carcinoma$DOID:3459~breast carcinoma$DOID:9119~acute myeloid leukemia$DOID:2985~chronic rejection of renal transplant$DOID:2986~IgA glomerulonephritis$DOID:14330~Parkinson's disease$DOID:2988~antiphospholipid syndrome$DOID:552~pneumonia$DOID:3008~ductal breast carcinoma$DOID:6000~heart failure$DOID:10772~thrombotic thrombocytopenic purpura$DOID:10223~dermatomyositis$DOID:10222~polymyositis$DOID:114~heart disease$DOID:409~liver disease$DOID:9743~diabetic neuropathy$DOID:353~lymphoma$DOID:299~adenocarcinoma$DOID:11294~arteriovenous malformation$DOID:9471~meningitis$DOID:1040~chronic lymphocytic leukemia$DOID:3905~lung carcinoma$DOID:5679~retinal disease$DOID:3908~non-small cell lung carcinoma$DOID:4450~renal cell carcinoma$DOID:4451~renal carcinoma$DOID:8719~in situ carcinoma$DOID:4905~pancreatic carcinoma$DOID:1790~malignant mesothelioma$DOID:9256~colorectal cancer$DOID:1389~polyneuropathy$DOID:3962~follicular thyroid carcinoma$DOID:2349~arteriosclerosis$DOID:3969~papillary thyroid carcinoma$DOID:8725~vascular dementia$DOID:869~cholesteatoma$DOID:1555~urticaria$DOID:3565~meningioma$DOID:11396~pulmonary edema$DOID:13406~pulmonary sarcoidosis$DOID:8432~polycythemia$DOID:9912~hydrocele$DOID:749~active peptic ulcer disease$DOID:13378~mucocutaneous lymph node syndrome$DOID:9261~nasopharynx carcinoma$DOID:1936~atherosclerosis$DOID:3393~coronary heart disease$DOID:418~systemic scleroderma$DOID:5082~liver cirrhosis$DOID:341~peripheral vascular disease$DOID:10825~essential hypertension$DOID:13375~temporal arteritis$DOID:9462~cholesteatoma of external ear$DOID:3910~lung adenocarcinoma$DOID:3326~purpura$DOID:3310~atopic dermatitis$DOID:9993~hypoglycemia$DOID:9351~diabetes mellitus$DOID:225~syndrome$DOID:1712~aortic valve stenosis$DOID:12365~malaria$DOID:3973~medullary carcinoma of thyroid$DOID:13042~persistent fetal circulation syndrome$DOID:2370~diabetic nephropathy$DOID:11394~adult respiratory distress syndrome$DOID:1240~leukemia$DOID:6364~migraine$DOID:12849~autism$DOID:11077~brucellosis$DOID:381~arthropathy$DOID:2316~brain ischemia$DOID:5683~hereditary breast ovarian cancer$DOID:3686~primary Helicobacter infectious disease$DOID:3030~mucinous adenocarcinoma$DOID:11426~ovarian endometriosis$DOID:5520~head and neck squamous cell carcinoma$DOID:13207~proliferative diabetic retinopathy$DOID:8778~Crohn's disease$DOID:12603~acute leukemia$DOID:12722~liver metastasis$DOID:8893~psoriasis$DOID:14069~cerebral malaria$DOID:5937~autosomal dominant polycystic kidney$DOID:8771~contagious pustular dermatitis$DOID:2876~laryngeal squamous cell carcinoma$DOID:10652~Alzheimer's disease$DOID:557~kidney disease$DOID:10283~malignant neoplasm of prostate$DOID:230~lateral sclerosis$DOID:1301~RNA virus infectious disease$DOID:1307~dementia$DOID:10286~prostate carcinoma$DOID:1657~ventricular septal defect$DOID:5119~ovarian cyst$DOID:2870~endometrial adenocarcinoma$DOID:332~amyotrophic lateral sclerosis$DOID:5616~intraepithelial neoplasm$DOID:2871~endometrial carcinoma$DOID:3070~malignant glioma$DOID:4447~cystoid macular edema$DOID:3347~osteosarcoma$DOID:4001~epithelial ovarian cancer$DOID:4007~bladder carcinoma$DOID:4468~clear cell adenocarcinoma$DOID:1080~filariasis$DOID:870~neuropathy$DOID:10526~conjunctival pterygium$DOID:11168~anogenital venereal wart$DOID:3676~renal malignant neoplasm$DOID:2893~cervix carcinoma$DOID:0050117~disease by infectious agent$DOID:1681~heart septal defect$DOID:5898~polycystic kidney disease$DOID:0070004~myeloma$DOID:127~fibroid tumor$DOID:10008~malignant neoplasm of thyroid$DOID:8947~diabetic retinopathy$DOID:646~viral encephalitis$DOID:576~proteinuria$DOID:11335~sarcoidosis$DOID:5428~bladder cancer$DOID:9201~lichen planus$DOID:4483~rhinitis$DOID:4481~allergic rhinitis$DOID:8510~encephalopathy$DOID:321~tropical spastic paraparesis$DOID:13608~biliary atresia$DOID:4971~myelofibrosis$DOID:4798~aggressive systemic mastocytosis$DOID:6432~pulmonary hypertension$DOID:8577~ulcerative colitis$DOID:1883~hepatitis C$DOID:3068~glioblastoma$DOID:3069~astrocytoma$DOID:12785~diabetic polyneuropathy$DOID:14472~hantavirus pulmonary syndrome$DOID:2158~lung metastasis$DOID:2703~synovitis$DOID:13025~retinopathy of prematurity$DOID:5160~arteriosclerosis obliterans$DOID:3388~periodontal disease$DOID:2355~anemia$DOID:13223~uterine fibroid$DOID:9452~fatty liver$DOID:2627~glioma$DOID:5425~ovarian hyperstimulation syndrome$DOID:10871~age related macular degeneration$DOID:10873~Kuhnt-Junius degeneration$DOID:657~adenoma$DOID:7486~metastatic renal cell carcinoma$DOID:722~spontaneous abortion$DOID:8029~sporadic breast cancer$DOID:3302~chordoma$DOID:9538~multiple myeloma$DOID:3770~pulmonary fibrosis$DOID:255~hemangioma$DOID:848~arthritis$DOID:3371~chondrosarcoma$DOID:319~spinal cord disease$DOID:4241~malignant neoplasm of breast$DOID:1272~telangiectasis$DOID:4724~brain edema$DOID:1270~hereditary hemorrhagic telangiectasia$DOID:4948~gallbladder carcinoma$DOID:5223~infertility$DOID:10952~nephritis$DOID:2738~pseudoxanthoma elasticum$DOID:5157~pleural mesothelioma$DOID:1107~esophageal carcinoma$DOID:11612~polycystic ovary syndrome$DOID:112~esophageal varix$DOID:14039~POEMS syndrome$DOID:10159~osteonecrosis$DOID:799~varicosity$DOID:4989~pancreatitis$DOID:5419~schizophrenia$DOID:9719~proliferative vitreoretinopathy$DOID:2144~malignant neoplasm of ovary$DOID:2987~familial Mediterranean fever$DOID:1184~nephrotic syndrome$DOID:12205~dengue disease$DOID:12206~dengue hemorrhagic fever$DOID:1749~squamous cell carcinoma$DOID:7166~thyroiditis$DOID:2228~thrombocytosis$DOID:305~carcinoma$DOID:8692~myeloid leukemia$DOID:1074~kidney failure$DOID:0050435~Hashimoto Disease$DOID:9279~hyperhomocysteinemia$DOID:8524~nodular lymphoma</t>
  </si>
  <si>
    <t>6~Amyotrophic lateral sclerosis in males, susceptibility to~risk factor</t>
  </si>
  <si>
    <t>{"filter": ".", "germline": "01", "GQ": "99", "cov": ".", "geno": "--", "note": ".", "qual": "465.77", "DP": "39"}</t>
  </si>
  <si>
    <t>1457///1457///1457///1457///1457///1457///1457///1457///1457///1457</t>
  </si>
  <si>
    <t>lod=54~1.37</t>
  </si>
  <si>
    <t>lod=49~1.094</t>
  </si>
  <si>
    <t>rs1005230</t>
  </si>
  <si>
    <t>Gastroduodenal ulcer, increased risk, association with~19120886</t>
  </si>
  <si>
    <t>6~Gastroduodenal ulcer, increased risk, association with~Common, Known Causative Mutation</t>
  </si>
  <si>
    <t>{"filter": ".", "germline": "01", "GQ": "99", "cov": ".", "geno": "--", "note": ".", "qual": "388.77", "DP": "31"}</t>
  </si>
  <si>
    <t>467///467///467///467///467///467///467///467///467///467</t>
  </si>
  <si>
    <t>N/A~-0.359</t>
  </si>
  <si>
    <t>N/A~-0.183</t>
  </si>
  <si>
    <t>rs833061</t>
  </si>
  <si>
    <t>Pterygium formation, assoc. with~18434853</t>
  </si>
  <si>
    <t>colorectal cancer~19904558</t>
  </si>
  <si>
    <t>The C allele of this SNP was associated with increased breast cancer risk in Caucasian women.~-///This SNP was not associated with risk of non-small cell lung cancer.~-///Risk or phenotype-associated allele: CT. Phenotype: Response was observed in 26% of the patients with the -460 CT genotype compared with 57% with CC+TT. Study size: 72. Study population/ethnicity: Patients with metastatic colorectal neoplasms; Denmark. Significance metric(s): p = 0.01. Type of association: PD~capecitabine; oxaliplatin</t>
  </si>
  <si>
    <t>6~Pterygium formation, assoc. with~Common, Known Causative Mutation</t>
  </si>
  <si>
    <t>{"filter": ".", "germline": "01", "GQ": "99", "cov": ".", "geno": "--", "note": ".", "qual": "271.77", "DP": "25"}</t>
  </si>
  <si>
    <t>123///123///123///123///123///123///123///123///123///123</t>
  </si>
  <si>
    <t>N/A~0.463</t>
  </si>
  <si>
    <t>N/A~0.472</t>
  </si>
  <si>
    <t>rs1570360</t>
  </si>
  <si>
    <t>Prostate cancer, association with~12067976</t>
  </si>
  <si>
    <t>{"filter": ".", "germline": "01", "GQ": "99", "cov": ".", "geno": "--", "note": ".", "qual": "515.77", "DP": "34"}</t>
  </si>
  <si>
    <t>5UTR///5UTR///5UTR///5UTR///5UTR///5UTR///5UTR///5UTR///5UTR///5UTR</t>
  </si>
  <si>
    <t>lod=106~0.624</t>
  </si>
  <si>
    <t>lod=131~0.404</t>
  </si>
  <si>
    <t>lod=122~-0.357</t>
  </si>
  <si>
    <t>rs2010963</t>
  </si>
  <si>
    <t>Diabetic retinopathy, association with~11978667</t>
  </si>
  <si>
    <t>Microvascular complications of diabetes 1~risk factor~RCV000013007</t>
  </si>
  <si>
    <t>Individual genotypes of this SNP were not associated with risk of non-small cell lung cancer (NSCLC); however, the combined CC + CG genotype was significantly associated with slightly higher risk of NSCLC.~-///Risk or phenotype-associated allele: GC. Phenotype: Response was observed in 27% of the patients with the +405 GC genotype compared with 54% with GG+CC. This genotype was also associated with poor progression free survival (PFS). Study size: 72. Study population/ethnicity: Patients with metastatic colorectal neoplasms; Denmark. Significance metric(s): p = 0.02 (response); HR = 1.65, CI 0.98-2.77, p = 0.04. Type of association: PD; CO~capecitabine; oxaliplatin</t>
  </si>
  <si>
    <t>6~Microvascular complications of diabetes 1~risk factor</t>
  </si>
  <si>
    <t>{"filter": ".", "germline": "01", "GQ": "99", "cov": ".", "geno": "--", "note": ".", "qual": "492.77", "DP": "25"}</t>
  </si>
  <si>
    <t>VEGFA(uc003owd.2)///VEGFA(uc003owf.2)///VEGFA(uc003owe.2)///VEGFA(uc003owg.2)///VEGFA(uc003owh.2)///VEGFA(uc003owi.2)///VEGFA(uc003owj.2)///VEGFA(uc010jyx.2)///VEGFA(uc003owk.2)</t>
  </si>
  <si>
    <t>Protein_Coding///Protein_Coding///Protein_Coding///Protein_Coding///Protein_Coding///Protein_Coding///Protein_Coding///Protein_Coding///Noncoding_RNA</t>
  </si>
  <si>
    <t>3UTR///3UTR///3UTR///3UTR///3UTR///3UTR///3UTR///3UTR///noncoding_rna</t>
  </si>
  <si>
    <t>lod=563~0.034</t>
  </si>
  <si>
    <t>lod=860~0.153</t>
  </si>
  <si>
    <t>lod=195~-0.797</t>
  </si>
  <si>
    <t>hsa-miR-338-3p///hsa-miR-338-3p///hsa-miR-338-3p///hsa-miR-338-3p///hsa-miR-338-3p///hsa-miR-338-3p///hsa-miR-338-3p///hsa-miR-338-3p///-</t>
  </si>
  <si>
    <t>CREATED///CREATED///CREATED///CREATED///CREATED///CREATED///CREATED///CREATED///-</t>
  </si>
  <si>
    <t>hsa-miR-886-3p</t>
  </si>
  <si>
    <t>PF00341.10$PF00428.12$PF05642.4$PF01056.11///PF00341.10$PF00428.12$PF05642.4///PF00341.10$PF00428.12$PF01056.11$PF05642.4///PF00341.10$PF00428.12$PF05642.4///PF00341.10$PF00428.12$PF05642.4$PF01056.11///PF00341.10$PF00428.12$PF01056.11$PF05642.4///PF00341.10$PF00428.12$PF01056.11$PF05642.4///PF00341.10///-</t>
  </si>
  <si>
    <t>-~-///-~-///-~-///-~-///192240~{Microvascular complications of diabetes 1}, 603933 (3)///-~-///-~-///-~-///-~-</t>
  </si>
  <si>
    <t>Molecular Function: growth factor activity (GO:0008083)~Cellular Component: membrane (GO:0016020)///Molecular Function: growth factor activity (GO:0008083)~Cellular Component: membrane (GO:0016020)///Molecular Function: growth factor activity (GO:0008083)~Cellular Component: membrane (GO:0016020)///Molecular Function: growth factor activity (GO:0008083)~Cellular Component: membrane (GO:0016020)///Molecular Function: growth factor activity (GO:0008083)~Cellular Component: membrane (GO:0016020)///Molecular Function: growth factor activity (GO:0008083)~Cellular Component: membrane (GO:0016020)///Molecular Function: growth factor activity (GO:0008083)~Cellular Component: membrane (GO:0016020)///NULL///-</t>
  </si>
  <si>
    <t>rs3025039</t>
  </si>
  <si>
    <t>Psoriatic arthritis, protection against, assoc. with~17204151</t>
  </si>
  <si>
    <t>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with(VEGFA)///VEGFA~Prostate cancer, association with(VEGFA)$Diabetic retinopathy, association with(VEGFA)$Amyotrophic lateral sclerosis(VEGFA)$Left ventricular outflow tract obstruction(VEGFA)$Gastroduodenal ulcer, increased risk, association with(VEGFA)$Psoriatic arthritis, protection against, assoc. with(VEGFA)$Pterygium formation, assoc. with(VEGFA)$Acute rejection, association with(VEGFA)</t>
  </si>
  <si>
    <t>This SNP was not associated with risk of non-small cell lung cancer.~-</t>
  </si>
  <si>
    <t>carcinoma~2///carcinoma~2///carcinoma~2///carcinoma~2///carcinoma~2///carcinoma~2///carcinoma~2///carcinoma~2///carcinoma~2</t>
  </si>
  <si>
    <t>Oncogene///Oncogene///Oncogene///Oncogene///Oncogene///Oncogene///Oncogene///Oncogene///Oncogene</t>
  </si>
  <si>
    <t>6~Psoriatic arthritis, protection against, assoc. with~Common, Known Causative Mutation</t>
  </si>
  <si>
    <t>{"filter": ".", "germline": "01", "GQ": "99", "cov": ".", "geno": "--", "note": ".", "qual": "443.77", "DP": "33"}</t>
  </si>
  <si>
    <t>RUNX2(uc011dvx.1)///RUNX2(uc011dvy.1)</t>
  </si>
  <si>
    <t>Intron_2///Intron_2</t>
  </si>
  <si>
    <t>lod=154~1.762</t>
  </si>
  <si>
    <t>lod=184~1.396</t>
  </si>
  <si>
    <t>lod=31~-0.186</t>
  </si>
  <si>
    <t>V$TAL1_01|Tal-1|(Scl)|PLUS</t>
  </si>
  <si>
    <t>600211~Dental anomalies, isolated (3)///-~-</t>
  </si>
  <si>
    <t>Molecular Function: DNA binding (GO:0003677)~Molecular Function: transcription factor activity (GO:0003700)~Biological Process: regulation of transcription~DNA-dependent (GO:0006355)///Transcription factor~Runt-related~RUNX</t>
  </si>
  <si>
    <t>rs7771980</t>
  </si>
  <si>
    <t>Femoral neck-bone mineral density, association with~20407796</t>
  </si>
  <si>
    <t>RUNX2~Femoral neck-bone mineral density, association with(RUNX2)$Cleidocranial dysplasia(RUNX2)///RUNX2~Femoral neck-bone mineral density, association with(RUNX2)$Cleidocranial dysplasia(RUNX2)</t>
  </si>
  <si>
    <t>carcinoma$malignant_melanoma~17///carcinoma$malignant_melanoma~17</t>
  </si>
  <si>
    <t>RUNX2</t>
  </si>
  <si>
    <t>Gene Expression~Generic Transcription Pathway~YAP1- and WWTR1 (TAZ)-stimulated gene expression</t>
  </si>
  <si>
    <t>GO:0001503~ossification$GO:0001649~osteoblast differentiation$GO:0001649~osteoblast differentiation$GO:0006355~regulation of transcription, DNA-dependent$GO:0016481~negative regulation of transcription</t>
  </si>
  <si>
    <t>DOID:3347~osteosarcoma$DOID:11476~osteoporosis$DOID:0080001~bone disease$DOID:768~retinoblastoma$DOID:9538~multiple myeloma$DOID:3371~chondrosarcoma$DOID:305~carcinoma$DOID:2985~chronic rejection of renal transplant$DOID:162~cancer$DOID:4241~malignant neoplasm of breast$DOID:13994~cleidocranial dysplasia$DOID:0070004~myeloma$DOID:3113~papillary carcinoma</t>
  </si>
  <si>
    <t>6~Femoral neck-bone mineral density, association with~Common, Known Causative Mutation</t>
  </si>
  <si>
    <t>{"filter": ".", "germline": "01", "GQ": "99", "cov": ".", "geno": "--", "note": ".", "qual": "648.77", "DP": "48"}</t>
  </si>
  <si>
    <t>MUT(uc003ozg.3)</t>
  </si>
  <si>
    <t>N/A~0.573</t>
  </si>
  <si>
    <t>N/A~0.395</t>
  </si>
  <si>
    <t>PF01642.15$PF02310.12</t>
  </si>
  <si>
    <t>251000~-$609058~Methylmalonic aciduria, mut(0) type, 251000 (3)</t>
  </si>
  <si>
    <t>rs9381786</t>
  </si>
  <si>
    <t>Methylmalonic aciduria~21671183</t>
  </si>
  <si>
    <t>MUT~Methylmalonic aciduria(MUT)$Methylmalonic aciduria ?(MUT)</t>
  </si>
  <si>
    <t>MUT</t>
  </si>
  <si>
    <t>DB00115~DB00200</t>
  </si>
  <si>
    <t>Fatty acid, triacylglycerol, and ketone body metabolism~Metabolism~Metabolism of lipids and lipoproteins~Mitochondrial Fatty Acid Beta-Oxidation~Propionyl-CoA catabolism</t>
  </si>
  <si>
    <t>GO:0009791~post-embryonic development</t>
  </si>
  <si>
    <t>6~Methylmalonic aciduria~Common, Known Causative Mutation</t>
  </si>
  <si>
    <t>{"filter": ".", "germline": "01", "GQ": "99", "cov": ".", "geno": "--", "note": ".", "qual": "559.77", "DP": "35"}</t>
  </si>
  <si>
    <t>IL17A(uc003pak.1)</t>
  </si>
  <si>
    <t>N/A~-0.436</t>
  </si>
  <si>
    <t>N/A~-0.452</t>
  </si>
  <si>
    <t>N/A~-0.96</t>
  </si>
  <si>
    <t>PF06083.4</t>
  </si>
  <si>
    <t>603149~-</t>
  </si>
  <si>
    <t>rs2275913</t>
  </si>
  <si>
    <t>Graft-versus-host disease, increased risk, assoc. with~22028838</t>
  </si>
  <si>
    <t>IL17A~Graft-versus-host disease, increased risk, assoc. with(IL17A)</t>
  </si>
  <si>
    <t>IL17A</t>
  </si>
  <si>
    <t>GO:0006486~protein glycosylation$GO:0006915~apoptosis$GO:0006954~inflammatory response$GO:0006955~immune response$GO:0007267~cell-cell signaling$GO:0008219~cell death$GO:0045944~positive regulation of transcription from RNA polymerase II promoter</t>
  </si>
  <si>
    <t>DOID:2921~glomerulonephritis$DOID:2377~multiple sclerosis$DOID:9470~bacterial meningitis$DOID:9351~diabetes mellitus$DOID:824~periodontitis$DOID:4483~rhinitis$DOID:10608~celiac disease$DOID:1508~candidiasis$DOID:5082~liver cirrhosis$DOID:1205~allergy$DOID:13141~uveitis$DOID:9415~allergic asthma$DOID:7148~rheumatoid arthritis$DOID:2985~chronic rejection of renal transplant$DOID:841~extrinsic allergic alveolitis$DOID:3388~periodontal disease$DOID:9256~colorectal cancer$DOID:11256~typhus$DOID:8283~peritonitis$DOID:6590~spondylitis$DOID:2237~hepatitis$DOID:8398~osteoarthritis$DOID:9065~leishmaniasis$DOID:722~spontaneous abortion$DOID:3261~Job's syndrome$DOID:3083~chronic obstructive pulmonary disease$DOID:8893~psoriasis$DOID:13241~Behcet's disease$DOID:9538~multiple myeloma$DOID:3087~gingivitis$DOID:2058~chronic mucocutaneous candidiasis$DOID:399~tuberculosis$DOID:9471~meningitis$DOID:230~lateral sclerosis$DOID:12351~alcoholic hepatitis$DOID:2799~bronchiolitis obliterans$DOID:848~arthritis$DOID:850~lung disease$DOID:11946~habitual abortion$DOID:332~amyotrophic lateral sclerosis$DOID:3908~non-small cell lung carcinoma$DOID:5223~infertility$DOID:9074~systemic lupus erythematosus$DOID:418~systemic scleroderma$DOID:4481~allergic rhinitis$DOID:3594~choriocarcinoma$DOID:0080001~bone disease$DOID:2321~dyspepsia$DOID:4166~syphilis$DOID:3858~medulloblastoma$DOID:552~pneumonia$DOID:10159~osteonecrosis$DOID:3405~histiocytosis$DOID:4241~malignant neoplasm of breast$DOID:162~cancer$DOID:2144~malignant neoplasm of ovary$DOID:353~lymphoma$DOID:0050117~disease by infectious agent$DOID:2723~dermatitis$DOID:2773~contact dermatitis$DOID:0070004~myeloma$DOID:6196~reactive arthritis$DOID:1485~cystic fibrosis$DOID:8857~lupus erythematosus$DOID:7147~ankylosing spondylitis$DOID:1936~atherosclerosis$DOID:2043~hepatitis B$DOID:12894~Sjogren's syndrome$DOID:289~endometriosis$DOID:1749~squamous cell carcinoma$DOID:13371~scrub typhus$DOID:8577~ulcerative colitis$DOID:684~hepatocellular carcinoma$DOID:305~carcinoma$DOID:1724~duodenal ulcer$DOID:2942~bronchiolitis$DOID:3326~purpura$DOID:8924~immune thrombocytopenic purpura$DOID:4157~secondary syphilis$DOID:225~syndrome$DOID:2841~asthma$DOID:3310~atopic dermatitis$DOID:4677~keratitis</t>
  </si>
  <si>
    <t>6~Graft-versus-host disease, increased risk, assoc. with~Common, Known Causative Mutation</t>
  </si>
  <si>
    <t>{"filter": ".", "germline": "11", "GQ": "99", "cov": ".", "geno": "--", "note": ".", "qual": "1307.77", "DP": "39"}</t>
  </si>
  <si>
    <t>GSTA1(uc003paz.2)</t>
  </si>
  <si>
    <t>N/A~-0.237</t>
  </si>
  <si>
    <t>N/A~-0.349</t>
  </si>
  <si>
    <t>PF02798.13$PF00043.18</t>
  </si>
  <si>
    <t>138359~-$138360~-</t>
  </si>
  <si>
    <t>Molecular Function: glutathione transferase activity (GO:0004364)~Biological Process: metabolic process (GO:0008152)</t>
  </si>
  <si>
    <t>rs3957356</t>
  </si>
  <si>
    <t>Promoter activity, association with~12042665</t>
  </si>
  <si>
    <t>GSTA1~Promoter activity, association with(GSTA1)</t>
  </si>
  <si>
    <t>GSTA1</t>
  </si>
  <si>
    <t>DB03602~DB01915~DB02943~DB02486~DB04132~DB00143~DB03003</t>
  </si>
  <si>
    <t>Biological oxidations~Glutathione conjugation~Metabolism~Phase II conjugation</t>
  </si>
  <si>
    <t>GO:0006749~glutathione metabolic process$GO:0008152~metabolic process</t>
  </si>
  <si>
    <t>DOID:9351~diabetes mellitus$DOID:9256~colorectal cancer$DOID:14250~Down's syndrome$DOID:5616~intraepithelial neoplasm$DOID:2526~adenocarcinoma of prostate$DOID:353~lymphoma$DOID:299~adenocarcinoma$DOID:8552~chronic myeloid leukemia$DOID:10763~hypertension$DOID:684~hepatocellular carcinoma$DOID:8692~myeloid leukemia$DOID:2860~hemoglobinopathy$DOID:305~carcinoma$DOID:5419~schizophrenia$DOID:162~cancer$DOID:4241~malignant neoplasm of breast$DOID:225~syndrome$DOID:3680~malignant neoplasm of lip, oral cavity and pharynx</t>
  </si>
  <si>
    <t>{"filter": ".", "germline": "11", "GQ": "96", "cov": ".", "geno": "--", "note": ".", "qual": "1066.77", "DP": "32"}</t>
  </si>
  <si>
    <t>HCRTR2(uc003pcl.2)///HCRTR2(uc010jzv.2)</t>
  </si>
  <si>
    <t>Exon_5///noncoding_rna</t>
  </si>
  <si>
    <t>308///-</t>
  </si>
  <si>
    <t>921~55146331///-~-</t>
  </si>
  <si>
    <t>lod=618~4.229</t>
  </si>
  <si>
    <t>lod=395~1.59</t>
  </si>
  <si>
    <t>lod=74~-0.128</t>
  </si>
  <si>
    <t>0.8708791208791209~0.8100263852242744~0.8821138211382114~0.8674033149171271~0.9440559440559441</t>
  </si>
  <si>
    <t>PF00001.14$PF03827.6$PF10320.2$PF05309.4$PF09990.2$PF12420.1///-</t>
  </si>
  <si>
    <t>PF00001.14~0.116505569071$PF10320.2~-0.0280287236002$PF05309.4~0.330993219041$PF12420.1~0.0104654336782///-~-</t>
  </si>
  <si>
    <t>0.517///-</t>
  </si>
  <si>
    <t>602393~-///-~-</t>
  </si>
  <si>
    <t>rs2653349</t>
  </si>
  <si>
    <t>Cluster headache, association with ?~15477554</t>
  </si>
  <si>
    <t>HCRTR2~Cluster headache, association with ?(HCRTR2)$Tourette syndrome(HCRTR2)$Excessive daytime sleepiness(HCRTR2)///HCRTR2~Cluster headache, association with ?(HCRTR2)$Tourette syndrome(HCRTR2)$Excessive daytime sleepiness(HCRTR2)</t>
  </si>
  <si>
    <t>carcinoma~14///carcinoma~14</t>
  </si>
  <si>
    <t>HCRTR2</t>
  </si>
  <si>
    <t>GO:0007200~activation of phospholipase C activity by G-protein coupled receptor protein signaling pathway coupled to IP3 second messenger$GO:0007218~neuropeptide signaling pathway$GO:0007268~synaptic transmission$GO:0007631~feeding behavior</t>
  </si>
  <si>
    <t>DOID:657~adenoma$DOID:6364~migraine</t>
  </si>
  <si>
    <t>6~Cluster headache, association with ?~Common, Known Causative Mutation</t>
  </si>
  <si>
    <t>{"filter": ".", "germline": "11", "GQ": "99", "cov": ".", "geno": "--", "note": ".", "qual": "1657.77", "DP": "49"}</t>
  </si>
  <si>
    <t>CD109(uc010kaz.2)///CD109(uc003phq.2)///CD109(uc003php.2)///CD109(uc010kba.2)</t>
  </si>
  <si>
    <t>Intron_17///Exon_19///Exon_19///Exon_18</t>
  </si>
  <si>
    <t>-///703///703///626</t>
  </si>
  <si>
    <t>-///Y///Y///Y</t>
  </si>
  <si>
    <t>-~-///2107~74531250///2107~74531250///1876~74531481</t>
  </si>
  <si>
    <t>lod=23~1.466</t>
  </si>
  <si>
    <t>lod=13~1.413</t>
  </si>
  <si>
    <t>0.5416666666666666~0.48284960422163586~0.6747967479674797~0.5165745856353591~0.5209790209790209</t>
  </si>
  <si>
    <t>-///No_Splicing_Change~5.1&amp;5.54///No_Splicing_Change~5.1&amp;5.54///No_Splicing_Change~5.1&amp;5.54</t>
  </si>
  <si>
    <t>PF07703.7$PF01835.12///PF07678.7$PF07703.7$PF00207.15$PF07677.7$PF01835.12$PF10569.2$PF11974.1///PF07678.7$PF07703.7$PF00207.15$PF07677.7$PF01835.12$PF10569.2$PF11974.1///PF07678.7$PF00207.15$PF07703.7$PF07677.7$PF10569.2$PF01835.12</t>
  </si>
  <si>
    <t>-~-///PF00207.15~-0.391206626013///PF00207.15~-0.380211241712///PF00207.15~-0.391206626013</t>
  </si>
  <si>
    <t>-///0.474///0.500///0.474</t>
  </si>
  <si>
    <t>-~-///-~-///608859~-///-~-</t>
  </si>
  <si>
    <t>NULL///Alpha-2-macroglobulin~conserved site///NULL///Alpha-2-macroglobulin~conserved site</t>
  </si>
  <si>
    <t>rs10455097</t>
  </si>
  <si>
    <t>Gov platelet antigen variation~11861285</t>
  </si>
  <si>
    <t>CD109~Gov platelet antigen variation(CD109)///CD109~Gov platelet antigen variation(CD109)///CD109~Gov platelet antigen variation(CD109)///CD109~Gov platelet antigen variation(CD109)</t>
  </si>
  <si>
    <t>NS$carcinoma~20///NS$carcinoma~20///NS$carcinoma~20///NS$carcinoma~20</t>
  </si>
  <si>
    <t>CD109~0.0288770053476///CD109~0.0288770053476///CD109~0.0288770053476///CD109~0.0288770053476</t>
  </si>
  <si>
    <t>CD109</t>
  </si>
  <si>
    <t>DOID:4241~malignant neoplasm of breast$DOID:3907~lung squamous cell carcinoma$DOID:1749~squamous cell carcinoma$DOID:305~carcinoma$DOID:162~cancer</t>
  </si>
  <si>
    <t>6~Gov platelet antigen variation~Common, Known Causative Mutation</t>
  </si>
  <si>
    <t>{"filter": ".", "germline": "01", "GQ": "99", "cov": ".", "geno": "--", "note": ".", "qual": "221.77", "DP": "26"}</t>
  </si>
  <si>
    <t>COL12A1(uc003phs.2)///COL12A1(uc003pht.2)</t>
  </si>
  <si>
    <t>Exon_65///Exon_50</t>
  </si>
  <si>
    <t>3058///1894</t>
  </si>
  <si>
    <t>9171~75787091///5679~75790583</t>
  </si>
  <si>
    <t>lod=316~5.7</t>
  </si>
  <si>
    <t>lod=150~2.719</t>
  </si>
  <si>
    <t>lod=73~0.655</t>
  </si>
  <si>
    <t>0.7220695970695971~0.7704485488126649~0.6483739837398373~0.7928176795580111~0.6765734265734266</t>
  </si>
  <si>
    <t>0.999///0.998</t>
  </si>
  <si>
    <t>PF00041.14$PF00092.21$PF09294.3$PF01391.11$PF10179.2$PF07953.5///PF00041.14$PF00092.21$PF01391.11$PF09294.3$PF10179.2$PF07953.5</t>
  </si>
  <si>
    <t>0.934///0.977</t>
  </si>
  <si>
    <t>120320~-///-~-</t>
  </si>
  <si>
    <t>Fibronectin type III domain///von Willebrand factor~type A</t>
  </si>
  <si>
    <t>rs970547</t>
  </si>
  <si>
    <t>COL12A1~Lung cancer, susceptibility to, association with(COL12A1)///COL12A1~Lung cancer, susceptibility to, association with(COL12A1)</t>
  </si>
  <si>
    <t>haematopoietic_neoplasm$NS$malignant_melanoma$carcinoma~39///haematopoietic_neoplasm$NS$malignant_melanoma$carcinoma~39</t>
  </si>
  <si>
    <t>COL12A1~0.00769230769231///COL12A1~0.00769230769231</t>
  </si>
  <si>
    <t>COL12A1</t>
  </si>
  <si>
    <t>GO:0001501~skeletal system development$GO:0007155~cell adhesion$GO:0030199~collagen fibril organization</t>
  </si>
  <si>
    <t>DOID:203~exostosis</t>
  </si>
  <si>
    <t>HTR1B(uc003pil.1)</t>
  </si>
  <si>
    <t>lod=105~1.138</t>
  </si>
  <si>
    <t>lod=81~0.847</t>
  </si>
  <si>
    <t>182131~-</t>
  </si>
  <si>
    <t>rs13212041</t>
  </si>
  <si>
    <t>Aggressive behaviour, association with~18283276</t>
  </si>
  <si>
    <t>HTR1B~Aggressive behaviour, association with(HTR1B)$Alcohol dependence, association with(HTR1B)$Suicidal ideation, in major depression, association with(HTR1B)$Receptor variant(HTR1B)</t>
  </si>
  <si>
    <t>HTR1B</t>
  </si>
  <si>
    <t>DB00571~DB00216~DB00714~DB00334~DB00320~DB00998~DB00315~DB00918~DB00589~DB01186~DB00960~DB01238~DB00904~DB00696~DB00246~DB00248~DB00268~DB01392~DB00363~DB00669~DB00413~DB08807~DB01200~DB00953~DB00952~DB01224</t>
  </si>
  <si>
    <t>GO:0007186~G-protein coupled receptor protein signaling pathway$GO:0007187~G-protein signaling, coupled to cyclic nucleotide second messenger$GO:0007268~synaptic transmission$GO:0014059~regulation of dopamine secretion$GO:0030818~negative regulation of cAMP biosynthetic process$GO:0032229~negative regulation of synaptic transmission, GABAergic$GO:0042220~response to cocaine$GO:0042756~drinking behavior$GO:0045471~response to ethanol$GO:0051385~response to mineralocorticoid stimulus$GO:0051967~negative regulation of synaptic transmission, glutamatergic</t>
  </si>
  <si>
    <t>DOID:0060035~medical disorder$DOID:10930~borderline personality disease$DOID:1510~personality disease$DOID:3312~bipolar disease$DOID:3324~mood disease$DOID:12995~conduct disease$DOID:12849~autism$DOID:5419~schizophrenia$DOID:9973~substance dependence$DOID:8670~eating disease$DOID:1094~attention deficit hyperactivity disease$DOID:84~osteochondritis dissecans</t>
  </si>
  <si>
    <t>6~Aggressive behaviour, association with~Common, Known Causative Mutation</t>
  </si>
  <si>
    <t>{"filter": ".", "germline": "01", "GQ": "99", "cov": ".", "geno": "--", "note": ".", "qual": "317.77", "DP": "30"}</t>
  </si>
  <si>
    <t>lod=26~-0.478</t>
  </si>
  <si>
    <t>lod=26~-0.482</t>
  </si>
  <si>
    <t>N/A~-1.281</t>
  </si>
  <si>
    <t>V$ARP1_01|ARP-1|(COUP-TF2)|MINUS///V$PAX4_01|Pax-4|PLUS</t>
  </si>
  <si>
    <t>1.69974020328///-0.845887086966</t>
  </si>
  <si>
    <t>rs130058</t>
  </si>
  <si>
    <t>Alcohol dependence, association with~12022963</t>
  </si>
  <si>
    <t>6~Alcohol dependence, association with~Common, Known Causative Mutation</t>
  </si>
  <si>
    <t>{"filter": ".", "germline": "11", "GQ": "81", "cov": ".", "geno": "--", "note": ".", "qual": "864.77", "DP": "27"}</t>
  </si>
  <si>
    <t>N/A~-0.76</t>
  </si>
  <si>
    <t>N/A~-1.219</t>
  </si>
  <si>
    <t>rs11568817</t>
  </si>
  <si>
    <t>Suicidal ideation, in major depression, association with~19897250</t>
  </si>
  <si>
    <t>6~Suicidal ideation, in major depression, association with~Common, Known Causative Mutation</t>
  </si>
  <si>
    <t>{"filter": ".", "germline": "01", "GQ": "99", "cov": ".", "geno": "--", "note": ".", "qual": "545.77", "DP": "47"}</t>
  </si>
  <si>
    <t>CGA(uc003plj.1)</t>
  </si>
  <si>
    <t>N/A~1.603</t>
  </si>
  <si>
    <t>N/A~0.946</t>
  </si>
  <si>
    <t>hsa-miR-1///hsa-miR-206///hsa-miR-613</t>
  </si>
  <si>
    <t>0.17///0.61///0.91</t>
  </si>
  <si>
    <t>PF00236.11</t>
  </si>
  <si>
    <t>118850~-</t>
  </si>
  <si>
    <t>rs6631</t>
  </si>
  <si>
    <t>Male infertility, association with~21601192</t>
  </si>
  <si>
    <t>CGA~Male infertility, association with(CGA)</t>
  </si>
  <si>
    <t>CGA</t>
  </si>
  <si>
    <t>Amine-derived hormones~Androgen biosynthesis~Class A/1 (Rhodopsin-like receptors)~G alpha (s) signalling events~GPCR downstream signaling~GPCR ligand binding~Glycoprotein hormones~Hormone ligand-binding receptors~Metabolism~Metabolism of amino acids and derivatives~Metabolism of lipids and lipoproteins~Metabolism of steroid hormones and vitamins A and D~Mineralocorticoid biosynthesis~Peptide hormone biosynthesis~Signal Transduction~Signaling by GPCR~Steroid hormones~Thyroxine biosynthesis</t>
  </si>
  <si>
    <t>GO:0006590~thyroid hormone generation$GO:0007165~signal transduction$GO:0007267~cell-cell signaling$GO:0008406~gonad development$GO:0016486~peptide hormone processing$GO:0030878~thyroid gland development$GO:0032275~luteinizing hormone secretion$GO:0032870~cellular response to hormone stimulus$GO:0046621~negative regulation of organ growth$GO:0046884~follicle-stimulating hormone secretion$GO:0048589~developmental growth</t>
  </si>
  <si>
    <t>DOID:657~adenoma$DOID:9256~colorectal cancer$DOID:7998~hyperthyroidism$DOID:4241~malignant neoplasm of breast$DOID:162~cancer$DOID:5223~infertility</t>
  </si>
  <si>
    <t>6~Male infertility, association with~Common, Known Causative Mutation</t>
  </si>
  <si>
    <t>{"filter": ".", "germline": "01", "GQ": "99", "cov": ".", "geno": "--", "note": ".", "qual": "545.77", "DP": "42"}</t>
  </si>
  <si>
    <t>CNR1(uc010kca.2)///CNR1(uc011dzq.1)///CNR1(uc010kbz.2)///CNR1(uc011dzr.1)///CNR1(uc011dzs.1)///CNR1(uc003pmq.3)///CNR1(uc011dzt.1)</t>
  </si>
  <si>
    <t>Exon_2///Exon_2///Exon_2///Exon_4///Exon_3///Exon_2///Exon_2</t>
  </si>
  <si>
    <t>Synonymous///Synonymous///Synonymous///Synonymous///Synonymous///Synonymous///Synonymous</t>
  </si>
  <si>
    <t>420///453///453///453///453///453///453</t>
  </si>
  <si>
    <t>T///T///T///T///T///T///T</t>
  </si>
  <si>
    <t>1259~88852315///1358~88852216///1358~88852216///1358~88852216///1358~88852216///1358~88852216///1358~88852216</t>
  </si>
  <si>
    <t>lod=422~-0.675</t>
  </si>
  <si>
    <t>lod=226~-1.501</t>
  </si>
  <si>
    <t>lod=19~-0.176</t>
  </si>
  <si>
    <t>PF00001.14$PF10320.2$PF10328.2$PF01349.10$PF12420.1$PF11023.1///-///PF00001.14$PF10320.2$PF10328.2$PF01349.10$PF12420.1///-///-///PF00001.14$PF10320.2$PF10328.2$PF01349.10$PF12420.1///-</t>
  </si>
  <si>
    <t>-~-///-~-///-~-///-~-///-~-///114610~-///-~-</t>
  </si>
  <si>
    <t>Molecular Function: cannabinoid receptor activity (GO:0004949)~Biological Process: G-protein coupled receptor protein signaling pathway (GO:0007186)~Cellular Component: integral to membrane (GO:0016021)///NULL///NULL///NULL///NULL///NULL///NULL</t>
  </si>
  <si>
    <t>rs1049353</t>
  </si>
  <si>
    <t>Abdominal adiposity in obese men, association with ?~17873324</t>
  </si>
  <si>
    <t>CNR1~Abdominal adiposity in obese men, association with ?(CNR1)$Increased waist circumference in obese men, assoc.(CNR1)///CNR1~Abdominal adiposity in obese men, association with ?(CNR1)$Increased waist circumference in obese men, assoc.(CNR1)///CNR1~Abdominal adiposity in obese men, association with ?(CNR1)$Increased waist circumference in obese men, assoc.(CNR1)///CNR1~Abdominal adiposity in obese men, association with ?(CNR1)$Increased waist circumference in obese men, assoc.(CNR1)///CNR1~Abdominal adiposity in obese men, association with ?(CNR1)$Increased waist circumference in obese men, assoc.(CNR1)///CNR1~Abdominal adiposity in obese men, association with ?(CNR1)$Increased waist circumference in obese men, assoc.(CNR1)///CNR1~Abdominal adiposity in obese men, association with ?(CNR1)$Increased waist circumference in obese men, assoc.(CNR1)</t>
  </si>
  <si>
    <t>carcinoma$malignant_melanoma~13///carcinoma$malignant_melanoma~13///carcinoma$malignant_melanoma~13///carcinoma$malignant_melanoma~13///carcinoma$malignant_melanoma~13///carcinoma$malignant_melanoma~13///carcinoma$malignant_melanoma~13</t>
  </si>
  <si>
    <t>CNR1</t>
  </si>
  <si>
    <t>DB00470~DB00486~DB06155</t>
  </si>
  <si>
    <t>GO:0002866~positive regulation of acute inflammatory response to antigenic stimulus$GO:0006950~response to stress$GO:0007187~G-protein signaling, coupled to cyclic nucleotide second messenger$GO:0007283~spermatogenesis$GO:0007568~aging$GO:0007584~response to nutrient$GO:0007610~behavior$GO:0007613~memory$GO:0010976~positive regulation of neuron projection development$GO:0019216~regulation of lipid metabolic process$GO:0019233~sensory perception of pain$GO:0031622~positive regulation of fever$GO:0031999~negative regulation of fatty acid beta-oxidation$GO:0032228~regulation of synaptic transmission, GABAergic$GO:0032496~response to lipopolysaccharide$GO:0033004~negative regulation of mast cell activation$GO:0033602~negative regulation of dopamine secretion$GO:0035094~response to nicotine$GO:0042220~response to cocaine$GO:0043065~positive regulation of apoptosis$GO:0043271~negative regulation of ion transport$GO:0043278~response to morphine$GO:0045471~response to ethanol$GO:0045759~negative regulation of action potential$GO:0045776~negative regulation of blood pressure$GO:0045777~positive regulation of blood pressure$GO:0050796~regulation of insulin secretion$GO:0051001~negative regulation of nitric-oxide synthase activity$GO:0051966~regulation of synaptic transmission, glutamatergic$GO:0060135~maternal process involved in female pregnancy$GO:0060259~regulation of feeding behavior$GO:0060405~regulation of penile erection</t>
  </si>
  <si>
    <t>DOID:2370~diabetic nephropathy$DOID:2377~multiple sclerosis$DOID:6364~migraine$DOID:9973~substance dependence$DOID:1883~hepatitis C$DOID:5082~liver cirrhosis$DOID:1849~cannabis dependence$DOID:14330~Parkinson's disease$DOID:934~viral infectious disease$DOID:848~arthritis$DOID:2237~hepatitis$DOID:12236~primary biliary cirrhosis$DOID:2055~post-traumatic stress disease$DOID:0060035~medical disorder$DOID:353~lymphoma$DOID:1712~aortic valve stenosis$DOID:9256~colorectal cancer$DOID:3165~skin neoplasm$DOID:4159~skin cancer$DOID:8639~alcohol withdrawal delirium$DOID:12858~Huntington's disease$DOID:10591~pre-eclampsia$DOID:1231~chronic schizophrenia$DOID:9975~cocaine dependence$DOID:9976~heroin dependence$DOID:9970~obesity$DOID:5419~schizophrenia$DOID:162~cancer$DOID:8670~eating disease$DOID:0050117~disease by infectious agent$DOID:8398~osteoarthritis$DOID:11476~osteoporosis$DOID:1936~atherosclerosis$DOID:7148~rheumatoid arthritis$DOID:684~hepatocellular carcinoma$DOID:305~carcinoma$DOID:225~syndrome$DOID:9778~irritable bowel syndrome$DOID:2985~chronic rejection of renal transplant</t>
  </si>
  <si>
    <t>6~Abdominal adiposity in obese men, association with ?~Common, Known Causative Mutation</t>
  </si>
  <si>
    <t>{"filter": ".", "germline": "01", "GQ": "99", "cov": ".", "geno": "--", "note": ".", "qual": "409.77", "DP": "44"}</t>
  </si>
  <si>
    <t>LIN28B(uc003pqv.1)///LIN28B(uc010kda.1)</t>
  </si>
  <si>
    <t>N/A~0.237</t>
  </si>
  <si>
    <t>N/A~0.838</t>
  </si>
  <si>
    <t>PF00313.15$PF00098.16///PF00313.15$PF11604.1</t>
  </si>
  <si>
    <t>611044~-///-~-</t>
  </si>
  <si>
    <t>Molecular Function: nucleic acid binding (GO:0003676)~Molecular Function: zinc ion binding (GO:0008270)///Nucleic acid-binding~OB-fold</t>
  </si>
  <si>
    <t>rs17065417</t>
  </si>
  <si>
    <t>Epithelial ovarian cancer, increased risk, association ?~21482675</t>
  </si>
  <si>
    <t>LIN28B~Epithelial ovarian cancer, increased risk, association ?(LIN28B)$Epithelial ovarian cancer, reduced risk, association(LIN28B)///LIN28B~Epithelial ovarian cancer, increased risk, association ?(LIN28B)$Epithelial ovarian cancer, reduced risk, association(LIN28B)</t>
  </si>
  <si>
    <t>LIN28B~0.0116772823779///LIN28B~0.0116772823779</t>
  </si>
  <si>
    <t>LIN28B</t>
  </si>
  <si>
    <t>GO:0006355~regulation of transcription, DNA-dependent$GO:0010587~miRNA catabolic process$GO:0031047~gene silencing by RNA$GO:0031054~pre-microRNA processing$GO:0031123~RNA 3'-end processing</t>
  </si>
  <si>
    <t>DOID:684~hepatocellular carcinoma$DOID:305~carcinoma$DOID:162~cancer</t>
  </si>
  <si>
    <t>6~Epithelial ovarian cancer, increased risk, association ?~Common, Known Causative Mutation</t>
  </si>
  <si>
    <t>{"filter": ".", "germline": "01", "GQ": "99", "cov": ".", "geno": "--", "note": ".", "qual": "537.77", "DP": "47"}</t>
  </si>
  <si>
    <t>C6orf204(uc003pxz.1)///C6orf204(uc003pya.1)///C6orf204(uc003pyb.2)///C6orf204(uc011ebj.1)///C6orf204(uc003pyc.2)///C6orf204(uc011ebl.1)</t>
  </si>
  <si>
    <t>Exon_3///Exon_4///Exon_3///Exon_3///Exon_5///Exon_3</t>
  </si>
  <si>
    <t>137///140///137///35///140///35</t>
  </si>
  <si>
    <t>S///S///S///S///S///S</t>
  </si>
  <si>
    <t>G///G///G///G///G///G</t>
  </si>
  <si>
    <t>408~118786159///417~118802526///408~118812386///102~118812692///417~118812377///102~118886571</t>
  </si>
  <si>
    <t>lod=61~-0.333</t>
  </si>
  <si>
    <t>0.42857142857142855~0.5356200527704486~0.5508130081300813~0.3342541436464088~0.24125874125874125</t>
  </si>
  <si>
    <t>0.0///0.002///0.001///0.0///0.002</t>
  </si>
  <si>
    <t>PF03713.6$PF02514.9///PF08614.4$PF10805.1///-///-///-///-</t>
  </si>
  <si>
    <t>0.391///0.391///0.417///0.375///0.391///0.389</t>
  </si>
  <si>
    <t>-///NULL///NULL///-///-///-</t>
  </si>
  <si>
    <t>rs3734381</t>
  </si>
  <si>
    <t>C6orf204~QRS interval, association with ?(C6orf204)///C6orf204~QRS interval, association with ?(C6orf204)///C6orf204~QRS interval, association with ?(C6orf204)///C6orf204~QRS interval, association with ?(C6orf204)///C6orf204~QRS interval, association with ?(C6orf204)///C6orf204~QRS interval, association with ?(C6orf204)</t>
  </si>
  <si>
    <t>carcinoma~11///carcinoma~11///carcinoma~11///carcinoma~11///carcinoma~11///carcinoma~11</t>
  </si>
  <si>
    <t>C6orf204</t>
  </si>
  <si>
    <t>{"filter": ".", "germline": "11", "GQ": "99", "cov": ".", "geno": "--", "note": ".", "qual": "1360.77", "DP": "40"}</t>
  </si>
  <si>
    <t>ARG1(uc003qco.1)///ARG1(uc003qcp.1)///ARG1(uc010kfm.1)</t>
  </si>
  <si>
    <t>806///806///806</t>
  </si>
  <si>
    <t>N/A~0.607</t>
  </si>
  <si>
    <t>N/A~0.545</t>
  </si>
  <si>
    <t>PF00491.14$PF06110.4///PF00491.14///PF00491.14</t>
  </si>
  <si>
    <t>V$RFX_Q6|RFX|MINUS</t>
  </si>
  <si>
    <t>-~-///207800~-$608313~Argininemia, 207800 (3)///-~-</t>
  </si>
  <si>
    <t>Molecular Function: hydrolase activity (GO:0016787)~Molecular Function: metal ion binding (GO:0046872)///Molecular Function: hydrolase activity (GO:0016787)~Molecular Function: metal ion binding (GO:0046872)///Molecular Function: hydrolase activity~acting on carbon-nitrogen (but not peptide) bonds~in linear amidines (GO:0016813)~Molecular Function: metal ion binding (GO:0046872)</t>
  </si>
  <si>
    <t>rs2781666</t>
  </si>
  <si>
    <t>Myocardial infarction, association with~17369504</t>
  </si>
  <si>
    <t>ARG1~Argininaemia(ARG1)$Arginase deficiency(ARG1)$Arginase I deficiency with hyperammonaemia(ARG1)$Myocardial infarction, association with(ARG1)$Hyperargininaemia(ARG1)///ARG1~Argininaemia(ARG1)$Arginase deficiency(ARG1)$Arginase I deficiency with hyperammonaemia(ARG1)$Myocardial infarction, association with(ARG1)$Hyperargininaemia(ARG1)///ARG1~Argininaemia(ARG1)$Arginase deficiency(ARG1)$Arginase I deficiency with hyperammonaemia(ARG1)$Myocardial infarction, association with(ARG1)$Hyperargininaemia(ARG1)</t>
  </si>
  <si>
    <t>intima-media thickness myocardial infarct~17369504///myocardial infarction~19896478</t>
  </si>
  <si>
    <t>carcinoma$lymphoid_neoplasm~4///carcinoma$lymphoid_neoplasm~4///carcinoma$lymphoid_neoplasm~4</t>
  </si>
  <si>
    <t>ARG1</t>
  </si>
  <si>
    <t>DB02689~DB02499~DB04648~DB03731~DB04585~DB01983~DB02381~DB00129~DB03144~DB04197~DB04530~DB03904</t>
  </si>
  <si>
    <t>Metabolism~Metabolism of amino acids and derivatives~Urea cycle</t>
  </si>
  <si>
    <t>GO:0000050~urea cycle$GO:0006527~arginine catabolic process</t>
  </si>
  <si>
    <t>DOID:2237~hepatitis$DOID:10591~pre-eclampsia$DOID:9256~colorectal cancer$DOID:9278~hyperargininemia$DOID:9351~diabetes mellitus$DOID:12722~liver metastasis$DOID:7148~rheumatoid arthritis$DOID:2048~autoimmune hepatitis$DOID:10763~hypertension$DOID:305~carcinoma$DOID:2985~chronic rejection of renal transplant$DOID:162~cancer$DOID:5844~myocardial infarction$DOID:2797~idiopathic interstitial pneumonia$DOID:6432~pulmonary hypertension$DOID:2841~asthma$DOID:326~ischemia$DOID:848~arthritis</t>
  </si>
  <si>
    <t>{"filter": ".", "germline": "01", "GQ": "99", "cov": ".", "geno": "--", "note": ".", "qual": "439.77", "DP": "37"}</t>
  </si>
  <si>
    <t>CTGF(uc003qcz.2)</t>
  </si>
  <si>
    <t>N/A~-1.411</t>
  </si>
  <si>
    <t>PF00007.15$PF00219.11$PF00093.11$PF00090.12</t>
  </si>
  <si>
    <t>V$PAX9_B|Pax-9|PLUS///V$FPM315_01|FPM315|(ZNF263)|PLUS</t>
  </si>
  <si>
    <t>-2.42495780309///-6.22368526333</t>
  </si>
  <si>
    <t>121009~-</t>
  </si>
  <si>
    <t>Biological Process: regulation of cell growth (GO:0001558)~Molecular Function: insulin-like growth factor binding (GO:0005520)~Cellular Component: extracellular region (GO:0005576)</t>
  </si>
  <si>
    <t>rs6918698</t>
  </si>
  <si>
    <t>Systemic sclerosis, association with~17881752</t>
  </si>
  <si>
    <t>CTGF~Hepatic fibrosis, association with(CTGF)$Systemic sclerosis, association with(CTGF)$Nephropathy, in type 1 diabetes, association with(CTGF)</t>
  </si>
  <si>
    <t>CTGF</t>
  </si>
  <si>
    <t>Fatty acid, triacylglycerol, and ketone body metabolism~Gene Expression~Generic Transcription Pathway~Metabolism~Metabolism of lipids and lipoproteins~PPARA Activates Gene Expression~Regulation of Lipid Metabolism by Peroxisome proliferator-activated receptor alpha (PPARalpha)~YAP1- and WWTR1 (TAZ)-stimulated gene expression</t>
  </si>
  <si>
    <t>GO:0001502~cartilage condensation$GO:0001503~ossification$GO:0001525~angiogenesis$GO:0001558~regulation of cell growth$GO:0001934~positive regulation of protein phosphorylation$GO:0006260~DNA replication$GO:0007155~cell adhesion$GO:0007160~cell-matrix adhesion$GO:0007229~integrin-mediated signaling pathway$GO:0008284~positive regulation of cell proliferation$GO:0008543~fibroblast growth factor receptor signaling pathway$GO:0008544~epidermis development$GO:0009611~response to wounding$GO:0009749~response to glucose stimulus$GO:0010260~organ senescence$GO:0010628~positive regulation of gene expression$GO:0010942~positive regulation of cell death$GO:0014070~response to organic cyclic substance$GO:0016477~cell migration$GO:0030154~cell differentiation$GO:0030324~lung development$GO:0030324~lung development$GO:0032355~response to estradiol stimulus$GO:0032967~positive regulation of collagen biosynthetic process$GO:0034059~response to anoxia$GO:0043200~response to amino acid stimulus$GO:0043280~positive regulation of caspase activity$GO:0043434~response to peptide hormone stimulus$GO:0050867~positive regulation of cell activation$GO:0051385~response to mineralocorticoid stimulus$GO:0060401~cytosolic calcium ion transport$GO:0060452~positive regulation of cardiac muscle contraction$GO:0070278~extracellular matrix constituent secretion$GO:0070318~positive regulation of G0 to G1 transition$GO:0070542~response to fatty acid</t>
  </si>
  <si>
    <t>DOID:2370~diabetic nephropathy$DOID:9973~substance dependence$DOID:11664~nephrosclerosis$DOID:10608~celiac disease$DOID:3068~glioblastoma$DOID:8947~diabetic retinopathy$DOID:2985~chronic rejection of renal transplant$DOID:2986~IgA glomerulonephritis$DOID:557~kidney disease$DOID:848~arthritis$DOID:2154~nephroblastoma$DOID:13207~proliferative diabetic retinopathy$DOID:3347~osteosarcoma$DOID:3082~interstitial lung disease$DOID:299~adenocarcinoma$DOID:9256~colorectal cancer$DOID:8544~chronic fatigue syndrome$DOID:10652~Alzheimer's disease$DOID:2876~laryngeal squamous cell carcinoma$DOID:9884~muscular dystrophy$DOID:3910~lung adenocarcinoma$DOID:6432~pulmonary hypertension$DOID:10892~hypospadias$DOID:850~lung disease$DOID:4001~epithelial ovarian cancer$DOID:3588~pancreatic neoplasm$DOID:4241~malignant neoplasm of breast$DOID:162~cancer$DOID:2144~malignant neoplasm of ovary$DOID:169~neuroendocrine tumor$DOID:419~scleroderma$DOID:418~systemic scleroderma$DOID:1749~squamous cell carcinoma$DOID:7148~rheumatoid arthritis$DOID:10762~portal hypertension$DOID:10763~hypertension$DOID:8090~malignant neoplasm of gallbladder$DOID:576~proteinuria$DOID:305~carcinoma$DOID:9970~obesity$DOID:13608~biliary atresia</t>
  </si>
  <si>
    <t>{"filter": ".", "germline": "11", "GQ": "99", "cov": ".", "geno": "--", "note": ".", "qual": "1574.77", "DP": "45"}</t>
  </si>
  <si>
    <t>TAAR9(uc011eci.1)</t>
  </si>
  <si>
    <t>lod=94~1.618</t>
  </si>
  <si>
    <t>lod=32~1.018</t>
  </si>
  <si>
    <t>Unconventional_Splice_Site~-29.59&amp;-29.26</t>
  </si>
  <si>
    <t>608282~-</t>
  </si>
  <si>
    <t>rs2842899</t>
  </si>
  <si>
    <t>TRAR3 null allele~14559210</t>
  </si>
  <si>
    <t>TAAR9~TRAR3 null allele(TAAR9)</t>
  </si>
  <si>
    <t>TAAR9</t>
  </si>
  <si>
    <t>Amine ligand-binding receptors~Class A/1 (Rhodopsin-like receptors)~G alpha (s) signalling events~GPCR downstream signaling~GPCR ligand binding~Signal Transduction~Signaling by GPCR</t>
  </si>
  <si>
    <t>GO:0007186~G-protein coupled receptor protein signaling pathway</t>
  </si>
  <si>
    <t>6~TRAR3 null allele~Common, Known Causative Mutation</t>
  </si>
  <si>
    <t>{"filter": ".", "germline": "01", "GQ": "99", "cov": ".", "geno": "--", "note": ".", "qual": "389.77", "DP": "45"}</t>
  </si>
  <si>
    <t>VNN1(uc003qdo.2)</t>
  </si>
  <si>
    <t>N/A~-0.153</t>
  </si>
  <si>
    <t>N/A~-1.223</t>
  </si>
  <si>
    <t>PF00795.15</t>
  </si>
  <si>
    <t>603570~[High density lipoprotein cholesterol level QTL 8] (3)</t>
  </si>
  <si>
    <t>Biological Process: nitrogen compound metabolic process (GO:0006807)~Molecular Function: hydrolase activity~acting on carbon-nitrogen (but not peptide) bonds (GO:0016810)</t>
  </si>
  <si>
    <t>rs4897612</t>
  </si>
  <si>
    <t>HDL cholesterol concentration, association with~17873875</t>
  </si>
  <si>
    <t>VNN1~HDL cholesterol concentration, association with(VNN1)</t>
  </si>
  <si>
    <t>VNN1</t>
  </si>
  <si>
    <t>GO:0002526~acute inflammatory response$GO:0002544~chronic inflammatory response$GO:0006807~nitrogen compound metabolic process$GO:0006916~anti-apoptosis$GO:0006928~cellular component movement$GO:0006954~inflammatory response$GO:0006979~response to oxidative stress$GO:0015939~pantothenate metabolic process$GO:0016337~cell-cell adhesion$GO:0033089~positive regulation of T cell differentiation in thymus$GO:0045087~innate immune response</t>
  </si>
  <si>
    <t>DOID:9351~diabetes mellitus$DOID:12365~malaria$DOID:10763~hypertension</t>
  </si>
  <si>
    <t>6~HDL cholesterol concentration, association with~Common, Known Causative Mutation</t>
  </si>
  <si>
    <t>{"filter": ".", "germline": "11", "GQ": "99", "cov": ".", "geno": "--", "note": ".", "qual": "1316.77", "DP": "39"}</t>
  </si>
  <si>
    <t>HBS1L(uc003qez.2)///HBS1L(uc011eda.1)///HBS1L(uc003qfa.2)</t>
  </si>
  <si>
    <t>lod=28~1.796</t>
  </si>
  <si>
    <t>lod=27~1.512</t>
  </si>
  <si>
    <t>PF08938.3$PF00009.20$PF03143.10$PF03144.18$PF08477.6///-///PF08938.3$PF06971.6</t>
  </si>
  <si>
    <t>612450~-///-~-///-~-</t>
  </si>
  <si>
    <t>NULL///Translation elongation factor EF1A/initiation factor IF2gamma~C-terminal///NULL</t>
  </si>
  <si>
    <t>rs2297339</t>
  </si>
  <si>
    <t>Severity in thalassaemia, association with~18839276</t>
  </si>
  <si>
    <t>HBS1L~Severity in thalassaemia, association with(HBS1L)///HBS1L~Severity in thalassaemia, association with(HBS1L)///HBS1L~Severity in thalassaemia, association with(HBS1L)</t>
  </si>
  <si>
    <t>carcinoma$NS$malignant_melanoma~6///carcinoma$NS$malignant_melanoma~6///carcinoma$NS$malignant_melanoma~6</t>
  </si>
  <si>
    <t>HBS1L</t>
  </si>
  <si>
    <t>GO:0006412~translation$GO:0007165~signal transduction</t>
  </si>
  <si>
    <t>6~Severity in thalassaemia, association with~Common, Known Causative Mutation</t>
  </si>
  <si>
    <t>{"filter": ".", "germline": "01", "GQ": "99", "cov": ".", "geno": "--", "note": ".", "qual": "357.77", "DP": "31"}</t>
  </si>
  <si>
    <t>IFNGR1(uc003qho.2)///IFNGR1(uc011edn.1)</t>
  </si>
  <si>
    <t>N/A~-0.134</t>
  </si>
  <si>
    <t>PF07140.4$PF01108.10$PF09294.3///-</t>
  </si>
  <si>
    <t>107470~{Tuberculosis, susceptibility to}, 607948 (3)///-~-</t>
  </si>
  <si>
    <t>Cellular Component: membrane (GO:0016020)~Molecular Function: cytokine binding (GO:0019955)///Fibronectin type III domain</t>
  </si>
  <si>
    <t>rs2234711</t>
  </si>
  <si>
    <t>Malaria, susceptibility, association with~12023780</t>
  </si>
  <si>
    <t>IFNGR1~IFNGR1 deficiency(IFNGR1)$Mycobacterial infection(IFNGR1)$Allergic disease(IFNGR1)$Mycobacterium avium osteomyelitis(IFNGR1)$Increased promoter activity, association with(IFNGR1)$BCG infection(IFNGR1)$Reduced expression, association with(IFNGR1)$Malaria, susceptibility, association with(IFNGR1)///IFNGR1~IFNGR1 deficiency(IFNGR1)$Mycobacterial infection(IFNGR1)$Allergic disease(IFNGR1)$Mycobacterium avium osteomyelitis(IFNGR1)$Increased promoter activity, association with(IFNGR1)$BCG infection(IFNGR1)$Reduced expression, association with(IFNGR1)$Malaria, susceptibility, association with(IFNGR1)</t>
  </si>
  <si>
    <t>IFNGR1~0.00753498385361///IFNGR1~0.00753498385361</t>
  </si>
  <si>
    <t>6~Malaria, susceptibility, association with~Common, Known Causative Mutation</t>
  </si>
  <si>
    <t>{"filter": ".", "germline": "01", "GQ": "99", "cov": ".", "geno": "--", "note": ".", "qual": "552.77", "DP": "44"}</t>
  </si>
  <si>
    <t>508///508</t>
  </si>
  <si>
    <t>N/A~-0.568</t>
  </si>
  <si>
    <t>rs1327474</t>
  </si>
  <si>
    <t>Increased promoter activity, association with~15207788</t>
  </si>
  <si>
    <t>{"filter": ".", "germline": "01", "GQ": "99", "cov": ".", "geno": "--", "note": ".", "qual": "872.77", "DP": "45"}</t>
  </si>
  <si>
    <t>STXBP5(uc003qlz.2)///STXBP5(uc010khz.1)///STXBP5(uc003qlx.2)///Nbla04300(uc003qly.2)</t>
  </si>
  <si>
    <t>Exon_13///Exon_13///noncoding_rna///Exon_13</t>
  </si>
  <si>
    <t>436///436///-///107</t>
  </si>
  <si>
    <t>N///N///-///N</t>
  </si>
  <si>
    <t>S///S///-///S</t>
  </si>
  <si>
    <t>1306~147704585///1306~147704585///-~-///319~147705572</t>
  </si>
  <si>
    <t>lod=375~0.464</t>
  </si>
  <si>
    <t>lod=226~0.2</t>
  </si>
  <si>
    <t>lod=37~0.529</t>
  </si>
  <si>
    <t>0.4413919413919414~0.5303430079155673~0.42276422764227645~0.5~0.30244755244755245</t>
  </si>
  <si>
    <t>PF08366.6$PF00400.25$PF08596.3$PF00957.14$PF11768.1$PF00976.11///PF08366.6$PF00400.25$PF08596.3$PF00957.14$PF11768.1$PF00976.11///-///PF08366.6$PF08596.3$PF00400.25$PF00957.14$PF00976.11</t>
  </si>
  <si>
    <t>PF00400.25~0.115393418702///PF00400.25~0.100670161881///-~-///PF00400.25~0.0</t>
  </si>
  <si>
    <t>0.505///0.507///-///0.500</t>
  </si>
  <si>
    <t>-~-///604586~-///-~-///-~-</t>
  </si>
  <si>
    <t>WD40 repeat 2///NULL///-///Cellular Component: integral to membrane (GO:0016021)~Biological Process: vesicle-mediated transport (GO:0016192)</t>
  </si>
  <si>
    <t>rs1039084</t>
  </si>
  <si>
    <t>Venous thrombosis, reduced risk, association~21163921</t>
  </si>
  <si>
    <t>STXBP5~Venous thrombosis, reduced risk, association(STXBP5)///STXBP5~Venous thrombosis, reduced risk, association(STXBP5)///STXBP5~Venous thrombosis, reduced risk, association(STXBP5)///-~-</t>
  </si>
  <si>
    <t>carcinoma~6///carcinoma~6///carcinoma~6///-~-</t>
  </si>
  <si>
    <t>Nbla04300///STXBP5</t>
  </si>
  <si>
    <t>-///GO:0006887~exocytosis$GO:0015031~protein transport</t>
  </si>
  <si>
    <t>6~Venous thrombosis, reduced risk, association~Common, Known Causative Mutation</t>
  </si>
  <si>
    <t>{"filter": ".", "germline": "11", "GQ": "99", "cov": ".", "geno": "--", "note": ".", "qual": "1667.77", "DP": "47"}</t>
  </si>
  <si>
    <t>MAP3K7IP2(uc011eec.1)///MAP3K7IP2(uc003qmj.2)///MAP3K7IP2(uc003qmk.3)///SUMO4(uc003qml.2)</t>
  </si>
  <si>
    <t>Intron_5///Intron_6///Intron_7///Exon_1</t>
  </si>
  <si>
    <t>-///-///-///55</t>
  </si>
  <si>
    <t>-///-///-///V</t>
  </si>
  <si>
    <t>-///-///-///M</t>
  </si>
  <si>
    <t>-~-///-~-///-~-///162~149721653</t>
  </si>
  <si>
    <t>lod=736~-0.07</t>
  </si>
  <si>
    <t>N/A~-1.808</t>
  </si>
  <si>
    <t>-///-///-///TOLERANT</t>
  </si>
  <si>
    <t>-///PF02845.9$PF00641.11$PF04977.8$PF04156.7///-///PF11976.1$PF00240.16</t>
  </si>
  <si>
    <t>-~-///-~-///-~-///PF11976.1~-0.024823583725$PF00240.16~0.00634017803102</t>
  </si>
  <si>
    <t>-///-///-///neutral</t>
  </si>
  <si>
    <t>-///-///-///0.250</t>
  </si>
  <si>
    <t>-~-///605101~-///-~-///608829~{Diabetes mellitus, insulin-dependent, 5}, 600320 (3)</t>
  </si>
  <si>
    <t>Cellular Component: intracellular (GO:0005622)~Molecular Function: zinc ion binding (GO:0008270)///Cellular Component: intracellular (GO:0005622)~Molecular Function: zinc ion binding (GO:0008270)///-///Ubiquitin supergroup</t>
  </si>
  <si>
    <t>Diabetes, type 1, association with ?~15247916</t>
  </si>
  <si>
    <t>MAP3K7IP2~Congenital heart defects(TAB2)///MAP3K7IP2~Congenital heart defects(TAB2)///MAP3K7IP2~Congenital heart defects(TAB2)///SUMO4~Diabetes, type 1, association with ?(SUMO4)</t>
  </si>
  <si>
    <t>Diabetes mellitus, insulin-dependent, 5~risk factor~RCV000002143</t>
  </si>
  <si>
    <t>-~-///-~-///-~-///carcinoma~1</t>
  </si>
  <si>
    <t>MAP3K7IP2~0.00107991360691///MAP3K7IP2~0.00107991360691///MAP3K7IP2~0.00107991360691///-~-</t>
  </si>
  <si>
    <t>MAP3K7IP2///SUMO4</t>
  </si>
  <si>
    <t>-///DOID:9351~diabetes mellitus$DOID:2370~diabetic nephropathy$DOID:114~heart disease$DOID:417~autoimmune disease$DOID:8893~psoriasis$DOID:13241~Behcet's disease$DOID:8947~diabetic retinopathy$DOID:3393~coronary heart disease$DOID:2985~chronic rejection o</t>
  </si>
  <si>
    <t>6~Diabetes mellitus, insulin-dependent, 5~risk factor</t>
  </si>
  <si>
    <t>{"filter": ".", "germline": "01", "GQ": "99", "cov": ".", "geno": "--", "note": ".", "qual": "1325.77", "DP": "68"}</t>
  </si>
  <si>
    <t>PCMT1(uc003qna.2)///PCMT1(uc003qnb.2)///PCMT1(uc011eeg.1)///PCMT1(uc003qnc.2)///PCMT1(uc003qnd.2)///PCMT1(uc003qne.2)///PCMT1(uc003qnf.2)</t>
  </si>
  <si>
    <t>Exon_5///Exon_5///Exon_4///Exon_6///Exon_4///Exon_5///Exon_4</t>
  </si>
  <si>
    <t>Nonsynonymous///Nonsynonymous///Nonsynonymous///Nonsynonymous///Nonsynonymous///Nonsynonymous///Nonsynonymous</t>
  </si>
  <si>
    <t>178///178///143///57///143///178///143</t>
  </si>
  <si>
    <t>V///V///V///V///V///V///V</t>
  </si>
  <si>
    <t>I///I///I///I///I///I///I</t>
  </si>
  <si>
    <t>531~150122984///531~150122984///426~150123089///168~150131596///426~150123089///531~150131233///426~150131338</t>
  </si>
  <si>
    <t>lod=490~1.219</t>
  </si>
  <si>
    <t>lod=192~0.453</t>
  </si>
  <si>
    <t>lod=40~-0.332</t>
  </si>
  <si>
    <t>0.6373626373626373~0.35356200527704484~0.8882113821138211~0.6270718232044199~0.8041958041958042</t>
  </si>
  <si>
    <t>PF01135.12$PF01209.11$PF08241.5$PF06325.6$PF08704.3$PF05175.7$PF11980.1$PF01728.12///PF01135.12$PF01209.11$PF08241.5$PF06325.6$PF08704.3$PF05175.7$PF11980.1$PF01728.12///-///PF01135.12$PF01209.11$PF08241.5$PF06325.6$PF08704.3$PF05175.7$PF01728.12$PF00398.13///PF01135.12$PF11980.1///PF01135.12$PF01209.11$PF08241.5$PF06325.6$PF08704.3$PF05175.7$PF11980.1$PF01728.12///PF01135.12$PF11980.1</t>
  </si>
  <si>
    <t>PF01135.12~0.0395085412837$PF01209.11~0.118099312078$PF08241.5~0.0$PF06325.6~-0.0413926851582$PF08704.3~0.0328812263947$PF05175.7~0.0615180379192$PF01728.12~-0.00987075402629///PF01135.12~0.0395085412837$PF01209.11~0.118099312078$PF08241.5~0.0$PF06325.6~-0.0413926851582$PF08704.3~0.0328812263947$PF05175.7~0.0615180379192$PF01728.12~-0.00987075402629///-~-///PF01135.12~0.0321846833714$PF01209.11~0.10219560947$PF08241.5~-0.00811789022218$PF06325.6~-0.0306688197665$PF08704.3~0.0255541044724$PF05175.7~0.0791812460476$PF01728.12~-0.0152399665567$PF00398.13~0.0835460514501///PF01135.12~0.0377885608894///PF01135.12~0.0395085412837$PF01209.11~0.118099312078$PF08241.5~0.0$PF06325.6~-0.0413926851582$PF08704.3~0.0373817276213$PF05175.7~0.0521780116651$PF01728.12~-0.00490733449474///PF01135.12~0.018483405694</t>
  </si>
  <si>
    <t>deleterious///deleterious///deleterious///deleterious///deleterious///deleterious///deleterious</t>
  </si>
  <si>
    <t>0.529///0.529///0.524///0.500///0.489///0.535///0.497</t>
  </si>
  <si>
    <t>V$AP1_Q2|AP-1|PLUS///V$AP1_Q4|AP-1|PLUS///V$AP1_Q6|AP-1|PLUS///V$AP1_Q6_01|AP-1|PLUS///V$NFE2_01|NF-E2|MINUS</t>
  </si>
  <si>
    <t>-1.85113255898///-1.84273353562///-1.09264850503///-0.380399426802///-3.81036280202</t>
  </si>
  <si>
    <t>-~-///176851~-///-~-///-~-///-~-///-~-///-~-</t>
  </si>
  <si>
    <t>Molecular Function: protein-L-isoaspartate (D-aspartate) O-methyltransferase activity (GO:0004719)~Biological Process: protein modification process (GO:0006464)///Molecular Function: protein-L-isoaspartate (D-aspartate) O-methyltransferase activity (GO:0004719)~Biological Process: protein modification process (GO:0006464)///Molecular Function: protein-L-isoaspartate (D-aspartate) O-methyltransferase activity (GO:0004719)~Biological Process: protein modification process (GO:0006464)///Molecular Function: protein-L-isoaspartate (D-aspartate) O-methyltransferase activity (GO:0004719)~Biological Process: protein modification process (GO:0006464)///Molecular Function: protein-L-isoaspartate (D-aspartate) O-methyltransferase activity (GO:0004719)~Biological Process: protein modification process (GO:0006464)///Molecular Function: protein-L-isoaspartate (D-aspartate) O-methyltransferase activity (GO:0004719)~Biological Process: protein modification process (GO:0006464)///Molecular Function: protein-L-isoaspartate (D-aspartate) O-methyltransferase activity (GO:0004719)~Biological Process: protein modification process (GO:0006464)</t>
  </si>
  <si>
    <t>rs4816</t>
  </si>
  <si>
    <t>Reduced stability, association with~9343375</t>
  </si>
  <si>
    <t>PCMT1~Reduced stability, association with(PCMT1)///PCMT1~Reduced stability, association with(PCMT1)///PCMT1~Reduced stability, association with(PCMT1)///PCMT1~Reduced stability, association with(PCMT1)///PCMT1~Reduced stability, association with(PCMT1)///PCMT1~Reduced stability, association with(PCMT1)///PCMT1~Reduced stability, association with(PCMT1)</t>
  </si>
  <si>
    <t>unknown~-///unknown~-///-~-///-~-///-~-///unknown~-///-~-</t>
  </si>
  <si>
    <t>carcinoma~1///carcinoma~1///carcinoma~1///carcinoma~1///carcinoma~1///carcinoma~1///carcinoma~1</t>
  </si>
  <si>
    <t>PCMT1</t>
  </si>
  <si>
    <t>DB01752</t>
  </si>
  <si>
    <t>GO:0006464~protein modification process$GO:0006479~protein methylation$GO:0030091~protein repair</t>
  </si>
  <si>
    <t>DOID:5426~premature ovarian failure$DOID:5419~schizophrenia</t>
  </si>
  <si>
    <t>6~Reduced stability, association with~Common, Known Causative Mutation</t>
  </si>
  <si>
    <t>{"filter": ".", "germline": "01", "GQ": "99", "cov": ".", "geno": "--", "note": ".", "qual": "151.77", "DP": "21"}</t>
  </si>
  <si>
    <t>RAET1L(uc011eei.1)</t>
  </si>
  <si>
    <t>75~150341193</t>
  </si>
  <si>
    <t>0.39972527472527475~0.45646437994722955~0.48577235772357724~0.4585635359116022~0.21328671328671328</t>
  </si>
  <si>
    <t>611047~-</t>
  </si>
  <si>
    <t>rs1543547</t>
  </si>
  <si>
    <t>Diabetic nephropathy, association with ?~21119753</t>
  </si>
  <si>
    <t>RAET1L~Diabetic nephropathy, association with ?(RAET1L)</t>
  </si>
  <si>
    <t>RAET1L</t>
  </si>
  <si>
    <t>GO:0006955~immune response$GO:0019882~antigen processing and presentation</t>
  </si>
  <si>
    <t>6~Diabetic nephropathy, association with ?~Common, Known Causative Mutation</t>
  </si>
  <si>
    <t>{"filter": ".", "germline": "01", "GQ": "99", "cov": ".", "geno": "--", "note": ".", "qual": "664.77", "DP": "47"}</t>
  </si>
  <si>
    <t>C6orf97(uc003qol.2)</t>
  </si>
  <si>
    <t>1809~151937473</t>
  </si>
  <si>
    <t>lod=34~1.172</t>
  </si>
  <si>
    <t>lod=19~0.91</t>
  </si>
  <si>
    <t>lod=55~-0.145</t>
  </si>
  <si>
    <t>0.34065934065934067~0.2836411609498681~0.5101626016260162~0.26795580110497236~0.31643356643356646</t>
  </si>
  <si>
    <t>PF02834.9</t>
  </si>
  <si>
    <t>rs6929137</t>
  </si>
  <si>
    <t>Bone mineral density, association with ?~19079262</t>
  </si>
  <si>
    <t>C6orf97~Bone mineral density, association with ?(C6orf97)</t>
  </si>
  <si>
    <t>Estrogen resistance~Likely pathogenic~RCV000143990</t>
  </si>
  <si>
    <t>New sequence variants associated with bone mineral density.; Bone mineral density (spine)~19079262///Bone mineral density (spine)~19079262</t>
  </si>
  <si>
    <t>GWAS results: New sequence variants associated with bone mineral density. (Initial Sample Size: 6,865 individuals; Replication Sample Size: 8,510 individuals); (Region: 6q25.1; Reported Gene(s): C6orf97, ESR1; Risk Allele: rs6929137-A); (p-value= 0.0000000002).This variant is associated with Bone mineral density (spine).~-</t>
  </si>
  <si>
    <t>NS$carcinoma~13</t>
  </si>
  <si>
    <t>C6orf97~0.00322580645161</t>
  </si>
  <si>
    <t>C6orf97</t>
  </si>
  <si>
    <t>6~Estrogen resistance~Likely pathogenic</t>
  </si>
  <si>
    <t>{"filter": ".", "germline": "01", "GQ": "99", "cov": ".", "geno": "--", "note": ".", "qual": "508.77", "DP": "45"}</t>
  </si>
  <si>
    <t>N/A~-0.02</t>
  </si>
  <si>
    <t>rs2046210</t>
  </si>
  <si>
    <t>Estrogen resistance~Likely pathogenic~RCV000143994</t>
  </si>
  <si>
    <t>{"filter": ".", "germline": "01", "GQ": "99", "cov": ".", "geno": "--", "note": ".", "qual": "449.77", "DP": "33"}</t>
  </si>
  <si>
    <t>ESR1(uc003qom.3)</t>
  </si>
  <si>
    <t>N/A~-1.666</t>
  </si>
  <si>
    <t>N/A~-1.723</t>
  </si>
  <si>
    <t>PF02159.8$PF00104.23$PF00105.11</t>
  </si>
  <si>
    <t>Molecular Function: transcription factor activity (GO:0003700)~Cellular Component: nucleus (GO:0005634)~Biological Process: regulation of transcription~DNA-dependent (GO:0006355)~Molecular Function: zinc ion binding (GO:0008270)~Molecular Function: sequence-specific DNA binding (GO:0043565)</t>
  </si>
  <si>
    <t>rs488133</t>
  </si>
  <si>
    <t>Increased HDL cholesterol, association with~18367190</t>
  </si>
  <si>
    <t>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t>
  </si>
  <si>
    <t>NS$other$carcinoma$glioma~13</t>
  </si>
  <si>
    <t>ESR1</t>
  </si>
  <si>
    <t>DB00977~DB00890~DB00539~DB00396~DB07708~DB07707~DB00947~DB01645~DB07933~DB03802~DB08320~DB00481~DB00783~DB01108~DB07991~DB00655~DB01357~DB04471~DB00675~DB08047~DB08048~DB00286~DB08020~DB02615~DB01065~DB06871~DB01183~DB01185~DB00304~DB06898~DB07567~DB08773~DB01431~DB08737~DB00506~DB07195~DB00255~DB02715~DB07712~DB00269~DB00367~DB00823~DB07678~DB07932~DB07638~DB00882~DB04575~DB04574~DB04573~DB06713~DB08398~DB00603~DB01406~DB00294~DB03742~DB08595~DB01196~DB06927~DB00957~DB07086~DB07087</t>
  </si>
  <si>
    <t>Gene Expression~Generic Transcription Pathway~Nuclear Receptor transcription pathway~Nuclear signaling by ERBB4~Signal Transduction~Signaling by ERBB4</t>
  </si>
  <si>
    <t>GO:0001547~antral ovarian follicle growth$GO:0002064~epithelial cell development$GO:0002076~osteoblast development$GO:0006351~transcription, DNA-dependent$GO:0006355~regulation of transcription, DNA-dependent$GO:0007165~signal transduction$GO:0007165~signal transduction$GO:0008209~androgen metabolic process$GO:0008584~male gonad development$GO:0030520~estrogen receptor signaling pathway$GO:0032355~response to estradiol stimulus$GO:0043526~neuroprotection$GO:0045885~positive regulation of survival gene product expression$GO:0048146~positive regulation of fibroblast proliferation$GO:0048386~positive regulation of retinoic acid receptor signaling pathway$GO:0060065~uterus development$GO:0060068~vagina development$GO:0060523~prostate epithelial cord elongation$GO:0060527~prostate epithelial cord arborization involved in prostate glandular acinus morphogenesis$GO:0060687~regulation of branching involved in prostate gland morphogenesis$GO:0060745~mammary gland branching involved in pregnancy$GO:0060749~mammary gland alveolus development$GO:0060750~epithelial cell proliferation involved in mammary gland duct elongation</t>
  </si>
  <si>
    <t>DOID:1686~glaucoma$DOID:824~periodontitis$DOID:6713~cerebrovascular disease$DOID:1205~allergy$DOID:3008~ductal breast carcinoma$DOID:2030~anxiety disease$DOID:2237~hepatitis$DOID:10591~pre-eclampsia$DOID:0060035~medical disorder$DOID:1614~male breast cancer$DOID:9256~colorectal cancer$DOID:6364~migraine$DOID:1612~mammary cancer$DOID:12336~male infertility$DOID:11946~habitual abortion$DOID:9074~systemic lupus erythematosus$DOID:2526~adenocarcinoma of prostate$DOID:9970~obesity$DOID:162~cancer$DOID:8398~osteoarthritis$DOID:4897~bile duct carcinoma$DOID:11476~osteoporosis$DOID:2043~hepatitis B$DOID:289~endometriosis$DOID:437~myasthenia gravis$DOID:12306~vitiligo$DOID:10763~hypertension$DOID:684~hepatocellular carcinoma$DOID:4606~bile duct cancer$DOID:3995~transitional cell carcinoma$DOID:3459~breast carcinoma$DOID:2985~chronic rejection of renal transplant$DOID:5183~hereditary Wilms' cancer$DOID:14330~Parkinson's disease$DOID:526~Human immunodeficiency virus infectious disease$DOID:3455~cerebrovascular accident$DOID:3457~lobular carcinoma$DOID:3347~osteosarcoma$DOID:114~heart disease$DOID:353~lymphoma$DOID:299~adenocarcinoma$DOID:594~panic disease$DOID:3908~non-small cell lung carcinoma$DOID:4450~renal cell carcinoma$DOID:8719~in situ carcinoma$DOID:9351~diabetes mellitus$DOID:3963~thyroid carcinoma$DOID:9119~acute myeloid leukemia$DOID:3192~neurilemmoma$DOID:12169~carpal tunnel syndrome$DOID:10211~cholelithiasis$DOID:1936~atherosclerosis$DOID:3393~coronary heart disease$DOID:418~systemic scleroderma$DOID:8577~ulcerative colitis$DOID:5844~myocardial infarction$DOID:225~syndrome$DOID:8689~anorexia nervosa$DOID:3973~medullary carcinoma of thyroid$DOID:12689~acoustic neuroma$DOID:1240~leukemia$DOID:11383~cryptorchidism$DOID:5683~hereditary breast ovarian cancer$DOID:13650~joint disorder$DOID:11426~ovarian endometriosis$DOID:11981~morbid obesity$DOID:10652~Alzheimer's disease$DOID:11984~hypertrophic cardiomyopathy$DOID:1307~dementia$DOID:2871~endometrial carcinoma$DOID:2870~endometrial adenocarcinoma$DOID:11862~late pregnancy$DOID:10286~prostate carcinoma$DOID:8692~myeloid leukemia$DOID:4001~epithelial ovarian cancer$DOID:12930~dilated cardiomyopathy$DOID:3463~breast disease$DOID:4241~malignant neoplasm of breast$DOID:1067~open-angle glaucoma$DOID:0050117~disease by infectious agent$DOID:127~fibroid tumor$DOID:9261~nasopharynx carcinoma$DOID:3275~thymoma$DOID:10008~malignant neoplasm of thyroid$DOID:1414~ovarian dysfunction$DOID:13580~cholestasis$DOID:2703~synovitis$DOID:13223~uterine fibroid$DOID:5426~premature ovarian failure$DOID:657~adenoma$DOID:8857~lupus erythematosus$DOID:3910~lung adenocarcinoma$DOID:1168~familial hyperlipidemia$DOID:5223~infertility$DOID:984~temporomandibular joint disorder$DOID:10892~hypospadias$DOID:11612~polycystic ovary syndrome$DOID:14038~precocious puberty$DOID:3010~lobular neoplasia$DOID:5419~schizophrenia$DOID:2144~malignant neoplasm of ovary$DOID:3312~bipolar disease$DOID:1749~squamous cell carcinoma$DOID:783~end stage renal failure$DOID:305~carcinoma</t>
  </si>
  <si>
    <t>6~Increased HDL cholesterol, association with~Common, Known Causative Mutation</t>
  </si>
  <si>
    <t>{"filter": ".", "germline": "11", "GQ": "99", "cov": ".", "geno": "--", "note": ".", "qual": "1595.77", "DP": "47"}</t>
  </si>
  <si>
    <t>ESR1(uc003qom.3)///ESR1(uc010kin.2)///ESR1(uc010kio.2)///ESR1(uc010kip.2)///ESR1(uc003qon.3)///ESR1(uc003qoo.3)///ESR1(uc010kiq.2)///ESR1(uc010kir.2)///NR3A1(uc011eet.1)///NR3A1(uc011eeu.1)///ESR1(uc011eev.1)///NR3A1(uc011eew.1)///ESR1(uc010kis.2)///ESR1(uc011eex.1)///NR3A1(uc010kit.1)///DKFZp686N23123(uc011eey.1)</t>
  </si>
  <si>
    <t>Protein_Coding///Protein_Coding///Protein_Coding///Protein_Coding///Protein_Coding///Protein_Coding///Protein_Coding///Protein_Coding///Noncoding_RNA///Noncoding_RNA///Protein_Coding///Protein_Coding///Protein_Coding///Protein_Coding///Protein_Coding///Protein_Coding</t>
  </si>
  <si>
    <t>Exon_6///Exon_5///Exon_5///Exon_5///Exon_5///Exon_4///Intron_2///Intron_1///Intron_2///Intron_2///Intron_1///Intron_2///Intron_1///Exon_2///Exon_1///Exon_1</t>
  </si>
  <si>
    <t>0///0///0///0///0///0///0///0///0///0///0///0///0///0///0///0</t>
  </si>
  <si>
    <t>Synonymous///Synonymous///Synonymous///Synonymous///Synonymous///Synonymous///-///-///-///-///-///-///-///Synonymous///Synonymous///Synonymous</t>
  </si>
  <si>
    <t>325///325///327///324///325///325///-///-///-///-///-///-///-///106///62///62</t>
  </si>
  <si>
    <t>P///P///P///P///P///P///-///-///-///-///-///-///-///P///P///P</t>
  </si>
  <si>
    <t>974~152419127///974~152419127///980~152419121///971~152419130///974~152419127///974~152419127///-~-///-~-///-~-///-~-///-~-///-~-///-~-///317~152419784///185~152381960///185~152419713</t>
  </si>
  <si>
    <t>-///-///-///-///-///-///-///-///-///-///-///-///-///-///-///-</t>
  </si>
  <si>
    <t>N/A~-1.355</t>
  </si>
  <si>
    <t>N/A~-0.415</t>
  </si>
  <si>
    <t>lod=85~-1.737</t>
  </si>
  <si>
    <t>0.7385531135531136~0.7783641160949868~0.9329268292682927~0.7486187845303868~0.5122377622377622</t>
  </si>
  <si>
    <t>PF02159.8$PF00104.23$PF00105.11///PF02159.8$PF00104.23$PF00105.11///PF02159.8$PF00104.23$PF00105.11///PF02159.8$PF00104.23$PF00105.11///PF02159.8$PF00104.23$PF00105.11///PF02159.8$PF00104.23$PF00105.11///PF00104.23$PF03489.10///PF02159.8$PF00104.23///-///-///-///-///PF00104.23$PF00105.11///-///-///-</t>
  </si>
  <si>
    <t>-~-///-~-///-~-///-~-///-~-///-~-///-~-///-~-///-~-///-~-///-~-///-~-///-~-///-~-///-~-///-~-</t>
  </si>
  <si>
    <t>V$CHCH_01|Churchill|MINUS</t>
  </si>
  <si>
    <t>-~-///-~-///-~-///-~-///133430~{Myocardial infarction, susceptibility to}, 608446 (3)///-~-///-~-///-~-///-~-///-~-///-~-///133430~{Myocardial infarction, susceptibility to}, 608446 (3)///-~-///-~-///-~-///-~-</t>
  </si>
  <si>
    <t>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DNA binding (GO:0003677)~Molecular Function: ligand-dependent nuclear receptor activity (GO:0004879)~Cellular Component: nucleus (GO:0005634)~Biological Process: regulation of transcription~DNA-dependent (GO:0006355)///NULL///-///-///Molecular Function: transcription factor activity (GO:0003700)~Cellular Component: nucleus (GO:0005634)~Biological Process: regulation of transcription~DNA-dependent (GO:0006355)~Molecular Function: zinc ion binding (GO:0008270)~Molecular Function: sequence-specific DNA binding (GO:0043565)///NULL///Molecular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t>
  </si>
  <si>
    <t>rs1801132</t>
  </si>
  <si>
    <t>Lower femoral neck BMD, association with~11530279</t>
  </si>
  <si>
    <t>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t>
  </si>
  <si>
    <t>One positive and one negative association with migraine susceptibility.~-///Risk or phenotype-associated allele: rs1801132 CC genotype. Phenotype: Increased prevalence of breast cancer in individuals with the combined genotypes of ESR1 rs1801132 CC and ERBB2 665 Ile/Val (rs1136201 A/C). Study size: 100 breast cancer patients (98 females) and 90 controls (84 females). Study population/ethnicity: Sudanese patients diagnosed between June 2004 and July 2005 in Khartoum. Significance metric(s): adjusted OR = 4.9; p = 0.05. Type of association: GN; CO.~-</t>
  </si>
  <si>
    <t>NS$other$carcinoma$glioma~13///NS$other$carcinoma$glioma~13///NS$other$carcinoma$glioma~13///NS$other$carcinoma$glioma~13///NS$other$carcinoma$glioma~13///NS$other$carcinoma$glioma~13///NS$other$carcinoma$glioma~13///NS$other$carcinoma$glioma~13///-~-///-~-///NS$other$carcinoma$glioma~13///-~-///NS$other$carcinoma$glioma~13///NS$other$carcinoma$glioma~13///-~-///-~-</t>
  </si>
  <si>
    <t>Tumor Supressor///Tumor Supressor///Tumor Supressor///Tumor Supressor///Tumor Supressor///Tumor Supressor///Tumor Supressor///Tumor Supressor///-///-///Tumor Supressor///-///Tumor Supressor///Tumor Supressor///-///-</t>
  </si>
  <si>
    <t>DKFZp686N23123///NR3A1///ESR1</t>
  </si>
  <si>
    <t>-///-///DB00977~DB00890~DB00539~DB00396~DB07708~DB07707~DB00947~DB01645~DB07933~DB03802~DB08320~DB00481~DB00783~DB01108~DB07991~DB00655~DB01357~DB04471~DB00675~DB08047~DB08048~DB00286~DB08020~DB02615~DB01065~DB06871~DB01183~DB01185~DB00304~DB06898~DB07567</t>
  </si>
  <si>
    <t>-///-///Gene Expression~Generic Transcription Pathway~Nuclear Receptor transcription pathway~Nuclear signaling by ERBB4~Signal Transduction~Signaling by ERBB4</t>
  </si>
  <si>
    <t>-///-///GO:0001547~antral ovarian follicle growth$GO:0002064~epithelial cell development$GO:0002076~osteoblast development$GO:0006351~transcription, DNA-dependent$GO:0006355~regulation of transcription, DNA-dependent$GO:0007165~signal transduction$GO:0007</t>
  </si>
  <si>
    <t>-///-///DOID:1686~glaucoma$DOID:824~periodontitis$DOID:6713~cerebrovascular disease$DOID:1205~allergy$DOID:3008~ductal breast carcinoma$DOID:2030~anxiety disease$DOID:2237~hepatitis$DOID:10591~pre-eclampsia$DOID:0060035~medical disorder$DOID:1614~male bre</t>
  </si>
  <si>
    <t>6~Lower femoral neck BMD, association with~Common, Known Causative Mutation</t>
  </si>
  <si>
    <t>{"filter": ".", "germline": "01", "GQ": "99", "cov": ".", "geno": "--", "note": ".", "qual": "535.77", "DP": "42"}</t>
  </si>
  <si>
    <t>ESR1(uc003qom.3)///ESR1(uc010kin.2)///ESR1(uc010kio.2)///ESR1(uc010kip.2)///ESR1(uc003qon.3)///ESR1(uc003qoo.3)///ESR1(uc010kiq.2)///ESR1(uc010kir.2)///NR3A1(uc011eet.1)///NR3A1(uc011eeu.1)///ESR1(uc011eev.1)///NR3A1(uc011eew.1)///ESR1(uc011eex.1)///DKFZp686N23123(uc011eey.1)</t>
  </si>
  <si>
    <t>Protein_Coding///Protein_Coding///Protein_Coding///Protein_Coding///Protein_Coding///Protein_Coding///Protein_Coding///Protein_Coding///Noncoding_RNA///Noncoding_RNA///Protein_Coding///Protein_Coding///Protein_Coding///Protein_Coding</t>
  </si>
  <si>
    <t>Exon_10///Exon_9///Exon_9///Exon_9///Exon_9///Exon_8///Exon_5///Exon_4///noncoding_rna///noncoding_rna///Exon_3///3UTR///Exon_4///3UTR</t>
  </si>
  <si>
    <t>Synonymous///Synonymous///Synonymous///Synonymous///Synonymous///Synonymous///Synonymous///Synonymous///-///-///Synonymous///-///Synonymous///-</t>
  </si>
  <si>
    <t>594///594///596///593///594///594///192///333///-///-///179///-///269///-</t>
  </si>
  <si>
    <t>T///T///T///T///T///T///T///T///-///-///T///-///T///-</t>
  </si>
  <si>
    <t>1781~152418320///1781~152418320///1787~152418314///1778~152418323///1781~152418320///1781~152418320///575~152419526///998~152419103///-~-///-~-///536~152419565///-~-///806~152419295///-~-</t>
  </si>
  <si>
    <t>N/A~-3.007</t>
  </si>
  <si>
    <t>hsa-miR-1274a</t>
  </si>
  <si>
    <t>PF02159.8$PF00104.23$PF00105.11///PF02159.8$PF00104.23$PF00105.11///PF02159.8$PF00104.23$PF00105.11///PF02159.8$PF00104.23$PF00105.11///PF02159.8$PF00104.23$PF00105.11///PF02159.8$PF00104.23$PF00105.11///PF00104.23$PF03489.10///PF02159.8$PF00104.23///-///-///-///-///-///-</t>
  </si>
  <si>
    <t>-~-///-~-///-~-///-~-///133430~{Myocardial infarction, susceptibility to}, 608446 (3)///-~-///-~-///-~-///-~-///-~-///-~-///133430~{Myocardial infarction, susceptibility to}, 608446 (3)///-~-///-~-</t>
  </si>
  <si>
    <t>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DNA binding (GO:0003677)~Molecular Function: ligand-dependent nuclear receptor activity (GO:0004879)~Cellular Component: nucleus (GO:0005634)~Biological Process: regulation of transcription~DNA-dependent (GO:0006355)///NULL///-///-///Molecular Function: transcription factor activity (GO:0003700)~Cellular Component: nucleus (GO:0005634)~Biological Process: regulation of transcription~DNA-dependent (GO:0006355)~Molecular Function: zinc ion binding (GO:0008270)~Molecular Function: sequence-specific DNA binding (GO:0043565)///NULL///Molecular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(GO:0003700)~Molecular Function: steroid hormone receptor activity (GO:0003707)~Cellular Component: nucleus (GO:0005634)~Biological Process: regulation of transcription~DNA-dependent (GO:0006355)</t>
  </si>
  <si>
    <t>rs2228480</t>
  </si>
  <si>
    <t>Systemic lupus erythematosus, risk, assoc. with ?~15934440</t>
  </si>
  <si>
    <t>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with(ESR1)$Osteoporosis(ESR1)///-~-///ESR1~Precocious puberty(ESR1)$Transcriptional regulation, assoc. with(ESR1)$Breast cancer, association with ?(ESR1)$Oestrogen resistance(ESR1)$Left ventricular hypertrophy, association with ?(ESR1)$Gene expression, association with(ESR1)$Increased HDL cholesterol after HRT, assoc. with(ESR1)$Increased HDL cholesterol, association with(ESR1)$Systemic lupus erythematosus, risk, assoc. with ?(ESR1)$Lower femoral neck BMD, association with(ESR1)$Osteoporosis(ESR1)///-~-</t>
  </si>
  <si>
    <t>Often found to be associated with migraines, not associated with multiple sclerosis.~-///Risk or phenotype-associated allele: not available in abstract. Phenotype: Positive association between rs2228480 SNP and thyroglobulin levels in thyroid cancer. Study size: 106 cases and 302 controls. Study population/ethnicity: Thyroid cancer patients and healthy individuals. Significance metric(s): not available in abstract. Type of association: CO; GN.~-</t>
  </si>
  <si>
    <t>NS$other$carcinoma$glioma~13///NS$other$carcinoma$glioma~13///NS$other$carcinoma$glioma~13///NS$other$carcinoma$glioma~13///NS$other$carcinoma$glioma~13///NS$other$carcinoma$glioma~13///NS$other$carcinoma$glioma~13///NS$other$carcinoma$glioma~13///-~-///-~-///NS$other$carcinoma$glioma~13///-~-///NS$other$carcinoma$glioma~13///-~-</t>
  </si>
  <si>
    <t>Tumor Supressor///Tumor Supressor///Tumor Supressor///Tumor Supressor///Tumor Supressor///Tumor Supressor///Tumor Supressor///Tumor Supressor///-///-///Tumor Supressor///-///Tumor Supressor///-</t>
  </si>
  <si>
    <t>6~Systemic lupus erythematosus, risk, assoc. with ?~Common, Known Causative Mutation</t>
  </si>
  <si>
    <t>{"filter": ".", "germline": "01", "GQ": "99", "cov": ".", "geno": "--", "note": ".", "qual": "280.77", "DP": "35"}</t>
  </si>
  <si>
    <t>SOD2(uc003qsg.2)///SOD2(uc003qsh.2)///SOD2(uc003qsi.1)///DKFZp564M2422(uc011efu.1)///SOD2(uc011efv.1)///SOD2(uc003qsj.2)</t>
  </si>
  <si>
    <t>Exon_2///Exon_2///Exon_2///Exon_2///Exon_2///Exon_2</t>
  </si>
  <si>
    <t>16///16///16///16///16///16</t>
  </si>
  <si>
    <t>V///V///V///V///V///V</t>
  </si>
  <si>
    <t>46~160103478///46~160103478///46~160103478///46~160103478///46~160103478///46~160113449</t>
  </si>
  <si>
    <t>0.8338///0.9121///0.8338///0.7297///0.9121///0.6373</t>
  </si>
  <si>
    <t>PF02777.11$PF00081.15///PF02777.11$PF00081.15///PF02777.11$PF00081.15///-///-///PF00081.15</t>
  </si>
  <si>
    <t>0.166///0.088///0.166///0.270///0.088///0.363</t>
  </si>
  <si>
    <t>147460~{Microvascular complications of diabetes, susceptibility to, 6}, 612634 (3)///-~-///-~-///-~-///-~-///-~-</t>
  </si>
  <si>
    <t>Molecular Function: superoxide dismutase activity (GO:0004784)~Biological Process: superoxide metabolic process (GO:0006801)~Molecular Function: metal ion binding (GO:0046872)~Biological Process: oxidation reduction (GO:0055114)///Molecular Function: superoxide dismutase activity (GO:0004784)~Biological Process: superoxide metabolic process (GO:0006801)~Molecular Function: metal ion binding (GO:0046872)~Biological Process: oxidation reduction (GO:0055114)///Molecular Function: superoxide dismutase activity (GO:0004784)~Biological Process: superoxide metabolic process (GO:0006801)~Molecular Function: metal ion binding (GO:0046872)~Biological Process: oxidation reduction (GO:0055114)///Molecular Function: superoxide dismutase activity (GO:0004784)~Biological Process: superoxide metabolic process (GO:0006801)~Molecular Function: metal ion binding (GO:0046872)~Biological Process: oxidation reduction (GO:0055114)///Molecular Function: superoxide dismutase activity (GO:0004784)~Biological Process: superoxide metabolic process (GO:0006801)~Molecular Function: metal ion binding (GO:0046872)~Biological Process: oxidation reduction (GO:0055114)///Molecular Function: superoxide dismutase activity (GO:0004784)~Biological Process: superoxide metabolic process (GO:0006801)~Molecular Function: metal ion binding (GO:0046872)~Biological Process: oxidation reduction (GO:0055114)</t>
  </si>
  <si>
    <t>Parkinsonism, association with~8806673</t>
  </si>
  <si>
    <t>SOD2~Parkinsonism, association with(SOD2)$Stability, association with(SOD2)///SOD2~Parkinsonism, association with(SOD2)$Stability, association with(SOD2)///SOD2~Parkinsonism, association with(SOD2)$Stability, association with(SOD2)///-~-///SOD2~Parkinsonism, association with(SOD2)$Stability, association with(SOD2)///SOD2~Parkinsonism, association with(SOD2)$Stability, association with(SOD2)</t>
  </si>
  <si>
    <t>Microvascular complications of diabetes 6~risk factor~RCV000015873</t>
  </si>
  <si>
    <t>unknown~-///unknown~-///unknown~-///-~-///unknown~-///unknown~-</t>
  </si>
  <si>
    <t>carcinoma~3///carcinoma~3///carcinoma~3///-~-///carcinoma~3///carcinoma~3</t>
  </si>
  <si>
    <t>SOD2///DKFZp564M2422</t>
  </si>
  <si>
    <t>DB04436~DB03297///-</t>
  </si>
  <si>
    <t>GO:0000303~response to superoxide$GO:0001315~age-dependent response to reactive oxygen species$GO:0001666~response to hypoxia$GO:0001836~release of cytochrome c from mitochondria$GO:0001889~liver development$GO:0003032~detection of oxygen$GO:0003069~vasodilation by acetylcholine involved in regulation of systemic arterial blood pressure$GO:0006357~regulation of transcription from RNA polymerase II promoter$GO:0006749~glutathione metabolic process$GO:0006801~superoxide metabolic process$GO:0006801~superoxide metabolic process$GO:0006916~anti-apoptosis$GO:0007005~mitochondrion organization$GO:0007507~heart development$GO:0007568~aging$GO:0007626~locomotory behavior$GO:0008217~regulation of blood pressure$GO:0008285~negative regulation of cell proliferation$GO:0009791~post-embryonic development$GO:0010332~response to gamma radiation$GO:0014823~response to activity$GO:0019430~removal of superoxide radicals$GO:0022904~respiratory electron transport chain$GO:0030097~hemopoiesis$GO:0031667~response to nutrient levels$GO:0032364~oxygen homeostasis$GO:0042493~response to drug$GO:0042542~response to hydrogen peroxide$GO:0042554~superoxide anion generation$GO:0043066~negative regulation of apoptosis$GO:0043524~negative regulation of neuron apoptosis$GO:0045429~positive regulation of nitric oxide biosynthetic process$GO:0045599~negative regulation of fat cell differentiation$GO:0048147~negative regulation of fibroblast proliferation$GO:0048666~neuron development$GO:0048678~response to axon injury$GO:0048773~erythrophore differentiation$GO:0050665~hydrogen peroxide biosynthetic process$GO:0050790~regulation of catalytic activity$GO:0051289~protein homotetramerization$GO:0051881~regulation of mitochondrial membrane potential$GO:0055072~iron ion homeostasis$GO:0055093~response to hyperoxia$GO:0055114~oxidation reduction///-</t>
  </si>
  <si>
    <t>DOID:2370~diabetic nephropathy$DOID:2377~multiple sclerosis$DOID:1240~leukemia$DOID:1115~sarcoma$DOID:1883~hepatitis C$DOID:3068~glioblastoma$DOID:2350~iron overload$DOID:2645~mesothelioma$DOID:13141~uveitis$DOID:5428~bladder cancer$DOID:2985~chronic rejection of renal transplant$DOID:9206~Barrett's esophagus$DOID:8857~lupus erythematosus$DOID:526~Human immunodeficiency virus infectious disease$DOID:3455~cerebrovascular accident$DOID:5082~liver cirrhosis$DOID:848~arthritis$DOID:5520~head and neck squamous cell carcinoma$DOID:10871~age related macular degeneration$DOID:10591~pre-eclampsia$DOID:10873~Kuhnt-Junius degeneration$DOID:10320~asbestosis$DOID:8029~sporadic breast cancer$DOID:1614~male breast cancer$DOID:299~adenocarcinoma$DOID:4989~pancreatitis$DOID:9538~multiple myeloma$DOID:4159~skin cancer$DOID:10652~Alzheimer's disease$DOID:1612~mammary cancer$DOID:9351~diabetes mellitus$DOID:4988~alcoholic pancreatitis$DOID:3910~lung adenocarcinoma$DOID:11162~respiratory failure$DOID:4450~renal cell carcinoma$DOID:9074~systemic lupus erythematosus$DOID:6590~spondylitis$DOID:1564~fungal infectious disease$DOID:5157~pleural mesothelioma$DOID:2237~hepatitis$DOID:2526~adenocarcinoma of prostate$DOID:8691~mycosis fungoides$DOID:12881~idiopathic urticaria$DOID:9256~colorectal cancer$DOID:10976~membranous glomerulonephritis$DOID:3393~coronary heart disease$DOID:4241~malignant neoplasm of breast$DOID:3083~chronic obstructive pulmonary disease$DOID:5419~schizophrenia$DOID:162~cancer$DOID:2144~malignant neoplasm of ovary$DOID:0050117~disease by infectious agent$DOID:1555~urticaria$DOID:0070004~myeloma$DOID:13641~exfoliation syndrome$DOID:3459~breast carcinoma$DOID:2487~hypercholesterolemia$DOID:225~syndrome$DOID:7147~ankylosing spondylitis$DOID:6196~reactive arthritis$DOID:1936~atherosclerosis$DOID:1749~squamous cell carcinoma$DOID:8398~osteoarthritis$DOID:8577~ulcerative colitis$DOID:684~hepatocellular carcinoma$DOID:4448~macular degeneration$DOID:305~carcinoma$DOID:306~dyskinetic syndrome$DOID:9970~obesity$DOID:769~neuroblastoma$DOID:1407~anterior uveitis$DOID:2841~asthma$DOID:326~ischemia$DOID:8947~diabetic retinopathy///-</t>
  </si>
  <si>
    <t>6~Microvascular complications of diabetes 6~risk factor</t>
  </si>
  <si>
    <t>{"filter": ".", "germline": "01", "GQ": "99", "cov": ".", "geno": "--", "note": ".", "qual": "594.77", "DP": "43"}</t>
  </si>
  <si>
    <t>ACAT2(uc010kjy.2)///ACAT2(uc011efw.1)///TCP1(uc003qsr.2)///TCP1(uc003qss.2)///CCT1(uc010kjz.2)///TCP1(uc003qst.2)</t>
  </si>
  <si>
    <t>Intron_8///Intron_8///3UTR///3UTR///3UTR///3UTR</t>
  </si>
  <si>
    <t>N/A~-0.466</t>
  </si>
  <si>
    <t>lod=45~0.459</t>
  </si>
  <si>
    <t>No_Splicing_Change~9.19&amp;10.53///No_Splicing_Change~9.19&amp;10.53///-///-///-///-</t>
  </si>
  <si>
    <t>PF00108.16$PF02803.11$PF08541.3$PF00109.19$PF07311.5///-///PF00118.17///PF00118.17///PF00118.17///PF00118.17</t>
  </si>
  <si>
    <t>100678~ACAT2 deficiency (1) (?)///-~-///186980~-///-~-///-~-///-~-</t>
  </si>
  <si>
    <t>Molecular Function: catalytic activity (GO:0003824)~Biological Process: metabolic process (GO:0008152)///Molecular Function: catalytic activity (GO:0003824)~Biological Process: metabolic process (GO:0008152)///NULL///NULL///Molecular Function: protein binding (GO:0005515)~Molecular Function: ATP binding (GO:0005524)~Biological Process: cellular protein metabolic process (GO:0044267)///NULL</t>
  </si>
  <si>
    <t>rs15982</t>
  </si>
  <si>
    <t>Schizophrenia, association with ?~15121791</t>
  </si>
  <si>
    <t>ACAT2~Plasma lipids, assoc. with ?(ACAT2)///ACAT2~Plasma lipids, assoc. with ?(ACAT2)///TCP1~Schizophrenia, association with ?(TCP1)///TCP1~Schizophrenia, association with ?(TCP1)///-~-///TCP1~Schizophrenia, association with ?(TCP1)</t>
  </si>
  <si>
    <t>carcinoma$glioma~3///carcinoma$glioma~3///carcinoma~2///carcinoma~2///-~-///carcinoma~2</t>
  </si>
  <si>
    <t>ACAT2///CCT1///TCP1</t>
  </si>
  <si>
    <t>DB01915~DB01992///-///-</t>
  </si>
  <si>
    <t>-///-///Association of TriC/CCT with target proteins during biosynthesis~Chaperonin-mediated protein folding~Cooperation of Prefoldin and TriC/CCT  in actin and tubulin folding~Folding of actin by CCT/TriC~Formation of tubulin folding intermediates by CCT</t>
  </si>
  <si>
    <t>GO:0006629~lipid metabolic process///-///GO:0006457~protein folding$GO:0007021~tubulin complex assembly</t>
  </si>
  <si>
    <t>DOID:4450~renal cell carcinoma$DOID:305~carcinoma$DOID:162~cancer///-///DOID:225~syndrome</t>
  </si>
  <si>
    <t>{"filter": ".", "germline": "11", "GQ": "99", "cov": ".", "geno": "--", "note": ".", "qual": "1821.77", "DP": "53"}</t>
  </si>
  <si>
    <t>SLC22A2(uc003qte.1)///SLC22A2(uc003qtf.2)///SLC22A2(uc003qth.1)</t>
  </si>
  <si>
    <t>Exon_4///Exon_4///3UTR</t>
  </si>
  <si>
    <t>270///270///-</t>
  </si>
  <si>
    <t>807~160591595///807~160637656///-~-</t>
  </si>
  <si>
    <t>N/A~0.184</t>
  </si>
  <si>
    <t>lod=21~-2.734</t>
  </si>
  <si>
    <t>0.8782051282051282~0.8944591029023746~0.8434959349593496~0.9088397790055248~0.8671328671328671</t>
  </si>
  <si>
    <t>hsa-miR-128///hsa-miR-27a///hsa-miR-27b///hsa-miR-513a-5p///hsa-miR-876-3p</t>
  </si>
  <si>
    <t>-0.03///0.34///0.93///0.52///0.97</t>
  </si>
  <si>
    <t>0.37///0.358</t>
  </si>
  <si>
    <t>PF00083.17$PF07690.9$PF09429.3///PF00083.17$PF07690.9$PF09429.3///PF00083.17$PF07690.9$PF05977.6$PF02632.7</t>
  </si>
  <si>
    <t>PF00083.17~0.0511525224474$PF07690.9~-0.30930252163///PF00083.17~0.0511525224474$PF07690.9~-0.425968732272///-~-</t>
  </si>
  <si>
    <t>0.863///0.861///-</t>
  </si>
  <si>
    <t>-~-///602608~-///-~-</t>
  </si>
  <si>
    <t>Major facilitator superfamily~general substrate transporter///Major facilitator superfamily~general substrate transporter///Molecular Function: transporter activity (GO:0005215)~Biological Process: transport (GO:0006810)~Cellular Component: integral to membrane (GO:0016021)~Biological Process: transmembrane transport (GO:0055085)</t>
  </si>
  <si>
    <t>rs316019;rs386580336</t>
  </si>
  <si>
    <t>Altered transporter function, association with~12142729</t>
  </si>
  <si>
    <t>SLC22A2~Altered transporter function, association with(SLC22A2)$Decreased transporter function, association with(SLC22A2)///SLC22A2~Altered transporter function, association with(SLC22A2)$Decreased transporter function, association with(SLC22A2)///SLC22A2~Altered transporter function, association with(SLC22A2)$Decreased transporter function, association with(SLC22A2)</t>
  </si>
  <si>
    <t>carcinoma$malignant_melanoma~3///carcinoma$malignant_melanoma~3///carcinoma$malignant_melanoma~3</t>
  </si>
  <si>
    <t>SLC22A2</t>
  </si>
  <si>
    <t>Amine compound SLC transporters~Na+/Cl- dependent neurotransmitter transporters~Neuronal System~Neurotransmitter Clearance In The Synaptic Cleft~Neurotransmitter Release Cycle~Norepinephrine Neurotransmitter Release Cycle~Organic cation transport~Organic cation/anion/zwitterion transport~SLC-mediated transmembrane transport~Transmembrane transport of small molecules~Transmission across Chemical Synapses~Transport of glucose and other sugars, bile salts and organic acids, metal ions and amine compounds</t>
  </si>
  <si>
    <t>GO:0007589~body fluid secretion$GO:0015695~organic cation transport$GO:0055085~transmembrane transport</t>
  </si>
  <si>
    <t>DOID:2370~diabetic nephropathy$DOID:2985~chronic rejection of renal transplant$DOID:10825~essential hypertension$DOID:10763~hypertension</t>
  </si>
  <si>
    <t>6~Altered transporter function, association with~Common, Known Causative Mutation</t>
  </si>
  <si>
    <t>{"filter": ".", "germline": "11", "GQ": "99", "cov": ".", "geno": "--", "note": ".", "qual": "1131.77", "DP": "38"}</t>
  </si>
  <si>
    <t>LPA(uc003qtl.2)</t>
  </si>
  <si>
    <t>N/A~-1.195</t>
  </si>
  <si>
    <t>N/A~-1.725</t>
  </si>
  <si>
    <t>Unconventional_Splice_Site~-36.12&amp;-33.87</t>
  </si>
  <si>
    <t>PF00051.11$PF00089.19$PF09342.4</t>
  </si>
  <si>
    <t>152200~{Coronary artery disease, susceptibility to} (1)</t>
  </si>
  <si>
    <t>Molecular Function: catalytic activity (GO:0003824)</t>
  </si>
  <si>
    <t>rs1652503///rs1853021///rs80232880</t>
  </si>
  <si>
    <t>Decreased translation, association with~7749816</t>
  </si>
  <si>
    <t>LPA~Increased plasma apo(a) concentration, assoc.(LPA)$Lower plasma apo(a) concentration, association(LPA)$Lp(a) deficiency(LPA)$Decreased translation, association with(LPA)$Severe coronary artery disease, association with(LPA)</t>
  </si>
  <si>
    <t>carcinoma$malignant_melanoma$carcinoid-endocrine_tumour~16</t>
  </si>
  <si>
    <t>LPA</t>
  </si>
  <si>
    <t>DB00513</t>
  </si>
  <si>
    <t>LDL-mediated lipid transport~Lipid digestion, mobilization, and transport~Lipoprotein metabolism~Metabolism~Metabolism of lipids and lipoproteins</t>
  </si>
  <si>
    <t>GO:0006508~proteolysis$GO:0006629~lipid metabolic process$GO:0006810~transport$GO:0006869~lipid transport$GO:0008015~blood circulation</t>
  </si>
  <si>
    <t>DOID:2370~diabetic nephropathy$DOID:5162~arteriolosclerosis$DOID:9351~diabetes mellitus$DOID:13001~carotid stenosis$DOID:178~vascular disease$DOID:3455~cerebrovascular accident$DOID:114~heart disease$DOID:8893~psoriasis$DOID:13810~familial hypercholesterolemia$DOID:8857~lupus erythematosus$DOID:9074~systemic lupus erythematosus$DOID:2349~arteriosclerosis$DOID:3393~coronary heart disease$DOID:162~cancer$DOID:2487~hypercholesterolemia$DOID:644~leukoencephalopathy$DOID:1936~atherosclerosis$DOID:576~proteinuria$DOID:10825~essential hypertension$DOID:10763~hypertension$DOID:684~hepatocellular carcinoma$DOID:5844~myocardial infarction$DOID:2869~arteriopathy$DOID:225~syndrome$DOID:13945~cadasil$DOID:2985~chronic rejection of renal transplant</t>
  </si>
  <si>
    <t>6~Decreased translation, association with~Common, Known Causative Mutation</t>
  </si>
  <si>
    <t>{"filter": ".", "germline": "11", "GQ": "96", "cov": ".", "geno": "--", "note": ".", "qual": "952.77", "DP": "32"}</t>
  </si>
  <si>
    <t>N/A~-1.622</t>
  </si>
  <si>
    <t>N/A~-1.751</t>
  </si>
  <si>
    <t>N/A~-1.83</t>
  </si>
  <si>
    <t>rs1800589</t>
  </si>
  <si>
    <t>Lower plasma apo(a) concentration, association~7679504</t>
  </si>
  <si>
    <t>6~Lower plasma apo(a) concentration, association~Common, Known Causative Mutation</t>
  </si>
  <si>
    <t>{"filter": ".", "germline": "01", "GQ": "99", "cov": ".", "geno": "--", "note": ".", "qual": "839.77", "DP": "34"}</t>
  </si>
  <si>
    <t>parkin(uc003qtv.3)///PARK2(uc010kkd.2)///PARK2(uc003qtw.3)///PARK2(uc003qtx.3)///PARK2(uc003qty.3)///PARK2(uc003qtz.3)///PARK2(uc010kke.1)</t>
  </si>
  <si>
    <t>Intron_1///Intron_1///Intron_2///Intron_3///Intron_3///Intron_2///Intron_3</t>
  </si>
  <si>
    <t>N/A~-1.591</t>
  </si>
  <si>
    <t>No_Splicing_Change~9.8&amp;10.02///No_Splicing_Change~9.8&amp;10.02///-///No_Splicing_Change~9.8&amp;10.02///No_Splicing_Change~9.8&amp;10.02///-///No_Splicing_Change~9.8&amp;10.02</t>
  </si>
  <si>
    <t>-///PF01485.14///PF01485.14$PF00628.22///PF00240.16$PF01485.14$PF11976.1///PF00240.16$PF01485.14$PF11976.1///PF01485.14$PF00240.16$PF11976.1///PF00240.16$PF11976.1$PF01485.14</t>
  </si>
  <si>
    <t>-~-///-~-///-~-///602544~{Leprosy, susceptibility to}, 607572 (3)///-~-///-~-///-~-</t>
  </si>
  <si>
    <t>-///NULL///Parkin~C-terminal///NULL///NULL///NULL///NULL</t>
  </si>
  <si>
    <t>rs4709583</t>
  </si>
  <si>
    <t>Parkinson disease, association with~15192821</t>
  </si>
  <si>
    <t>parkin~Parkinson disease, association with(PARK2)$Parkinsonism, juvenile, autosomal recessive(PARK2)$Parkinson disease, autosomal recessive(PARK2)$Parkinson disease, late-onset(PARK2)$Parkinson disease(PARK2)$Parkinson disease, early-onset(PARK2)$Parkinson disease, early-onset ?(PARK2)$Parkinson disease ?(PARK2)$Parkinson disease, in heterozygosity, association(PARK2)///PARK2~Parkinson disease, familial, association with ?(PARK2)$Parkinson disease with resting leg tremor(PARK2)$Dystonia, dopa-responsive(PARK2)$Parkinsonism, juvenile, autosomal recessive(PARK2)$Parkinson disease, autosomal recessive(PARK2)$Parkinson disease, late-onset(PARK2)$Parkinson disease(PARK2)$Parkinson disease, early-onset(PARK2)$Parkinson disease, early-onset ?(PARK2)$Parkinson disease ?(PARK2)$Parkinson disease, sporadic, association with(PARK2)///PARK2~Parkinson disease, familial, association with ?(PARK2)$Parkinson disease with resting leg tremor(PARK2)$Dystonia, dopa-responsive(PARK2)$Parkinsonism, juvenile, autosomal recessive(PARK2)$Parkinson disease, autosomal recessive(PARK2)$Parkinson disease, late-onset(PARK2)$Parkinson disease(PARK2)$Parkinson disease, early-onset(PARK2)$Parkinson disease, early-onset ?(PARK2)$Parkinson disease ?(PARK2)$Parkinson disease, sporadic, association with(PARK2)///PARK2~Parkinson disease, familial, association with ?(PARK2)$Parkinson disease with resting leg tremor(PARK2)$Dystonia, dopa-responsive(PARK2)$Parkinsonism, juvenile, autosomal recessive(PARK2)$Parkinson disease, autosomal recessive(PARK2)$Parkinson disease, late-onset(PARK2)$Parkinson disease(PARK2)$Parkinson disease, early-onset(PARK2)$Parkinson disease, early-onset ?(PARK2)$Parkinson disease ?(PARK2)$Parkinson disease, sporadic, association with(PARK2)///PARK2~Parkinson disease, familial, association with ?(PARK2)$Parkinson disease with resting leg tremor(PARK2)$Dystonia, dopa-responsive(PARK2)$Parkinsonism, juvenile, autosomal recessive(PARK2)$Parkinson disease, autosomal recessive(PARK2)$Parkinson disease, late-onset(PARK2)$Parkinson disease(PARK2)$Parkinson disease, early-onset(PARK2)$Parkinson disease, early-onset ?(PARK2)$Parkinson disease ?(PARK2)$Parkinson disease, sporadic, association with(PARK2)///PARK2~Parkinson disease, familial, association with ?(PARK2)$Parkinson disease with resting leg tremor(PARK2)$Dystonia, dopa-responsive(PARK2)$Parkinsonism, juvenile, autosomal recessive(PARK2)$Parkinson disease, autosomal recessive(PARK2)$Parkinson disease, late-onset(PARK2)$Parkinson disease(PARK2)$Parkinson disease, early-onset(PARK2)$Parkinson disease, early-onset ?(PARK2)$Parkinson disease ?(PARK2)$Parkinson disease, sporadic, association with(PARK2)///PARK2~Parkinson disease, familial, association with ?(PARK2)$Parkinson disease with resting leg tremor(PARK2)$Dystonia, dopa-responsive(PARK2)$Parkinsonism, juvenile, autosomal recessive(PARK2)$Parkinson disease, autosomal recessive(PARK2)$Parkinson disease, late-onset(PARK2)$Parkinson disease(PARK2)$Parkinson disease, early-onset(PARK2)$Parkinson disease, early-onset ?(PARK2)$Parkinson disease ?(PARK2)$Parkinson disease, sporadic, association with(PARK2)</t>
  </si>
  <si>
    <t>-~-///carcinoma~9///carcinoma~9///carcinoma~9///carcinoma~9///carcinoma~9///carcinoma~9</t>
  </si>
  <si>
    <t>-///Tumor Supressor///Tumor Supressor///Tumor Supressor///Tumor Supressor///Tumor Supressor///Tumor Supressor</t>
  </si>
  <si>
    <t>parkin///PARK2</t>
  </si>
  <si>
    <t>-///Adaptive Immune System~Antigen processing: Ubiquitination &amp; Proteasome degradation~Class I MHC mediated antigen processing &amp; presentation~Immune System</t>
  </si>
  <si>
    <t>-///GO:0000209~protein polyubiquitination$GO:0000209~protein polyubiquitination$GO:0000209~protein polyubiquitination$GO:0001933~negative regulation of protein phosphorylation$GO:0001964~startle response$GO:0006511~ubiquitin-dependent protein catabolic pr</t>
  </si>
  <si>
    <t>-///DOID:4990~essential tremor$DOID:3602~neurotoxicity syndrome$DOID:9256~colorectal cancer$DOID:0060035~medical disorder$DOID:1024~leprosy$DOID:1240~leukemia$DOID:543~dystonia$DOID:162~cancer$DOID:10652~Alzheimer's disease$DOID:399~tuberculosis$DOID:0050</t>
  </si>
  <si>
    <t>{"filter": ".", "germline": "01", "GQ": "99", "cov": ".", "geno": "--", "note": ".", "qual": "433.77", "DP": "40"}</t>
  </si>
  <si>
    <t>PACRG(uc003qua.2)///PACRG(uc003qub.2)///PACRG(uc003quc.2)</t>
  </si>
  <si>
    <t>Intron_1///Intron_1///5UTR</t>
  </si>
  <si>
    <t>N/A~-0.979</t>
  </si>
  <si>
    <t>lod=27~0.46</t>
  </si>
  <si>
    <t>PF10274.2///PF10274.2///PF10274.2</t>
  </si>
  <si>
    <t>V$REST_01|REST|PLUS///MA0138.2|REST|MINUS</t>
  </si>
  <si>
    <t>-1.94510847534///-2.23487889027</t>
  </si>
  <si>
    <t>607572~-$608427~-///-~-///-~-</t>
  </si>
  <si>
    <t>NULL///Parkin co-regulated protein///Parkin co-regulated protein</t>
  </si>
  <si>
    <t>rs9347683</t>
  </si>
  <si>
    <t>Infertility, male, association with ?~19268936///Parkinsonism, late-onset, association with~12374768</t>
  </si>
  <si>
    <t>PACRG~Parkinsonism, late-onset, association with(PARK2)$Infertility, male, association with ?(PACRG)///PACRG~Parkinsonism, late-onset, association with(PARK2)$Infertility, male, association with ?(PACRG)///PACRG~Parkinsonism, late-onset, association with(PARK2)$Infertility, male, association with ?(PACRG)</t>
  </si>
  <si>
    <t>PACRG</t>
  </si>
  <si>
    <t>DOID:1024~leprosy$DOID:1240~leukemia$DOID:399~tuberculosis$DOID:12336~male infertility$DOID:14330~Parkinson's disease$DOID:14227~azoospermia$DOID:5223~infertility</t>
  </si>
  <si>
    <t>6~Infertility, male, association with ?~Common, Known Causative Mutation</t>
  </si>
  <si>
    <t>{"filter": ".", "germline": "01", "GQ": "99", "cov": ".", "geno": "--", "note": ".", "qual": "784.77", "DP": "43"}</t>
  </si>
  <si>
    <t>T(uc003qut.1)///T(uc003quu.1)///T(uc003quv.1)</t>
  </si>
  <si>
    <t>Intron_7///Intron_8///Intron_7</t>
  </si>
  <si>
    <t>N/A~-1.031</t>
  </si>
  <si>
    <t>PF00907.15///PF00907.15///PF00907.15</t>
  </si>
  <si>
    <t>-~-///182940~-$601397~{Neural tube defects, susceptibility to}, 182940 (3)///-~-</t>
  </si>
  <si>
    <t>Molecular Function: transcription factor activity (GO:0003700)~Biological Process: regulation of transcription (GO:0045449)///Molecular Function: transcription factor activity (GO:0003700)~Cellular Component: nucleus (GO:0005634)~Biological Process: regulation of transcription~DNA-dependent (GO:0006355)///Molecular Function: transcription factor activity (GO:0003700)~Biological Process: regulation of transcription (GO:0045449)</t>
  </si>
  <si>
    <t>rs3127334</t>
  </si>
  <si>
    <t>T~Vertebral malformation(T)///T~Vertebral malformation(T)///T~Vertebral malformation(T)</t>
  </si>
  <si>
    <t>Neural tube defects, susceptibility to~risk factor~RCV000008660</t>
  </si>
  <si>
    <t>T~0.00106951871658///T~0.00106951871658///T~0.00106951871658</t>
  </si>
  <si>
    <t>GO:0001570~vasculogenesis$GO:0001756~somitogenesis$GO:0001839~neural plate morphogenesis$GO:0001843~neural tube closure$GO:0006355~regulation of transcription, DNA-dependent$GO:0007165~signal transduction$GO:0007275~multicellular organismal development$GO:0007498~mesoderm development$GO:0008284~positive regulation of cell proliferation$GO:0008595~anterior/posterior axis specification, embryo$GO:0009653~anatomical structure morphogenesis$GO:0030903~notochord development$GO:0045944~positive regulation of transcription from RNA polymerase II promoter$GO:0060395~SMAD protein signal transduction$GO:0090009~primitive streak formation</t>
  </si>
  <si>
    <t>DOID:4450~renal cell carcinoma$DOID:3302~chordoma$DOID:305~carcinoma</t>
  </si>
  <si>
    <t>6~Neural tube defects, susceptibility to~risk factor</t>
  </si>
  <si>
    <t>{"filter": ".", "germline": "11", "GQ": "95", "cov": ".", "geno": "--", "note": ".", "qual": "997.77", "DP": "32"}</t>
  </si>
  <si>
    <t>Intron_10</t>
  </si>
  <si>
    <t>N/A~-0.852</t>
  </si>
  <si>
    <t>N/A~-0.562</t>
  </si>
  <si>
    <t>N/A~-1.174</t>
  </si>
  <si>
    <t>No_Splicing_Change~9.27&amp;8.44</t>
  </si>
  <si>
    <t>rs9406328</t>
  </si>
  <si>
    <t>Lumbar-disc herniation, association with~18455130</t>
  </si>
  <si>
    <t>In two independent Japanese populations, this SNP was associated with susceptibility to Lumbar Disc herniation.~-</t>
  </si>
  <si>
    <t>6~Lumbar-disc herniation, association with~Common, Known Causative Mutation</t>
  </si>
  <si>
    <t>{"filter": ".", "germline": "11", "GQ": "87", "cov": ".", "geno": "--", "note": ".", "qual": "959.77", "DP": "29"}</t>
  </si>
  <si>
    <t>MAD1(uc003sld.1)///MAD1L1(uc003sle.1)///MAD1L1(uc003slh.1)///MAD1L1(uc003slf.1)///MAD1L1(uc003slg.1)///MAD1L1(uc010ksh.1)///MAD1(uc003sli.1)///MAD1L1(uc010ksi.1)///MAD1L1(uc010ksj.2)</t>
  </si>
  <si>
    <t>Exon_2///Exon_9///Exon_17///Exon_17///Exon_17///Exon_16///Exon_15///Exon_15///Exon_17</t>
  </si>
  <si>
    <t>Nonsynonymous///Nonsynonymous///Nonsynonymous///Nonsynonymous///Nonsynonymous///Nonsynonymous///Nonsynonymous///Nonsynonymous///Nonsynonymous</t>
  </si>
  <si>
    <t>14///287///558///558///558///558///466///511///558</t>
  </si>
  <si>
    <t>R///R///R///R///R///R///R///R///R</t>
  </si>
  <si>
    <t>H///H///H///H///H///H///H///H///H</t>
  </si>
  <si>
    <t>40~1855665///859~1854846///1672~1854033///1672~1854033///1672~1854033///1672~1854033///1396~1854309///1531~1912610///1672~1936091</t>
  </si>
  <si>
    <t>N/A~0.021</t>
  </si>
  <si>
    <t>lod=22~0.555</t>
  </si>
  <si>
    <t>0.326007326007326~0.3786279683377309~0.034552845528455285~0.43370165745856354~0.4388111888111888</t>
  </si>
  <si>
    <t>0.002///0.001///0.001</t>
  </si>
  <si>
    <t>PF05557.6$PF12128.1$PF04350.6$PF11043.1$PF10805.1$PF11819.1$PF01166.11$PF02183.11///PF05557.6$PF06009.5$PF00761.13$PF11043.1$PF09006.4$PF12128.1///PF05557.6$PF09973.2$PF04582.5$PF11043.1///PF05557.6$PF09973.2$PF04582.5$PF11043.1///PF05557.6$PF09973.2$PF04582.5$PF11043.1///PF05557.6$PF09973.2$PF04582.5$PF11043.1///PF05557.6$PF11043.1$PF00761.13$PF01576.12///PF05557.6$PF11043.1$PF04582.5$PF01576.12///PF05557.6$PF09973.2$PF11043.1$PF04582.5</t>
  </si>
  <si>
    <t>PF05557.6~-0.437612713436$PF12128.1~-0.0429282005418$PF04350.6~0.113943352307$PF11819.1~-0.131278914639$PF01166.11~-0.154901959986$PF02183.11~-0.0054628957015///PF05557.6~-0.492496116287$PF12128.1~0.280826609576///PF05557.6~-0.467020927815///PF05557.6~-0.467020927815///PF05557.6~-0.467020927815///PF05557.6~-0.467020927815///PF05557.6~-0.488116639021$PF01576.12~-0.492915521903///PF05557.6~-0.483370203997$PF01576.12~-0.487340419901///PF05557.6~-0.473190961091</t>
  </si>
  <si>
    <t>deleterious///deleterious///deleterious///deleterious///deleterious///deleterious///deleterious///deleterious///deleterious</t>
  </si>
  <si>
    <t>0.666///0.578///0.842///0.842///0.842///0.842///0.816///0.848///0.842</t>
  </si>
  <si>
    <t>MA0138.2|REST|MINUS///V$NRF1_Q6|NRF-1|MINUS</t>
  </si>
  <si>
    <t>-1.27917698719///-3.80061681029</t>
  </si>
  <si>
    <t>-~-///-~-///-~-///-~-///602686~Prostate cancer, somatic, 176807 (3)///-~-///-~-///-~-///-~-</t>
  </si>
  <si>
    <t>NULL///NULL///Mitotic checkpoint///Mitotic checkpoint///Mitotic checkpoint///Mitotic checkpoint///Mitotic checkpoint///NULL///NULL</t>
  </si>
  <si>
    <t>rs1801368</t>
  </si>
  <si>
    <t>Lung cancer, association with~20516147</t>
  </si>
  <si>
    <t>MAD1~Lung cancer, association with(MAD1L1)///-~-///-~-///-~-///-~-///-~-///MAD1~Lung cancer, association with(MAD1L1)///-~-///-~-</t>
  </si>
  <si>
    <t>-~-///-~-///unknown~-///unknown~-///unknown~-///unknown~-///-~-///-~-///unknown~-</t>
  </si>
  <si>
    <t>-~-///carcinoma~3///carcinoma~3///carcinoma~3///carcinoma~3///carcinoma~3///-~-///carcinoma~3///carcinoma~3</t>
  </si>
  <si>
    <t>-///Tumor Supressor$Oncogene///Tumor Supressor$Oncogene///Tumor Supressor$Oncogene///Tumor Supressor$Oncogene///Tumor Supressor$Oncogene///-///Tumor Supressor$Oncogene///Tumor Supressor$Oncogene</t>
  </si>
  <si>
    <t>MAD1~0.0195227765727///-~-///-~-///-~-///-~-///-~-///MAD1~0.0195227765727///-~-///-~-</t>
  </si>
  <si>
    <t>MAD1L1///MAD1</t>
  </si>
  <si>
    <t>Amplification  of signal from unattached  kinetochores via a MAD2  inhibitory signal~Amplification of signal from the kinetochores~Cell Cycle~Cell Cycle Checkpoints~Cell Cycle, Mitotic~DNA Replication~M Phase~Mitotic M-M/G1 phases~Mitotic Prometaphase~Mitotic Spindle Checkpoint///-</t>
  </si>
  <si>
    <t>GO:0000089~mitotic metaphase$GO:0000090~mitotic anaphase$GO:0000093~mitotic telophase$GO:0007049~cell cycle$GO:0007093~mitotic cell cycle checkpoint$GO:0051301~cell division///-</t>
  </si>
  <si>
    <t>DOID:684~hepatocellular carcinoma$DOID:4450~renal cell carcinoma$DOID:305~carcinoma$DOID:162~cancer///-</t>
  </si>
  <si>
    <t>6~Lung cancer, association with~Common, Known Causative Mutation</t>
  </si>
  <si>
    <t>{"filter": ".", "germline": "01", "GQ": "99", "cov": ".", "geno": "--", "note": ".", "qual": "251.77", "DP": "27"}</t>
  </si>
  <si>
    <t>PMS2(uc003spk.2)///PMS2(uc003spl.2)///PMS2(uc011jwl.1)///PMS2(uc010ktg.2)///PMS2(uc010kte.2)///PMS2(uc010ktf.1)</t>
  </si>
  <si>
    <t>N/A~0.298</t>
  </si>
  <si>
    <t>PF08676.4$PF01119.12///PF08676.4$PF01119.12$PF02518.19///-///PF08676.4$PF01119.12///PF08676.4$PF02518.19$PF02374.8$PF07661.6///PF01119.12$PF02518.19$PF07661.6</t>
  </si>
  <si>
    <t>-~-///276300~-$600259~Mismatch repair cancer syndrome, 276300 (3)///-~-///-~-///-~-///-~-</t>
  </si>
  <si>
    <t>Post Meiotic Segregation 2///Biological Process: mismatch repair (GO:0006298)///Post Meiotic Segregation 2///NULL///Post Meiotic Segregation 2///NULL</t>
  </si>
  <si>
    <t>rs7797466</t>
  </si>
  <si>
    <t>Pancreatic cancer, increased risk, association with~21681824</t>
  </si>
  <si>
    <t>PMS2~Childhood cancer syndrome(PMS2)$Turcot syndrome(PMS2)$Defective protein-protein interactions with MLH1, assoc. with(PMS2)$MMR deficiency(PMS2)$Neuroectodermal tumours and cafe-au-lait spots(PMS2)$Colorectal cancer, non-polyposis ?(PMS2)$Colorectal cancer, non-polyposis(PMS2)$Pancreatic cancer, increased risk, association with(PMS2)///PMS2~Childhood cancer syndrome(PMS2)$Turcot syndrome(PMS2)$Defective protein-protein interactions with MLH1, assoc. with(PMS2)$MMR deficiency(PMS2)$Neuroectodermal tumours and cafe-au-lait spots(PMS2)$Colorectal cancer, non-polyposis ?(PMS2)$Colorectal cancer, non-polyposis(PMS2)$Pancreatic cancer, increased risk, association with(PMS2)///PMS2~Childhood cancer syndrome(PMS2)$Turcot syndrome(PMS2)$Defective protein-protein interactions with MLH1, assoc. with(PMS2)$MMR deficiency(PMS2)$Neuroectodermal tumours and cafe-au-lait spots(PMS2)$Colorectal cancer, non-polyposis ?(PMS2)$Colorectal cancer, non-polyposis(PMS2)$Pancreatic cancer, increased risk, association with(PMS2)///PMS2~Childhood cancer syndrome(PMS2)$Turcot syndrome(PMS2)$Defective protein-protein interactions with MLH1, assoc. with(PMS2)$MMR deficiency(PMS2)$Neuroectodermal tumours and cafe-au-lait spots(PMS2)$Colorectal cancer, non-polyposis ?(PMS2)$Colorectal cancer, non-polyposis(PMS2)$Pancreatic cancer, increased risk, association with(PMS2)///PMS2~Childhood cancer syndrome(PMS2)$Turcot syndrome(PMS2)$Defective protein-protein interactions with MLH1, assoc. with(PMS2)$MMR deficiency(PMS2)$Neuroectodermal tumours and cafe-au-lait spots(PMS2)$Colorectal cancer, non-polyposis ?(PMS2)$Colorectal cancer, non-polyposis(PMS2)$Pancreatic cancer, increased risk, association with(PMS2)///PMS2~Childhood cancer syndrome(PMS2)$Turcot syndrome(PMS2)$Defective protein-protein interactions with MLH1, assoc. with(PMS2)$MMR deficiency(PMS2)$Neuroectodermal tumours and cafe-au-lait spots(PMS2)$Colorectal cancer, non-polyposis ?(PMS2)$Colorectal cancer, non-polyposis(PMS2)$Pancreatic cancer, increased risk, association with(PMS2)</t>
  </si>
  <si>
    <t>carcinoma$glioma~10///carcinoma$glioma~10///carcinoma$glioma~10///carcinoma$glioma~10///carcinoma$glioma~10///carcinoma$glioma~10</t>
  </si>
  <si>
    <t>Hereditary non-polyposis colorectal cancer$endometrial$glioma$ovarian$medulloblastoma$colorectal$Turcot syndrome///Hereditary non-polyposis colorectal cancer$endometrial$glioma$ovarian$medulloblastoma$colorectal$Turcot syndrome///Hereditary non-polyposis colorectal cancer$endometrial$glioma$ovarian$medulloblastoma$colorectal$Turcot syndrome///Hereditary non-polyposis colorectal cancer$endometrial$glioma$ovarian$medulloblastoma$colorectal$Turcot syndrome///Hereditary non-polyposis colorectal cancer$endometrial$glioma$ovarian$medulloblastoma$colorectal$Turcot syndrome///Hereditary non-polyposis colorectal cancer$endometrial$glioma$ovarian$medulloblastoma$colorectal$Turcot syndrome</t>
  </si>
  <si>
    <t>colorectal$endometrial$ovarian$medulloblastoma$glioma///colorectal$endometrial$ovarian$medulloblastoma$glioma///colorectal$endometrial$ovarian$medulloblastoma$glioma///colorectal$endometrial$ovarian$medulloblastoma$glioma///colorectal$endometrial$ovarian$medulloblastoma$glioma///colorectal$endometrial$ovarian$medulloblastoma$glioma</t>
  </si>
  <si>
    <t>PMS2</t>
  </si>
  <si>
    <t>DB03431~DB02930</t>
  </si>
  <si>
    <t>GO:0006298~mismatch repair$GO:0006298~mismatch repair$GO:0007131~reciprocal meiotic recombination$GO:0016446~somatic hypermutation of immunoglobulin genes$GO:0016447~somatic recombination of immunoglobulin gene segments$GO:0042493~response to drug</t>
  </si>
  <si>
    <t>DOID:299~adenocarcinoma$DOID:9256~colorectal cancer$DOID:10283~malignant neoplasm of prostate$DOID:305~carcinoma$DOID:2985~chronic rejection of renal transplant$DOID:162~cancer$DOID:2144~malignant neoplasm of ovary$DOID:5683~hereditary breast ovarian cancer$DOID:225~syndrome$DOID:446~hyperaldosteronism</t>
  </si>
  <si>
    <t>6~Pancreatic cancer, increased risk, association with~Common, Known Causative Mutation</t>
  </si>
  <si>
    <t>{"filter": ".", "germline": "01", "GQ": "99", "cov": ".", "geno": "--", "note": ".", "qual": "720.77", "DP": "55"}</t>
  </si>
  <si>
    <t>GLCCI1(uc003srk.2)</t>
  </si>
  <si>
    <t>N/A~-0.324</t>
  </si>
  <si>
    <t>N/A~-0.972</t>
  </si>
  <si>
    <t>rs37973</t>
  </si>
  <si>
    <t>Reduced response to glucocorticoids in asthmatics, assoc with~21991891</t>
  </si>
  <si>
    <t>GLCCI1~Reduced response to glucocorticoids in asthmatics, assoc with(GLCCI1)</t>
  </si>
  <si>
    <t>Glucocorticoid therapy, response to(GLCCI1)~drug response~RCV000024148~614400</t>
  </si>
  <si>
    <t>GLCCI1</t>
  </si>
  <si>
    <t>6~Glucocorticoid therapy, response to(GLCCI1)~drug response</t>
  </si>
  <si>
    <t>{"filter": ".", "germline": "01", "GQ": "99", "cov": ".", "geno": "--", "note": ".", "qual": "360.77", "DP": "43"}</t>
  </si>
  <si>
    <t>LOC541472(uc010kun.1)///IL6(uc011jyn.1)</t>
  </si>
  <si>
    <t>noncoding_rna///Intron_1</t>
  </si>
  <si>
    <t>-///Four-helical cytokine-like~core</t>
  </si>
  <si>
    <t>rs1800797</t>
  </si>
  <si>
    <t>Altered transcriptional activity, association with~11704800</t>
  </si>
  <si>
    <t>-~-///IL6~Impaired cognitive development, association with(IL6)$Altered transcriptional activity, association with(IL6)$Systemic lupus erythematosus, association with(IL6)$Gene expression, association with(IL6)$Juvenile arthritis, lower risk, association(</t>
  </si>
  <si>
    <t>breast cancer   ~19435922</t>
  </si>
  <si>
    <t>-~-///carcinoma~3</t>
  </si>
  <si>
    <t>-///Tumor Supressor</t>
  </si>
  <si>
    <t>-///Atlas_CancerGene</t>
  </si>
  <si>
    <t>IL6///LOC541472</t>
  </si>
  <si>
    <t>DB01404///-</t>
  </si>
  <si>
    <t>Cytokine Signaling in Immune system~Immune System~Interleukin-6 signaling~Signaling by Interleukins///-</t>
  </si>
  <si>
    <t>GO:0001781~neutrophil apoptosis$GO:0002384~hepatic immune response$GO:0002384~hepatic immune response$GO:0002446~neutrophil mediated immunity$GO:0002548~monocyte chemotaxis$GO:0002675~positive regulation of acute inflammatory response$GO:0002690~positive regulation of leukocyte chemotaxis$GO:0006953~acute-phase response$GO:0006954~inflammatory response$GO:0006959~humoral immune response$GO:0008284~positive regulation of cell proliferation$GO:0008284~positive regulation of cell proliferation$GO:0008285~negative regulation of cell proliferation$GO:0010574~regulation of vascular endothelial growth factor production$GO:0010888~negative regulation of lipid storage$GO:0019221~cytokine-mediated signaling pathway$GO:0019221~cytokine-mediated signaling pathway$GO:0030168~platelet activation$GO:0031018~endocrine pancreas development$GO:0031175~neuron projection development$GO:0032494~response to peptidoglycan$GO:0032722~positive regulation of chemokine production$GO:0032722~positive regulation of chemokine production$GO:0032755~positive regulation of interleukin-6 production$GO:0032966~negative regulation of collagen biosynthetic process$GO:0033138~positive regulation of peptidyl-serine phosphorylation$GO:0042102~positive regulation of T cell proliferation$GO:0042517~positive regulation of tyrosine phosphorylation of Stat3 protein$GO:0042981~regulation of apoptosis$GO:0043066~negative regulation of apoptosis$GO:0043193~positive regulation of gene-specific transcription$GO:0043410~positive regulation of MAPKKK cascade$GO:0043410~positive regulation of MAPKKK cascade$GO:0045079~negative regulation of chemokine biosynthetic process$GO:0045599~negative regulation of fat cell differentiation$GO:0045669~positive regulation of osteoblast differentiation$GO:0045727~positive regulation of translation$GO:0045765~regulation of angiogenesis$GO:0045768~positive regulation of anti-apoptosis$GO:0045944~positive regulation of transcription from RNA polymerase II promoter$GO:0046427~positive regulation of JAK-STAT cascade$GO:0046427~positive regulation of JAK-STAT cascade$GO:0048661~positive regulation of smooth muscle cell proliferation$GO:0050731~positive regulation of peptidyl-tyrosine phosphorylation$GO:0050829~defense response to Gram-negative bacterium$GO:0050830~defense response to Gram-positive bacterium$GO:0050871~positive regulation of B cell activation$GO:0051024~positive regulation of immunoglobulin secretion$GO:0051091~positive regulation of transcription factor activity$GO:0051092~positive regulation of NF-kappaB transcription factor activity$GO:0051384~response to glucocorticoid stimulus$GO:0051607~defense response to virus$GO:0070091~glucagon secretion$GO:0070102~interleukin-6-mediated signaling pathway///-</t>
  </si>
  <si>
    <t>DOID:9408~acute myocardial infarction$DOID:4195~hyperglycemia$DOID:2921~glomerulonephritis$DOID:1116~pertussis$DOID:1115~sarcoma$DOID:824~periodontitis$DOID:9538~multiple myeloma$DOID:6713~cerebrovascular disease$DOID:162~cancer$DOID:820~myocarditis$DOID:13129~severe pre-eclampsia$DOID:934~viral infectious disease$DOID:13001~carotid stenosis$DOID:178~vascular disease$DOID:4074~pancreas adenocarcinoma$DOID:1909~melanoma$DOID:2237~hepatitis$DOID:10591~pre-eclampsia$DOID:14250~Down's syndrome$DOID:3083~chronic obstructive pulmonary disease$DOID:9007~sudden infant death syndrome$DOID:3086~gingival overgrowth$DOID:10754~otitis media$DOID:1612~mammary cancer$DOID:9008~psoriatic arthritis$DOID:14499~Fabry disease$DOID:11946~habitual abortion$DOID:8805~intermediate coronary syndrome$DOID:2917~cryoglobulinemia$DOID:9074~systemic lupus erythematosus$DOID:2913~acute pancreatitis$DOID:10933~obsessive-compulsive disease$DOID:3588~pancreatic neoplasm$DOID:9970~obesity$DOID:5082~liver cirrhosis$DOID:0050156~idiopathic pulmonary fibrosis$DOID:9351~diabetes mellitus$DOID:0050012~chikungunya$DOID:8398~osteoarthritis$DOID:4724~brain edema$DOID:13315~relapsing pancreatitis$DOID:9588~encephalitis$DOID:8857~lupus erythematosus$DOID:7147~ankylosing spondylitis$DOID:11476~osteoporosis$DOID:2043~hepatitis B$DOID:9080~macroglobulinemia$DOID:289~endometriosis$DOID:769~neuroblastoma$DOID:7148~rheumatoid arthritis$DOID:437~myasthenia gravis$DOID:12306~vitiligo$DOID:10763~hypertension$DOID:684~hepatocellular carcinoma$DOID:1727~Retinal Vein Occlusion$DOID:8725~vascular dementia$DOID:8483~retinal artery occlusion$DOID:1059~intellectual disability$DOID:5223~infertility$DOID:2841~asthma$DOID:4676~uremia$DOID:2513~basal cell carcinoma$DOID:2297~leptospirosis$DOID:3840~craniopharyngioma$DOID:1036~chronic leukemia$DOID:2355~anemia$DOID:1229~paranoid schizophrenia$DOID:8869~neuromyelitis optica$DOID:8947~diabetic retinopathy$DOID:3459~breast carcinoma$DOID:2661~myoepithelioma$DOID:2985~chronic rejection of renal transplant$DOID:2986~IgA glomerulonephritis$DOID:869~cholesteatoma$DOID:12252~Cushing syndrome$DOID:3008~ductal breast carcinoma$DOID:810~HIV-associated lipodystrophy syndrome$DOID:0050125~dengue shock syndrome$DOID:10223~dermatomyositis$DOID:2055~post-traumatic stress disease$DOID:114~heart disease$DOID:11400~pyelonephritis$DOID:3342~bone inflammation disease$DOID:3223~complex regional pain syndrome$DOID:299~adenocarcinoma$DOID:11294~arteriovenous malformation$DOID:10608~celiac disease$DOID:8544~chronic fatigue syndrome$DOID:9663~aphthous stomatitis$DOID:11612~polycystic ovary syndrome$DOID:9206~Barrett's esophagus$DOID:3908~non-small cell lung carcinoma$DOID:4450~renal cell carcinoma$DOID:9256~colorectal cancer$DOID:9119~acute myeloid leukemia$DOID:811~lipodystrophy$DOID:12140~Chagas disease$DOID:1024~leprosy$DOID:11714~gestational diabetes$DOID:2234~partial epilepsy$DOID:8924~immune thrombocytopenic purpura$DOID:11394~adult respiratory distress syndrome$DOID:0060035~medical disorder$DOID:14221~metabolic syndrome X$DOID:2583~agammaglobulinemia$DOID:559~acute pyelonephritis$DOID:3355~fibrosarcoma$DOID:11266~hemorrhagic fever with renal syndrome$DOID:9261~nasopharynx carcinoma$DOID:1936~atherosclerosis$DOID:3407~carotid artery disease$DOID:418~systemic scleroderma$DOID:552~pneumonia$DOID:8577~ulcerative colitis$DOID:10825~essential hypertension$DOID:13375~temporal arteritis$DOID:11997~spermatocele$DOID:5844~myocardial infarction$DOID:9778~irritable bowel syndrome$DOID:3326~purpura$DOID:9993~hypoglycemia$DOID:2869~arteriopathy$DOID:225~syndrome$DOID:4248~coronary stenosis$DOID:0050435~Hashimoto Disease$DOID:8689~anorexia nervosa$DOID:2370~diabetic nephropathy$DOID:2377~multiple sclerosis$DOID:1240~leukemia$DOID:6364~migraine$DOID:1019~osteomyelitis$DOID:3087~gingivitis$DOID:11077~brucellosis$DOID:865~vasculitis$DOID:4331~burning mouth syndrome$DOID:14457~Brucella abortus brucellosis$DOID:3686~primary Helicobacter infectious disease$DOID:13564~aspergillosis$DOID:5428~bladder cancer$DOID:5520~head and neck squamous cell carcinoma$DOID:9681~cervical incompetence$DOID:13207~proliferative diabetic retinopathy$DOID:8778~Crohn's disease$DOID:12722~liver metastasis$DOID:8893~psoriasis$DOID:1227~neutropenia$DOID:1826~epilepsy$DOID:10652~Alzheimer's disease$DOID:557~kidney disease$DOID:10283~malignant neoplasm of prostate$DOID:1301~RNA virus infectious disease$DOID:1307~dementia$DOID:2871~endometrial carcinoma$DOID:8567~Hodgkin's lymphoma$DOID:6432~pulmonary hypertension$DOID:8692~myeloid leukemia$DOID:9446~cholangitis$DOID:4481~allergic rhinitis$DOID:11963~esophagitis$DOID:3770~pulmonary fibrosis$DOID:4001~epithelial ovarian cancer$DOID:12930~dilated cardiomyopathy$DOID:10976~membranous glomerulonephritis$DOID:14203~childhood type dermatomyositis$DOID:0050117~disease by infectious agent$DOID:0070004~myeloma$DOID:127~fibroid tumor$DOID:6590~spondylitis$DOID:1485~cystic fibrosis$DOID:643~progressive multifocal leukoencephalopathy$DOID:417~autoimmune disease$DOID:11335~sarcoidosis$DOID:9637~stomatitis$DOID:1969~cerebral palsy$DOID:14018~alcoholic liver cirrhosis$DOID:13949~interstitial cystitis$DOID:9201~lichen planus$DOID:4483~rhinitis$DOID:1312~focal segmental glomerulosclerosis$DOID:8510~encephalopathy$DOID:8828~systemic inflammatory response syndrome$DOID:4798~aggressive systemic mastocytosis$DOID:619~lymphoproliferative disease$DOID:1883~hepatitis C$DOID:3068~glioblastoma$DOID:3069~astrocytoma$DOID:11729~Lyme disease$DOID:13580~cholestasis$DOID:11259~Cytomegalovirus infectious disease$DOID:3385~bacterial vaginosis$DOID:4250~conjunctivochalasis$DOID:3388~periodontal disease$DOID:13223~uterine fibroid$DOID:2627~glioma$DOID:7998~hyperthyroidism$DOID:2018~hyperinsulinism$DOID:10140~dry eye syndrome$DOID:3455~cerebrovascular accident$DOID:13189~gout$DOID:3454~brain infarction$DOID:4947~cholangiocarcinoma$DOID:9182~pemphigus$DOID:2799~bronchiolitis obliterans$DOID:848~arthritis$DOID:3371~chondrosarcoma$DOID:319~spinal cord disease$DOID:2797~idiopathic interstitial pneumonia$DOID:1168~familial hyperlipidemia$DOID:1679~cystitis$DOID:1678~chronic interstitial cystitis$DOID:10952~nephritis$DOID:6000~heart failure$DOID:11613~hyperandrogenism$DOID:1456~glossitis$DOID:1455~benign migratory glossitis$DOID:6543~acne$DOID:3393~coronary heart disease$DOID:4989~pancreatitis$DOID:5419~schizophrenia$DOID:2144~malignant neoplasm of ovary$DOID:657~adenoma$DOID:3526~cerebral infarction$DOID:0050073~invasive pulmonary aspergillosis$DOID:9814~rheumatic heart disease$DOID:10588~adrenoleukodystrophy$DOID:12716~newborn respiratory distress syndrome$DOID:14268~sclerosing cholangitis$DOID:1749~squamous cell carcinoma$DOID:7166~thyroiditis$DOID:2228~thrombocytosis$DOID:4713~stomach neoplasm$DOID:2945~severe acute respiratory syndrome$DOID:8337~appendicitis$DOID:305~carcinoma$DOID:3498~pancreatic ductal adenocarcinoma$DOID:2942~bronchiolitis$DOID:353~lymphoma$DOID:4241~malignant neoplasm of breast$DOID:12287~Crimean-Congo hemorrhagic fever///-</t>
  </si>
  <si>
    <t>{"filter": ".", "germline": "01", "GQ": "99", "cov": ".", "geno": "--", "note": ".", "qual": "302.77", "DP": "24"}</t>
  </si>
  <si>
    <t>HOXA1(uc003syd.2)///HOXA1(uc003sye.2)</t>
  </si>
  <si>
    <t>73///73</t>
  </si>
  <si>
    <t>217~27134697///217~27133841</t>
  </si>
  <si>
    <t>lod=2102~0.292</t>
  </si>
  <si>
    <t>lod=1970~0.32</t>
  </si>
  <si>
    <t>lod=152~-0.891</t>
  </si>
  <si>
    <t>0.8012820512820513~0.8469656992084432~0.4695121951219512~0.856353591160221~0.9912587412587412</t>
  </si>
  <si>
    <t>-///PF00046.22</t>
  </si>
  <si>
    <t>N/A///neutral</t>
  </si>
  <si>
    <t>N/A///0.250</t>
  </si>
  <si>
    <t>V$CTCF_01|CTCF|PLUS///MA0139.1|CTCF|PLUS///V$ZFP281_01|Zfp281|PLUS///V$CACBINDINGPROTEIN_Q6|CAC-binding|protein|PLUS///MA0073.1|RREB1|MINUS</t>
  </si>
  <si>
    <t>-0.409580534373///-0.228011175527///1.11572529369///-2.23132403664///-1.42450251773</t>
  </si>
  <si>
    <t>-~-///142955~Bosley-Salih-Alorainy syndrome, 601536 (3)</t>
  </si>
  <si>
    <t>rs10951154</t>
  </si>
  <si>
    <t>Autism spectrum disorder, association with~11091361</t>
  </si>
  <si>
    <t>HOXA1~Athabaskan brainstem dysgenesis syndrome, ABDS(HOXA1)$Autism spectrum disorder, association with(HOXA1)$Bosley-Salih-Alorainy syndrome, BSAS(HOXA1)///HOXA1~Athabaskan brainstem dysgenesis syndrome, ABDS(HOXA1)$Autism spectrum disorder, association with(HOXA1)$Bosley-Salih-Alorainy syndrome, BSAS(HOXA1)</t>
  </si>
  <si>
    <t>HOXA1</t>
  </si>
  <si>
    <t>GO:0007275~multicellular organismal development$GO:0007399~nervous system development$GO:0008045~motor axon guidance$GO:0009952~anterior/posterior pattern formation$GO:0021569~rhombomere 3 development$GO:0021570~rhombomere 4 development$GO:0021571~rhombomere 5 development$GO:0021612~facial nerve structural organization$GO:0021754~facial nucleus development$GO:0021953~central nervous system neuron differentiation$GO:0030902~hindbrain development$GO:0042472~inner ear morphogenesis$GO:0045944~positive regulation of transcription from RNA polymerase II promoter$GO:0048646~anatomical structure formation involved in morphogenesis</t>
  </si>
  <si>
    <t>DOID:0060035~medical disorder$DOID:13501~Mobius syndrome$DOID:299~adenocarcinoma$DOID:12849~autism$DOID:3459~breast carcinoma$DOID:305~carcinoma$DOID:0060041~autism spectrum disease$DOID:0050432~Asperger syndrome$DOID:1059~intellectual disability$DOID:225~syndrome</t>
  </si>
  <si>
    <t>6~Autism spectrum disorder, association with~Common, Known Causative Mutation</t>
  </si>
  <si>
    <t>{"filter": ".", "germline": "01", "GQ": "99", "cov": ".", "geno": "--", "note": ".", "qual": "496.77", "DP": "35"}</t>
  </si>
  <si>
    <t>INMT(uc010kwc.1)///INMT(uc010kwd.1)///INMT(uc003tbs.1)///FAM188B(uc010kwe.2)</t>
  </si>
  <si>
    <t>noncoding_rna///Exon_3///Exon_3///Intron_2</t>
  </si>
  <si>
    <t>-///253///254///-</t>
  </si>
  <si>
    <t>-///F///F///-</t>
  </si>
  <si>
    <t>-///C///C///-</t>
  </si>
  <si>
    <t>-~-///757~30794710///760~30794707///-~-</t>
  </si>
  <si>
    <t>N/A~0.721</t>
  </si>
  <si>
    <t>N/A~0.633</t>
  </si>
  <si>
    <t>0.8063186813186813~0.899736147757256~0.5853658536585366~0.8839779005524862~0.8234265734265734</t>
  </si>
  <si>
    <t>0.995///0.995</t>
  </si>
  <si>
    <t>-///PF01234.10$PF08241.5///PF01234.10$PF08241.5///-</t>
  </si>
  <si>
    <t>-~-///PF01234.10~0.664207898077///PF01234.10~0.674610658477///-~-</t>
  </si>
  <si>
    <t>-///0.846///0.845///-</t>
  </si>
  <si>
    <t>V$TAXCREB_02|Tax/CREB|MINUS</t>
  </si>
  <si>
    <t>-~-///-~-///604854~-///-~-</t>
  </si>
  <si>
    <t>rs4720015</t>
  </si>
  <si>
    <t>Decreased protein stability, association with~19702579</t>
  </si>
  <si>
    <t>INMT~Decreased protein stability, association with(INMT)///INMT~Decreased protein stability, association with(INMT)///INMT~Decreased protein stability, association with(INMT)///-~-</t>
  </si>
  <si>
    <t>-~-///-~-///unknown~-///-~-</t>
  </si>
  <si>
    <t>carcinoma~6///carcinoma~6///carcinoma~6///carcinoma~4</t>
  </si>
  <si>
    <t>FAM188B///INMT</t>
  </si>
  <si>
    <t>{"filter": ".", "germline": "01", "GQ": "99", "cov": ".", "geno": "--", "note": ".", "qual": "339.77", "DP": "42"}</t>
  </si>
  <si>
    <t>GHRHR(uc003tbw.1)///GHRHR(uc003tbx.2)</t>
  </si>
  <si>
    <t>213///213</t>
  </si>
  <si>
    <t>N/A~-0.423</t>
  </si>
  <si>
    <t>N/A~-0.418</t>
  </si>
  <si>
    <t>N/A~-2.524</t>
  </si>
  <si>
    <t>PF00002.17$PF02793.15$PF05462.4///PF00002.17$PF02793.15$PF05462.4</t>
  </si>
  <si>
    <t>V$PPARA_02|PPARalpha:RXRalpha|PLUS</t>
  </si>
  <si>
    <t>-~-///139191~Growth hormone deficiency, isolated, type IB, 612781 (3)$262400~-</t>
  </si>
  <si>
    <t>Molecular Function: G-protein coupled receptor activity (GO:0004930)~Biological Process: G-protein coupled receptor protein signaling pathway (GO:0007186)~Cellular Component: membrane (GO:0016020)///Molecular Function: G-protein coupled receptor activity (GO:0004930)~Cellular Component: membrane (GO:0016020)</t>
  </si>
  <si>
    <t>rs2302019</t>
  </si>
  <si>
    <t>Breast cancer, decreased risk, association with~16606630</t>
  </si>
  <si>
    <t>GHRHR~Breast cancer, decreased risk, association with(GHRHR)$Growth hormone deficiency (type 1B)(GHRHR)$Pituitary dwarfism(GHRHR)$Growth hormone deficiency(GHRHR)$Growth hormone deficiency 1B(GHRHR)$Increased tumour sensitivity to GHRH, association with(GHRHR)$Reduced promoter activity, association with(GHRHR)///GHRHR~Breast cancer, decreased risk, association with(GHRHR)$Growth hormone deficiency (type 1B)(GHRHR)$Pituitary dwarfism(GHRHR)$Growth hormone deficiency(GHRHR)$Growth hormone deficiency 1B(GHRHR)$Increased tumour sensitivity to GHRH, association with(GHRHR)$Reduced promoter activity, association with(GHRHR)</t>
  </si>
  <si>
    <t>other$carcinoma~9///other$carcinoma~9</t>
  </si>
  <si>
    <t>GHRHR~0.0169312169312///GHRHR~0.0169312169312</t>
  </si>
  <si>
    <t>GHRHR</t>
  </si>
  <si>
    <t>DB00010</t>
  </si>
  <si>
    <t>Class B/2 (Secretin family receptors)~G alpha (s) signalling events~GPCR downstream signaling~GPCR ligand binding~Glucagon-type ligand receptors~Signal Transduction~Signaling by GPCR</t>
  </si>
  <si>
    <t>GO:0007189~activation of adenylate cyclase activity by G-protein signaling pathway$GO:0007595~lactation$GO:0008284~positive regulation of cell proliferation$GO:0008340~determination of adult lifespan$GO:0019933~cAMP-mediated signaling$GO:0021984~adenohypophysis development$GO:0030104~water homeostasis$GO:0030819~positive regulation of cAMP biosynthetic process$GO:0030819~positive regulation of cAMP biosynthetic process$GO:0032868~response to insulin stimulus$GO:0032869~cellular response to insulin stimulus$GO:0033143~regulation of steroid hormone receptor signaling pathway$GO:0040018~positive regulation of multicellular organism growth$GO:0042445~hormone metabolic process$GO:0043568~positive regulation of insulin-like growth factor receptor signaling pathway$GO:0043627~response to estrogen stimulus$GO:0046887~positive regulation of hormone secretion$GO:0048469~cell maturation$GO:0048609~multicellular organismal reproductive process$GO:0051246~regulation of protein metabolic process$GO:0051384~response to glucocorticoid stimulus$GO:0060124~positive regulation of growth hormone secretion$GO:0060133~somatotropin secreting cell development</t>
  </si>
  <si>
    <t>DOID:9405~pituitary dwarfism$DOID:657~adenoma$DOID:3829~pituitary adenoma$DOID:4241~malignant neoplasm of breast$DOID:2985~chronic rejection of renal transplant$DOID:162~cancer$DOID:2449~acromegaly</t>
  </si>
  <si>
    <t>{"filter": ".", "germline": "11", "GQ": "99", "cov": ".", "geno": "--", "note": ".", "qual": "1525.77", "DP": "43"}</t>
  </si>
  <si>
    <t>AAA1(uc010kwq.1)///AAA1(uc011kaq.1)///NPSR1(uc003teg.1)///NPSR1(uc003teh.1)///NPSR1(uc010kwt.1)///NPSR1(uc010kwu.1)///NPSR1(uc010kwv.1)///NPSR1(uc003tei.1)///NPSR1(uc010kww.1)///NPSR1(uc011kar.1)///AAA1(uc010kwy.2)///AAA1(uc003tek.3)</t>
  </si>
  <si>
    <t>Noncoding_RNA///Noncoding_RNA///Protein_Coding///Protein_Coding///Protein_Coding///Protein_Coding///Protein_Coding///Protein_Coding///Protein_Coding///Protein_Coding///Noncoding_RNA///Noncoding_RNA</t>
  </si>
  <si>
    <t>Intron_1///Intron_1///Exon_3///Exon_3///Intron_2///5UTR///Intron_2///Exon_3///Exon_3///Intron_2///Intron_1///Intron_1</t>
  </si>
  <si>
    <t>-///-///Nonsynonymous///Nonsynonymous///-///-///-///Nonsynonymous///Nonsynonymous///-///-///-</t>
  </si>
  <si>
    <t>-///-///107///107///-///-///-///107///96///-///-///-</t>
  </si>
  <si>
    <t>-///-///N///N///-///-///-///N///N///-///-///-</t>
  </si>
  <si>
    <t>-///-///I///I///-///-///-///I///I///-///-///-</t>
  </si>
  <si>
    <t>-~-///-~-///319~34888948///319~34888905///-~-///-~-///-~-///319~34917477///286~34917510///-~-///-~-///-~-</t>
  </si>
  <si>
    <t>N/A~1.353</t>
  </si>
  <si>
    <t>N/A~0.895</t>
  </si>
  <si>
    <t>-///-///TOLERANT///TOLERANT///-///-///-///TOLERANT///TOLERANT///-///-///-</t>
  </si>
  <si>
    <t>-///-///1.0///0.7968///-///-///-///1.0///0.1767///-///-///-</t>
  </si>
  <si>
    <t>-///-///PF00001.14$PF02118.14///PF00001.14$PF02118.14///PF00001.14///PF00001.14///PF00001.14///PF00001.14$PF02118.14///PF00001.14$PF02118.14///-///-///-</t>
  </si>
  <si>
    <t>-~-///-~-///PF00001.14~0.0259357340944$PF02118.14~-0.310789832953///PF00001.14~0.0$PF02118.14~-0.698970004336///-~-///-~-///-~-///PF00001.14~0.018483405694$PF02118.14~-0.511883360979///PF00001.14~-0.338818556553$PF02118.14~-0.255272505103///-~-///-~-///-~</t>
  </si>
  <si>
    <t>-///-///neutral///neutral///-///-///-///neutral///deleterious///-///-///-</t>
  </si>
  <si>
    <t>-///-///0.251///0.352///-///-///-///0.251///0.655///-///-///-</t>
  </si>
  <si>
    <t>-~-///-~-///608584~-$608595~{Asthma, susceptibility to, 2}, 608584 (3)///-~-///-~-///-~-///-~-///-~-///-~-///-~-///-~-///608596~-</t>
  </si>
  <si>
    <t>-///-///NULL///NULL///NULL///NULL///NULL///NULL///NULL///NULL///-///-</t>
  </si>
  <si>
    <t>rs324981</t>
  </si>
  <si>
    <t>Panic disorder, in males, association with~17669576</t>
  </si>
  <si>
    <t>AAA1~Panic disorder, in males, association with(NPSR1)///AAA1~Panic disorder, in males, association with(NPSR1)///-~-///-~-///-~-///-~-///-~-///-~-///-~-///-~-///AAA1~Panic disorder, in males, association with(NPSR1)///AAA1~Panic disorder, in males, association with(NPSR1)</t>
  </si>
  <si>
    <t>ASTHMA-RELATED TRAITS, SUSCEPTIBILITY TO, 2~risk factor~RCV000002276</t>
  </si>
  <si>
    <t>-~-///-~-///unknown~-///unknown~-///-~-///-~-///-~-///unknown~-///-~-///-~-///-~-///-~-</t>
  </si>
  <si>
    <t>-~-///-~-///haematopoietic_neoplasm$NS$malignant_melanoma$carcinoma~17///haematopoietic_neoplasm$NS$malignant_melanoma$carcinoma~17///haematopoietic_neoplasm$NS$malignant_melanoma$carcinoma~17///haematopoietic_neoplasm$NS$malignant_melanoma$carcinoma~17//</t>
  </si>
  <si>
    <t>AAA1///NPSR1</t>
  </si>
  <si>
    <t>-///DB01159</t>
  </si>
  <si>
    <t>-///Class A/1 (Rhodopsin-like receptors)~G alpha (q) signalling events~G alpha (s) signalling events~GPCR downstream signaling~GPCR ligand binding~Peptide ligand-binding receptors~Signal Transduction~Signaling by GPCR</t>
  </si>
  <si>
    <t>-///DOID:0060035~medical disorder$DOID:12716~newborn respiratory distress syndrome$DOID:9415~allergic asthma$DOID:594~panic disease$DOID:3310~atopic dermatitis$DOID:2723~dermatitis$DOID:225~syndrome$DOID:2841~asthma$DOID:9778~irritable bowel syndrome</t>
  </si>
  <si>
    <t>6~ASTHMA-RELATED TRAITS, SUSCEPTIBILITY TO, 2~risk factor</t>
  </si>
  <si>
    <t>{"filter": ".", "germline": "01", "GQ": "99", "cov": ".", "geno": "--", "note": ".", "qual": "569.77", "DP": "38"}</t>
  </si>
  <si>
    <t>GCK(uc003tkl.2)</t>
  </si>
  <si>
    <t>PF03727.9$PF00349.14$PF09077.4</t>
  </si>
  <si>
    <t>Molecular Function: ATP binding (GO:0005524)~Biological Process: carbohydrate metabolic process (GO:0005975)~Molecular Function: phosphotransferase activity~alcohol group as acceptor (GO:0016773)</t>
  </si>
  <si>
    <t>rs1799831</t>
  </si>
  <si>
    <t>Diabetes, NIDDM, increased risk~8630009</t>
  </si>
  <si>
    <t>GCK~Hypoglycaemia, hyperinsulinaemic(GCK)$Diabetes mellitus, type 2, association with(GCK)$Diabetes, NIDDM(GCK)$Diabetes, MODY(GCK)$Hypoglycaemia(GCK)$Diabetes, NIDDM, association with ?(gcktv3)$Diabetes, MODY2(GCK)$Diabetes mellitus, post transplant(GCK)$Diabetes mellitus, type 2 ?(GCK)$Diabetes, NIDDM, increased risk(GCK)$Diabetes, type 2, early-onset ?(GCK)$Diabetes mellitus(GCK)$Diabetes, MODY ?(GCK)$Hyperinsulinism(GCK)$Diabetes mellitus, neonatal(GCK)$Reduced beta-cell function, association with(GCK)$Hyperglycaemia(GCK)$Diabetes, gestational(GCK)</t>
  </si>
  <si>
    <t>carcinoma$malignant_melanoma~10</t>
  </si>
  <si>
    <t>GCK</t>
  </si>
  <si>
    <t>DB08118~DB07358~DB07359~DB08210~DB02379</t>
  </si>
  <si>
    <t>Developmental Biology~Glucose transport~Hexose transport~Metabolism~Metabolism of carbohydrates~Regulation of Glucokinase by Glucokinase Regulatory Protein~Regulation of beta-cell development~Regulation of gene expression in beta cells~SLC-mediated transmembrane transport~Transmembrane transport of small molecules</t>
  </si>
  <si>
    <t>GO:0005975~carbohydrate metabolic process$GO:0006110~regulation of glycolysis$GO:0032024~positive regulation of insulin secretion$GO:0032024~positive regulation of insulin secretion$GO:0032869~cellular response to insulin stimulus$GO:0042593~glucose homeostasis$GO:0042593~glucose homeostasis$GO:0044320~cellular response to leptin stimulus$GO:0045721~negative regulation of gluconeogenesis$GO:0045725~positive regulation of glycogen biosynthetic process$GO:0050796~regulation of insulin secretion$GO:0051594~detection of glucose</t>
  </si>
  <si>
    <t>DOID:9351~diabetes mellitus$DOID:2018~hyperinsulinism$DOID:11717~neonatal diabetes mellitus$DOID:11714~gestational diabetes$DOID:10763~hypertension$DOID:9970~obesity$DOID:2985~chronic rejection of renal transplant$DOID:9973~substance dependence$DOID:9993~hypoglycemia$DOID:225~syndrome$DOID:4195~hyperglycemia</t>
  </si>
  <si>
    <t>6~Diabetes, NIDDM, increased risk~Common, Known Causative Mutation</t>
  </si>
  <si>
    <t>{"filter": ".", "germline": "11", "GQ": "99", "cov": ".", "geno": "--", "note": ".", "qual": "1437.77", "DP": "40"}</t>
  </si>
  <si>
    <t>N/A~-2.674</t>
  </si>
  <si>
    <t>N/A~-2.933</t>
  </si>
  <si>
    <t>rs2244164</t>
  </si>
  <si>
    <t>lod=21~0.94</t>
  </si>
  <si>
    <t>lod=14~0.559</t>
  </si>
  <si>
    <t>rs1799884</t>
  </si>
  <si>
    <t>Reduced beta-cell function, association with~8603762</t>
  </si>
  <si>
    <t>6~Reduced beta-cell function, association with~Common, Known Causative Mutation</t>
  </si>
  <si>
    <t>{"filter": ".", "germline": "01", "GQ": "99", "cov": ".", "geno": "--", "note": ".", "qual": "286.77", "DP": "31"}</t>
  </si>
  <si>
    <t>NPC1L1(uc003tlb.2)///NPC1L1(uc003tlc.2)///NPC1L1(uc011kbw.1)///NPC1L1(uc003tld.2)</t>
  </si>
  <si>
    <t>706///706///706///706</t>
  </si>
  <si>
    <t>N/A~-1.004</t>
  </si>
  <si>
    <t>N/A~-2.43</t>
  </si>
  <si>
    <t>PF02460.11$PF12349.1$PF03176.8///PF02460.11$PF12349.1$PF03176.8///-///PF02460.11$PF12349.1$PF03024.7$PF06011.5</t>
  </si>
  <si>
    <t>608010~[Ezetimibe, nonresponse to] (3)///-~-///-~-///-~-</t>
  </si>
  <si>
    <t>NULL///Cellular Component: integral to membrane (GO:0016021)~Biological Process: cholesterol transport (GO:0030301)///NULL///Cellular Component: integral to membrane (GO:0016021)</t>
  </si>
  <si>
    <t>rs2073548</t>
  </si>
  <si>
    <t>Increased serum cholesterol, association with~19265861</t>
  </si>
  <si>
    <t>NPC1L1~Increased serum cholesterol, association with(NPC1L1)$Hypercholesterolaemia, association with(NPC1L1)$High dietary cholesterol absorption(NPC1L1)$Ezetimibe non-response ?(NPC1L1)$Low dietary cholesterol absorption(NPC1L1)///NPC1L1~Increased serum cholesterol, association with(NPC1L1)$Hypercholesterolaemia, association with(NPC1L1)$High dietary cholesterol absorption(NPC1L1)$Ezetimibe non-response ?(NPC1L1)$Low dietary cholesterol absorption(NPC1L1)///NPC1L1~Increased serum cholesterol, association with(NPC1L1)$Hypercholesterolaemia, association with(NPC1L1)$High dietary cholesterol absorption(NPC1L1)$Ezetimibe non-response ?(NPC1L1)$Low dietary cholesterol absorption(NPC1L1)///NPC1L1~Increased serum cholesterol, association with(NPC1L1)$Hypercholesterolaemia, association with(NPC1L1)$High dietary cholesterol absorption(NPC1L1)$Ezetimibe non-response ?(NPC1L1)$Low dietary cholesterol absorption(NPC1L1)</t>
  </si>
  <si>
    <t>carcinoma$malignant_melanoma$glioma~17///carcinoma$malignant_melanoma$glioma~17///carcinoma$malignant_melanoma$glioma~17///carcinoma$malignant_melanoma$glioma~17</t>
  </si>
  <si>
    <t>NPC1L1</t>
  </si>
  <si>
    <t>DB00973</t>
  </si>
  <si>
    <t>Lipid digestion, mobilization, and transport~Metabolism~Metabolism of lipids and lipoproteins~Trafficking of dietary sterols</t>
  </si>
  <si>
    <t>GO:0006695~cholesterol biosynthetic process$GO:0008202~steroid metabolic process$GO:0030299~intestinal cholesterol absorption$GO:0030301~cholesterol transport$GO:0042157~lipoprotein metabolic process$GO:0042632~cholesterol homeostasis</t>
  </si>
  <si>
    <t>DOID:2487~hypercholesterolemia$DOID:114~heart disease$DOID:409~liver disease$DOID:14504~Niemann-Pick disease$DOID:3393~coronary heart disease$DOID:2985~chronic rejection of renal transplant$DOID:9452~fatty liver</t>
  </si>
  <si>
    <t>6~Increased serum cholesterol, association with~Common, Known Causative Mutation</t>
  </si>
  <si>
    <t>{"filter": ".", "germline": "01", "GQ": "99", "cov": ".", "geno": "--", "note": ".", "qual": "277.77", "DP": "26"}</t>
  </si>
  <si>
    <t>PPIA(uc003tlw.2)///PPIA(uc003tlx.2)///PPIA(uc010kyl.2)</t>
  </si>
  <si>
    <t>5UTR///noncoding_rna///noncoding_rna</t>
  </si>
  <si>
    <t>N/A~-1.629</t>
  </si>
  <si>
    <t>N/A~-0.695</t>
  </si>
  <si>
    <t>PF00160.14///-///-</t>
  </si>
  <si>
    <t>123840~-///-~-///-~-</t>
  </si>
  <si>
    <t>Cyclophilin-like///-///-</t>
  </si>
  <si>
    <t>rs6850</t>
  </si>
  <si>
    <t>AIDS, progression, assoc. with~16188970</t>
  </si>
  <si>
    <t>PPIA~Clinical nephrotoxicity in transplant patients, association with(PPIA)$HIV-1 suscept, assoc. with(PPIA)$AIDS, progression, assoc. with(PPIA)///PPIA~Clinical nephrotoxicity in transplant patients, association with(PPIA)$HIV-1 suscept, assoc. with(PPIA)$AIDS, progression, assoc. with(PPIA)///PPIA~Clinical nephrotoxicity in transplant patients, association with(PPIA)$HIV-1 suscept, assoc. with(PPIA)$AIDS, progression, assoc. with(PPIA)</t>
  </si>
  <si>
    <t>PPIA</t>
  </si>
  <si>
    <t>DB03393~DB01742~DB00172~DB00091~DB02419</t>
  </si>
  <si>
    <t>APOBEC3G mediated resistance to HIV-1 infection~Basigin interactions~Binding and entry of HIV virion~Cell surface interactions at the vascular wall~Disease~Early Phase of HIV Life Cycle~HIV Infection~HIV Life Cycle~Hemostasis~Host Interactions of HIV factors~Integration of provirus~Minus-strand DNA synthesis~Platelet activation, signaling and aggregation~Platelet degranulation~Plus-strand DNA synthesis~Response to elevated platelet cytosolic Ca2+~Reverse Transcription of HIV RNA~Uncoating of the HIV Virion</t>
  </si>
  <si>
    <t>GO:0006457~protein folding$GO:0006457~protein folding$GO:0019047~provirus integration$GO:0019059~initiation of viral infection$GO:0044419~interspecies interaction between organisms$GO:0045069~regulation of viral genome replication$GO:0045069~regulation of viral genome replication</t>
  </si>
  <si>
    <t>DOID:2237~hepatitis$DOID:5844~myocardial infarction$DOID:1936~atherosclerosis$DOID:9973~substance dependence$DOID:1883~hepatitis C$DOID:3068~glioblastoma$DOID:612~primary immunodeficiency disease$DOID:684~hepatocellular carcinoma$DOID:2945~severe acute respiratory syndrome$DOID:178~vascular disease$DOID:305~carcinoma$DOID:2871~endometrial carcinoma$DOID:5419~schizophrenia$DOID:162~cancer$DOID:4241~malignant neoplasm of breast$DOID:0050117~disease by infectious agent$DOID:225~syndrome$DOID:1648~primary breast cancer$DOID:8719~in situ carcinoma$DOID:2985~chronic rejection of renal transplant</t>
  </si>
  <si>
    <t>6~AIDS, progression, assoc. with~Common, Known Causative Mutation</t>
  </si>
  <si>
    <t>{"filter": ".", "germline": "01", "GQ": "99", "cov": ".", "geno": "--", "note": ".", "qual": "407.77", "DP": "42"}</t>
  </si>
  <si>
    <t>IGFBP1(uc003tno.3)///IGFBP1(uc003tnp.2)///IGFBP1(uc010kyn.2)</t>
  </si>
  <si>
    <t>Exon_4///Exon_4///Exon_3</t>
  </si>
  <si>
    <t>251///253///210</t>
  </si>
  <si>
    <t>752~45931938///758~45931932///629~45932061</t>
  </si>
  <si>
    <t>N/A~-1.889</t>
  </si>
  <si>
    <t>0.40384615384615385~0.3403693931398417~0.491869918699187~0.281767955801105~0.48951048951048953</t>
  </si>
  <si>
    <t>0.0///0.005///0.005</t>
  </si>
  <si>
    <t>PF00086.11$PF00219.11///PF00086.11$PF00219.11///PF00219.11$PF00086.11</t>
  </si>
  <si>
    <t>0.920///0.908///0.917</t>
  </si>
  <si>
    <t>-~-///146730~-///-~-</t>
  </si>
  <si>
    <t>Molecular Function: insulin-like growth factor binding (GO:0005520)~Cellular Component: extracellular region (GO:0005576)///Thyroglobulin type-1///Molecular Function: insulin-like growth factor binding (GO:0005520)~Cellular Component: extracellular region (GO:0005576)</t>
  </si>
  <si>
    <t>rs4619</t>
  </si>
  <si>
    <t>Renal function in diabetes, assoc. with~16306374</t>
  </si>
  <si>
    <t>IGFBP1~Renal function in diabetes, assoc. with(IGFBP1)///IGFBP1~Renal function in diabetes, assoc. with(IGFBP1)///IGFBP1~Renal function in diabetes, assoc. with(IGFBP1)</t>
  </si>
  <si>
    <t>IGFBP1</t>
  </si>
  <si>
    <t>Activation of Genes by ATF4~Diabetes pathways~Disease~PERK regulated gene expression~Regulation of Insulin-like Growth Factor (IGF) Activity by Insulin-like Growth Factor Binding Proteins (IGFBPs)~Unfolded Protein Response</t>
  </si>
  <si>
    <t>GO:0007165~signal transduction$GO:0008286~insulin receptor signaling pathway$GO:0030307~positive regulation of cell growth$GO:0042246~tissue regeneration</t>
  </si>
  <si>
    <t>DOID:5082~liver cirrhosis$DOID:2723~dermatitis$DOID:2985~chronic rejection of renal transplant$DOID:2988~antiphospholipid syndrome$DOID:3455~cerebrovascular accident$DOID:6000~heart failure$DOID:7998~hyperthyroidism$DOID:10591~pre-eclampsia$DOID:395~congestive heart failure$DOID:114~heart disease$DOID:409~liver disease$DOID:9256~colorectal cancer$DOID:9538~multiple myeloma$DOID:11984~hypertrophic cardiomyopathy$DOID:9351~diabetes mellitus$DOID:5614~eye disease$DOID:1459~hypothyroidism$DOID:11612~polycystic ovary syndrome$DOID:3393~coronary heart disease$DOID:4241~malignant neoplasm of breast$DOID:162~cancer$DOID:2144~malignant neoplasm of ovary$DOID:0060035~medical disorder$DOID:0070004~myeloma$DOID:13359~Ehlers-Danlos syndrome$DOID:289~endometriosis$DOID:684~hepatocellular carcinoma$DOID:5844~myocardial infarction$DOID:1312~focal segmental glomerulosclerosis$DOID:3590~gestational trophoblastic neoplasm$DOID:225~syndrome</t>
  </si>
  <si>
    <t>6~Renal function in diabetes, assoc. with~Common, Known Causative Mutation</t>
  </si>
  <si>
    <t>{"filter": ".", "germline": "01", "GQ": "99", "cov": ".", "geno": "--", "note": ".", "qual": "648.77", "DP": "41"}</t>
  </si>
  <si>
    <t>IGFBP3(uc003tnr.2)///IGFBP3(uc003tns.2)///IGFBP3(uc003tnt.2)</t>
  </si>
  <si>
    <t>1592///1592///1592</t>
  </si>
  <si>
    <t>N/A~-1.2</t>
  </si>
  <si>
    <t>N/A~-0.843</t>
  </si>
  <si>
    <t>PF00086.11$PF00219.11///PF00086.11$PF00219.11///PF00086.11</t>
  </si>
  <si>
    <t>V$HNF4_Q6_03|HNF4|MINUS///V$MINI19_B|Muscle|initiator|sequences-19|MINUS///V$MINI20_B|Muscle|initiator|sequence-20|MINUS///V$MUSCLE_INI_B|Muscle|initiator|MINUS</t>
  </si>
  <si>
    <t>-3.8758314277///0.785705307554///0.435520964804///1.60657361837</t>
  </si>
  <si>
    <t>-~-///146732~-///-~-</t>
  </si>
  <si>
    <t>Thyroglobulin type-1///Thyroglobulin type-1///Molecular Function: insulin-like growth factor binding (GO:0005520)~Cellular Component: extracellular region (GO:0005576)</t>
  </si>
  <si>
    <t>rs2132570</t>
  </si>
  <si>
    <t>Lung cancer, increased risk, association with~18450319</t>
  </si>
  <si>
    <t>IGFBP3~Colorectal cancer, association with(IGFBP3)$Higher promoter activity, association with(IGFBP3)$Lung cancer, increased risk, association with(IGFBP3)///IGFBP3~Colorectal cancer, association with(IGFBP3)$Higher promoter activity, association with(IGFBP3)$Lung cancer, increased risk, association with(IGFBP3)///IGFBP3~Colorectal cancer, association with(IGFBP3)$Higher promoter activity, association with(IGFBP3)$Lung cancer, increased risk, association with(IGFBP3)</t>
  </si>
  <si>
    <t>IGFBP3</t>
  </si>
  <si>
    <t>DB01277</t>
  </si>
  <si>
    <t>Diabetes pathways~Disease~Regulation of Insulin-like Growth Factor (IGF) Activity by Insulin-like Growth Factor Binding Proteins (IGFBPs)</t>
  </si>
  <si>
    <t>GO:0001558~regulation of cell growth$GO:0001933~negative regulation of protein phosphorylation$GO:0006468~protein phosphorylation$GO:0008285~negative regulation of cell proliferation$GO:0009968~negative regulation of signal transduction$GO:0014912~negative regulation of smooth muscle cell migration$GO:0043065~positive regulation of apoptosis$GO:0045663~positive regulation of myoblast differentiation$GO:0048662~negative regulation of smooth muscle cell proliferation</t>
  </si>
  <si>
    <t>DOID:1112~neck cancer$DOID:10923~sickle cell anemia$DOID:1115~sarcoma$DOID:2355~anemia$DOID:0050156~idiopathic pulmonary fibrosis$DOID:1542~neck carcinoma$DOID:3068~glioblastoma$DOID:11934~head and neck cancer$DOID:3459~breast carcinoma$DOID:2449~acromegaly$DOID:11383~cryptorchidism$DOID:631~fibromyalgia$DOID:2985~chronic rejection of renal transplant$DOID:3455~cerebrovascular accident$DOID:1909~melanoma$DOID:3347~osteosarcoma$DOID:114~heart disease$DOID:8778~Crohn's disease$DOID:409~liver disease$DOID:299~adenocarcinoma$DOID:9256~colorectal cancer$DOID:8857~lupus erythematosus$DOID:11984~hypertrophic cardiomyopathy$DOID:3903~insulinoma$DOID:3000~endometrioid carcinoma$DOID:332~amyotrophic lateral sclerosis$DOID:3908~non-small cell lung carcinoma$DOID:4450~renal cell carcinoma$DOID:4451~renal carcinoma$DOID:9074~systemic lupus erythematosus$DOID:9970~obesity$DOID:5614~eye disease$DOID:1459~hypothyroidism$DOID:3770~pulmonary fibrosis$DOID:3717~gastric adenocarcinoma$DOID:4001~epithelial ovarian cancer$DOID:2730~epidermolysis bullosa$DOID:3393~coronary heart disease$DOID:10159~osteonecrosis$DOID:4241~malignant neoplasm of breast$DOID:5082~liver cirrhosis$DOID:162~cancer$DOID:2144~malignant neoplasm of ovary$DOID:657~adenoma$DOID:14221~metabolic syndrome X$DOID:3526~cerebral infarction$DOID:1485~cystic fibrosis$DOID:225~syndrome$DOID:1936~atherosclerosis$DOID:419~scleroderma$DOID:289~endometriosis$DOID:1749~squamous cell carcinoma$DOID:768~retinoblastoma$DOID:1969~cerebral palsy$DOID:557~kidney disease$DOID:684~hepatocellular carcinoma$DOID:8986~narcolepsy$DOID:305~carcinoma$DOID:5828~endometrioid ovary carcinoma$DOID:1312~focal segmental glomerulosclerosis$DOID:418~systemic scleroderma$DOID:4959~epidermolysis bullosa dystrophica$DOID:9351~diabetes mellitus$DOID:1520~colon carcinoma$DOID:2841~asthma$DOID:14748~Sotos syndrome</t>
  </si>
  <si>
    <t>{"filter": ".", "germline": "01", "GQ": "99", "cov": ".", "geno": "--", "note": ".", "qual": "512.77", "DP": "26"}</t>
  </si>
  <si>
    <t>EGFR(uc003tqh.2)///EGFR(uc003tqi.2)///EGFR(uc003tqj.2)///EGFR(uc010kzg.1)///EGFR(uc003tqk.2)</t>
  </si>
  <si>
    <t>5UTR///5UTR///5UTR///5UTR///5UTR</t>
  </si>
  <si>
    <t>N/A~-0.229</t>
  </si>
  <si>
    <t>lod=26~0.455</t>
  </si>
  <si>
    <t>PF01030.17$PF00757.13///PF01030.17$PF00757.13///PF01030.17$PF00757.13///PF07714.10$PF01030.17$PF00069.18$PF00757.13$PF01636.16$PF06293.7///PF07714.10$PF01030.17$PF00069.18$PF00757.13$PF01636.16</t>
  </si>
  <si>
    <t>V$HEN1_02|HEN1|MINUS///V$HEN1_02|HEN1|PLUS///V$KROX_Q6|KROX|PLUS///V$GC_01|GC|box|MINUS///V$SP1_02|SP1|MINUS///V$SP1_Q4_01|Sp1|MINUS///V$SP1_Q6|Sp1|MINUS///V$SP1_Q6_01|Sp1|MINUS///V$SP4_Q5|SP4|PLUS///MA0079.2|SP1|PLUS///V$SP1_Q2_01|Sp1|PLUS///V$ZFP281_01|Zfp281|MINUS///V$KROX_Q6|KROX|PLUS///V$SP1SP3_Q4|SP1:SP3|PLUS///V$ZNF219_01|ZNF219|PLUS///V$WT1_Q6|WT1|PLUS</t>
  </si>
  <si>
    <t>0.748814831513///0.5249185571///-2.08545679511///-2.08817218649///-1.67998766339///-1.97747137611///-2.425980921///-2.39465997061///-1.46587647476///-0.6667007467///-1.80894461833///2.16864737965///-3.64779556145///-3.47149830443///-1.32150237858///-3.25241961171</t>
  </si>
  <si>
    <t>-~-///-~-///-~-///-~-///131550~{Nonsmall cell lung cancer, susceptibility to}, 211980 (3)$211980~-</t>
  </si>
  <si>
    <t>Furin-like repeat///Furin-like repeat///Furin-like repeat///Molecular Function: receptor signaling protein tyrosine kinase activity (GO:0004716)~Molecular Function: protein binding (GO:0005515)~Molecular Function: ATP binding (GO:0005524)~Biological Process: protein amino acid phosphorylation (GO:0006468)~Biological Process: transmembrane receptor protein tyrosine kinase signaling pathway (GO:0007169)~Cellular Component: integral to membrane (GO:0016021)///Molecular Function: protein tyrosine kinase activity (GO:0004713)~Molecular Function: protein binding (GO:0005515)~Molecular Function: ATP binding (GO:0005524)~Biological Process: signal transduction (GO:0007165)~Biological Process: peptidyl-tyrosine phosphorylation (GO:0018108)</t>
  </si>
  <si>
    <t>rs712829</t>
  </si>
  <si>
    <t>Glioblastoma, risk, assoc. with~16885506</t>
  </si>
  <si>
    <t>EGFR~Lung cancer ?(EGFR)$Breast cancer, association with ?(EGFR)$Altered transmembrane signaling, association with ?(EGFR)$Lung cancer, susceptibility to(EGFR)$Lung cancer, association with ?(EGFR)$Squamous cell carcinoma of head &amp; neck ?(EGFR)$Glioblastoma, risk, assoc. with(EGFR)///EGFR~Lung cancer ?(EGFR)$Breast cancer, association with ?(EGFR)$Altered transmembrane signaling, association with ?(EGFR)$Lung cancer, susceptibility to(EGFR)$Lung cancer, association with ?(EGFR)$Squamous cell carcinoma of head &amp; neck ?(EGFR)$Glioblastoma, risk, assoc. with(EGFR)///EGFR~Lung cancer ?(EGFR)$Breast cancer, association with ?(EGFR)$Altered transmembrane signaling, association with ?(EGFR)$Lung cancer, susceptibility to(EGFR)$Lung cancer, association with ?(EGFR)$Squamous cell carcinoma of head &amp; neck ?(EGFR)$Glioblastoma, risk, assoc. with(EGFR)///EGFR~Lung cancer ?(EGFR)$Breast cancer, association with ?(EGFR)$Altered transmembrane signaling, association with ?(EGFR)$Lung cancer, susceptibility to(EGFR)$Lung cancer, association with ?(EGFR)$Squamous cell carcinoma of head &amp; neck ?(EGFR)$Glioblastoma, risk, assoc. with(EGFR)///EGFR~Lung cancer ?(EGFR)$Breast cancer, association with ?(EGFR)$Altered transmembrane signaling, association with ?(EGFR)$Lung cancer, susceptibility to(EGFR)$Lung cancer, association with ?(EGFR)$Squamous cell carcinoma of head &amp; neck ?(EGFR)$Glioblastoma, risk, assoc. with(EGFR)</t>
  </si>
  <si>
    <t>Increased expression in vitro and in vivo; may have clinical impact.~-///NCI-60 cell lines having at least one variant T allele at the -216G&gt;T SNP were more sensitive to erlotinib and less sensitive to geldanamycin, topoisomerase I and II inhibitors, and alkylating agents than those without a variant allele~erlotinib; geldanamycin///A combination of EGFR:-216G&gt;T and EGFR:R497K polymorphisms was weakly associated with drug response in NCI-60 cell lines.~erlotinib///The T allele of -216G/T was associated with improved progression free survival in gefitinib-treated non-small-cell lung cancer patients. It was also associated with significantly higher rates of stable disease/partial response and a significantly higher risk of treatment-related rash/diarrhea.~gefitinib</t>
  </si>
  <si>
    <t>thymoma$glioma$malignant_fibrous_histiocytoma-pleomorphic_sarcoma$osteosarcoma$mesothelioma$malignant_melanoma$adrenal_cortical_carcinoma$other$carcinoma$lymphoid_neoplasm$malignant_melanoma_of_soft_parts-clear_cell_sarcoma~3861///thymoma$glioma$malignant_fibrous_histiocytoma-pleomorphic_sarcoma$osteosarcoma$mesothelioma$malignant_melanoma$adrenal_cortical_carcinoma$other$carcinoma$lymphoid_neoplasm$malignant_melanoma_of_soft_parts-clear_cell_sarcoma~3861///thymoma$glioma$malignant_fibrous_histiocytoma-pleomorphic_sarcoma$osteosarcoma$mesothelioma$malignant_melanoma$adrenal_cortical_carcinoma$other$carcinoma$lymphoid_neoplasm$malignant_melanoma_of_soft_parts-clear_cell_sarcoma~3861///thymoma$glioma$malignant_fibrous_histiocytoma-pleomorphic_sarcoma$osteosarcoma$mesothelioma$malignant_melanoma$adrenal_cortical_carcinoma$other$carcinoma$lymphoid_neoplasm$malignant_melanoma_of_soft_parts-clear_cell_sarcoma~3861///thymoma$glioma$malignant_fibrous_histiocytoma-pleomorphic_sarcoma$osteosarcoma$mesothelioma$malignant_melanoma$adrenal_cortical_carcinoma$other$carcinoma$lymphoid_neoplasm$malignant_melanoma_of_soft_parts-clear_cell_sarcoma~3861</t>
  </si>
  <si>
    <t>NSCLC$glioma$Familial lung cancer///NSCLC$glioma$Familial lung cancer///NSCLC$glioma$Familial lung cancer///NSCLC$glioma$Familial lung cancer///NSCLC$glioma$Familial lung cancer</t>
  </si>
  <si>
    <t>NSCLC///NSCLC///NSCLC///NSCLC///NSCLC</t>
  </si>
  <si>
    <t>EGFR</t>
  </si>
  <si>
    <t>DB00530~DB07662~DB00317~DB00281~DB01259~DB00072~DB00002~DB03496~DB07602~DB01269</t>
  </si>
  <si>
    <t>Axon guidance~Developmental Biology~Disease~EGFR downregulation~EGFR interacts with phospholipase C-gamma~GAB1 signalosome~GRB2 events in EGFR signaling~GRB2 events in ERBB2 signaling~L1CAM interactions~PI3K events in ERBB2 signaling~PLCG1 events in ERBB2 signaling~SHC1 events in EGFR signaling~SHC1 events in ERBB2 signaling~Signal Transduction~Signal transduction by L1~Signaling by EGFR~Signaling by EGFR in Cancer~Signaling by ERBB2~Signaling by ERBB4~Signaling by constitutively active EGFR</t>
  </si>
  <si>
    <t>GO:0000186~activation of MAPKK activity$GO:0000902~cell morphogenesis$GO:0001503~ossification$GO:0001892~embryonic placenta development$GO:0001942~hair follicle development$GO:0006412~translation$GO:0006950~response to stress$GO:0006970~response to osmotic stress$GO:0006979~response to oxidative stress$GO:0007165~signal transduction$GO:0007165~signal transduction$GO:0007166~cell surface receptor linked signaling pathway$GO:0007173~epidermal growth factor receptor signaling pathway$GO:0007173~epidermal growth factor receptor signaling pathway$GO:0007202~activation of phospholipase C activity$GO:0007243~intracellular protein kinase cascade$GO:0007435~salivary gland morphogenesis$GO:0007623~circadian rhythm$GO:0008283~cell proliferation$GO:0008284~positive regulation of cell proliferation$GO:0016337~cell-cell adhesion$GO:0021795~cerebral cortex cell migration$GO:0030335~positive regulation of cell migration$GO:0031659~positive regulation of cyclin-dependent protein kinase activity involved in G1/S$GO:0033993~response to lipid$GO:0035413~positive regulation of catenin protein nuclear translocation$GO:0042327~positive regulation of phosphorylation$GO:0042698~ovulation cycle$GO:0043006~activation of phospholipase A2 activity by calcium-mediated signaling$GO:0043066~negative regulation of apoptosis$GO:0043406~positive regulation of MAP kinase activity$GO:0043586~tongue development$GO:0045429~positive regulation of nitric oxide biosynthetic process$GO:0045930~negative regulation of mitotic cell cycle$GO:0046777~protein autophosphorylation$GO:0048143~astrocyte activation$GO:0048661~positive regulation of smooth muscle cell proliferation$GO:0048812~neuron projection morphogenesis$GO:0050679~positive regulation of epithelial cell proliferation$GO:0050730~regulation of peptidyl-tyrosine phosphorylation$GO:0050999~regulation of nitric-oxide synthase activity$GO:0051205~protein insertion into membrane$GO:0051592~response to calcium ion$GO:0051897~positive regulation of protein kinase B signaling cascade$GO:0051968~positive regulation of synaptic transmission, glutamatergic$GO:0060571~morphogenesis of an epithelial fold$GO:0070141~response to UV-A</t>
  </si>
  <si>
    <t>DOID:1112~neck cancer$DOID:1115~sarcoma$DOID:3030~mucinous adenocarcinoma$DOID:11934~head and neck cancer$DOID:3007~ductal carcinoma$DOID:3008~ductal breast carcinoma$DOID:3247~rhabdomyosarcoma$DOID:674~cleft palate$DOID:4074~pancreas adenocarcinoma$DOID:11132~prostatic hypertrophy$DOID:2237~hepatitis$DOID:9256~colorectal cancer$DOID:1612~mammary cancer$DOID:5659~invasive carcinoma$DOID:127~fibroid tumor$DOID:7474~malignant pleural mesothelioma$DOID:9074~systemic lupus erythematosus$DOID:3737~verrucous carcinoma$DOID:643~progressive multifocal leukoencephalopathy$DOID:4362~cervix neoplasm$DOID:2615~papilloma$DOID:162~cancer$DOID:2991~stromal neoplasm$DOID:3500~gallbladder adenocarcinoma$DOID:8857~lupus erythematosus$DOID:289~endometriosis$DOID:769~neuroblastoma$DOID:684~hepatocellular carcinoma$DOID:13906~malignant pleural effusion$DOID:13250~diarrhea$DOID:1520~colon carcinoma$DOID:2841~asthma$DOID:5485~synovial sarcoma$DOID:2513~basal cell carcinoma$DOID:1789~peritoneal mesothelioma$DOID:9351~diabetes mellitus$DOID:9973~substance dependence$DOID:1542~neck carcinoma$DOID:3459~breast carcinoma$DOID:2985~chronic rejection of renal transplant$DOID:869~cholesteatoma$DOID:934~viral infectious disease$DOID:3347~osteosarcoma$DOID:1635~papillomatosis$DOID:299~adenocarcinoma$DOID:3905~lung carcinoma$DOID:2691~myoma$DOID:3908~non-small cell lung carcinoma$DOID:4450~renal cell carcinoma$DOID:8719~in situ carcinoma$DOID:4905~pancreatic carcinoma$DOID:3194~nerve sheath tumors$DOID:1909~melanoma$DOID:3963~thyroid carcinoma$DOID:9119~acute myeloid leukemia$DOID:3192~neurilemmoma$DOID:5616~intraepithelial neoplasm$DOID:3969~papillary thyroid carcinoma$DOID:9296~cleft lip$DOID:3565~meningioma$DOID:3114~serous cystadenocarcinoma$DOID:3112~papillary adenocarcinoma$DOID:9261~nasopharynx carcinoma$DOID:5082~liver cirrhosis$DOID:557~kidney disease$DOID:3910~lung adenocarcinoma$DOID:5662~pleomorphic carcinoma$DOID:225~syndrome$DOID:12689~acoustic neuroma$DOID:1240~leukemia$DOID:3284~thymic carcinoma$DOID:2645~mesothelioma$DOID:11383~cryptorchidism$DOID:4233~clear cell sarcoma$DOID:5683~hereditary breast ovarian cancer$DOID:3686~primary Helicobacter infectious disease$DOID:3680~malignant neoplasm of lip, oral cavity and pharynx$DOID:5520~head and neck squamous cell carcinoma$DOID:12603~acute leukemia$DOID:4839~sebaceous adenocarcinoma$DOID:12722~liver metastasis$DOID:5937~autosomal dominant polycystic kidney$DOID:1826~epilepsy$DOID:4830~adenosquamous carcinoma$DOID:13810~familial hypercholesterolemia$DOID:10286~prostate carcinoma$DOID:3872~leptomeningeal metastases$DOID:4531~mucoepidermoid carcinoma$DOID:2871~endometrial carcinoma$DOID:4411~hepatitis E$DOID:3070~malignant glioma$DOID:4001~epithelial ovarian cancer$DOID:3078~anaplastic astrocytoma$DOID:962~neurofibroma$DOID:3463~breast disease$DOID:4241~malignant neoplasm of breast$DOID:4929~tubular adenocarcinoma$DOID:0050117~disease by infectious agent$DOID:11433~middle ear cholesteatoma$DOID:0050298~Adenoviridae infectious disease$DOID:10008~malignant neoplasm of thyroid$DOID:2487~hypercholesterolemia$DOID:3179~inverted papilloma$DOID:5428~bladder cancer$DOID:9201~lichen planus$DOID:4483~rhinitis$DOID:4481~allergic rhinitis$DOID:5940~malignant peripheral nerve sheath tumor$DOID:5636~cervical adenosquamous carcinoma$DOID:1883~hepatitis C$DOID:3068~glioblastoma$DOID:3069~astrocytoma$DOID:3702~cervical adenocarcinoma$DOID:11259~Cytomegalovirus infectious disease$DOID:5898~polycystic kidney disease$DOID:2627~glioma$DOID:3308~embryonal carcinoma$DOID:657~adenoma$DOID:4947~cholangiocarcinoma$DOID:305~carcinoma$DOID:4897~bile duct carcinoma$DOID:5157~pleural mesothelioma$DOID:1107~esophageal carcinoma$DOID:3717~gastric adenocarcinoma$DOID:3713~ovary adenocarcinoma$DOID:2547~intractable epilepsy$DOID:5419~schizophrenia$DOID:2144~malignant neoplasm of ovary$DOID:9206~Barrett's esophagus$DOID:1749~squamous cell carcinoma$DOID:3314~angiomyolipoma$DOID:870~neuropathy$DOID:4159~skin cancer$DOID:3498~pancreatic ductal adenocarcinoma$DOID:4363~uterine cancer</t>
  </si>
  <si>
    <t>6~Glioblastoma, risk, assoc. with~Common, Known Causative Mutation</t>
  </si>
  <si>
    <t>{"filter": ".", "germline": "01", "GQ": "99", "cov": ".", "geno": "--", "note": ".", "qual": "386.77", "DP": "42"}</t>
  </si>
  <si>
    <t>STX1A(uc003tyx.2)///STX1A(uc003tyy.2)///STX1A(uc010lbj.1)</t>
  </si>
  <si>
    <t>203~73114533///203~73114598///203~73114956</t>
  </si>
  <si>
    <t>lod=396~-0.715</t>
  </si>
  <si>
    <t>lod=174~-1.266</t>
  </si>
  <si>
    <t>lod=27~-0.464</t>
  </si>
  <si>
    <t>PF00804.18$PF05739.12$PF02520.10$PF00210.17$PF04012.5$PF00015.14$PF06009.5$PF06103.4$PF05524.6$PF07464.4$PF06013.5$PF09177.4$PF04336.5$PF02097.8$PF11727.1$PF06136.6$PF03961.6$PF00482.16$PF07743.6$PF05377.4$PF10158.2$PF05929.4$PF07889.5$PF08696.4$PF06148.4$PF05957.6$PF09716.3$PF09969.2$PF01544.11$PF07106.6///PF00804.18$PF05739.12$PF02520.10$PF00210.17$PF04012.5$PF11727.1$PF06009.5$PF06103.4$PF06136.6$PF04402.7$PF07464.4$PF03961.6$PF05929.4$PF06013.5$PF04336.5$PF08074.4$PF11827.1$PF05377.4$PF09177.4$PF07743.6$PF07106.6$PF07889.5$PF01544.11$PF09969.2$PF06780.4$PF06156.6$PF01920.13$PF07851.6///PF00804.18$PF05739.12$PF00210.17$PF02520.10$PF04012.5$PF11727.1$PF06009.5$PF06103.4$PF07464.4$PF04402.7$PF03961.6$PF05929.4$PF06136.6$PF06013.5$PF08074.4$PF11827.1$PF09177.4$PF04336.5$PF05377.4$PF00015.14$PF07851.6$PF07106.6$PF01544.11$PF07743.6$PF07889.5$PF09969.2$PF06780.4$PF06156.6</t>
  </si>
  <si>
    <t>186590~-///-~-///-~-</t>
  </si>
  <si>
    <t>rs2228607</t>
  </si>
  <si>
    <t>Type 2 diabetes, age of onset, association with~11719842</t>
  </si>
  <si>
    <t>STX1A~Type 2 diabetes, age of onset, association with(STX1A)$Impaired glucose metabolism in obesity, association with(STX1A)///STX1A~Type 2 diabetes, age of onset, association with(STX1A)$Impaired glucose metabolism in obesity, association with(STX1A)///STX1A~Type 2 diabetes, age of onset, association with(STX1A)$Impaired glucose metabolism in obesity, association with(STX1A)</t>
  </si>
  <si>
    <t>STX1A</t>
  </si>
  <si>
    <t>Acetylcholine Neurotransmitter Release Cycle~Botulinum neurotoxicity~Diabetes pathways~Disease~Dopamine Neurotransmitter Release Cycle~GABA synthesis, release, reuptake and degradation~Glutamate Neurotransmitter Release Cycle~Insulin Synthesis and Processing~Integration of energy metabolism~Metabolism~Neuronal System~Neurotransmitter Release Cycle~Norepinephrine Neurotransmitter Release Cycle~Proteolytic cleavage of SNARE complex proteins~Regulation of Insulin Secretion~Serotonin Neurotransmitter Release Cycle~Transmission across Chemical Synapses</t>
  </si>
  <si>
    <t>GO:0001956~positive regulation of neurotransmitter secretion$GO:0006836~neurotransmitter transport$GO:0006886~intracellular protein transport$GO:0007268~synaptic transmission$GO:0009629~response to gravity$GO:0016081~synaptic vesicle docking involved in exocytosis$GO:0017156~calcium ion-dependent exocytosis$GO:0045921~positive regulation of exocytosis$GO:0050796~regulation of insulin secretion</t>
  </si>
  <si>
    <t>DOID:9351~diabetes mellitus$DOID:657~adenoma$DOID:6364~migraine$DOID:305~carcinoma$DOID:5419~schizophrenia$DOID:162~cancer$DOID:3908~non-small cell lung carcinoma$DOID:10603~glucose intolerance$DOID:7607~chief cell adenoma</t>
  </si>
  <si>
    <t>6~Type 2 diabetes, age of onset, association with~Common, Known Causative Mutation</t>
  </si>
  <si>
    <t>{"filter": ".", "germline": "01", "GQ": "85", "cov": ".", "geno": "--", "note": ".", "qual": "539.77", "DP": "27"}</t>
  </si>
  <si>
    <t>POR(uc003udy.2)</t>
  </si>
  <si>
    <t>PF00667.13$PF00258.18$PF00175.14$PF07972.4</t>
  </si>
  <si>
    <t>V$CP2_02|CP2/LBP-1c/LSF|MINUS</t>
  </si>
  <si>
    <t>124015~POR deficiency, 201750 (3)</t>
  </si>
  <si>
    <t>rs72553972</t>
  </si>
  <si>
    <t>Reduced transcription, association with~21070833</t>
  </si>
  <si>
    <t>POR~POR deficiency(POR)$Disordered steroidogenesis(POR)$Antley-Bixler syndrome(POR)$Antley-Bixler syndrome / disorder of sex development(POR)$Altered enzyme activity, association with(POR)$Reduced transcription, association with(POR)$Adrenal hyperplasia(POR)</t>
  </si>
  <si>
    <t>carcinoma$glioma~3</t>
  </si>
  <si>
    <t>POR</t>
  </si>
  <si>
    <t>DB03461~DB03147~DB03247</t>
  </si>
  <si>
    <t>GO:0032770~positive regulation of monooxygenase activity$GO:0044237~cellular metabolic process$GO:0055114~oxidation reduction$GO:0055114~oxidation reduction</t>
  </si>
  <si>
    <t>DOID:12255~congenital adrenal hyperplasia$DOID:0060035~medical disorder$DOID:4967~adrenal hyperplasia$DOID:2340~craniosynostosis$DOID:4241~malignant neoplasm of breast$DOID:2985~chronic rejection of renal transplant$DOID:162~cancer$DOID:225~syndrome</t>
  </si>
  <si>
    <t>{"filter": ".", "germline": "01", "GQ": "99", "cov": ".", "geno": "--", "note": ".", "qual": "744.77", "DP": "46"}</t>
  </si>
  <si>
    <t>CD36(uc003uhc.2)///CD36(uc003uhd.3)///CD36(uc011kgv.1)///CD36(uc003uhe.3)///CD36(uc003uhf.3)///CD36(uc003uhg.3)///CD36(uc003uhh.3)</t>
  </si>
  <si>
    <t>Intron_10///Intron_7///Intron_5///Intron_7///Intron_7///Intron_6///Intron_5</t>
  </si>
  <si>
    <t>N/A~-0.588</t>
  </si>
  <si>
    <t>N/A~-0.714</t>
  </si>
  <si>
    <t>N/A~0.529</t>
  </si>
  <si>
    <t>PF01130.14///PF01130.14///-///PF01130.14///PF01130.14///PF01130.14///PF01130.14</t>
  </si>
  <si>
    <t>-~-///-~-///-~-///-~-///-~-///173510~{Malaria, cerebral, susceptibility to}, 611162 (3)///-~-</t>
  </si>
  <si>
    <t>Biological Process: cell adhesion (GO:0007155)~Cellular Component: membrane (GO:0016020)///Biological Process: cell adhesion (GO:0007155)~Cellular Component: membrane (GO:0016020)///Biological Process: cell adhesion (GO:0007155)~Cellular Component: membrane (GO:0016020)///Biological Process: cell adhesion (GO:0007155)~Cellular Component: membrane (GO:0016020)///Biological Process: cell adhesion (GO:0007155)~Cellular Component: membrane (GO:0016020)///Biological Process: cell adhesion (GO:0007155)~Cellular Component: membrane (GO:0016020)///Biological Process: cell adhesion (GO:0007155)~Cellular Component: membrane (GO:0016020)</t>
  </si>
  <si>
    <t>rs3211909</t>
  </si>
  <si>
    <t>Increased HDL level, association with ?~20935172</t>
  </si>
  <si>
    <t>CD36~CD36 deficiency ?(CD36)$Platelet glycoprotein IV deficiency, association(CD36)$Platelet glycoprotein IV deficiency(CD36)$CD36 deficiency(CD36)$Metabolic syndrome, reduced risk, association with ?(CD36)$Decreased serum free FA, association with ?(CD36)$CD36 deficiency, association with(CD36)$Increased HDL level, association with ?(CD36)///CD36~CD36 deficiency ?(CD36)$Platelet glycoprotein IV deficiency, association(CD36)$Platelet glycoprotein IV deficiency(CD36)$CD36 deficiency(CD36)$Metabolic syndrome, reduced risk, association with ?(CD36)$Decreased serum free FA, association with ?(CD36)$CD36 deficiency, association with(CD36)$Increased HDL level, association with ?(CD36)///CD36~CD36 deficiency ?(CD36)$Platelet glycoprotein IV deficiency, association(CD36)$Platelet glycoprotein IV deficiency(CD36)$CD36 deficiency(CD36)$Metabolic syndrome, reduced risk, association with ?(CD36)$Decreased serum free FA, association with ?(CD36)$CD36 deficiency, association with(CD36)$Increased HDL level, association with ?(CD36)///CD36~CD36 deficiency ?(CD36)$Platelet glycoprotein IV deficiency, association(CD36)$Platelet glycoprotein IV deficiency(CD36)$CD36 deficiency(CD36)$Metabolic syndrome, reduced risk, association with ?(CD36)$Decreased serum free FA, association with ?(CD36)$CD36 deficiency, association with(CD36)$Increased HDL level, association with ?(CD36)///CD36~CD36 deficiency ?(CD36)$Platelet glycoprotein IV deficiency, association(CD36)$Platelet glycoprotein IV deficiency(CD36)$CD36 deficiency(CD36)$Metabolic syndrome, reduced risk, association with ?(CD36)$Decreased serum free FA, association with ?(CD36)$CD36 deficiency, association with(CD36)$Increased HDL level, association with ?(CD36)///CD36~CD36 deficiency ?(CD36)$Platelet glycoprotein IV deficiency, association(CD36)$Platelet glycoprotein IV deficiency(CD36)$CD36 deficiency(CD36)$Metabolic syndrome, reduced risk, association with ?(CD36)$Decreased serum free FA, association with ?(CD36)$CD36 deficiency, association with(CD36)$Increased HDL level, association with ?(CD36)///CD36~CD36 deficiency ?(CD36)$Platelet glycoprotein IV deficiency, association(CD36)$Platelet glycoprotein IV deficiency(CD36)$CD36 deficiency(CD36)$Metabolic syndrome, reduced risk, association with ?(CD36)$Decreased serum free FA, association with ?(CD36)$CD36 deficiency, association with(CD36)$Increased HDL level, association with ?(CD36)</t>
  </si>
  <si>
    <t>carcinoma$lymphoid_neoplasm~17///carcinoma$lymphoid_neoplasm~17///carcinoma$lymphoid_neoplasm~17///carcinoma$lymphoid_neoplasm~17///carcinoma$lymphoid_neoplasm~17///carcinoma$lymphoid_neoplasm~17///carcinoma$lymphoid_neoplasm~17</t>
  </si>
  <si>
    <t>CD36</t>
  </si>
  <si>
    <t>Adaptive Immune System~Antigen processing-Cross presentation~Class I MHC mediated antigen processing &amp; presentation~Cross-presentation of particulate exogenous antigens (phagosomes)~Developmental Biology~Fatty acid, triacylglycerol, and ketone body metabolism~Hemostasis~Immune System~Metabolism~Metabolism of lipids and lipoproteins~PPARA Activates Gene Expression~Platelet activation, signaling and aggregation~Platelet degranulation~Regulation of Lipid Metabolism by Peroxisome proliferator-activated receptor alpha (PPARalpha)~Response to elevated platelet cytosolic Ca2+~Transcriptional Regulation of White Adipocyte Differentiation</t>
  </si>
  <si>
    <t>GO:0001954~positive regulation of cell-matrix adhesion$GO:0006629~lipid metabolic process$GO:0006810~transport$GO:0006910~phagocytosis, recognition$GO:0007155~cell adhesion$GO:0007263~nitric oxide mediated signal transduction$GO:0007596~blood coagulation$GO:0010744~positive regulation of macrophage derived foam cell differentiation$GO:0010886~positive regulation of cholesterol storage$GO:0015911~plasma membrane long-chain fatty acid transport$GO:0019915~lipid storage$GO:0019934~cGMP-mediated signaling$GO:0030301~cholesterol transport$GO:0032735~positive regulation of interleukin-12 production$GO:0032755~positive regulation of interleukin-6 production$GO:0032760~positive regulation of tumor necrosis factor production$GO:0034381~plasma lipoprotein particle clearance$GO:0034383~low-density lipoprotein particle clearance$GO:0042159~lipoprotein catabolic process$GO:0042953~lipoprotein transport$GO:0042953~lipoprotein transport$GO:0043123~positive regulation of I-kappaB kinase/NF-kappaB cascade$GO:0043277~apoptotic cell clearance$GO:0043410~positive regulation of MAPKKK cascade$GO:0044130~negative regulation of growth of symbiont in host$GO:0050830~defense response to Gram-positive bacterium$GO:0060100~positive regulation of phagocytosis, engulfment$GO:0060907~positive regulation of macrophage cytokine production$GO:0071221~cellular response to bacterial lipopeptide$GO:0071222~cellular response to lipopolysaccharide$GO:0071223~cellular response to lipoteichoic acid</t>
  </si>
  <si>
    <t>DOID:2373~hereditary elliptocytosis$DOID:1240~leukemia$DOID:9351~diabetes mellitus$DOID:0050156~idiopathic pulmonary fibrosis$DOID:2985~chronic rejection of renal transplant$DOID:633~myositis$DOID:1909~melanoma$DOID:10871~age related macular degeneration$DOID:3347~osteosarcoma$DOID:114~heart disease$DOID:14069~cerebral malaria$DOID:10652~Alzheimer's disease$DOID:1168~familial hyperlipidemia$DOID:9074~systemic lupus erythematosus$DOID:9352~diabetes mellitus type 2$DOID:3429~inclusion body myositis$DOID:2349~arteriosclerosis$DOID:3770~pulmonary fibrosis$DOID:11612~polycystic ovary syndrome$DOID:3393~coronary heart disease$DOID:4241~malignant neoplasm of breast$DOID:162~cancer$DOID:0050117~disease by infectious agent$DOID:10603~glucose intolerance$DOID:8857~lupus erythematosus$DOID:1936~atherosclerosis$DOID:12895~keratoconjunctivitis sicca$DOID:10763~hypertension$DOID:4448~macular degeneration$DOID:5844~myocardial infarction$DOID:13809~familial combined hyperlipidemia$DOID:8466~retinal degeneration$DOID:9993~hypoglycemia$DOID:225~syndrome$DOID:12365~malaria</t>
  </si>
  <si>
    <t>6~Increased HDL level, association with ?~Common, Known Causative Mutation</t>
  </si>
  <si>
    <t>{"filter": ".", "germline": "01", "GQ": "99", "cov": ".", "geno": "--", "note": ".", "qual": "502.77", "DP": "41"}</t>
  </si>
  <si>
    <t>N/A~-1.038</t>
  </si>
  <si>
    <t>N/A~-1.06</t>
  </si>
  <si>
    <t>V$XPF1_Q6|XPF-1|PLUS///MA0081.1|SPIB|PLUS</t>
  </si>
  <si>
    <t>-0.0462287985709///-1.09976467109</t>
  </si>
  <si>
    <t>rs3211913</t>
  </si>
  <si>
    <t>Metabolic syndrome, reduced risk, association with ?~20935172</t>
  </si>
  <si>
    <t>6~Metabolic syndrome, reduced risk, association with ?~Common, Known Causative Mutation</t>
  </si>
  <si>
    <t>{"filter": ".", "germline": "01", "GQ": "99", "cov": ".", "geno": "--", "note": ".", "qual": "413.77", "DP": "34"}</t>
  </si>
  <si>
    <t>ABCB4(uc003uiv.1)///ABCB4(uc003uiw.1)///ABCB4(uc003uix.1)</t>
  </si>
  <si>
    <t>Exon_16///Exon_16///Exon_16</t>
  </si>
  <si>
    <t>652///652///652</t>
  </si>
  <si>
    <t>1953~87029458///1953~87029458///1953~87029458</t>
  </si>
  <si>
    <t>N/A~-0.294</t>
  </si>
  <si>
    <t>N/A~-0.198</t>
  </si>
  <si>
    <t>0.14148351648351648~0.0870712401055409~0.41260162601626016~0.07458563535911603~0.022727272727272728</t>
  </si>
  <si>
    <t>PF00664.16$PF00005.20$PF02463.12$PF09818.2$PF03193.9$PF00004.22$PF06414.5$PF03215.8$PF07728.7$PF01935.10$PF00006.18$PF00485.11$PF05673.6$PF00910.15$PF00931.15$PF01583.13$PF01695.10$PF05729.5$PF08303.4$PF03205.7$PF10662.2$PF08477.6///PF00664.16$PF00005.20$PF02463.12$PF09818.2$PF03193.9$PF06414.5$PF00004.22$PF03215.8$PF07728.7$PF01935.10$PF01583.13$PF00006.18$PF05673.6$PF00485.11$PF00910.15$PF08303.4$PF05729.5$PF01695.10$PF00931.15$PF08477.6$PF03205.7$PF10662.2///PF00664.16$PF00005.20$PF02463.12$PF09818.2$PF03193.9$PF06414.5$PF00004.22$PF03215.8$PF07728.7$PF01935.10$PF01583.13$PF00006.18$PF05673.6$PF00485.11$PF00910.15$PF08303.4$PF01695.10$PF05729.5$PF00931.15$PF03205.7$PF08477.6$PF10662.2</t>
  </si>
  <si>
    <t>0.727///0.727///0.728</t>
  </si>
  <si>
    <t>-~-///171060~Gallbladder disease 1, 600803 (3)///-~-</t>
  </si>
  <si>
    <t>Molecular Function: ATP binding (GO:0005524)~Molecular Function: ATPase activity (GO:0016887)///Molecular Function: ATP binding (GO:0005524)~Molecular Function: ATPase activity (GO:0016887)///ABC transporter integral membrane type 1</t>
  </si>
  <si>
    <t>rs2230028;rs386616127</t>
  </si>
  <si>
    <t>Intrahepatic cholestasis, familial progressive ?~17241866</t>
  </si>
  <si>
    <t>ABCB4~Intrahepatic cholestasis, familial progressive(ABCB4)$Cholestasis, intrahepatic(ABCB4)$Pancreatitis &amp; cholelithiasis ?(ABCB4)$Cholestasis, drug-induced(ABCB4)$Intrahepatic cholestasis of pregnancy, assoc. ?(ABCB4)$Hepatocellular injury, drug-induced(ABCB4)$Cholestasis, anicteric(ABCB4)$LPAC syndrome with dilation of the bile ducts and gallstones(ABCB4)$Intrahepatic cholestasis, familial progressive ?(ABCB4)$Intrahepatic cholestasis of pregnancy(ABCB4)$Low phospholipid associated cholelithiasis(ABCB4)$Cholestasis, intrahepatic ?(ABCB4)$Cholesterol gallstone disease(ABCB4)$Intrahepatic cholestasis of pregnancy ?(ABCB4)///ABCB4~Intrahepatic cholestasis, familial progressive(ABCB4)$Cholestasis, intrahepatic(ABCB4)$Pancreatitis &amp; cholelithiasis ?(ABCB4)$Cholestasis, drug-induced(ABCB4)$Intrahepatic cholestasis of pregnancy, assoc. ?(ABCB4)$Hepatocellular injury, drug-induced(ABCB4)$Cholestasis, anicteric(ABCB4)$LPAC syndrome with dilation of the bile ducts and gallstones(ABCB4)$Intrahepatic cholestasis, familial progressive ?(ABCB4)$Intrahepatic cholestasis of pregnancy(ABCB4)$Low phospholipid associated cholelithiasis(ABCB4)$Cholestasis, intrahepatic ?(ABCB4)$Cholesterol gallstone disease(ABCB4)$Intrahepatic cholestasis of pregnancy ?(ABCB4)///ABCB4~Intrahepatic cholestasis, familial progressive(ABCB4)$Cholestasis, intrahepatic(ABCB4)$Pancreatitis &amp; cholelithiasis ?(ABCB4)$Cholestasis, drug-induced(ABCB4)$Intrahepatic cholestasis of pregnancy, assoc. ?(ABCB4)$Hepatocellular injury, drug-induced(ABCB4)$Cholestasis, anicteric(ABCB4)$LPAC syndrome with dilation of the bile ducts and gallstones(ABCB4)$Intrahepatic cholestasis, familial progressive ?(ABCB4)$Intrahepatic cholestasis of pregnancy(ABCB4)$Low phospholipid associated cholelithiasis(ABCB4)$Cholestasis, intrahepatic ?(ABCB4)$Cholesterol gallstone disease(ABCB4)$Intrahepatic cholestasis of pregnancy ?(ABCB4)</t>
  </si>
  <si>
    <t>malignant_melanoma$carcinoma$carcinoid-endocrine_tumour~19///malignant_melanoma$carcinoma$carcinoid-endocrine_tumour~19///malignant_melanoma$carcinoma$carcinoid-endocrine_tumour~19</t>
  </si>
  <si>
    <t>ABCB4</t>
  </si>
  <si>
    <t>Fatty acid, triacylglycerol, and ketone body metabolism~Metabolism~Metabolism of lipids and lipoproteins~PPARA Activates Gene Expression~Regulation of Lipid Metabolism by Peroxisome proliferator-activated receptor alpha (PPARalpha)</t>
  </si>
  <si>
    <t>GO:0006629~lipid metabolic process$GO:0006810~transport$GO:0042493~response to drug$GO:0051384~response to glucocorticoid stimulus$GO:0055085~transmembrane transport</t>
  </si>
  <si>
    <t>DOID:1485~cystic fibrosis$DOID:12236~primary biliary cirrhosis$DOID:10211~cholelithiasis$DOID:409~liver disease$DOID:14268~sclerosing cholangitis$DOID:4001~epithelial ovarian cancer$DOID:5082~liver cirrhosis$DOID:13580~cholestasis$DOID:305~carcinoma$DOID:2985~chronic rejection of renal transplant$DOID:9446~cholangitis$DOID:162~cancer$DOID:1852~intrahepatic cholestasis</t>
  </si>
  <si>
    <t>6~Intrahepatic cholestasis, familial progressive ?~Common, Known Causative Mutation</t>
  </si>
  <si>
    <t>{"filter": ".", "germline": "01", "GQ": "99", "cov": ".", "geno": "--", "note": ".", "qual": "501.77", "DP": "34"}</t>
  </si>
  <si>
    <t>Exon_8///Exon_8///Exon_8</t>
  </si>
  <si>
    <t>237///237///237</t>
  </si>
  <si>
    <t>710~87030701///710~87030701///710~87030701</t>
  </si>
  <si>
    <t>lod=52~-0.141</t>
  </si>
  <si>
    <t>lod=31~0.013</t>
  </si>
  <si>
    <t>lod=46~0.482</t>
  </si>
  <si>
    <t>No_Splicing_Change~9.39&amp;9.13///No_Splicing_Change~9.39&amp;9.13///No_Splicing_Change~9.39&amp;9.13</t>
  </si>
  <si>
    <t>rs2109505</t>
  </si>
  <si>
    <t>Intrahepatic cholestasis of pregnancy, assoc. ?~12746424</t>
  </si>
  <si>
    <t>6~Intrahepatic cholestasis of pregnancy, assoc. ?~Common, Known Causative Mutation</t>
  </si>
  <si>
    <t>{"filter": ".", "germline": "01", "GQ": "99", "cov": ".", "geno": "--", "note": ".", "qual": "863.77", "DP": "46"}</t>
  </si>
  <si>
    <t>ABCB4(uc003uiv.1)///ABCB4(uc003uiw.1)///ABCB4(uc003uix.1)///ABCB4(uc003uiy.2)</t>
  </si>
  <si>
    <t>168///168///168///168</t>
  </si>
  <si>
    <t>N///N///N///N</t>
  </si>
  <si>
    <t>503~87030908///503~87030908///503~87030908///503~87081752</t>
  </si>
  <si>
    <t>N/A~-2.744</t>
  </si>
  <si>
    <t>lod=70~-0.229</t>
  </si>
  <si>
    <t>PF00664.16$PF00005.20$PF02463.12$PF09818.2$PF03193.9$PF00004.22$PF06414.5$PF03215.8$PF07728.7$PF01935.10$PF00006.18$PF00485.11$PF05673.6$PF00910.15$PF00931.15$PF01583.13$PF01695.10$PF05729.5$PF08303.4$PF03205.7$PF10662.2$PF08477.6///PF00664.16$PF00005.20$PF02463.12$PF09818.2$PF03193.9$PF06414.5$PF00004.22$PF03215.8$PF07728.7$PF01935.10$PF01583.13$PF00006.18$PF05673.6$PF00485.11$PF00910.15$PF08303.4$PF05729.5$PF01695.10$PF00931.15$PF08477.6$PF03205.7$PF10662.2///PF00664.16$PF00005.20$PF02463.12$PF09818.2$PF03193.9$PF06414.5$PF00004.22$PF03215.8$PF07728.7$PF01935.10$PF01583.13$PF00006.18$PF05673.6$PF00485.11$PF00910.15$PF08303.4$PF01695.10$PF05729.5$PF00931.15$PF03205.7$PF08477.6$PF10662.2///PF00664.16</t>
  </si>
  <si>
    <t>-~-///171060~Gallbladder disease 1, 600803 (3)///-~-///-~-</t>
  </si>
  <si>
    <t>Molecular Function: ATP binding (GO:0005524)~Molecular Function: ATPase activity (GO:0016887)///Molecular Function: ATP binding (GO:0005524)~Molecular Function: ATPase activity (GO:0016887)///ABC transporter integral membrane type 1///NULL</t>
  </si>
  <si>
    <t>rs1202283</t>
  </si>
  <si>
    <t>Intrahepatic cholestasis of pregnancy, assoc. ?~19584064</t>
  </si>
  <si>
    <t>ABCB4~Intrahepatic cholestasis, familial progressive(ABCB4)$Cholestasis, intrahepatic(ABCB4)$Pancreatitis &amp; cholelithiasis ?(ABCB4)$Cholestasis, drug-induced(ABCB4)$Intrahepatic cholestasis of pregnancy, assoc. ?(ABCB4)$Hepatocellular injury, drug-induced(ABCB4)$Cholestasis, anicteric(ABCB4)$LPAC syndrome with dilation of the bile ducts and gallstones(ABCB4)$Intrahepatic cholestasis, familial progressive ?(ABCB4)$Intrahepatic cholestasis of pregnancy(ABCB4)$Low phospholipid associated cholelithiasis(ABCB4)$Cholestasis, intrahepatic ?(ABCB4)$Cholesterol gallstone disease(ABCB4)$Intrahepatic cholestasis of pregnancy ?(ABCB4)///ABCB4~Intrahepatic cholestasis, familial progressive(ABCB4)$Cholestasis, intrahepatic(ABCB4)$Pancreatitis &amp; cholelithiasis ?(ABCB4)$Cholestasis, drug-induced(ABCB4)$Intrahepatic cholestasis of pregnancy, assoc. ?(ABCB4)$Hepatocellular injury, drug-induced(ABCB4)$Cholestasis, anicteric(ABCB4)$LPAC syndrome with dilation of the bile ducts and gallstones(ABCB4)$Intrahepatic cholestasis, familial progressive ?(ABCB4)$Intrahepatic cholestasis of pregnancy(ABCB4)$Low phospholipid associated cholelithiasis(ABCB4)$Cholestasis, intrahepatic ?(ABCB4)$Cholesterol gallstone disease(ABCB4)$Intrahepatic cholestasis of pregnancy ?(ABCB4)///ABCB4~Intrahepatic cholestasis, familial progressive(ABCB4)$Cholestasis, intrahepatic(ABCB4)$Pancreatitis &amp; cholelithiasis ?(ABCB4)$Cholestasis, drug-induced(ABCB4)$Intrahepatic cholestasis of pregnancy, assoc. ?(ABCB4)$Hepatocellular injury, drug-induced(ABCB4)$Cholestasis, anicteric(ABCB4)$LPAC syndrome with dilation of the bile ducts and gallstones(ABCB4)$Intrahepatic cholestasis, familial progressive ?(ABCB4)$Intrahepatic cholestasis of pregnancy(ABCB4)$Low phospholipid associated cholelithiasis(ABCB4)$Cholestasis, intrahepatic ?(ABCB4)$Cholesterol gallstone disease(ABCB4)$Intrahepatic cholestasis of pregnancy ?(ABCB4)///ABCB4~Intrahepatic cholestasis, familial progressive(ABCB4)$Cholestasis, intrahepatic(ABCB4)$Pancreatitis &amp; cholelithiasis ?(ABCB4)$Cholestasis, drug-induced(ABCB4)$Intrahepatic cholestasis of pregnancy, assoc. ?(ABCB4)$Hepatocellular injury, drug-induced(ABCB4)$Cholestasis, anicteric(ABCB4)$LPAC syndrome with dilation of the bile ducts and gallstones(ABCB4)$Intrahepatic cholestasis, familial progressive ?(ABCB4)$Intrahepatic cholestasis of pregnancy(ABCB4)$Low phospholipid associated cholelithiasis(ABCB4)$Cholestasis, intrahepatic ?(ABCB4)$Cholesterol gallstone disease(ABCB4)$Intrahepatic cholestasis of pregnancy ?(ABCB4)</t>
  </si>
  <si>
    <t>malignant_melanoma$carcinoma$carcinoid-endocrine_tumour~19///malignant_melanoma$carcinoma$carcinoid-endocrine_tumour~19///malignant_melanoma$carcinoma$carcinoid-endocrine_tumour~19///malignant_melanoma$carcinoma$carcinoid-endocrine_tumour~19</t>
  </si>
  <si>
    <t>{"filter": ".", "germline": "11", "GQ": "99", "cov": ".", "geno": "--", "note": ".", "qual": "1021.77", "DP": "35"}</t>
  </si>
  <si>
    <t>ABCB1(uc011khc.1)///ABCB1(uc003uiz.1)</t>
  </si>
  <si>
    <t>Exon_24///Exon_27</t>
  </si>
  <si>
    <t>1081///1145</t>
  </si>
  <si>
    <t>3242~87130316///3434~87130124</t>
  </si>
  <si>
    <t>N/A~-1.682</t>
  </si>
  <si>
    <t>N/A~-1.747</t>
  </si>
  <si>
    <t>-///PF00664.16$PF00005.20$PF02463.12$PF09818.2$PF03193.9$PF03215.8$PF00004.22$PF06414.5$PF07728.7$PF01583.13$PF00006.18$PF05673.6$PF10662.2$PF00485.11$PF00910.15$PF01935.10$PF08477.6$PF08303.4$PF05729.5$PF00931.15$PF01078.14$PF03205.7$PF01695.10</t>
  </si>
  <si>
    <t>-~-///171050~{Inflammatory bowel disease 13, susceptibility to}, 612244 (3)</t>
  </si>
  <si>
    <t>ABC transporter integral membrane type 1///Molecular Function: ATP binding (GO:0005524)~Molecular Function: ATPase activity (GO:0016887)</t>
  </si>
  <si>
    <t>rs1045642</t>
  </si>
  <si>
    <t>Lower P-glycoprotein level, association with~10716719</t>
  </si>
  <si>
    <t>ABCB1~Lung cancer, sucept. assoc. with ?(ABCB1)$Reduced transcriptional activity, association with(ABCB1)$Altered transport activity, association with(ABCB1)$Lower P-glycoprotein level, association with(ABCB1)$Acute lymphoblastic leukaemia, association with ?(ABCB1)$Lung cancer, lower risk, association with(ABCB1)$Inflammatory bowel disease, association with(ABCB1)$P-glycoprotein deficiency(ABCB1)$Colorectal cancer ?(ABCB1)$Parkinson disease, association with(ABCB1)///ABCB1~Lung cancer, sucept. assoc. with ?(ABCB1)$Reduced transcriptional activity, association with(ABCB1)$Altered transport activity, association with(ABCB1)$Lower P-glycoprotein level, association with(ABCB1)$Acute lymphoblastic leukaemia, association with ?(ABCB1)$Lung cancer, lower risk, association with(ABCB1)$Inflammatory bowel disease, association with(ABCB1)$P-glycoprotein deficiency(ABCB1)$Colorectal cancer ?(ABCB1)$Parkinson disease, association with(ABCB1)</t>
  </si>
  <si>
    <t>carcinoma$glioma~20///carcinoma$glioma~20</t>
  </si>
  <si>
    <t>ABCB1</t>
  </si>
  <si>
    <t>DB04877~DB00171~DB00778</t>
  </si>
  <si>
    <t>ABC-family proteins mediated transport~Transmembrane transport of small molecules</t>
  </si>
  <si>
    <t>GO:0006810~transport$GO:0042493~response to drug$GO:0055085~transmembrane transport</t>
  </si>
  <si>
    <t>DOID:3571~liver neoplasm$DOID:768~retinoblastoma$DOID:2377~multiple sclerosis$DOID:9973~substance dependence$DOID:1037~lymphoblastic leukemia$DOID:1115~sarcoma$DOID:3086~gingival overgrowth$DOID:3459~breast carcinoma$DOID:2987~familial Mediterranean fever$DOID:3068~glioblastoma$DOID:11077~brucellosis$DOID:3458~breast adenocarcinoma$DOID:5428~bladder cancer$DOID:2985~chronic rejection of renal transplant$DOID:5183~hereditary Wilms' cancer$DOID:14330~Parkinson's disease$DOID:5409~lung small cell carcinoma$DOID:3686~primary Helicobacter infectious disease$DOID:13515~tuberous sclerosis$DOID:1967~leiomyosarcoma$DOID:612~primary immunodeficiency disease$DOID:848~arthritis$DOID:9261~nasopharynx carcinoma$DOID:1909~melanoma$DOID:7998~hyperthyroidism$DOID:3602~neurotoxicity syndrome$DOID:0060035~medical disorder$DOID:1240~leukemia$DOID:12603~acute leukemia$DOID:3328~temporal lobe epilepsy$DOID:353~lymphoma$DOID:299~adenocarcinoma$DOID:3302~chordoma$DOID:1826~epilepsy$DOID:557~kidney disease$DOID:10652~Alzheimer's disease$DOID:1612~mammary cancer$DOID:9970~obesity$DOID:11949~Creutzfeldt-Jakob syndrome$DOID:3908~non-small cell lung carcinoma$DOID:4450~renal cell carcinoma$DOID:4948~gallbladder carcinoma$DOID:5223~infertility$DOID:9256~colorectal cancer$DOID:9119~acute myeloid leukemia$DOID:8577~ulcerative colitis$DOID:3905~lung carcinoma$DOID:5418~schizoaffective disease$DOID:8692~myeloid leukemia$DOID:4001~epithelial ovarian cancer$DOID:8552~chronic myeloid leukemia$DOID:9296~cleft lip$DOID:10159~osteonecrosis$DOID:4241~malignant neoplasm of breast$DOID:3371~chondrosarcoma$DOID:5419~schizophrenia$DOID:162~cancer$DOID:2144~malignant neoplasm of ovary$DOID:657~adenoma$DOID:0050117~disease by infectious agent$DOID:5683~hereditary breast ovarian cancer$DOID:0070004~myeloma$DOID:2991~stromal neoplasm$DOID:8778~Crohn's disease$DOID:1485~cystic fibrosis$DOID:225~syndrome$DOID:11476~osteoporosis$DOID:3312~bipolar disease$DOID:13250~diarrhea$DOID:769~neuroblastoma$DOID:7148~rheumatoid arthritis$DOID:437~myasthenia gravis$DOID:10763~hypertension$DOID:684~hepatocellular carcinoma$DOID:305~carcinoma$DOID:8719~in situ carcinoma$DOID:306~dyskinetic syndrome$DOID:1074~kidney failure$DOID:9351~diabetes mellitus$DOID:1520~colon carcinoma$DOID:9538~multiple myeloma$DOID:9778~irritable bowel syndrome$DOID:3007~ductal carcinoma</t>
  </si>
  <si>
    <t>6~Lower P-glycoprotein level, association with~Common, Known Causative Mutation</t>
  </si>
  <si>
    <t>{"filter": ".", "germline": "11", "GQ": "99", "cov": ".", "geno": "--", "note": ".", "qual": "1610.77", "DP": "47"}</t>
  </si>
  <si>
    <t>Exon_10///Exon_13</t>
  </si>
  <si>
    <t>348///412</t>
  </si>
  <si>
    <t>1043~87132515///1235~87132323</t>
  </si>
  <si>
    <t>lod=450~0.192</t>
  </si>
  <si>
    <t>lod=117~-0.036</t>
  </si>
  <si>
    <t>N/A~-0.838</t>
  </si>
  <si>
    <t>rs1128503</t>
  </si>
  <si>
    <t>Parkinson disease, association with~19196542</t>
  </si>
  <si>
    <t>{"filter": ".", "germline": "11", "GQ": "99", "cov": ".", "geno": "--", "note": ".", "qual": "1408.77", "DP": "42"}</t>
  </si>
  <si>
    <t>STEAP4(uc003ujs.2)///STEAP4(uc010lek.2)///STEAP4(uc003ujt.2)</t>
  </si>
  <si>
    <t>Exon_2///Exon_2///Exon_3</t>
  </si>
  <si>
    <t>122///122///122</t>
  </si>
  <si>
    <t>363~87908349///363~87908349///363~87911556</t>
  </si>
  <si>
    <t>lod=101~3.187</t>
  </si>
  <si>
    <t>lod=265~2.804</t>
  </si>
  <si>
    <t>lod=87~0.65</t>
  </si>
  <si>
    <t>0.10485347985347986~0.19788918205804748~0.0508130081300813~0.1408839779005525~0.005244755244755245</t>
  </si>
  <si>
    <t>0.725///0.477///0.477</t>
  </si>
  <si>
    <t>PF01794.12$PF03807.10$PF03446.8$PF07991.5$PF02826.12///PF03807.10$PF01794.12$PF03446.8$PF07991.5$PF02826.12///PF03807.10$PF01794.12$PF03446.8$PF07991.5$PF02826.12</t>
  </si>
  <si>
    <t>0.857///0.858///0.842</t>
  </si>
  <si>
    <t>611098~-///-~-///-~-</t>
  </si>
  <si>
    <t>Molecular Function: iron ion binding (GO:0005506)~Molecular Function: electron carrier activity (GO:0009055)~Cellular Component: integral to membrane (GO:0016021)~Molecular Function: oxidoreductase activity (GO:0016491)~Molecular Function: FAD binding (GO:0050660)///Molecular Function: catalytic activity (GO:0003824)~Molecular Function: binding (GO:0005488)~Biological Process: metabolic process (GO:0008152)///Molecular Function: catalytic activity (GO:0003824)~Molecular Function: binding (GO:0005488)~Biological Process: metabolic process (GO:0008152)</t>
  </si>
  <si>
    <t>rs34741656</t>
  </si>
  <si>
    <t>Metabolic syndrome, association with~21287516</t>
  </si>
  <si>
    <t>STEAP4~Metabolic syndrome, association with(STEAP4)///STEAP4~Metabolic syndrome, association with(STEAP4)///STEAP4~Metabolic syndrome, association with(STEAP4)</t>
  </si>
  <si>
    <t>STEAP4</t>
  </si>
  <si>
    <t>GO:0006811~ion transport$GO:0006826~iron ion transport$GO:0045444~fat cell differentiation$GO:0055114~oxidation reduction</t>
  </si>
  <si>
    <t>DOID:225~syndrome$DOID:9970~obesity$DOID:10825~essential hypertension$DOID:10763~hypertension</t>
  </si>
  <si>
    <t>{"filter": ".", "germline": "01", "GQ": "99", "cov": ".", "geno": "--", "note": ".", "qual": "92.77", "DP": "14"}</t>
  </si>
  <si>
    <t>FZD1(uc003ula.2)</t>
  </si>
  <si>
    <t>lod=234~0.655</t>
  </si>
  <si>
    <t>lod=92~-0.335</t>
  </si>
  <si>
    <t>PF01534.10$PF01392.15$PF05462.4$PF00002.17$PF06679.5</t>
  </si>
  <si>
    <t>V$HES1_Q2|HES1|MINUS</t>
  </si>
  <si>
    <t>603408~-</t>
  </si>
  <si>
    <t>rs2232157</t>
  </si>
  <si>
    <t>Altered transcription factor binding, association with~20051274</t>
  </si>
  <si>
    <t>FZD1~Altered transcription factor binding, association with(FZD1)$Bone mineral density, association with(FZD1)</t>
  </si>
  <si>
    <t>haematopoietic_neoplasm$carcinoma~7</t>
  </si>
  <si>
    <t>FZD1~0.00106157112527</t>
  </si>
  <si>
    <t>FZD1</t>
  </si>
  <si>
    <t>Class B/2 (Secretin family receptors)~GPCR ligand binding~Signal Transduction~Signaling by GPCR</t>
  </si>
  <si>
    <t>GO:0001934~positive regulation of protein phosphorylation$GO:0007267~cell-cell signaling$GO:0007275~multicellular organismal development$GO:0016481~negative regulation of transcription$GO:0030182~neuron differentiation$GO:0030855~epithelial cell differentiation$GO:0035425~autocrine signaling$GO:0042493~response to drug$GO:0044338~canonical Wnt receptor signaling pathway involved in mesenchymal stem cell differentiation$GO:0044339~canonical Wnt receptor signaling pathway involved in osteoblast differentiation$GO:0045667~regulation of osteoblast differentiation$GO:0045941~positive regulation of transcription$GO:0051091~positive regulation of transcription factor activity$GO:0051091~positive regulation of transcription factor activity$GO:0060070~canonical Wnt receptor signaling pathway$GO:0060070~canonical Wnt receptor signaling pathway</t>
  </si>
  <si>
    <t>DOID:3770~pulmonary fibrosis$DOID:769~neuroblastoma$DOID:0050156~idiopathic pulmonary fibrosis$DOID:2985~chronic rejection of renal transplant$DOID:162~cancer$DOID:2144~malignant neoplasm of ovary</t>
  </si>
  <si>
    <t>6~Altered transcription factor binding, association with~Common, Known Causative Mutation</t>
  </si>
  <si>
    <t>{"filter": ".", "germline": "01", "GQ": "99", "cov": ".", "geno": "--", "note": ".", "qual": "148.77", "DP": "18"}</t>
  </si>
  <si>
    <t>lod=50~0.308</t>
  </si>
  <si>
    <t>lod=40~1.129</t>
  </si>
  <si>
    <t>V$HIC1_03|HIC1|MINUS///V$HIC1_02|HIC1|MINUS</t>
  </si>
  <si>
    <t>-1.56376788303///-0.568350941726</t>
  </si>
  <si>
    <t>rs2232158</t>
  </si>
  <si>
    <t>Bone mineral density, association with~18715140</t>
  </si>
  <si>
    <t>{"filter": ".", "germline": "11", "GQ": "93", "cov": ".", "geno": "--", "note": ".", "qual": "930.77", "DP": "31"}</t>
  </si>
  <si>
    <t>COL1A2(uc003ung.1)///COL1A2(uc011kib.1)</t>
  </si>
  <si>
    <t>Exon_28///Intron_9</t>
  </si>
  <si>
    <t>549///-</t>
  </si>
  <si>
    <t>P///-</t>
  </si>
  <si>
    <t>1644~94058061///-~-</t>
  </si>
  <si>
    <t>lod=190~1.232</t>
  </si>
  <si>
    <t>lod=192~1.557</t>
  </si>
  <si>
    <t>lod=17~-0.12</t>
  </si>
  <si>
    <t>0.853021978021978~0.7691292875989446~0.9024390243902439~0.8287292817679558~0.9370629370629371</t>
  </si>
  <si>
    <t>PF01391.11$PF01410.11///-</t>
  </si>
  <si>
    <t>PF01391.11~0.00965138567618///-~-</t>
  </si>
  <si>
    <t>0.503///-</t>
  </si>
  <si>
    <t>120160~{Osteoporosis, postmenopausal}, 166710 (3)$130060~-$166200~-$166210~-$166220~-$225320~-$259420~-///-~-</t>
  </si>
  <si>
    <t>Collagen triple helix repeat///Collagen triple helix repeat</t>
  </si>
  <si>
    <t>rs42524</t>
  </si>
  <si>
    <t>Intracranial aneurysm, suscept., assoc. with~14739420</t>
  </si>
  <si>
    <t>COL1A2~Minor connective tissue anomaly ?(COL1A2)$Osteogenesis imperfecta III(COL1A2)$Osteogenesis imperfecta II(COL1A2)$Osteogenesis imperfecta(COL1A2)$Marfan syndrome ?(COL1A2)$Osteogenesis imperfecta III/IV(COL1A2)$Intracranial aneurysm, suscept., assoc. with(COL1A2)$Osteoporosis, juvenile(COL1A2)$Ehlers-Danlos syndrome, hypermobile(COL1A2)$Osteogenesis imperfecta II/III(COL1A2)$Ehlers-Danlos syndrome ?(COL1A2)$Osteoporosis(COL1A2)$Osteogenesis imperfecta IV(COL1A2)$Ehlers-Danlos syndrome/Osteogenesis imperfecta(COL1A2)$Ehlers-Danlos syndrome VII(COL1A2)$Osteogenesis imperfecta I(COL1A2)$Osteogenesis imperfecta I/IV(COL1A2)///COL1A2~Minor connective tissue anomaly ?(COL1A2)$Osteogenesis imperfecta III(COL1A2)$Osteogenesis imperfecta II(COL1A2)$Osteogenesis imperfecta(COL1A2)$Marfan syndrome ?(COL1A2)$Osteogenesis imperfecta III/IV(COL1A2)$Intracranial aneurysm, suscept., assoc. with(COL1A2)$Osteoporosis, juvenile(COL1A2)$Ehlers-Danlos syndrome, hypermobile(COL1A2)$Osteogenesis imperfecta II/III(COL1A2)$Ehlers-Danlos syndrome ?(COL1A2)$Osteoporosis(COL1A2)$Osteogenesis imperfecta IV(COL1A2)$Ehlers-Danlos syndrome/Osteogenesis imperfecta(COL1A2)$Ehlers-Danlos syndrome VII(COL1A2)$Osteogenesis imperfecta I(COL1A2)$Osteogenesis imperfecta I/IV(COL1A2)</t>
  </si>
  <si>
    <t>Intracranial Aneurysm~19035720</t>
  </si>
  <si>
    <t>carcinoma$malignant_melanoma$glioma$primitive_neuroectodermal_tumour-medulloblastoma~33///carcinoma$malignant_melanoma$glioma$primitive_neuroectodermal_tumour-medulloblastoma~33</t>
  </si>
  <si>
    <t>COL1A2</t>
  </si>
  <si>
    <t>DB00048</t>
  </si>
  <si>
    <t>Axon guidance~Cell surface interactions at the vascular wall~Developmental Biology~GPVI-mediated activation cascade~Hemostasis~Integrin cell surface interactions~NCAM signaling for neurite out-growth~NCAM1 interactions~Platelet Adhesion to exposed collagen~Platelet activation, signaling and aggregation~Signal Transduction~Signaling by PDGF</t>
  </si>
  <si>
    <t>GO:0001501~skeletal system development$GO:0001501~skeletal system development$GO:0001501~skeletal system development$GO:0001568~blood vessel development$GO:0007179~transforming growth factor beta receptor signaling pathway$GO:0007266~Rho protein signal transduction$GO:0008217~regulation of blood pressure$GO:0030199~collagen fibril organization$GO:0030199~collagen fibril organization$GO:0042476~odontogenesis$GO:0043589~skin morphogenesis$GO:0070208~protein heterotrimerization</t>
  </si>
  <si>
    <t>DOID:225~syndrome$DOID:13711~dental fluorosis$DOID:419~scleroderma$DOID:3717~gastric adenocarcinoma$DOID:299~adenocarcinoma$DOID:10941~intracranial aneurysm$DOID:2403~aneurysm$DOID:3858~medulloblastoma$DOID:5428~bladder cancer$DOID:4241~malignant neoplasm of breast$DOID:2985~chronic rejection of renal transplant$DOID:162~cancer$DOID:4154~dentinogenesis imperfecta$DOID:12347~osteogenesis imperfecta$DOID:3455~cerebrovascular accident$DOID:418~systemic scleroderma$DOID:4791~supratentorial primitive neuroectodermal tumor$DOID:13359~Ehlers-Danlos syndrome</t>
  </si>
  <si>
    <t>6~Intracranial aneurysm, suscept., assoc. with~Common, Known Causative Mutation</t>
  </si>
  <si>
    <t>{"filter": ".", "germline": "01", "GQ": "99", "cov": ".", "geno": "--", "note": ".", "qual": "764.77", "DP": "42"}</t>
  </si>
  <si>
    <t>PON1(uc003uns.2)///PON3(uc011kih.1)</t>
  </si>
  <si>
    <t>55///55</t>
  </si>
  <si>
    <t>162~94928093///162~94928093</t>
  </si>
  <si>
    <t>lod=151~0.346</t>
  </si>
  <si>
    <t>lod=75~-0.066</t>
  </si>
  <si>
    <t>lod=21~0.528</t>
  </si>
  <si>
    <t>0.0335///0.0092</t>
  </si>
  <si>
    <t>PF01731.13$PF08450.5$PF03088.9$PF10282.2///-</t>
  </si>
  <si>
    <t>0.966///0.991</t>
  </si>
  <si>
    <t>168820~{Organophosphate poisoning, sensitivity to} (3)$602720~-$612633~-///-~-</t>
  </si>
  <si>
    <t>Molecular Function: arylesterase activity (GO:0004064)///Molecular Function: arylesterase activity (GO:0004064)</t>
  </si>
  <si>
    <t>rs854560</t>
  </si>
  <si>
    <t>Paraoxonase activity variant~9011577</t>
  </si>
  <si>
    <t>PON1~Amyotrophic lateral sclerosis(PON1)$Prostate cancer, increased risk, association with(PON1)$Amyotrophic lateral sclerosis ?(PON1)$Longevity, association with(PON1)$Coronary heart disease, reduced risk, association with(PON1)$Paraoxonase activity variant(PON1)$Macular degeneration, age related ?(PON1)///PON3~Paraoxonase activity variant ?(PON3)$Amyotrophic lateral sclerosis(PON3)$Amyotrophic lateral sclerosis ?(PON3)</t>
  </si>
  <si>
    <t>Coronary artery disease, susceptibility to~risk factor~RCV000014742</t>
  </si>
  <si>
    <t>NS$carcinoma~6///carcinoma~5</t>
  </si>
  <si>
    <t>PON1///PON3</t>
  </si>
  <si>
    <t>DB01327///-</t>
  </si>
  <si>
    <t>GO:0006629~lipid metabolic process$GO:0009605~response to external stimulus$GO:0009636~response to toxin$GO:0010875~positive regulation of cholesterol efflux$GO:0019439~aromatic compound catabolic process$GO:0032411~positive regulation of transporter activity$GO:0034445~negative regulation of plasma lipoprotein oxidation$GO:0046395~carboxylic acid catabolic process$GO:0046434~organophosphate catabolic process$GO:0046470~phosphatidylcholine metabolic process$GO:0051099~positive regulation of binding///GO:0009605~response to external stimulus$GO:0019439~aromatic compound catabolic process$GO:0046395~carboxylic acid catabolic process</t>
  </si>
  <si>
    <t>DOID:1686~glaucoma$DOID:2920~membranoproliferative glomerulonephritis$DOID:2370~diabetic nephropathy$DOID:2377~multiple sclerosis$DOID:2355~anemia$DOID:162~cancer$DOID:3069~astrocytoma$DOID:12849~autism$DOID:9357~hyperemesis gravidarum$DOID:5428~bladder cancer$DOID:2921~glomerulonephritis$DOID:631~fibromyalgia$DOID:2985~chronic rejection of renal transplant$DOID:3526~cerebral infarction$DOID:14330~Parkinson's disease$DOID:934~viral infectious disease$DOID:557~kidney disease$DOID:3455~cerebrovascular accident$DOID:848~arthritis$DOID:83~cataract$DOID:10871~age related macular degeneration$DOID:10591~pre-eclampsia$DOID:784~chronic kidney failure$DOID:114~heart disease$DOID:8778~Crohn's disease$DOID:409~liver disease$DOID:3326~purpura$DOID:1712~aortic valve stenosis$DOID:4989~pancreatitis$DOID:6364~migraine$DOID:10652~Alzheimer's disease$DOID:9970~obesity$DOID:230~lateral sclerosis$DOID:13810~familial hypercholesterolemia$DOID:1307~dementia$DOID:8893~psoriasis$DOID:326~ischemia$DOID:1067~open-angle glaucoma$DOID:332~amyotrophic lateral sclerosis$DOID:1168~familial hyperlipidemia$DOID:9351~diabetes mellitus$DOID:1883~hepatitis C$DOID:9279~hyperhomocysteinemia$DOID:2237~hepatitis$DOID:4195~hyperglycemia$DOID:11612~polycystic ovary syndrome$DOID:4001~epithelial ovarian cancer$DOID:8725~vascular dementia$DOID:2487~hypercholesterolemia$DOID:8947~diabetic retinopathy$DOID:3565~meningioma$DOID:3393~coronary heart disease$DOID:10159~osteonecrosis$DOID:4241~malignant neoplasm of breast$DOID:5419~schizophrenia$DOID:10608~celiac disease$DOID:2144~malignant neoplasm of ovary$DOID:0050117~disease by infectious agent$DOID:8398~osteoarthritis$DOID:13315~relapsing pancreatitis$DOID:13641~exfoliation syndrome$DOID:4990~essential tremor$DOID:11123~Henoch-Schoenlein purpura$DOID:11476~osteoporosis$DOID:1936~atherosclerosis$DOID:3407~carotid artery disease$DOID:11335~sarcoidosis$DOID:7148~rheumatoid arthritis$DOID:8577~ulcerative colitis$DOID:13377~Takayasu's arteritis$DOID:10763~hypertension$DOID:4448~macular degeneration$DOID:5844~myocardial infarction$DOID:13809~familial combined hyperlipidemia$DOID:289~endometriosis$DOID:8469~influenza$DOID:1074~kidney failure$DOID:225~syndrome$DOID:2841~asthma$DOID:1070~chronic simple glaucoma///DOID:230~lateral sclerosis$DOID:332~amyotrophic lateral sclerosis$DOID:114~heart disease$DOID:3393~coronary heart disease$DOID:10608~celiac disease</t>
  </si>
  <si>
    <t>6~Coronary artery disease, susceptibility to~risk factor</t>
  </si>
  <si>
    <t>{"filter": ".", "germline": "01", "GQ": "99", "cov": ".", "geno": "--", "note": ".", "qual": "359.77", "DP": "28"}</t>
  </si>
  <si>
    <t>PON3(uc011kih.1)</t>
  </si>
  <si>
    <t>N/A~-0.744</t>
  </si>
  <si>
    <t>N/A~-0.813</t>
  </si>
  <si>
    <t>N/A~0.555</t>
  </si>
  <si>
    <t>V$MAZR_01|MAZR|MINUS///V$SP1_Q4_01|Sp1|MINUS///V$SP1_Q6|Sp1|MINUS///V$SP4_Q5|SP4|PLUS///V$GKLF_02|GKLF|(KLF4)|PLUS///V$CNOT3_01|CNOT3|PLUS///V$SP1_Q2_01|Sp1|PLUS///V$KLF15_Q2|KLF15|MINUS///V$GC_01|GC|box|MINUS///V$SP1_02|SP1|MINUS///V$SP1_Q4_01|Sp1|MINUS///V$SP1_Q6|Sp1|MINUS///MA0039.2|Klf4|MINUS///V$SP1_01|Sp1|MINUS///V$SP1_Q6_01|Sp1|MINUS///V$SP4_Q5|SP4|PLUS///V$GKLF_02|GKLF|(KLF4)|PLUS///V$UF1H3BETA_Q6|UF1H3BETA|MINUS///V$MINI19_B|Muscle|initiator|sequences-19|PLUS///V$MINI20_B|Muscle|initiator|sequence-20|PLUS///V$MUSCLE_INI_B|Muscle|initiator|PLUS///V$CKROX_Q2|CKROX|PLUS///MA0079.2|SP1|PLUS///V$SP1_Q2_01|Sp1|PLUS///V$KLF15_Q2|KLF15|MINUS///V$MAZ_Q6|MAZ|MINUS///V$MAZR_01|MAZR|MINUS///V$GC_01|GC|box|MINUS///V$SP1_02|SP1|MINUS///V$SP1_Q4_01|Sp1|MINUS///V$SP1_Q6|Sp1|MINUS///MA0039.2|Klf4|MINUS///V$SP1_Q6_01|Sp1|MINUS///V$SP4_Q5|SP4|PLUS///V$GKLF_02|GKLF|(KLF4)|PLUS</t>
  </si>
  <si>
    <t>-3.37692261852///-1.56934057338///-1.52780961834///-1.98240156012///-1.4026076479///-4.44157382116///-1.47228940699///0.042467866896///-2.18784596989///-0.946030376575///-2.4926069509///-3.29506441842///-0.371066180192///-2.66105881007///-2.71866407653///</t>
  </si>
  <si>
    <t>Molecular Function: arylesterase activity (GO:0004064)</t>
  </si>
  <si>
    <t>rs705379</t>
  </si>
  <si>
    <t>Paraoxonase activity variant~10669651</t>
  </si>
  <si>
    <t>PON3~Paraoxonase activity variant ?(PON3)$Amyotrophic lateral sclerosis(PON3)$Amyotrophic lateral sclerosis ?(PON3)</t>
  </si>
  <si>
    <t>Enzyme activity finding~other~RCV000133466</t>
  </si>
  <si>
    <t>childhood brain tumor~16002382///Coronary Artery Disease|Coronary Stenosis~18433845</t>
  </si>
  <si>
    <t>PON3</t>
  </si>
  <si>
    <t>GO:0009605~response to external stimulus$GO:0019439~aromatic compound catabolic process$GO:0046395~carboxylic acid catabolic process</t>
  </si>
  <si>
    <t>DOID:230~lateral sclerosis$DOID:332~amyotrophic lateral sclerosis$DOID:114~heart disease$DOID:3393~coronary heart disease$DOID:10608~celiac disease</t>
  </si>
  <si>
    <t>6~Enzyme activity finding~other</t>
  </si>
  <si>
    <t>{"filter": ".", "germline": "11", "GQ": "85", "cov": ".", "geno": "--", "note": ".", "qual": "759.77", "DP": "29"}</t>
  </si>
  <si>
    <t>N/A~-1.485</t>
  </si>
  <si>
    <t>N/A~-1.615</t>
  </si>
  <si>
    <t>V$KID3_01|Kid3|MINUS///V$PEBP_Q6|PEBP|MINUS///V$CBF_02|CBF|(core|binding|factor)|PLUS</t>
  </si>
  <si>
    <t>-3.86116259863///1.13890410038///0.208648627677</t>
  </si>
  <si>
    <t>rs705381</t>
  </si>
  <si>
    <t>Paraoxonase activity variant~11335891</t>
  </si>
  <si>
    <t>6~Paraoxonase activity variant~Common, Known Causative Mutation</t>
  </si>
  <si>
    <t>{"filter": ".", "germline": "11", "GQ": "99", "cov": ".", "geno": "--", "note": ".", "qual": "1443.77", "DP": "43"}</t>
  </si>
  <si>
    <t>N/A~-1.288</t>
  </si>
  <si>
    <t>N/A~-1.379</t>
  </si>
  <si>
    <t>rs854571</t>
  </si>
  <si>
    <t>{"filter": ".", "germline": "01", "GQ": "99", "cov": ".", "geno": "--", "note": ".", "qual": "603.77", "DP": "49"}</t>
  </si>
  <si>
    <t>N/A~0.181</t>
  </si>
  <si>
    <t>N/A~0.182</t>
  </si>
  <si>
    <t>rs854572</t>
  </si>
  <si>
    <t>{"filter": ".", "germline": "11", "GQ": "99", "cov": ".", "geno": "--", "note": ".", "qual": "1438.77", "DP": "43"}</t>
  </si>
  <si>
    <t>CYP3A4(uc003urv.1)///CYP3A4(uc003urw.1)///CYP3A4(uc011kiz.1)///CYP3A4(uc011kja.1)///CYP3A4(uc011kjb.1)</t>
  </si>
  <si>
    <t>1128///1128///1128///1128///1128</t>
  </si>
  <si>
    <t>N/A~-1.936</t>
  </si>
  <si>
    <t>N/A~-2.122</t>
  </si>
  <si>
    <t>N/A~-1.074</t>
  </si>
  <si>
    <t>PF00067.15$PF08695.3///PF00067.15$PF08695.3///-///-///-</t>
  </si>
  <si>
    <t>124010~-///-~-///-~-///-~-///-~-</t>
  </si>
  <si>
    <t>rs1851426</t>
  </si>
  <si>
    <t>Prostate cancer, low aggressiveness, assoc. with~14560315</t>
  </si>
  <si>
    <t>CYP3A4~CYP3A4 null allele(CYP3A4)$CYP3A4 variant(CYP3A4)$Altered activity, association with(CYP3A4)$Prostate cancer, higher grade, association  with(CYP3A4)$Lower activity, association with(CYP3A4)$Prostate cancer, low aggressiveness, assoc. with(CYP3A4)$Higher activity, association with(CYP3A4)$Subarachnoid haemorrhage, association with(CYP3A4)$Coronary heart disease, increased risk, association with(CYP3A4)///CYP3A4~CYP3A4 null allele(CYP3A4)$CYP3A4 variant(CYP3A4)$Altered activity, association with(CYP3A4)$Prostate cancer, higher grade, association  with(CYP3A4)$Lower activity, association with(CYP3A4)$Prostate cancer, low aggressiveness, assoc. with(CYP3A4)$Higher activity, association with(CYP3A4)$Subarachnoid haemorrhage, association with(CYP3A4)$Coronary heart disease, increased risk, association with(CYP3A4)///CYP3A4~CYP3A4 null allele(CYP3A4)$CYP3A4 variant(CYP3A4)$Altered activity, association with(CYP3A4)$Prostate cancer, higher grade, association  with(CYP3A4)$Lower activity, association with(CYP3A4)$Prostate cancer, low aggressiveness, assoc. with(CYP3A4)$Higher activity, association with(CYP3A4)$Subarachnoid haemorrhage, association with(CYP3A4)$Coronary heart disease, increased risk, association with(CYP3A4)///CYP3A4~CYP3A4 null allele(CYP3A4)$CYP3A4 variant(CYP3A4)$Altered activity, association with(CYP3A4)$Prostate cancer, higher grade, association  with(CYP3A4)$Lower activity, association with(CYP3A4)$Prostate cancer, low aggressiveness, assoc. with(CYP3A4)$Higher activity, association with(CYP3A4)$Subarachnoid haemorrhage, association with(CYP3A4)$Coronary heart disease, increased risk, association with(CYP3A4)///CYP3A4~CYP3A4 null allele(CYP3A4)$CYP3A4 variant(CYP3A4)$Altered activity, association with(CYP3A4)$Prostate cancer, higher grade, association  with(CYP3A4)$Lower activity, association with(CYP3A4)$Prostate cancer, low aggressiveness, assoc. with(CYP3A4)$Higher activity, association with(CYP3A4)$Subarachnoid haemorrhage, association with(CYP3A4)$Coronary heart disease, increased risk, association with(CYP3A4)</t>
  </si>
  <si>
    <t>carcinoma$glioma~6///carcinoma$glioma~6///carcinoma$glioma~6///carcinoma$glioma~6///carcinoma$glioma~6</t>
  </si>
  <si>
    <t>CYP3A4</t>
  </si>
  <si>
    <t>DB03014~DB01267</t>
  </si>
  <si>
    <t>Biological oxidations~Cytochrome P450 - arranged by substrate type~Metabolism~Phase 1 - Functionalization of compounds~Xenobiotics</t>
  </si>
  <si>
    <t>GO:0006629~lipid metabolic process$GO:0006706~steroid catabolic process$GO:0008202~steroid metabolic process$GO:0008209~androgen metabolic process$GO:0009822~alkaloid catabolic process$GO:0016098~monoterpenoid metabolic process$GO:0017144~drug metabolic process$GO:0017144~drug metabolic process$GO:0042359~vitamin D metabolic process$GO:0042737~drug catabolic process$GO:0042737~drug catabolic process$GO:0042738~exogenous drug catabolic process$GO:0046483~heterocycle metabolic process$GO:0055114~oxidation reduction$GO:0055114~oxidation reduction$GO:0070989~oxidative demethylation$GO:0070989~oxidative demethylation</t>
  </si>
  <si>
    <t>DOID:2355~anemia$DOID:5082~liver cirrhosis$DOID:635~acquired immunodeficiency syndrome$DOID:2985~chronic rejection of renal transplant$DOID:10241~thalassemia$DOID:3347~osteosarcoma$DOID:114~heart disease$DOID:9538~multiple myeloma$DOID:9351~diabetes mellitus$DOID:1231~chronic schizophrenia$DOID:3393~coronary heart disease$DOID:12449~aplastic anemia$DOID:4241~malignant neoplasm of breast$DOID:5419~schizophrenia$DOID:162~cancer$DOID:2144~malignant neoplasm of ovary$DOID:0070004~myeloma$DOID:11476~osteoporosis$DOID:10763~hypertension$DOID:684~hepatocellular carcinoma$DOID:305~carcinoma$DOID:306~dyskinetic syndrome$DOID:225~syndrome</t>
  </si>
  <si>
    <t>6~Prostate cancer, low aggressiveness, assoc. with~Common, Known Causative Mutation</t>
  </si>
  <si>
    <t>{"filter": ".", "germline": "01", "GQ": "99", "cov": ".", "geno": "--", "note": ".", "qual": "807.77", "DP": "35"}</t>
  </si>
  <si>
    <t>EPO(uc011kkc.1)///EPO(uc003uwi.2)</t>
  </si>
  <si>
    <t>1125///1125</t>
  </si>
  <si>
    <t>N/A~-0.528</t>
  </si>
  <si>
    <t>N/A~-0.531</t>
  </si>
  <si>
    <t>N/A~-2.479</t>
  </si>
  <si>
    <t>-///PF00758.11</t>
  </si>
  <si>
    <t>-~-///133170~{Microvascular complications of diabetes 2}, 612623 (3)$612623~-</t>
  </si>
  <si>
    <t>Molecular Function: erythropoietin receptor binding (GO:0005128)~Cellular Component: extracellular region (GO:0005576)///Molecular Function: erythropoietin receptor binding (GO:0005128)~Cellular Component: extracellular region (GO:0005576)</t>
  </si>
  <si>
    <t>Diabetic eye and kidney complications, assoc. with~18458324</t>
  </si>
  <si>
    <t>EPO~Diabetic eye and kidney complications, assoc. with(EPO)///EPO~Diabetic eye and kidney complications, assoc. with(EPO)</t>
  </si>
  <si>
    <t>Microvascular complications of diabetes 2~risk factor~RCV000018073</t>
  </si>
  <si>
    <t>glioma~2///glioma~2</t>
  </si>
  <si>
    <t>EPO~0.00323624595469///EPO~0.00323624595469</t>
  </si>
  <si>
    <t>EPO</t>
  </si>
  <si>
    <t>GO:0001666~response to hypoxia$GO:0001666~response to hypoxia$GO:0006357~regulation of transcription from RNA polymerase II promoter$GO:0006915~apoptosis$GO:0007165~signal transduction$GO:0007566~embryo implantation$GO:0007568~aging$GO:0007584~response to nutrient$GO:0008015~blood circulation$GO:0008284~positive regulation of cell proliferation$GO:0009651~response to salt stress$GO:0030218~erythrocyte differentiation$GO:0032496~response to lipopolysaccharide$GO:0033189~response to vitamin A$GO:0033574~response to testosterone stimulus$GO:0042523~positive regulation of tyrosine phosphorylation of Stat5 protein$GO:0042541~hemoglobin biosynthetic process$GO:0043193~positive regulation of gene-specific transcription$GO:0043249~erythrocyte maturation$GO:0043526~neuroprotection$GO:0043627~response to estrogen stimulus$GO:0045666~positive regulation of neuron differentiation$GO:0045740~positive regulation of DNA replication$GO:0046579~positive regulation of Ras protein signal transduction$GO:0048678~response to axon injury$GO:0051602~response to electrical stimulus$GO:0055093~response to hyperoxia$GO:0070555~response to interleukin-1</t>
  </si>
  <si>
    <t>DOID:1112~neck cancer$DOID:1686~glaucoma$DOID:13042~persistent fetal circulation syndrome$DOID:5844~myocardial infarction$DOID:1240~leukemia$DOID:1036~chronic leukemia$DOID:2355~anemia$DOID:1542~neck carcinoma$DOID:3284~thymic carcinoma$DOID:8947~diabetic retinopathy$DOID:11934~head and neck cancer$DOID:2228~thrombocytosis$DOID:2985~chronic rejection of renal transplant$DOID:2316~brain ischemia$DOID:2627~glioma$DOID:5520~head and neck squamous cell carcinoma$DOID:1909~melanoma$DOID:13207~proliferative diabetic retinopathy$DOID:9993~hypoglycemia$DOID:114~heart disease$DOID:409~liver disease$DOID:3083~chronic obstructive pulmonary disease$DOID:9256~colorectal cancer$DOID:230~lateral sclerosis$DOID:1040~chronic lymphocytic leukemia$DOID:2871~endometrial carcinoma$DOID:3905~lung carcinoma$DOID:326~ischemia$DOID:1067~open-angle glaucoma$DOID:332~amyotrophic lateral sclerosis$DOID:3908~non-small cell lung carcinoma$DOID:4450~renal cell carcinoma$DOID:9351~diabetes mellitus$DOID:9719~proliferative vitreoretinopathy$DOID:2320~obstructive lung disease$DOID:850~lung disease$DOID:5327~retinal detachment$DOID:12449~aplastic anemia$DOID:4241~malignant neoplasm of breast$DOID:162~cancer$DOID:2144~malignant neoplasm of ovary$DOID:13088~periventricular leukomalacia$DOID:9120~amyloidosis$DOID:6432~pulmonary hypertension$DOID:13641~exfoliation syndrome$DOID:10008~malignant neoplasm of thyroid$DOID:769~neuroblastoma$DOID:289~endometriosis$DOID:1749~squamous cell carcinoma$DOID:9408~acute myocardial infarction$DOID:14071~hydatidiform mole$DOID:783~end stage renal failure$DOID:10763~hypertension$DOID:305~carcinoma$DOID:784~chronic kidney failure$DOID:1074~kidney failure$DOID:225~syndrome$DOID:1070~chronic simple glaucoma$DOID:12365~malaria</t>
  </si>
  <si>
    <t>6~Microvascular complications of diabetes 2~risk factor</t>
  </si>
  <si>
    <t>{"filter": ".", "germline": "01", "GQ": "99", "cov": ".", "geno": "--", "note": ".", "qual": "681.77", "DP": "35"}</t>
  </si>
  <si>
    <t>SERPINE1(uc003uxt.2)///SERPINE1(uc011kkj.1)</t>
  </si>
  <si>
    <t>841///841</t>
  </si>
  <si>
    <t>N/A~1.548</t>
  </si>
  <si>
    <t>PF00079.13$PF02401.11///-</t>
  </si>
  <si>
    <t>V$ISRE_01|ISGF-3|MINUS///V$IRF_Q6_01|IRF|PLUS///V$IRF_Q6|IRF|MINUS</t>
  </si>
  <si>
    <t>1.0553067656///0.642033238945///0.69574776925</t>
  </si>
  <si>
    <t>173360~Thrombophilia due to excessive plasminogen activator inhibitor (1)$188050~-///-~-</t>
  </si>
  <si>
    <t>NULL///Molecular Function: serine-type endopeptidase inhibitor activity (GO:0004867)</t>
  </si>
  <si>
    <t>rs2227631</t>
  </si>
  <si>
    <t>Venous thrombosis, increased risk, association~8987164</t>
  </si>
  <si>
    <t>SERPINE1~Venous thrombosis, increased risk, association(SERPINE1)$Plasminogen activator inhibitor 1 deficiency(SERPINE1)///SERPINE1~Venous thrombosis, increased risk, association(SERPINE1)$Plasminogen activator inhibitor 1 deficiency(SERPINE1)</t>
  </si>
  <si>
    <t>atherosclerosis, coronary~16424345</t>
  </si>
  <si>
    <t>This variant was shown to be assoicated with antidepressant treatment response in a study consisting of 188 Chinese MDD patients and 346 controls.The G allele was less frequent in responders than nonresponders~citalopram; fluoxetine</t>
  </si>
  <si>
    <t>carcinoma$glioma~5///carcinoma$glioma~5</t>
  </si>
  <si>
    <t>SERPINE1~0.00956429330499///SERPINE1~0.00956429330499</t>
  </si>
  <si>
    <t>SERPINE1</t>
  </si>
  <si>
    <t>DB00197~DB00013~DB00055~DB00015~DB00031~DB00009~DB00029</t>
  </si>
  <si>
    <t>BMAL1:CLOCK/NPAS2 Activates Circadian Expression~Circadian Clock~Dissolution of Fibrin Clot~Hemostasis~Platelet activation, signaling and aggregation~Platelet degranulation~Response to elevated platelet cytosolic Ca2+</t>
  </si>
  <si>
    <t>GO:0000302~response to reactive oxygen species$GO:0001300~chronological cell aging$GO:0010469~regulation of receptor activity$GO:0010757~negative regulation of plasminogen activation$GO:0010757~negative regulation of plasminogen activation$GO:0010757~negative regulation of plasminogen activation$GO:0010951~negative regulation of endopeptidase activity$GO:0014912~negative regulation of smooth muscle cell migration$GO:0030194~positive regulation of blood coagulation$GO:0030195~negative regulation of blood coagulation$GO:0030336~negative regulation of cell migration$GO:0032757~positive regulation of interleukin-8 production$GO:0033629~negative regulation of cell adhesion mediated by integrin$GO:0034097~response to cytokine stimulus$GO:0035491~positive regulation of leukotriene production involved in inflammatory response$GO:0042127~regulation of cell proliferation$GO:0042246~tissue regeneration$GO:0042593~glucose homeostasis$GO:0043066~negative regulation of apoptosis$GO:0045766~positive regulation of angiogenesis$GO:0048260~positive regulation of receptor-mediated endocytosis$GO:0050729~positive regulation of inflammatory response$GO:0050829~defense response to Gram-negative bacterium$GO:0051384~response to glucocorticoid stimulus$GO:0051918~negative regulation of fibrinolysis$GO:0061044~negative regulation of vascular wound healing$GO:0061045~negative regulation of wound healing$GO:0070887~cellular response to chemical stimulus$GO:0071222~cellular response to lipopolysaccharide$GO:0090026~positive regulation of monocyte chemotaxis</t>
  </si>
  <si>
    <t>DOID:1686~glaucoma$DOID:2921~glomerulonephritis$DOID:1115~sarcoma$DOID:824~periodontitis$DOID:3007~ductal carcinoma$DOID:10128~venous insufficiency$DOID:178~vascular disease$DOID:1909~melanoma$DOID:10591~pre-eclampsia$DOID:0060035~medical disorder$DOID:9415~allergic asthma$DOID:3083~chronic obstructive pulmonary disease$DOID:9256~colorectal cancer$DOID:10754~otitis media$DOID:722~spontaneous abortion$DOID:1067~open-angle glaucoma$DOID:9074~systemic lupus erythematosus$DOID:9970~obesity$DOID:162~cancer$DOID:8398~osteoarthritis$DOID:8857~lupus erythematosus$DOID:289~endometriosis$DOID:7148~rheumatoid arthritis$DOID:9408~acute myocardial infarction$DOID:10762~portal hypertension$DOID:10763~hypertension$DOID:684~hepatocellular carcinoma$DOID:1727~Retinal Vein Occlusion$DOID:2841~asthma$DOID:1037~lymphoblastic leukemia$DOID:8947~diabetic retinopathy$DOID:2452~thrombophilia$DOID:3458~breast adenocarcinoma$DOID:2985~chronic rejection of renal transplant$DOID:2986~IgA glomerulonephritis$DOID:2987~familial Mediterranean fever$DOID:4195~hyperglycemia$DOID:114~heart disease$DOID:299~adenocarcinoma$DOID:4450~renal cell carcinoma$DOID:9351~diabetes mellitus$DOID:9352~diabetes mellitus type 2$DOID:11650~bronchopulmonary dysplasia$DOID:11394~adult respiratory distress syndrome$DOID:1936~atherosclerosis$DOID:552~pneumonia$DOID:5844~myocardial infarction$DOID:13809~familial combined hyperlipidemia$DOID:2869~arteriopathy$DOID:225~syndrome$DOID:2377~multiple sclerosis$DOID:1240~leukemia$DOID:9120~amyloidosis$DOID:11077~brucellosis$DOID:3362~coronary aneurysm$DOID:3680~malignant neoplasm of lip, oral cavity and pharynx$DOID:11981~morbid obesity$DOID:0050424~familial adenomatous polyposis$DOID:9452~fatty liver$DOID:4001~epithelial ovarian cancer$DOID:12930~dilated cardiomyopathy$DOID:2403~aneurysm$DOID:10976~membranous glomerulonephritis$DOID:4241~malignant neoplasm of breast$DOID:11946~habitual abortion$DOID:0050117~disease by infectious agent$DOID:4248~coronary stenosis$DOID:2487~hypercholesterolemia$DOID:11247~disseminated intravascular coagulation$DOID:4483~rhinitis$DOID:4481~allergic rhinitis$DOID:1648~primary breast cancer$DOID:3068~glioblastoma$DOID:3388~periodontal disease$DOID:2627~glioma$DOID:3455~cerebrovascular accident$DOID:848~arthritis$DOID:1168~familial hyperlipidemia$DOID:5223~infertility$DOID:10952~nephritis$DOID:13133~HELLP syndrome$DOID:11613~hyperandrogenism$DOID:11612~polycystic ovary syndrome$DOID:3393~coronary heart disease$DOID:10159~osteonecrosis$DOID:2144~malignant neoplasm of ovary$DOID:11512~hepatic vein thrombosis$DOID:900~hepatopulmonary syndrome$DOID:12716~newborn respiratory distress syndrome$DOID:11695~portal vein thrombosis$DOID:1749~squamous cell carcinoma$DOID:10747~lymphoid leukemia$DOID:783~end stage renal failure$DOID:1070~chronic simple glaucoma$DOID:7998~hyperthyroidism$DOID:305~carcinoma$DOID:3490~Noonan syndrome</t>
  </si>
  <si>
    <t>6~Venous thrombosis, increased risk, association~Common, Known Causative Mutation</t>
  </si>
  <si>
    <t>{"filter": ".", "germline": "01", "GQ": "99", "cov": ".", "geno": "--", "note": ".", "qual": "657.77", "DP": "39"}</t>
  </si>
  <si>
    <t>NAMPT(uc003vdq.2)///NAMPT(uc003vdr.1)///NAMPT(uc011klu.1)</t>
  </si>
  <si>
    <t>640///640///640</t>
  </si>
  <si>
    <t>N/A~2.466</t>
  </si>
  <si>
    <t>N/A~2.473</t>
  </si>
  <si>
    <t>PF04095.9///PF04095.9///-</t>
  </si>
  <si>
    <t>608764~-///-~-///-~-</t>
  </si>
  <si>
    <t>rs59744560</t>
  </si>
  <si>
    <t>Reduced expression, association with~16636125</t>
  </si>
  <si>
    <t>NAMPT~Reduced expression, association with(NAMPT)///NAMPT~Reduced expression, association with(NAMPT)///NAMPT~Reduced expression, association with(NAMPT)</t>
  </si>
  <si>
    <t>NAMPT</t>
  </si>
  <si>
    <t>DB07656</t>
  </si>
  <si>
    <t>BMAL1:CLOCK/NPAS2 Activates Circadian Expression~Circadian Clock~Metabolism~Metabolism of vitamins and cofactors~Metabolism of water-soluble vitamins and cofactors~Nicotinamide salvaging~Nicotinate metabolism</t>
  </si>
  <si>
    <t>GO:0006769~nicotinamide metabolic process$GO:0007165~signal transduction$GO:0007267~cell-cell signaling$GO:0008284~positive regulation of cell proliferation$GO:0008286~insulin receptor signaling pathway$GO:0009435~NAD biosynthetic process$GO:0019363~pyridine nucleotide biosynthetic process$GO:0019674~NAD metabolic process$GO:0051770~positive regulation of nitric-oxide synthase biosynthetic process$GO:0060612~adipose tissue development</t>
  </si>
  <si>
    <t>DOID:8689~anorexia nervosa$DOID:2370~diabetic nephropathy$DOID:9351~diabetes mellitus$DOID:1883~hepatitis C$DOID:3068~glioblastoma$DOID:3069~astrocytoma$DOID:5082~liver cirrhosis$DOID:2985~chronic rejection of renal transplant$DOID:178~vascular disease$DOID:4195~hyperglycemia$DOID:4074~pancreas adenocarcinoma$DOID:2237~hepatitis$DOID:10591~pre-eclampsia$DOID:409~liver disease$DOID:10603~glucose intolerance$DOID:299~adenocarcinoma$DOID:8524~nodular lymphoma$DOID:848~arthritis$DOID:1168~familial hyperlipidemia$DOID:9452~fatty liver$DOID:9074~systemic lupus erythematosus$DOID:9352~diabetes mellitus type 2$DOID:1459~hypothyroidism$DOID:0080001~bone disease$DOID:11613~hyperandrogenism$DOID:11612~polycystic ovary syndrome$DOID:11714~gestational diabetes$DOID:4241~malignant neoplasm of breast$DOID:162~cancer$DOID:0050117~disease by infectious agent$DOID:8398~osteoarthritis$DOID:14221~metabolic syndrome X$DOID:8857~lupus erythematosus$DOID:1936~atherosclerosis$DOID:576~proteinuria$DOID:7148~rheumatoid arthritis$DOID:8577~ulcerative colitis$DOID:557~kidney disease$DOID:12129~bulimia nervosa$DOID:353~lymphoma$DOID:9970~obesity$DOID:225~syndrome$DOID:8452~malnutrition$DOID:4676~uremia</t>
  </si>
  <si>
    <t>AF086203(uc003vds.2)</t>
  </si>
  <si>
    <t>N/A~2.009</t>
  </si>
  <si>
    <t>N/A~2.005</t>
  </si>
  <si>
    <t>rs342293</t>
  </si>
  <si>
    <t>Platelet volume, association with~19221038</t>
  </si>
  <si>
    <t>A novel variant on chromosome 7q22.3 associated with mean platelet volume, counts, and function.; Mean platelet volume~19221038///A genome-wide meta-analysis identifies 22 loci associated with eight hematological parameters in the HaemGen consortium.; Mean platelet volume~19820697///mean platelet volume~19820697///mean platelet volume~19221038</t>
  </si>
  <si>
    <t>This variant on chromosome 7q22.3 was associated with mean platelet volume, counts and function in GWAS in 8,586 healthy individuals.~-///GWAS results: A novel variant on chromosome 7Q22.3 associated with mean platelet volume, counts and function. (Initial Sample Size: 1,221 individuals; Replication Sample Size: 7,365 individuals); (Region: 7q22.3; Reported Gene(s): Intergenic; Risk Allele: rs342293-G); (p-value= 1E-24).This variant is associated with Mean platelet volume.~-</t>
  </si>
  <si>
    <t>AF086203</t>
  </si>
  <si>
    <t>6~Platelet volume, association with~Common, Known Causative Mutation</t>
  </si>
  <si>
    <t>{"filter": ".", "germline": "01", "GQ": "99", "cov": ".", "geno": "--", "note": ".", "qual": "632.77", "DP": "47"}</t>
  </si>
  <si>
    <t>3UTR///3UTR///3UTR///noncoding_rna///3UTR///3UTR</t>
  </si>
  <si>
    <t>lod=58~-0.426</t>
  </si>
  <si>
    <t>lod=71~-0.521</t>
  </si>
  <si>
    <t>hsa-miR-432///hsa-miR-432///hsa-miR-432///-///hsa-miR-432///hsa-miR-432</t>
  </si>
  <si>
    <t>CREATED///CREATED///CREATED///-///CREATED///CREATED</t>
  </si>
  <si>
    <t>rs7817</t>
  </si>
  <si>
    <t>Severity in cystic fibrosis, association with~19242412</t>
  </si>
  <si>
    <t>6~Severity in cystic fibrosis, association with~Common, Known Causative Mutation</t>
  </si>
  <si>
    <t>{"filter": ".", "germline": "01", "GQ": "99", "cov": ".", "geno": "--", "note": ".", "qual": "657.77", "DP": "34"}</t>
  </si>
  <si>
    <t>IRF5(uc010llr.1)</t>
  </si>
  <si>
    <t>N/A~-0.022</t>
  </si>
  <si>
    <t>N/A~-0.913</t>
  </si>
  <si>
    <t>IRF5</t>
  </si>
  <si>
    <t>rs4728142</t>
  </si>
  <si>
    <t>Multiple sclerosis, association with ?~18285424</t>
  </si>
  <si>
    <t>IRF5~Shorter transcript, association with(IRF5)$Systemic lupus erythematosus, association with(IRF5)$Systemic lupus erythematosus, association with ?(IRF5)$Multiple sclerosis, association with ?(IRF5)</t>
  </si>
  <si>
    <t>Meta-analysis identifies 29 additional ulcerative colitis risk loci, increasing the number of confirmed associations to 47.; Ulcerative colitis~21297633///systemic lupus erythematosus~19838193///Genome-wide association study in a Chinese Han population identifies nine new susceptibility loci for systemic lupus erythematosus.; Systemic lupus erythematosus~19838193</t>
  </si>
  <si>
    <t>DOID:10952~nephritis$DOID:2929~Newcastle disease$DOID:2377~multiple sclerosis$DOID:1036~chronic leukemia$DOID:12894~Sjogren's syndrome$DOID:418~systemic scleroderma$DOID:8893~psoriasis$DOID:13241~Behcet's disease$DOID:8857~lupus erythematosus$DOID:13375~temporal arteritis$DOID:12132~Wegener's granulomatosis$DOID:7148~rheumatoid arthritis$DOID:2985~chronic rejection of renal transplant$DOID:9074~systemic lupus erythematosus$DOID:841~extrinsic allergic alveolitis$DOID:2988~antiphospholipid syndrome$DOID:9351~diabetes mellitus$DOID:225~syndrome$DOID:848~arthritis$DOID:676~juvenile rheumatoid arthritis</t>
  </si>
  <si>
    <t>6~Multiple sclerosis, association with ?~Common, Known Causative Mutation</t>
  </si>
  <si>
    <t>{"filter": ".", "germline": "01", "GQ": "99", "cov": ".", "geno": "--", "note": ".", "qual": "300.77", "DP": "33"}</t>
  </si>
  <si>
    <t>IRF5(uc010llr.1)///IRF5(uc011kot.1)///IRF5(uc011kou.1)///IRF5(uc010lls.1)///IRF5(uc003voh.2)///IRF5(uc003vog.2)///IRF5(uc010llt.2)///IRF5(uc003voi.2)</t>
  </si>
  <si>
    <t>Intron_1///Intron_1///Intron_1///Intron_1///Intron_1///Intron_1///Intron_1///Intron_1</t>
  </si>
  <si>
    <t>N/A~-0.865</t>
  </si>
  <si>
    <t>PF00605.10///-///-///PF00605.10///PF10401.2$PF00605.10///PF10401.2$PF00605.10///PF10401.2$PF00605.10///PF10401.2$PF00605.10</t>
  </si>
  <si>
    <t>V$ZNF219_01|ZNF219|MINUS///V$PAX5_01|Pax-5|MINUS</t>
  </si>
  <si>
    <t>-5.31577090201///-2.70932475515</t>
  </si>
  <si>
    <t>-~-///-~-///-~-///-~-///-~-///607218~{Systemic lupus erythematosus, susceptibility to, 10}, 612251 (3)///-~-///-~-</t>
  </si>
  <si>
    <t>NULL///NULL///NULL///NULL///NULL///NULL///NULL///NULL</t>
  </si>
  <si>
    <t>rs2004640</t>
  </si>
  <si>
    <t>Systemic lupus erythematosus, association with~15657875</t>
  </si>
  <si>
    <t>IRF5~Shorter transcript, association with(IRF5)$Systemic lupus erythematosus, association with(IRF5)$Systemic lupus erythematosus, association with ?(IRF5)$Multiple sclerosis, association with ?(IRF5)///IRF5~Shorter transcript, association with(IRF5)$Systemic lupus erythematosus, association with(IRF5)$Systemic lupus erythematosus, association with ?(IRF5)$Multiple sclerosis, association with ?(IRF5)///IRF5~Shorter transcript, association with(IRF5)$Systemic lupus erythematosus, association with(IRF5)$Systemic lupus erythematosus, association with ?(IRF5)$Multiple sclerosis, association with ?(IRF5)///IRF5~Shorter transcript, association with(IRF5)$Systemic lupus erythematosus, association with(IRF5)$Systemic lupus erythematosus, association with ?(IRF5)$Multiple sclerosis, association with ?(IRF5)///IRF5~Shorter transcript, association with(IRF5)$Systemic lupus erythematosus, association with(IRF5)$Systemic lupus erythematosus, association with ?(IRF5)$Multiple sclerosis, association with ?(IRF5)///IRF5~Shorter transcript, association with(IRF5)$Systemic lupus erythematosus, association with(IRF5)$Systemic lupus erythematosus, association with ?(IRF5)$Multiple sclerosis, association with ?(IRF5)///IRF5~Shorter transcript, association with(IRF5)$Systemic lupus erythematosus, association with(IRF5)$Systemic lupus erythematosus, association with ?(IRF5)$Multiple sclerosis, association with ?(IRF5)///IRF5~Shorter transcript, association with(IRF5)$Systemic lupus erythematosus, association with(IRF5)$Systemic lupus erythematosus, association with ?(IRF5)$Multiple sclerosis, association with ?(IRF5)</t>
  </si>
  <si>
    <t>Rheumatoid arthritis~association~RCV000003565</t>
  </si>
  <si>
    <t>Lupus Erythematosus, Systemic~19043711///Fibrosis|Pulmonary Fibrosis|Scleroderma, Systemic~19116937</t>
  </si>
  <si>
    <t>A study at four independent case-control cohorts found an association of this SNP in the IRF5 gene with Systemic lupus erythematosus.~-</t>
  </si>
  <si>
    <t>6~Rheumatoid arthritis~association</t>
  </si>
  <si>
    <t>{"filter": ".", "germline": "11", "GQ": "99", "cov": ".", "geno": "--", "note": ".", "qual": "1728.77", "DP": "50"}</t>
  </si>
  <si>
    <t>IRF5(uc003voh.2)///IRF5(uc003vog.2)///IRF5(uc010llt.2)///IRF5(uc003voi.2)///IRF5(uc003voj.3)</t>
  </si>
  <si>
    <t>lod=44~0.605</t>
  </si>
  <si>
    <t>lod=42~0.543</t>
  </si>
  <si>
    <t>PF10401.2$PF00605.10///PF10401.2$PF00605.10///PF10401.2$PF00605.10///PF10401.2$PF00605.10///PF10401.2$PF00605.10</t>
  </si>
  <si>
    <t>-~-///607218~{Systemic lupus erythematosus, susceptibility to, 10}, 612251 (3)///-~-///-~-///-~-</t>
  </si>
  <si>
    <t>rs10954213</t>
  </si>
  <si>
    <t>Shorter transcript, association with~17189288</t>
  </si>
  <si>
    <t>IRF5~Shorter transcript, association with(IRF5)$Systemic lupus erythematosus, association with(IRF5)$Systemic lupus erythematosus, association with ?(IRF5)$Multiple sclerosis, association with ?(IRF5)///IRF5~Shorter transcript, association with(IRF5)$Systemic lupus erythematosus, association with(IRF5)$Systemic lupus erythematosus, association with ?(IRF5)$Multiple sclerosis, association with ?(IRF5)///IRF5~Shorter transcript, association with(IRF5)$Systemic lupus erythematosus, association with(IRF5)$Systemic lupus erythematosus, association with ?(IRF5)$Multiple sclerosis, association with ?(IRF5)///IRF5~Shorter transcript, association with(IRF5)$Systemic lupus erythematosus, association with(IRF5)$Systemic lupus erythematosus, association with ?(IRF5)$Multiple sclerosis, association with ?(IRF5)///IRF5~Shorter transcript, association with(IRF5)$Systemic lupus erythematosus, association with(IRF5)$Systemic lupus erythematosus, association with ?(IRF5)$Multiple sclerosis, association with ?(IRF5)</t>
  </si>
  <si>
    <t>Systemic lupus erythematosus 10~risk factor~RCV000003566</t>
  </si>
  <si>
    <t>6~Systemic lupus erythematosus 10~risk factor</t>
  </si>
  <si>
    <t>{"filter": ".", "germline": "11", "GQ": "78", "cov": ".", "geno": "--", "note": ".", "qual": "893.77", "DP": "26"}</t>
  </si>
  <si>
    <t>TNPO3(uc010llx.1)///TNPO3(uc003vol.1)///TNPO3(uc003vom.1)///TNPO3(uc010lly.1)///TNPO3(uc010llz.1)</t>
  </si>
  <si>
    <t>Downstream///Downstream///Downstream///Downstream///Downstream</t>
  </si>
  <si>
    <t>223///223///223///223///223</t>
  </si>
  <si>
    <t>N/A~-0.243</t>
  </si>
  <si>
    <t>-///PF08389.5///PF08389.5///PF08389.5///PF08389.5</t>
  </si>
  <si>
    <t>-~-///610032~-///-~-///-~-///-~-</t>
  </si>
  <si>
    <t>Molecular Function: binding (GO:0005488)///NULL///NULL///Molecular Function: binding (GO:0005488)///Molecular Function: binding (GO:0005488)</t>
  </si>
  <si>
    <t>rs2280714</t>
  </si>
  <si>
    <t>Systemic lupus erythematosus, association with ?~16642019</t>
  </si>
  <si>
    <t>carcinoma$malignant_melanoma~13///carcinoma$malignant_melanoma~13///carcinoma$malignant_melanoma~13///carcinoma$malignant_melanoma~13///carcinoma$malignant_melanoma~13</t>
  </si>
  <si>
    <t>TNPO3</t>
  </si>
  <si>
    <t>GO:0015031~protein transport</t>
  </si>
  <si>
    <t>DOID:0050117~disease by infectious agent</t>
  </si>
  <si>
    <t>6~Systemic lupus erythematosus, association with ?~Common, Known Causative Mutation</t>
  </si>
  <si>
    <t>{"filter": ".", "germline": "01", "GQ": "99", "cov": ".", "geno": "--", "note": ".", "qual": "599.77", "DP": "39"}</t>
  </si>
  <si>
    <t>CPA4(uc003vpr.2)///CPA4(uc011kpd.1)///UNQ694(uc011kpe.1)</t>
  </si>
  <si>
    <t>Exon_9///Exon_8///Exon_7</t>
  </si>
  <si>
    <t>303///270///199</t>
  </si>
  <si>
    <t>C///C///C</t>
  </si>
  <si>
    <t>906~129961610///807~129961709///594~129961922</t>
  </si>
  <si>
    <t>lod=205~0.032</t>
  </si>
  <si>
    <t>lod=90~-0.068</t>
  </si>
  <si>
    <t>lod=31~-1.131</t>
  </si>
  <si>
    <t>0.3292124542124542~0.34564643799472294~0.21951219512195122~0.3370165745856354~0.3968531468531469</t>
  </si>
  <si>
    <t>0.095///0.021</t>
  </si>
  <si>
    <t>PF00246.17$PF02244.9///-///-</t>
  </si>
  <si>
    <t>PF00246.17~0.0936810428779///-~-///-~-</t>
  </si>
  <si>
    <t>0.833///0.814///0.636</t>
  </si>
  <si>
    <t>607635~-///-~-///-~-</t>
  </si>
  <si>
    <t>Molecular Function: metallocarboxypeptidase activity (GO:0004181)~Biological Process: proteolysis (GO:0006508)~Molecular Function: zinc ion binding (GO:0008270)///Molecular Function: metallocarboxypeptidase activity (GO:0004181)~Biological Process: proteolysis (GO:0006508)~Molecular Function: zinc ion binding (GO:0008270)///Molecular Function: metallocarboxypeptidase activity (GO:0004181)~Biological Process: proteolysis (GO:0006508)~Molecular Function: zinc ion binding (GO:0008270)</t>
  </si>
  <si>
    <t>rs2171492;rs386559608</t>
  </si>
  <si>
    <t>Prostate cancer, aggressive early-onset, association with~19245716</t>
  </si>
  <si>
    <t>CPA4~Prostate cancer, aggressive early-onset, association with(CPA4)///CPA4~Prostate cancer, aggressive early-onset, association with(CPA4)///-~-</t>
  </si>
  <si>
    <t>Chronic Lymphocytic Leukemia|Leukemia, Lymphocytic, Chronic, B-Cell|Lymphoma|Syndrome~21121903</t>
  </si>
  <si>
    <t>carcinoma$primitive_neuroectodermal_tumour-medulloblastoma~7///carcinoma$primitive_neuroectodermal_tumour-medulloblastoma~7///-~-</t>
  </si>
  <si>
    <t>UNQ694///CPA4</t>
  </si>
  <si>
    <t>-///GO:0006508~proteolysis$GO:0016573~histone acetylation</t>
  </si>
  <si>
    <t>-///DOID:162~cancer</t>
  </si>
  <si>
    <t>6~Prostate cancer, aggressive early-onset, association with~Common, Known Causative Mutation</t>
  </si>
  <si>
    <t>{"filter": ".", "germline": "11", "GQ": "99", "cov": ".", "geno": "--", "note": ".", "qual": "1526.77", "DP": "43"}</t>
  </si>
  <si>
    <t>CHRM2(uc003vtf.1)///CHRM2(uc003vtg.1)///CHRM2(uc003vti.1)///CHRM2(uc003vtj.1)///CHRM2(uc003vtk.1)///CHRM2(uc003vtl.1)///CHRM2(uc003vtm.1)///CHRM2(uc003vtn.1)///CHRM2(uc003vto.1)///AK097470(uc003vtp.1)</t>
  </si>
  <si>
    <t>Protein_Coding///Protein_Coding///Protein_Coding///Protein_Coding///Protein_Coding///Protein_Coding///Protein_Coding///Protein_Coding///Protein_Coding///Noncoding_RNA</t>
  </si>
  <si>
    <t>3UTR///3UTR///3UTR///3UTR///3UTR///3UTR///3UTR///3UTR///3UTR///Intron_2</t>
  </si>
  <si>
    <t>N/A~-0.25</t>
  </si>
  <si>
    <t>lod=56~0.112</t>
  </si>
  <si>
    <t>lod=19~-1.15</t>
  </si>
  <si>
    <t>hsa-miR-1283</t>
  </si>
  <si>
    <t>PF00001.14///PF00001.14///PF00001.14///PF00001.14///PF00001.14///PF00001.14///PF00001.14///PF00001.14///PF00001.14///-</t>
  </si>
  <si>
    <t>-~-///-~-///-~-///-~-///-~-///118493~-///-~-///-~-///-~-///-~-</t>
  </si>
  <si>
    <t>Molecular Function: muscarinic acetylcholine receptor activity (GO:0004981)~Cellular Component: membrane (GO:0016020)///Molecular Function: muscarinic acetylcholine receptor activity (GO:0004981)~Cellular Component: membrane (GO:0016020)///Molecular Function: muscarinic acetylcholine receptor activity (GO:0004981)~Cellular Component: membrane (GO:0016020)///Molecular Function: muscarinic acetylcholine receptor activity (GO:0004981)~Cellular Component: membrane (GO:0016020)///Molecular Function: muscarinic acetylcholine receptor activity (GO:0004981)~Cellular Component: membrane (GO:0016020)///Molecular Function: muscarinic acetylcholine receptor activity (GO:0004981)~Cellular Component: membrane (GO:0016020)///Molecular Function: muscarinic acetylcholine receptor activity (GO:0004981)~Cellular Component: membrane (GO:0016020)///Molecular Function: muscarinic acetylcholine receptor activity (GO:0004981)~Cellular Component: membrane (GO:0016020)///Molecular Function: muscarinic acetylcholine receptor activity (GO:0004981)~Cellular Component: membrane (GO:0016020)///-</t>
  </si>
  <si>
    <t>rs8191992</t>
  </si>
  <si>
    <t>Major depression in women, association with~12116189</t>
  </si>
  <si>
    <t>CHRM2~Major depression in women, association with(CHRM2)$Cardiomyopathy, dilated(CHRM2)///CHRM2~Major depression in women, association with(CHRM2)$Cardiomyopathy, dilated(CHRM2)///CHRM2~Major depression in women, association with(CHRM2)$Cardiomyopathy, dilated(CHRM2)///CHRM2~Major depression in women, association with(CHRM2)$Cardiomyopathy, dilated(CHRM2)///CHRM2~Major depression in women, association with(CHRM2)$Cardiomyopathy, dilated(CHRM2)///CHRM2~Major depression in women, association with(CHRM2)$Cardiomyopathy, dilated(CHRM2)///CHRM2~Major depression in women, association with(CHRM2)$Cardiomyopathy, dilated(CHRM2)///CHRM2~Major depression in women, association with(CHRM2)$Cardiomyopathy, dilated(CHRM2)///CHRM2~Major depression in women, association with(CHRM2)$Cardiomyopathy, dilated(CHRM2)///-~-</t>
  </si>
  <si>
    <t>haematopoietic_neoplasm$carcinoma$glioma~16///haematopoietic_neoplasm$carcinoma$glioma~16///haematopoietic_neoplasm$carcinoma$glioma~16///haematopoietic_neoplasm$carcinoma$glioma~16///haematopoietic_neoplasm$carcinoma$glioma~16///haematopoietic_neoplasm$carcinoma$glioma~16///haematopoietic_neoplasm$carcinoma$glioma~16///haematopoietic_neoplasm$carcinoma$glioma~16///haematopoietic_neoplasm$carcinoma$glioma~16///-~-</t>
  </si>
  <si>
    <t>CHRM2///AK097470</t>
  </si>
  <si>
    <t>DB00572~DB00517~DB00728~DB00725~DB00392~DB01085~DB00334~DB01403~DB00835~DB00483~DB00321~DB01148~DB01338~DB01336~DB00785~DB00747~DB00376~DB00424~DB01142~DB01591~DB00420~DB01337~DB00462~DB00280~DB06702~DB00332~DB01062~DB01069~DB00934~DB00777~DB01239~DB01238~DB01231~DB00202~DB00505~DB00508~DB00907~DB00387~DB00383~DB00246~DB01036~DB00804~DB00809~DB01151~DB08801~DB00496~DB00363~DB00715~DB00340~DB01135~DB00411~DB00434~DB01409~DB00622~DB00458~DB00540~DB01019~DB00767~DB01226~DB01224///-</t>
  </si>
  <si>
    <t>Amine ligand-binding receptors~Class A/1 (Rhodopsin-like receptors)~G alpha (i) signalling events~GPCR downstream signaling~GPCR ligand binding~Muscarinic acetylcholine receptors~Signal Transduction~Signaling by GPCR///-</t>
  </si>
  <si>
    <t>GO:0006940~regulation of smooth muscle contraction$GO:0007186~G-protein coupled receptor protein signaling pathway$GO:0007187~G-protein signaling, coupled to cyclic nucleotide second messenger$GO:0007188~G-protein signaling, coupled to cAMP nucleotide second messenger$GO:0007207~activation of phospholipase C activity by muscarinic acetylcholine receptor signaling pathway$GO:0007399~nervous system development$GO:0008016~regulation of heart contraction$GO:0009615~response to virus///-</t>
  </si>
  <si>
    <t>DOID:0060035~medical disorder$DOID:3312~bipolar disease$DOID:12930~dilated cardiomyopathy$DOID:10652~Alzheimer's disease$DOID:9974~drug dependence$DOID:678~progressive supranuclear palsy$DOID:12143~neurogenic bladder$DOID:9973~substance dependence$DOID:2841~asthma$DOID:2985~chronic rejection of renal transplant///-</t>
  </si>
  <si>
    <t>6~Major depression in women, association with~Common, Known Causative Mutation</t>
  </si>
  <si>
    <t>{"filter": ".", "germline": "11", "GQ": "99", "cov": ".", "geno": "--", "note": ".", "qual": "952.77", "DP": "34"}</t>
  </si>
  <si>
    <t>TAS2R38(uc003vwx.1)</t>
  </si>
  <si>
    <t>885~141671602</t>
  </si>
  <si>
    <t>N/A~0.013</t>
  </si>
  <si>
    <t>N/A~-0.099</t>
  </si>
  <si>
    <t>N/A~-2.03</t>
  </si>
  <si>
    <t>PF05296.6$PF06271.5$PF11292.1</t>
  </si>
  <si>
    <t>PF05296.6~0.279840696594$PF11292.1~0.0543576623226</t>
  </si>
  <si>
    <t>V$SMAD4_Q6|SMAD4|MINUS///V$MYOGNF1_01|myogenin|/|NF-1|MINUS///MA0119.1|TLX1::NFIC|PLUS///V$CTF1_01|CTF1|PLUS</t>
  </si>
  <si>
    <t>-3.25676855618///-1.58337379676///-3.86116259863///-3.86116259863</t>
  </si>
  <si>
    <t>171200~-$607751~[Phenylthiocarbamide tasting], 171200 (3)</t>
  </si>
  <si>
    <t>rs10246939</t>
  </si>
  <si>
    <t>Phenylthiocarbamide taste sensitivity, association~12595690</t>
  </si>
  <si>
    <t>TAS2R38~Phenylthiocarbamide taste sensitivity, association(TAS2R38)</t>
  </si>
  <si>
    <t>Phenylthiocarbamide tasting~drug response~RCV000003040</t>
  </si>
  <si>
    <t>carcinoma$NS$malignant_melanoma~6</t>
  </si>
  <si>
    <t>TAS2R38</t>
  </si>
  <si>
    <t>GO:0050896~response to stimulus$GO:0050909~sensory perception of taste</t>
  </si>
  <si>
    <t>DOID:10008~malignant neoplasm of thyroid$DOID:9973~substance dependence$DOID:9970~obesity$DOID:162~cancer</t>
  </si>
  <si>
    <t>6~Phenylthiocarbamide tasting~drug response</t>
  </si>
  <si>
    <t>{"filter": ".", "germline": "11", "GQ": "99", "cov": ".", "geno": "--", "note": ".", "qual": "1338.77", "DP": "42"}</t>
  </si>
  <si>
    <t>144~141672343</t>
  </si>
  <si>
    <t>N/A~1.402</t>
  </si>
  <si>
    <t>PF05296.6~-0.0211892990699</t>
  </si>
  <si>
    <t>rs713598</t>
  </si>
  <si>
    <t>Phenylthiocarbamide tasting~drug response~RCV000003038</t>
  </si>
  <si>
    <t>The perception of quinine taste intensity is associated with common genetic variants in a bitter receptor cluster on chromosome 12.; Bitter taste response~20675712</t>
  </si>
  <si>
    <t>{"filter": ".", "germline": "01", "GQ": "99", "cov": ".", "geno": "--", "note": ".", "qual": "216.77", "DP": "69"}</t>
  </si>
  <si>
    <t>TCRBV5S1A1T(uc011krr.1)///TCRBV2S1(uc003vzp.2)///TCRVB(uc011ksh.1)///TCRVB(uc011ksi.1)///TCRVB(uc003vzw.1)///TCRVB(uc010loj.1)///TCRVB(uc003wad.2)///BV03S1J2.2(uc003wag.1)///PRSS1(uc003wak.2)///PRSS2(uc011ksn.1)///PRSS1(uc003wam.2)</t>
  </si>
  <si>
    <t>Protein_Coding///Protein_Coding///Noncoding_RNA///Noncoding_RNA///Noncoding_RNA///Noncoding_RNA///Noncoding_RNA///Protein_Coding///Protein_Coding///Noncoding_RNA///Protein_Coding</t>
  </si>
  <si>
    <t>Intron_2///Intron_2///Intron_1///Intron_1///Intron_1///Intron_1///Intron_1///Intron_1///Exon_4///Intron_1///Exon_2</t>
  </si>
  <si>
    <t>-///-///-///-///-///-///-///-///Synonymous///-///Synonymous</t>
  </si>
  <si>
    <t>-///-///-///-///-///-///-///-///162///-///102</t>
  </si>
  <si>
    <t>-///-///-///-///-///-///-///-///D///-///D</t>
  </si>
  <si>
    <t>-~-///-~-///-~-///-~-///-~-///-~-///-~-///-~-///485~142460386///-~-///305~142460566</t>
  </si>
  <si>
    <t>N/A~-2.91</t>
  </si>
  <si>
    <t>N/A~-3.019</t>
  </si>
  <si>
    <t>N/A~-2.927</t>
  </si>
  <si>
    <t>-///PF07686.10$PF07679.9$PF00047.18$PF03921.7$PF11465.1///-///-///-///-///-///PF07686.10$PF04630.5///PF00089.19$PF09342.4///-///PF00089.19</t>
  </si>
  <si>
    <t>-~-///-~-///-~-///-~-///-~-///-~-///-~-///-~-///276000~Trypsinogen deficiency (1)///-~-///-~-</t>
  </si>
  <si>
    <t>Immunoglobulin V-set~subgroup///Immunoglobulin subtype///-///-///-///-///-///Immunoglobulin V-set///Molecular Function: serine-type endopeptidase activity (GO:0004252)~Biological Process: proteolysis (GO:0006508)///-///Molecular Function: serine-type endopeptidase activity (GO:0004252)~Biological Process: proteolysis (GO:0006508)</t>
  </si>
  <si>
    <t>rs6666</t>
  </si>
  <si>
    <t>Pancreatitis, chronic, association with ?~18272034</t>
  </si>
  <si>
    <t>-~-///-~-///-~-///-~-///-~-///-~-///-~-///-~-///NS$carcinoma$glioma~5///carcinoma~1///NS$carcinoma$glioma~5</t>
  </si>
  <si>
    <t>6~Pancreatitis, chronic, association with ?~Common, Known Causative Mutation</t>
  </si>
  <si>
    <t>{"filter": ".", "germline": "01", "GQ": "99", "cov": ".", "geno": "--", "note": ".", "qual": "556.77", "DP": "42"}</t>
  </si>
  <si>
    <t>N/A~-1.202</t>
  </si>
  <si>
    <t>N/A~-1.291</t>
  </si>
  <si>
    <t>N/A~-0.376</t>
  </si>
  <si>
    <t>rs7794745</t>
  </si>
  <si>
    <t>Autism 15~risk factor~RCV000005827</t>
  </si>
  <si>
    <t>This common variant in CNTNAP2 is significantly associated with autism susceptibility in two independent family-based samples.~-</t>
  </si>
  <si>
    <t>6~Autism 15~risk factor</t>
  </si>
  <si>
    <t>{"filter": ".", "germline": "01", "GQ": "99", "cov": ".", "geno": "--", "note": ".", "qual": "496.77", "DP": "30"}</t>
  </si>
  <si>
    <t>ABP1(uc003why.1)</t>
  </si>
  <si>
    <t>N/A~-1.983</t>
  </si>
  <si>
    <t>N/A~-2.179</t>
  </si>
  <si>
    <t>N/A~-0.427</t>
  </si>
  <si>
    <t>PF01179.13$PF02727.9$PF02728.9$PF09248.3</t>
  </si>
  <si>
    <t>Molecular Function: copper ion binding (GO:0005507)~Molecular Function: amine oxidase activity (GO:0008131)~Biological Process: amine metabolic process (GO:0009308)~Molecular Function: quinone binding (GO:0048038)~Biological Process: oxidation reduction (GO:0055114)</t>
  </si>
  <si>
    <t>rs2052129</t>
  </si>
  <si>
    <t>Reduced expression, association with~21488903</t>
  </si>
  <si>
    <t>ABP1~Reduced activity, association with(ABP1)$Reduced expression, association with(ABP1)</t>
  </si>
  <si>
    <t>carcinoma$malignant_melanoma~12</t>
  </si>
  <si>
    <t>ABP1</t>
  </si>
  <si>
    <t>DB03608~DB00594</t>
  </si>
  <si>
    <t>GO:0009308~amine metabolic process$GO:0055114~oxidation reduction</t>
  </si>
  <si>
    <t>DOID:3044~food allergy$DOID:1205~allergy</t>
  </si>
  <si>
    <t>{"filter": ".", "germline": "01", "GQ": "99", "cov": ".", "geno": "--", "note": ".", "qual": "573.77", "DP": "51"}</t>
  </si>
  <si>
    <t>ABP1(uc003why.1)///ABP1(uc003whz.1)///ABP1(uc003wia.1)</t>
  </si>
  <si>
    <t>Exon_5///Exon_4///Exon_4</t>
  </si>
  <si>
    <t>645///645///664</t>
  </si>
  <si>
    <t>1932~150556365///1932~150556365///1989~150556308</t>
  </si>
  <si>
    <t>lod=241~1.934</t>
  </si>
  <si>
    <t>lod=123~0.521</t>
  </si>
  <si>
    <t>lod=19~-0.322</t>
  </si>
  <si>
    <t>0.42216117216117216~0.2849604221635884~0.5426829268292683~0.4088397790055249~0.5087412587412588</t>
  </si>
  <si>
    <t>PF01179.13$PF02727.9$PF02728.9$PF09248.3///PF01179.13$PF02727.9$PF02728.9$PF09248.3///PF01179.13$PF02727.9$PF02728.9$PF09248.3</t>
  </si>
  <si>
    <t>PF01179.13~-0.301029995664///PF01179.13~-0.301029995664///PF01179.13~-0.275222732058</t>
  </si>
  <si>
    <t>0.500///0.500///0.484</t>
  </si>
  <si>
    <t>MA0155.1|INSM1|MINUS///V$HIC1_03|HIC1|MINUS///V$HIC1_02|HIC1|MINUS///V$SP1_02|SP1|MINUS</t>
  </si>
  <si>
    <t>-4.38948258389///-5.64064458128///-5.64064458128///-0.798395634795</t>
  </si>
  <si>
    <t>-~-///104610~-///-~-</t>
  </si>
  <si>
    <t>Molecular Function: copper ion binding (GO:0005507)~Molecular Function: amine oxidase activity (GO:0008131)~Biological Process: amine metabolic process (GO:0009308)~Molecular Function: quinone binding (GO:0048038)~Biological Process: oxidation reduction (GO:0055114)///Molecular Function: copper ion binding (GO:0005507)~Molecular Function: amine oxidase activity (GO:0008131)~Biological Process: amine metabolic process (GO:0009308)~Molecular Function: quinone binding (GO:0048038)~Biological Process: oxidation reduction (GO:0055114)///Molecular Function: copper ion binding (GO:0005507)~Molecular Function: amine oxidase activity (GO:0008131)~Biological Process: amine metabolic process (GO:0009308)~Molecular Function: quinone binding (GO:0048038)~Biological Process: oxidation reduction (GO:0055114)</t>
  </si>
  <si>
    <t>rs1049793</t>
  </si>
  <si>
    <t>Reduced activity, association with~17700358</t>
  </si>
  <si>
    <t>ABP1~Reduced activity, association with(ABP1)$Reduced expression, association with(ABP1)///ABP1~Reduced activity, association with(ABP1)$Reduced expression, association with(ABP1)///ABP1~Reduced activity, association with(ABP1)$Reduced expression, association with(ABP1)</t>
  </si>
  <si>
    <t>{"filter": ".", "germline": "11", "GQ": "69", "cov": ".", "geno": "--", "note": ".", "qual": "817.77", "DP": "23"}</t>
  </si>
  <si>
    <t>NOS3(uc003wif.2)///NOS3(uc011kuy.1)</t>
  </si>
  <si>
    <t>PF02898.8$PF00667.13$PF00258.18$PF00175.14///-</t>
  </si>
  <si>
    <t>MA0112.2|ESR1|PLUS///V$VDR_Q6|VDR|PLUS///V$COUPTF_Q6|COUPTF|PLUS</t>
  </si>
  <si>
    <t>-2.43027507494///-0.812402021395///-0.907565769139</t>
  </si>
  <si>
    <t>163729~{Placental abruption} (3)///-~-</t>
  </si>
  <si>
    <t>Molecular Function: oxidoreductase activity (GO:0016491)~Biological Process: oxidation reduction (GO:0055114)///Molecular Function: oxidoreductase activity (GO:0016491)~Biological Process: oxidation reduction (GO:0055114)</t>
  </si>
  <si>
    <t>rs2070744</t>
  </si>
  <si>
    <t>Coronary spasm, association with~10359729</t>
  </si>
  <si>
    <t>NOS3~Coronary spasm, association with(NOS3)$Limb deficiency defect, assoc. with ?(NOS3)///NOS3~Coronary spasm, association with(NOS3)$Limb deficiency defect, assoc. with ?(NOS3)</t>
  </si>
  <si>
    <t>Coronary artery spasm 1, susceptibility to~risk factor~RCV000015059</t>
  </si>
  <si>
    <t>Risk or phenotype-associated allele: C. Phenotype: Women assigned to chemotherapy who had NOS3 &amp;#8722;786 CC and 894 TT genotypes had an increased risk of recurrence compared with those with common alleles. Study size: 1153. Study population/ethnicity: Women with Breast Neoplasms receiving CMF (cyclophosphamide, methotrexate and fluorouracil) or CAF (cyclophosphamide, doxorubicin and fluorouracil) adjuvant therapy. Significance metric(s): HR = 2.32 (95% CI, 1.26-4.25); p = 0.008. Type of association: CO.~cyclophosphamide; doxorubicin; fluorouracil; methotrexate///Risk or phenotype-associated variant: T. Phenotype: The NOS3:(-786)T allele was more prevalent in cases than controls. It was also in strong linkage with NOS3:(-922)A. Study size: 125. Study population/ethnicity: Black women in the Stroke Prevention in Young Women case-control study. Significance metric(s): OR=2.9; 95% CI=1.3 to 6.4; p = 0.005. Type of association: CO.~-///In a study of Spanish Caucasian hypertensive patients, the T variant of NOS3:(-786)T&gt;C was associated with response to treament whereas the CC genotype was more frequent in patients with resistant hypertension that was uncontrolled when treated with lifestyle measures and at least 3 antihypertensive drugs including an adequately dosed diuretic .~-///Risk or phenotype-associated allele: C. Phenotype: Subjects carrying the eNOS 4a (no rs number; VNTR in intron 4) and -786C alleles had a significantly higher maximal platelet aggregation value after arachidonic acid (p = 0.02 and p = 0.047, respectively) Study size: 1442. Study population/ethnicity: acute coronary syndrome patients on dual antiplatelet therapy.~-</t>
  </si>
  <si>
    <t>carcinoma$malignant_melanoma$glioma~20///carcinoma$malignant_melanoma$glioma~20</t>
  </si>
  <si>
    <t>NOS3</t>
  </si>
  <si>
    <t>DB04223~DB01686~DB00155~DB02207~DB01833~DB02234~DB02048~DB02044~DB03332~DB03014~DB02027~DB03910~DB03918~DB04018~DB03974~DB02141~DB01821~DB02692~DB07388~DB03100~DB02979~DB00125~DB03144~DB07244~DB03305~DB02911~DB00360~DB04534~DB02589~DB01110~DB04559~DB02077~DB03707~DB03065~DB07001~DB02994~DB01997~DB08018~DB08019~DB03963~DB02335</t>
  </si>
  <si>
    <t>Hemostasis~Metabolism~Metabolism of nitric oxide~NOSIP mediated eNOS trafficking~NOSTRIN mediated eNOS trafficking~Nitric oxide stimulates guanylate cyclase~Platelet homeostasis~Tetrahydrobiopterin (BH4) synthesis, recycling, salvage and regulation~eNOS activation~eNOS activation and regulation</t>
  </si>
  <si>
    <t>GO:0001542~ovulation from ovarian follicle$GO:0001666~response to hypoxia$GO:0001974~blood vessel remodeling$GO:0002028~regulation of sodium ion transport$GO:0003100~regulation of systemic arterial blood pressure by endothelin$GO:0006527~arginine catabolic process$GO:0006527~arginine catabolic process$GO:0006809~nitric oxide biosynthetic process$GO:0006809~nitric oxide biosynthetic process$GO:0006916~anti-apoptosis$GO:0007005~mitochondrion organization$GO:0007165~signal transduction$GO:0007568~aging$GO:0008217~regulation of blood pressure$GO:0008285~negative regulation of cell proliferation$GO:0009408~response to heat$GO:0010288~response to lead ion$GO:0010544~negative regulation of platelet activation$GO:0014070~response to organic cyclic substance$GO:0014740~negative regulation of muscle hyperplasia$GO:0014806~smooth muscle hyperplasia$GO:0030324~lung development$GO:0031284~positive regulation of guanylate cyclase activity$GO:0031284~positive regulation of guanylate cyclase activity$GO:0031663~lipopolysaccharide-mediated signaling pathway$GO:0032355~response to estradiol stimulus$GO:0032496~response to lipopolysaccharide$GO:0034097~response to cytokine stimulus$GO:0034405~response to fluid shear stress$GO:0042493~response to drug$GO:0043200~response to amino acid stimulus$GO:0043267~negative regulation of potassium ion transport$GO:0043434~response to peptide hormone stimulus$GO:0043542~endothelial cell migration$GO:0045471~response to ethanol$GO:0045766~positive regulation of angiogenesis$GO:0045909~positive regulation of vasodilation$GO:0048662~negative regulation of smooth muscle cell proliferation$GO:0050880~regulation of blood vessel size$GO:0050880~regulation of blood vessel size$GO:0051346~negative regulation of hydrolase activity$GO:0051926~negative regulation of calcium ion transport$GO:0055093~response to hyperoxia$GO:0055094~response to lipoprotein stimulus$GO:0055114~oxidation reduction</t>
  </si>
  <si>
    <t>DOID:1686~glaucoma$DOID:8805~intermediate coronary syndrome$DOID:9973~substance dependence$DOID:10456~tonsillitis$DOID:178~vascular disease$DOID:10591~pre-eclampsia$DOID:0060035~medical disorder$DOID:9415~allergic asthma$DOID:3083~chronic obstructive pulmonary disease$DOID:13241~Behcet's disease$DOID:6364~migraine$DOID:14499~Fabry disease$DOID:1067~open-angle glaucoma$DOID:9074~systemic lupus erythematosus$DOID:11840~coronary artery vasospasm$DOID:11202~primary hyperparathyroidism$DOID:9970~obesity$DOID:162~cancer$DOID:10603~glucose intolerance$DOID:13550~angle-closure glaucoma$DOID:289~endometriosis$DOID:769~neuroblastoma$DOID:7148~rheumatoid arthritis$DOID:9408~acute myocardial infarction$DOID:10762~portal hypertension$DOID:10763~hypertension$DOID:4449~macular retinal edema$DOID:2841~asthma$DOID:9164~achalasia$DOID:9351~diabetes mellitus$DOID:3627~aortic aneurysm$DOID:8947~diabetic retinopathy$DOID:2452~thrombophilia$DOID:2985~chronic rejection of renal transplant$DOID:2988~antiphospholipid syndrome$DOID:4195~hyperglycemia$DOID:3454~brain infarction$DOID:986~alopecia areata$DOID:114~heart disease$DOID:13543~hyperparathyroidism$DOID:9743~diabetic neuropathy$DOID:9279~hyperhomocysteinemia$DOID:8893~psoriasis$DOID:9667~placental abruption$DOID:12010~ischemic optic neuropathy$DOID:9256~colorectal cancer$DOID:2349~arteriosclerosis$DOID:11396~pulmonary edema$DOID:11394~adult respiratory distress syndrome$DOID:12918~thromboangiitis obliterans$DOID:1936~atherosclerosis$DOID:3407~carotid artery disease$DOID:418~systemic scleroderma$DOID:10825~essential hypertension$DOID:13375~temporal arteritis$DOID:5844~myocardial infarction$DOID:3326~purpura$DOID:2869~arteriopathy$DOID:225~syndrome$DOID:12365~malaria$DOID:2370~diabetic nephropathy$DOID:631~fibromyalgia$DOID:3363~coronary arteriosclerosis$DOID:14069~cerebral malaria$DOID:5937~autosomal dominant polycystic kidney$DOID:10652~Alzheimer's disease$DOID:11984~hypertrophic cardiomyopathy$DOID:9191~diabetic macular edema$DOID:1307~dementia$DOID:8567~Hodgkin's lymphoma$DOID:6432~pulmonary hypertension$DOID:557~kidney disease$DOID:2403~aneurysm$DOID:3069~astrocytoma$DOID:870~neuropathy$DOID:4241~malignant neoplasm of breast$DOID:11946~habitual abortion$DOID:722~spontaneous abortion$DOID:2487~hypercholesterolemia$DOID:0060001~withdrawal disease$DOID:10003~sensorineural hearing loss$DOID:326~ischemia$DOID:10941~intracranial aneurysm$DOID:5428~bladder cancer$DOID:13025~retinopathy of prematurity$DOID:5898~polycystic kidney disease$DOID:7693~abdominal aortic aneurysm$DOID:848~arthritis$DOID:395~congestive heart failure$DOID:12217~Lewy body disease$DOID:3455~cerebrovascular accident$DOID:8857~lupus erythematosus$DOID:5223~infertility$DOID:10952~nephritis$DOID:987~alopecia$DOID:6000~heart failure$DOID:11612~polycystic ovary syndrome$DOID:3393~coronary heart disease$DOID:10159~osteonecrosis$DOID:900~hepatopulmonary syndrome$DOID:3526~cerebral infarction$DOID:9814~rheumatic heart disease$DOID:12894~Sjogren's syndrome$DOID:784~chronic kidney failure$DOID:783~end stage renal failure$DOID:306~dyskinetic syndrome$DOID:1074~kidney failure$DOID:1070~chronic simple glaucoma</t>
  </si>
  <si>
    <t>6~Coronary artery spasm 1, susceptibility to~risk factor</t>
  </si>
  <si>
    <t>{"filter": ".", "germline": "11", "GQ": "89", "cov": ".", "geno": "--", "note": ".", "qual": "942.77", "DP": "30"}</t>
  </si>
  <si>
    <t>NOS3(uc003wif.2)///NOS3(uc011kuy.1)///NOS3(uc011kuz.1)///NOS3(uc011kva.1)///NOS3(uc011kvb.1)</t>
  </si>
  <si>
    <t>Exon_8///Exon_5///Exon_7///Exon_7///Exon_7</t>
  </si>
  <si>
    <t>298///92///298///298///298</t>
  </si>
  <si>
    <t>893~150710364///275~150710982///893~150699483///893~150699598///893~150699890</t>
  </si>
  <si>
    <t>lod=39~-0.073</t>
  </si>
  <si>
    <t>lod=35~0.032</t>
  </si>
  <si>
    <t>1.0///1.0///1.0///1.0///1.0</t>
  </si>
  <si>
    <t>PF02898.8$PF00667.13$PF00258.18$PF00175.14///-///-///-///-</t>
  </si>
  <si>
    <t>PF02898.8~-0.200914842781///-~-///-~-///-~-///-~-</t>
  </si>
  <si>
    <t>0.245///0.000///0.000///0.000///0.000</t>
  </si>
  <si>
    <t>V$HEN1_01|HEN1|MINUS///V$HEN1_01|HEN1|PLUS///V$HEN1_02|HEN1|PLUS</t>
  </si>
  <si>
    <t>2.2707940751///1.81580443687///1.83475324518</t>
  </si>
  <si>
    <t>163729~{Placental abruption} (3)///-~-///-~-///-~-///-~-</t>
  </si>
  <si>
    <t>Molecular Function: oxidoreductase activity (GO:0016491)~Biological Process: oxidation reduction (GO:0055114)///Molecular Function: oxidoreductase activity (GO:0016491)~Biological Process: oxidation reduction (GO:0055114)///Molecular Function: nitric-oxide synthase activity (GO:0004517)~Biological Process: nitric oxide biosynthetic process (GO:0006809)~Biological Process: oxidation reduction (GO:0055114)///Molecular Function: iron ion binding (GO:0005506)~Molecular Function: FMN binding (GO:0010181)~Biological Process: oxidation reduction (GO:0055114)///Molecular Function: iron ion binding (GO:0005506)~Molecular Function: FMN binding (GO:0010181)~Biological Process: oxidation reduction (GO:0055114)</t>
  </si>
  <si>
    <t>rs1799983</t>
  </si>
  <si>
    <t>Coronary spasm, association with~9737779</t>
  </si>
  <si>
    <t>NOS3~Coronary spasm, association with(NOS3)$Limb deficiency defect, assoc. with ?(NOS3)///NOS3~Coronary spasm, association with(NOS3)$Limb deficiency defect, assoc. with ?(NOS3)///NOS3~Coronary spasm, association with(NOS3)$Limb deficiency defect, assoc. with ?(NOS3)///NOS3~Coronary spasm, association with(NOS3)$Limb deficiency defect, assoc. with ?(NOS3)///NOS3~Coronary spasm, association with(NOS3)$Limb deficiency defect, assoc. with ?(NOS3)</t>
  </si>
  <si>
    <t>Ischemic stroke, susceptibility to~risk factor~RCV000015058</t>
  </si>
  <si>
    <t>Sensation Disorders|Vestibular Diseases~18776599///Subarachnoid Hemorrhage|Vasospasm, Intracranial~19419976</t>
  </si>
  <si>
    <t>Risk or phenotype-associated allele: T. Phenotype: Women assigned to chemotherapy who had NOS3 &amp;#8722;786 CC and 894 TT genotypes had an increased risk of recurrence compared with those with common alleles. Study size: 1153. Study population/ethnicity: Women with Breast Neoplasms receiving CMF (cyclophosphamide, methotrexate and fluorouracil) or CAF (cyclophosphamide, doxorubicin and fluorouracil) adjuvant therapy. Significance metric(s): HR = 2.32 (95% CI, 1.26-4.25); p = 0.008. Type of association: CO.~cyclophosphamide; doxorubicin; fluorouracil; methotrexate</t>
  </si>
  <si>
    <t>unknown~-///-~-///unknown~-///unknown~-///unknown~-</t>
  </si>
  <si>
    <t>carcinoma$malignant_melanoma$glioma~20///carcinoma$malignant_melanoma$glioma~20///carcinoma$malignant_melanoma$glioma~20///carcinoma$malignant_melanoma$glioma~20///carcinoma$malignant_melanoma$glioma~20</t>
  </si>
  <si>
    <t>6~Ischemic stroke, susceptibility to~risk factor</t>
  </si>
  <si>
    <t>{"filter": ".", "germline": "11", "GQ": "72", "cov": ".", "geno": "--", "note": ".", "qual": "804.77", "DP": "24"}</t>
  </si>
  <si>
    <t>PRKAG2(uc011kvl.1)///PRKAG2(uc003wkj.2)///PRKAG2(uc003wkk.2)///H91620(uc010lqe.1)///PRKAG2(uc003wkm.1)</t>
  </si>
  <si>
    <t>Intron_1///Intron_3///Intron_3///Intron_3///Intron_3</t>
  </si>
  <si>
    <t>N/A~0.06</t>
  </si>
  <si>
    <t>N/A~0.066</t>
  </si>
  <si>
    <t>-///PF00571.21///PF00571.21///-///-</t>
  </si>
  <si>
    <t>V$P53_01|p53|MINUS///V$P53_04|p53|MINUS///V$P53_04|p53|PLUS///V$P53_05|p53|MINUS///MA0106.1|TP53|MINUS///MA0106.1|TP53|PLUS///V$P53_01|p53|MINUS///V$P53_01|p53|PLUS///V$P53_03|P53|MINUS///V$P53_03|P53|PLUS///V$P53_04|p53|MINUS///V$P53_04|p53|PLUS///V$P53_05|p53|MINUS///V$P53_05|p53|PLUS///V$P63_01|p63|MINUS///V$P63_01|p63|PLUS///MA0106.1|TP53|MINUS</t>
  </si>
  <si>
    <t>-4.44478284483///-5.58295531452///-5.0709493303///-5.64064458128///-4.40308880775///-4.40308880775///-4.44478284483///-4.40308880775///-2.52479267519///-2.52902076571///-4.77652584766///-5.14726348975///-5.64064458128///-5.50744024274///-5.64064458128///-</t>
  </si>
  <si>
    <t>-~-///-~-///194200~-$261740~-$600858~-$602743~Wolff-Parkinson-White syndrome, 194200 (3)///-~-///-~-</t>
  </si>
  <si>
    <t>NULL///Cystathionine beta-synthase~core///NULL///-///NULL</t>
  </si>
  <si>
    <t>rs1860746</t>
  </si>
  <si>
    <t>Breast cancer, ER negative, association with ?~21119756</t>
  </si>
  <si>
    <t>PRKAG2~Cardiomyopathy, hypertrophic(PRKAG2)$Hypertrophy, moderate(PRKAG2)$Glucose/Lipid metabolism,  assoc. with(PRKAG2)$Wolff-Parkinson-White syndrome(PRKAG2)$Ventricular pre-excitation &amp; cardiac hypertrophy(PRKAG2)$Breast cancer, ER negative, association with ?(PRKAG2)$Cardiac glycogenosis(PRKAG2)///PRKAG2~Cardiomyopathy, hypertrophic(PRKAG2)$Hypertrophy, moderate(PRKAG2)$Glucose/Lipid metabolism,  assoc. with(PRKAG2)$Wolff-Parkinson-White syndrome(PRKAG2)$Ventricular pre-excitation &amp; cardiac hypertrophy(PRKAG2)$Breast cancer, ER negative, association with ?(PRKAG2)$Cardiac glycogenosis(PRKAG2)///PRKAG2~Cardiomyopathy, hypertrophic(PRKAG2)$Hypertrophy, moderate(PRKAG2)$Glucose/Lipid metabolism,  assoc. with(PRKAG2)$Wolff-Parkinson-White syndrome(PRKAG2)$Ventricular pre-excitation &amp; cardiac hypertrophy(PRKAG2)$Breast cancer, ER negative, association with ?(PRKAG2)$Cardiac glycogenosis(PRKAG2)///-~-///PRKAG2~Cardiomyopathy, hypertrophic(PRKAG2)$Hypertrophy, moderate(PRKAG2)$Glucose/Lipid metabolism,  assoc. with(PRKAG2)$Wolff-Parkinson-White syndrome(PRKAG2)$Ventricular pre-excitation &amp; cardiac hypertrophy(PRKAG2)$Breast cancer, ER negative, association with ?(PRKAG2)$Cardiac glycogenosis(PRKAG2)</t>
  </si>
  <si>
    <t>carcinoma~6///carcinoma~6///carcinoma~6///-~-///carcinoma~6</t>
  </si>
  <si>
    <t>H91620///PRKAG2</t>
  </si>
  <si>
    <t>-///AMPK inhibits chREBP transcriptional activation activity~Activated AMPK stimulates fatty-acid oxidation in muscle~Energy dependent regulation of mTOR by LKB1-AMPK~Fatty acid, triacylglycerol, and ketone body metabolism~IRS-mediated signalling~IRS-rela</t>
  </si>
  <si>
    <t>-///GO:0005977~glycogen metabolic process$GO:0005977~glycogen metabolic process$GO:0006110~regulation of glycolysis$GO:0006469~negative regulation of protein kinase activity$GO:0006633~fatty acid biosynthetic process$GO:0006754~ATP biosynthetic process$GO</t>
  </si>
  <si>
    <t>-///DOID:11984~hypertrophic cardiomyopathy$DOID:423~myopathy$DOID:2747~glycogen storage disease$DOID:2985~chronic rejection of renal transplant$DOID:9973~substance dependence$DOID:225~syndrome$DOID:384~Wolff-Parkinson-White syndrome</t>
  </si>
  <si>
    <t>6~Breast cancer, ER negative, association with ?~Common, Known Causative Mutation</t>
  </si>
  <si>
    <t>{"filter": ".", "germline": "11", "GQ": "99", "cov": ".", "geno": "--", "note": ".", "qual": "1537.77", "DP": "44"}</t>
  </si>
  <si>
    <t>INSIG1(uc011kvu.1)///INSIG1(uc003wly.2)///INSIG1(uc003wlz.2)</t>
  </si>
  <si>
    <t>1743///1743///1743</t>
  </si>
  <si>
    <t>N/A~-0.414</t>
  </si>
  <si>
    <t>N/A~-0.408</t>
  </si>
  <si>
    <t>-///PF07281.5$PF09535.3///PF07281.5</t>
  </si>
  <si>
    <t>V$CDXA_01|CdxA|MINUS</t>
  </si>
  <si>
    <t>-~-///602055~-///-~-</t>
  </si>
  <si>
    <t>rs2721</t>
  </si>
  <si>
    <t>Higher plasma triglyceride level, association~19965593</t>
  </si>
  <si>
    <t>INSIG1~Higher plasma triglyceride level, association(INSIG1)///INSIG1~Higher plasma triglyceride level, association(INSIG1)///INSIG1~Higher plasma triglyceride level, association(INSIG1)</t>
  </si>
  <si>
    <t>INSIG1</t>
  </si>
  <si>
    <t>GO:0008152~metabolic process$GO:0008202~steroid metabolic process$GO:0008203~cholesterol metabolic process$GO:0008283~cell proliferation$GO:0030967~ER-nuclear sterol response pathway</t>
  </si>
  <si>
    <t>DOID:3393~coronary heart disease$DOID:9351~diabetes mellitus$DOID:114~heart disease$DOID:162~cancer</t>
  </si>
  <si>
    <t>6~Higher plasma triglyceride level, association~Common, Known Causative Mutation</t>
  </si>
  <si>
    <t>{"filter": ".", "germline": "01", "GQ": "99", "cov": ".", "geno": "--", "note": ".", "qual": "685.77", "DP": "54"}</t>
  </si>
  <si>
    <t>CSMD1(uc011kwk.1)</t>
  </si>
  <si>
    <t>N/A~-1.265</t>
  </si>
  <si>
    <t>N/A~-1.375</t>
  </si>
  <si>
    <t>608397~-</t>
  </si>
  <si>
    <t>rs10503253</t>
  </si>
  <si>
    <t>CSMD1~Schizophrenia, association with ?(CSMD1)</t>
  </si>
  <si>
    <t>Genome-wide association study identifies five new schizophrenia loci; Schizophrenia~21926974</t>
  </si>
  <si>
    <t>haematopoietic_neoplasm$NS$carcinoma$glioma$lymphoid_neoplasm~120</t>
  </si>
  <si>
    <t>CSMD1</t>
  </si>
  <si>
    <t>DOID:1749~squamous cell carcinoma$DOID:9256~colorectal cancer$DOID:10763~hypertension$DOID:3459~breast carcinoma$DOID:5428~bladder cancer$DOID:305~carcinoma$DOID:162~cancer$DOID:4159~skin cancer$DOID:3008~ductal breast carcinoma$DOID:299~adenocarcinoma</t>
  </si>
  <si>
    <t>{"filter": ".", "germline": "01", "GQ": "99", "cov": ".", "geno": "--", "note": ".", "qual": "631.77", "DP": "48"}</t>
  </si>
  <si>
    <t>DEFB1(uc003wqs.2)</t>
  </si>
  <si>
    <t>N/A~-0.304</t>
  </si>
  <si>
    <t>PF00711.12</t>
  </si>
  <si>
    <t>602056~-</t>
  </si>
  <si>
    <t>rs11362</t>
  </si>
  <si>
    <t>HIV-1 infection, association with ?~16868452</t>
  </si>
  <si>
    <t>DEFB1~Chronic obstructive pulmonary disease, association(DEFB1)$HIV-1 infection, association with ?(DEFB1)$Low levels of Candida carriage, association with ?(DEFB1)$Reduced transcriptional activity, association with(DEFB1)$Periodontitis, increased risk, association with(DEFB1)</t>
  </si>
  <si>
    <t>Oncogene</t>
  </si>
  <si>
    <t>DEFB1</t>
  </si>
  <si>
    <t>Beta defensins~Defensins~Immune System~Innate Immune System</t>
  </si>
  <si>
    <t>GO:0006935~chemotaxis$GO:0006955~immune response$GO:0007186~G-protein coupled receptor protein signaling pathway$GO:0009617~response to bacterium$GO:0009617~response to bacterium$GO:0042742~defense response to bacterium$GO:0045087~innate immune response$GO:0045087~innate immune response</t>
  </si>
  <si>
    <t>DOID:1909~melanoma$DOID:1485~cystic fibrosis$DOID:4195~hyperglycemia$DOID:4989~pancreatitis$DOID:2913~acute pancreatitis$DOID:8778~Crohn's disease$DOID:1024~leprosy$DOID:824~periodontitis$DOID:3083~chronic obstructive pulmonary disease$DOID:1749~squamous cell carcinoma$DOID:1564~fungal infectious disease$DOID:4029~gastritis$DOID:10887~lepromatous leprosy$DOID:1205~allergy$DOID:305~carcinoma$DOID:162~cancer$DOID:8691~mycosis fungoides$DOID:0050117~disease by infectious agent$DOID:2723~dermatitis$DOID:2841~asthma$DOID:3310~atopic dermatitis</t>
  </si>
  <si>
    <t>6~HIV-1 infection, association with ?~Common, Known Causative Mutation</t>
  </si>
  <si>
    <t>{"filter": ".", "germline": "11", "GQ": "99", "cov": ".", "geno": "--", "note": ".", "qual": "1641.77", "DP": "44"}</t>
  </si>
  <si>
    <t>N/A~-1.405</t>
  </si>
  <si>
    <t>N/A~-1.387</t>
  </si>
  <si>
    <t>rs1800972</t>
  </si>
  <si>
    <t>Low levels of Candida carriage, association with ?~12517831</t>
  </si>
  <si>
    <t>6~Low levels of Candida carriage, association with ?~Common, Known Causative Mutation</t>
  </si>
  <si>
    <t>{"filter": ".", "germline": "01", "GQ": "99", "cov": ".", "geno": "--", "note": ".", "qual": "597.77", "DP": "41"}</t>
  </si>
  <si>
    <t>N/A~-1.15</t>
  </si>
  <si>
    <t>rs1799946</t>
  </si>
  <si>
    <t>{"filter": ".", "germline": "01", "GQ": "99", "cov": ".", "geno": "--", "note": ".", "qual": "477.77", "DP": "37"}</t>
  </si>
  <si>
    <t>N/A~-0.276</t>
  </si>
  <si>
    <t>rs2702877</t>
  </si>
  <si>
    <t>Reduced transcriptional activity, association with~16951166</t>
  </si>
  <si>
    <t>{"filter": ".", "germline": "01", "GQ": "99", "cov": ".", "geno": "--", "note": ".", "qual": "659.77", "DP": "44"}</t>
  </si>
  <si>
    <t>MTMR9(uc003wtm.2)///MTMR9(uc010lrx.2)///MTMR9(uc011kxa.1)///CR749668(uc003wtn.1)</t>
  </si>
  <si>
    <t>Intron_9///Intron_10///Intron_9///noncoding_rna</t>
  </si>
  <si>
    <t>N/A~-1.136</t>
  </si>
  <si>
    <t>N/A~-1.468</t>
  </si>
  <si>
    <t>PF06602.7$PF05103.6///PF06602.7$PF05103.6///-///-</t>
  </si>
  <si>
    <t>V$LDSPOLYA_B|Poly|A|PLUS</t>
  </si>
  <si>
    <t>606260~-///-~-///-~-///-~-</t>
  </si>
  <si>
    <t>NULL///Biological Process: dephosphorylation (GO:0016311)~Molecular Function: phosphatase activity (GO:0016791)///NULL///-</t>
  </si>
  <si>
    <t>rs2293855</t>
  </si>
  <si>
    <t>Higher body mass index, association with ?~17855449</t>
  </si>
  <si>
    <t>MTMR9~Higher body mass index, association with ?(MTMR9)///MTMR9~Higher body mass index, association with ?(MTMR9)///MTMR9~Higher body mass index, association with ?(MTMR9)///-~-</t>
  </si>
  <si>
    <t>carcinoma~3///carcinoma~3///carcinoma~3///-~-</t>
  </si>
  <si>
    <t>CR749668///MTMR9</t>
  </si>
  <si>
    <t>-///DOID:9970~obesity</t>
  </si>
  <si>
    <t>6~Higher body mass index, association with ?~Common, Known Causative Mutation</t>
  </si>
  <si>
    <t>{"filter": ".", "germline": "01", "GQ": "99", "cov": ".", "geno": "--", "note": ".", "qual": "616.77", "DP": "41"}</t>
  </si>
  <si>
    <t>BLK(uc003wtx.2)///BLK(uc003wty.2)///BLK(uc003wtz.2)</t>
  </si>
  <si>
    <t>2335///2335///2335</t>
  </si>
  <si>
    <t>N/A~-1.258</t>
  </si>
  <si>
    <t>N/A~-1.292</t>
  </si>
  <si>
    <t>FAM167A</t>
  </si>
  <si>
    <t>-///PF07714.10$PF00069.18$PF00017.17$PF00018.21$PF07653.10$PF08239.4///PF07714.10$PF00069.18$PF00017.17$PF00018.21$PF07653.10$PF08239.4$PF01636.16</t>
  </si>
  <si>
    <t>-~-///191305~-///-~-</t>
  </si>
  <si>
    <t>-///Molecular Function: protein kinase activity (GO:0004672)~Molecular Function: ATP binding (GO:0005524)~Biological Process: protein amino acid phosphorylation (GO:0006468)///Molecular Function: protein kinase activity (GO:0004672)~Molecular Function: AT</t>
  </si>
  <si>
    <t>rs13277113</t>
  </si>
  <si>
    <t>Systemic lupus erythematosus, association with~18204098</t>
  </si>
  <si>
    <t>BLK~Diabetes, MODY(BLK)$Systemic lupus erythematosus, association with(BLK)///BLK~Diabetes, MODY(BLK)$Systemic lupus erythematosus, association with(BLK)///BLK~Diabetes, MODY(BLK)$Systemic lupus erythematosus, association with(BLK)</t>
  </si>
  <si>
    <t>systemic lupus erythematosus~18204098///Lupus Erythematosus, Systemic|Systemic lupus erythematosus~20881011///Association of systemic lupus erythematosus with C8orf13-BLK and ITGAM-ITGAX.; Systemic lupus erythematosus~18204098</t>
  </si>
  <si>
    <t>GWAS Results: Association of systemic lupus erythematosus with C8orf13-BLK and ITGAM-ITGAX (Initial Sample Size: 1,311 cases, 3,340 controls; Replication Sample Size: 793 cases, 857 controls; Risk Allele: rs13277113-A).~-</t>
  </si>
  <si>
    <t>BLK~0.00323275862069///BLK~0.00323275862069///BLK~0.00323275862069</t>
  </si>
  <si>
    <t>BLK</t>
  </si>
  <si>
    <t>Adaptive Immune System~Antigen Activates B Cell Receptor Leading to Generation of Second Messengers~Immune System~Signaling by the B Cell Receptor (BCR)</t>
  </si>
  <si>
    <t>GO:0006468~protein phosphorylation$GO:0007243~intracellular protein kinase cascade$GO:0032024~positive regulation of insulin secretion</t>
  </si>
  <si>
    <t>DOID:9351~diabetes mellitus$DOID:9074~systemic lupus erythematosus$DOID:353~lymphoma$DOID:13375~temporal arteritis$DOID:418~systemic scleroderma$DOID:8857~lupus erythematosus</t>
  </si>
  <si>
    <t>{"filter": ".", "germline": "11", "GQ": "94", "cov": ".", "geno": "--", "note": ".", "qual": "864.77", "DP": "32"}</t>
  </si>
  <si>
    <t>CTSB(uc003wum.2)///CTSB(uc011kxl.1)///CTSB(uc003wun.2)///CTSB(uc003wuo.2)///CTSB(uc003wup.2)///CTSB(uc003wuq.2)///CTSB(uc010lsc.2)///CTSB(uc003wur.2)///CTSB(uc003wus.1)///CTSB(uc003wut.1)</t>
  </si>
  <si>
    <t>Exon_4///Exon_2///Exon_3///Exon_3///Exon_3///Exon_2///5UTR///Exon_3///Exon_3///Exon_2</t>
  </si>
  <si>
    <t>Nonsynonymous///Nonsynonymous///Nonsynonymous///Nonsynonymous///Nonsynonymous///Nonsynonymous///-///Nonsynonymous///Nonsynonymous///Nonsynonymous</t>
  </si>
  <si>
    <t>26///26///26///26///26///26///-///26///26///26</t>
  </si>
  <si>
    <t>L///L///L///L///L///L///-///L///L///L</t>
  </si>
  <si>
    <t>V///V///V///V///V///V///-///V///V///V</t>
  </si>
  <si>
    <t>75~11702558///75~11702558///75~11702558///75~11702558///75~11702558///75~11702558///-~-///75~11702558///75~11702558///75~11702558</t>
  </si>
  <si>
    <t>lod=30~0.783</t>
  </si>
  <si>
    <t>N/A~0.192</t>
  </si>
  <si>
    <t>0.40476190476190477~0.391820580474934~0.3313008130081301~0.3839779005524862~0.4982517482517482</t>
  </si>
  <si>
    <t>PF00112.16$PF08127.6$PF03051.8///-///PF00112.16$PF08127.6$PF03051.8///PF00112.16$PF08127.6$PF03051.8///PF00112.16$PF08127.6$PF03051.8///PF00112.16$PF08127.6$PF03051.8///PF00112.16$PF03051.8///PF00112.16$PF08127.6$PF03051.8///PF00112.16$PF08127.6$PF03051.8///PF00112.16$PF08127.6$PF03051.8</t>
  </si>
  <si>
    <t>PF08127.6~0.768050923479///-~-///PF08127.6~0.768050923479///PF08127.6~0.768050923479///PF08127.6~0.768050923479///PF08127.6~0.768050923479///-~-///PF08127.6~0.768050923479///PF08127.6~0.768050923479///PF08127.6~0.768050923479</t>
  </si>
  <si>
    <t>deleterious///neutral///deleterious///deleterious///deleterious///deleterious///-///deleterious///deleterious///deleterious</t>
  </si>
  <si>
    <t>0.755///0.167///0.755///0.755///0.755///0.755///-///0.755///0.755///0.755</t>
  </si>
  <si>
    <t>-~-///-~-///-~-///-~-///-~-///116810~-///-~-///-~-///-~-///-~-</t>
  </si>
  <si>
    <t>Molecular Function: cysteine-type endopeptidase activity (GO:0004197)~Biological Process: proteolysis (GO:0006508)///Biological Process: proteolysis (GO:0006508)~Molecular Function: cysteine-type peptidase activity (GO:0008234)///Molecular Function: cysteine-type endopeptidase activity (GO:0004197)~Biological Process: proteolysis (GO:0006508)///Molecular Function: cysteine-type endopeptidase activity (GO:0004197)~Biological Process: proteolysis (GO:0006508)///Molecular Function: cysteine-type endopeptidase activity (GO:0004197)~Biological Process: proteolysis (GO:0006508)///Molecular Function: cysteine-type endopeptidase activity (GO:0004197)~Biological Process: proteolysis (GO:0006508)///Biological Process: proteolysis (GO:0006508)~Molecular Function: cysteine-type peptidase activity (GO:0008234)///Molecular Function: cysteine-type endopeptidase activity (GO:0004197)~Biological Process: proteolysis (GO:0006508)///Molecular Function: cysteine-type endopeptidase activity (GO:0004197)~Biological Process: proteolysis (GO:0006508)///Molecular Function: cysteine-type endopeptidase activity (GO:0004197)~Biological Process: proteolysis (GO:0006508)</t>
  </si>
  <si>
    <t>rs12338</t>
  </si>
  <si>
    <t>Tropical calcific pancreatitis, association with~16492714</t>
  </si>
  <si>
    <t>CTSB~Tropical calcific pancreatitis, association with(CTSB)///CTSB~Tropical calcific pancreatitis, association with(CTSB)///CTSB~Tropical calcific pancreatitis, association with(CTSB)///CTSB~Tropical calcific pancreatitis, association with(CTSB)///CTSB~Tropical calcific pancreatitis, association with(CTSB)///CTSB~Tropical calcific pancreatitis, association with(CTSB)///CTSB~Tropical calcific pancreatitis, association with(CTSB)///CTSB~Tropical calcific pancreatitis, association with(CTSB)///CTSB~Tropical calcific pancreatitis, association with(CTSB)///CTSB~Tropical calcific pancreatitis, association with(CTSB)</t>
  </si>
  <si>
    <t>unknown~-///unknown~-///unknown~-///unknown~-///unknown~-///unknown~-///-~-///unknown~-///unknown~-///unknown~-</t>
  </si>
  <si>
    <t>carcinoma~5///carcinoma~5///carcinoma~5///carcinoma~5///carcinoma~5///carcinoma~5///carcinoma~5///carcinoma~5///carcinoma~5///carcinoma~5</t>
  </si>
  <si>
    <t>CTSB</t>
  </si>
  <si>
    <t>DB02685~DB07160~DB04126~DB07231~DB03588~DB02148~DB02855~DB07225~DB07223~DB02108~DB07219~DB03329~DB04579~DB07224</t>
  </si>
  <si>
    <t>Immune System~Innate Immune System~Toll Receptor Cascades~Trafficking and processing of endosomal TLR</t>
  </si>
  <si>
    <t>GO:0006508~proteolysis$GO:0006914~autophagy$GO:0007519~skeletal muscle tissue development$GO:0009611~response to wounding$GO:0009612~response to mechanical stimulus$GO:0009749~response to glucose stimulus$GO:0014070~response to organic cyclic substance$GO:0014075~response to amine stimulus$GO:0042981~regulation of apoptosis$GO:0043434~response to peptide hormone stimulus$GO:0045471~response to ethanol$GO:0050790~regulation of catalytic activity$GO:0051789~response to protein stimulus$GO:0060548~negative regulation of cell death$GO:0070670~response to interleukin-4</t>
  </si>
  <si>
    <t>DOID:9351~diabetes mellitus$DOID:3829~pituitary adenoma$DOID:3068~glioblastoma$DOID:10941~intracranial aneurysm$DOID:2144~malignant neoplasm of ovary$DOID:2985~chronic rejection of renal transplant$DOID:2627~glioma$DOID:1909~melanoma$DOID:3347~osteosarcoma$DOID:657~adenoma$DOID:299~adenocarcinoma$DOID:4989~pancreatitis$DOID:13189~gout$DOID:848~arthritis$DOID:332~amyotrophic lateral sclerosis$DOID:1003~pelvic inflammatory disease$DOID:1100~ovarian disease$DOID:3963~thyroid carcinoma$DOID:2403~aneurysm$DOID:4241~malignant neoplasm of breast$DOID:162~cancer$DOID:2449~acromegaly$DOID:8398~osteoarthritis$DOID:13315~relapsing pancreatitis$DOID:1936~atherosclerosis$DOID:7148~rheumatoid arthritis$DOID:305~carcinoma$DOID:12140~Chagas disease</t>
  </si>
  <si>
    <t>6~Tropical calcific pancreatitis, association with~Common, Known Causative Mutation</t>
  </si>
  <si>
    <t>{"filter": ".", "germline": "01", "GQ": "99", "cov": ".", "geno": "--", "note": ".", "qual": "642.77", "DP": "47"}</t>
  </si>
  <si>
    <t>NAT2(uc003wyw.1)</t>
  </si>
  <si>
    <t>Y</t>
  </si>
  <si>
    <t>281~18258105</t>
  </si>
  <si>
    <t>N/A~0.725</t>
  </si>
  <si>
    <t>PF00797.10$PF09238.3$PF03047.7</t>
  </si>
  <si>
    <t>612182~[Acetylation, slow], 243400 (3)</t>
  </si>
  <si>
    <t>Biological Process: metabolic process (GO:0008152)~Molecular Function: acetyltransferase activity (GO:0016407)</t>
  </si>
  <si>
    <t>rs1041983</t>
  </si>
  <si>
    <t>Slow acetylation, association with~9110365</t>
  </si>
  <si>
    <t>NAT2~Slow acetylation, association with ?(NAT2)$Slow acetylation, association with(NAT2)$Atopic asthma, association with(NAT2)</t>
  </si>
  <si>
    <t>May be important for rapid vs. slow acetylator phenotype. Historically, homozygous T allele has been defined as rapid acetylator phenotype, but there is conflicting evidence.~-///in vitro study; PK: 22-fold reduction in Vmax vs wild type~clonazepam</t>
  </si>
  <si>
    <t>NAT2</t>
  </si>
  <si>
    <t>Acetylation~Biological oxidations~Metabolism~Phase II conjugation</t>
  </si>
  <si>
    <t>GO:0008152~metabolic process</t>
  </si>
  <si>
    <t>DOID:1112~neck cancer$DOID:9256~colorectal cancer$DOID:11836~clubfoot$DOID:1240~leukemia$DOID:9351~diabetes mellitus$DOID:1542~neck carcinoma$DOID:3042~allergic contact dermatitis$DOID:2645~mesothelioma$DOID:2723~dermatitis$DOID:3459~breast carcinoma$DOID:5428~bladder cancer$DOID:9119~acute myeloid leukemia$DOID:2985~chronic rejection of renal transplant$DOID:14330~Parkinson's disease$DOID:3388~periodontal disease$DOID:3680~malignant neoplasm of lip, oral cavity and pharynx$DOID:848~arthritis$DOID:2237~hepatitis$DOID:10591~pre-eclampsia$DOID:657~adenoma$DOID:12603~acute leukemia$DOID:3083~chronic obstructive pulmonary disease$DOID:8893~psoriasis$DOID:399~tuberculosis$DOID:4947~cholangiocarcinoma$DOID:2876~laryngeal squamous cell carcinoma$DOID:1307~dementia$DOID:2957~pulmonary tuberculosis$DOID:83~cataract$DOID:8857~lupus erythematosus$DOID:1790~malignant mesothelioma$DOID:9074~systemic lupus erythematosus$DOID:4404~occupational dermatitis$DOID:2044~drug-induced hepatitis$DOID:9296~cleft lip$DOID:4241~malignant neoplasm of breast$DOID:11934~head and neck cancer$DOID:162~cancer$DOID:2144~malignant neoplasm of ovary$DOID:2773~contact dermatitis$DOID:10008~malignant neoplasm of thyroid$DOID:1936~atherosclerosis$DOID:289~endometriosis$DOID:1749~squamous cell carcinoma$DOID:7148~rheumatoid arthritis$DOID:8090~malignant neoplasm of gallbladder$DOID:305~carcinoma$DOID:353~lymphoma$DOID:2841~asthma$DOID:3310~atopic dermatitis</t>
  </si>
  <si>
    <t>6~Slow acetylation, association with~Common, Known Causative Mutation</t>
  </si>
  <si>
    <t>{"filter": ".", "germline": "01", "GQ": "99", "cov": ".", "geno": "--", "note": ".", "qual": "761.77", "DP": "50"}</t>
  </si>
  <si>
    <t>340~18258046</t>
  </si>
  <si>
    <t>lod=13~0.742</t>
  </si>
  <si>
    <t>PF00797.10~0.647817481889$PF09238.3~5.23657200644</t>
  </si>
  <si>
    <t>rs1801280</t>
  </si>
  <si>
    <t>Slow acetylation, association with~2068113</t>
  </si>
  <si>
    <t>Slow acetylator due to N-acetyltransferase enzyme variant~drug response~RCV000000759</t>
  </si>
  <si>
    <t>Homozygotes for the C allele are thought to be slowest acetylator phenotype (altered rates of metabolism of arylamines) of the NAT2 phenotypes, though results from one study indicated requirement for an additional SNP C481T;this is the most strongly associated of the NAT2 polymorphisms with risk of bladder cancer and with adverse drug reactions.~-///in vitro study; PK: 20-fold reduction in Vmax vs wild type~clonazepam</t>
  </si>
  <si>
    <t>6~Slow acetylator due to N-acetyltransferase enzyme variant~drug response</t>
  </si>
  <si>
    <t>{"filter": ".", "germline": "01", "GQ": "99", "cov": ".", "geno": "--", "note": ".", "qual": "535.77", "DP": "48"}</t>
  </si>
  <si>
    <t>589~18257797</t>
  </si>
  <si>
    <t>lod=42~3.109</t>
  </si>
  <si>
    <t>lod=20~1.706</t>
  </si>
  <si>
    <t>PF00797.10~0.159700842868$PF03047.7~0.0555173278498</t>
  </si>
  <si>
    <t>rs1799930</t>
  </si>
  <si>
    <t>Atopic asthma, association with~19608015</t>
  </si>
  <si>
    <t>Slow acetylator due to N-acetyltransferase enzyme variant~drug response~RCV000000758</t>
  </si>
  <si>
    <t>Neural Tube Defects~20641098///lung cancer ~19789190</t>
  </si>
  <si>
    <t>Homozygous A allele is slow acetylator phenotype (altered rates of metabolism of arylamines). May be associated with higher risk for bladder cancer and lower risk for colorectal cancer.~-///in vitro study; PK: 22-fold reduction in Vmax vs wild type~clonazepam</t>
  </si>
  <si>
    <t>{"filter": ".", "germline": "01", "GQ": "99", "cov": ".", "geno": "--", "note": ".", "qual": "724.77", "DP": "51"}</t>
  </si>
  <si>
    <t>802~18257584</t>
  </si>
  <si>
    <t>N/A~-0.115</t>
  </si>
  <si>
    <t>N/A~0.047</t>
  </si>
  <si>
    <t>0.6836080586080586~0.5606860158311345~0.5995934959349594~0.6022099447513812~0.9702797202797203</t>
  </si>
  <si>
    <t>PF00797.10~-0.176091259056</t>
  </si>
  <si>
    <t>rs1208</t>
  </si>
  <si>
    <t>Slow acetylator due to N-acetyltransferase enzyme variant~drug response~RCV000000760</t>
  </si>
  <si>
    <t>Important for acetylator phenotype (altered rates of metabolism of arylamines), but which allele is associated with rapid/slow is controversial.~-///in vitro study; PK: 20-fold reduction in Vmax vs wild type~clonazepam</t>
  </si>
  <si>
    <t>{"filter": ".", "germline": "01", "GQ": "99", "cov": ".", "geno": "--", "note": ".", "qual": "486.77", "DP": "36"}</t>
  </si>
  <si>
    <t>LPL(uc003wzk.3)</t>
  </si>
  <si>
    <t>lod=319~0.694</t>
  </si>
  <si>
    <t>lod=200~0.336</t>
  </si>
  <si>
    <t>lod=35~-0.121</t>
  </si>
  <si>
    <t>PF00151.12$PF01477.16$PF02020.11</t>
  </si>
  <si>
    <t>V$GC_01|GC|box|MINUS///V$SP1_Q4_01|Sp1|MINUS///V$SP1_Q6|Sp1|MINUS///V$CKROX_Q2|CKROX|PLUS///MA0079.2|SP1|PLUS///V$SP1_Q2_01|Sp1|PLUS///V$ZFP281_01|Zfp281|MINUS///V$UF1H3BETA_Q6|UF1H3BETA|MINUS</t>
  </si>
  <si>
    <t>0.078145407759///0.340635982954///-0.196622069491///1.19346406007///-0.231488676664///0.124548617446///-1.23382712746///1.92952795423</t>
  </si>
  <si>
    <t>609708~[High density lipoprotein cholesterol level QTL 11] (3)</t>
  </si>
  <si>
    <t>rs1800590</t>
  </si>
  <si>
    <t>Lower plasma triglyceride level, association with~9017514</t>
  </si>
  <si>
    <t>LPL~Chylomicronaemia(LPL)$Hyperlipidaemia(LPL)$Lipoprotein lipase deficiency(LPL)$Lipoprotein lipase deficiency, association with(LPL)$Hypertriglyceridaemia(LPL)$Lower plasma triglyceride level, association with(LPL)$Lipoprotein lipase deficiency, partial(LPL)$Reduced HDL level in atherosclerosis, association(LPL)$Hyperlipidaemia, association with(LPL)$Lower triglyceride level, association with(LPL)$Hypertriglyceridaemia ?(LPL)</t>
  </si>
  <si>
    <t>haematopoietic_neoplasm$NS$carcinoma$glioma~10</t>
  </si>
  <si>
    <t>LPL</t>
  </si>
  <si>
    <t>DB06439</t>
  </si>
  <si>
    <t>Chylomicron-mediated lipid transport~Developmental Biology~Lipid digestion, mobilization, and transport~Lipoprotein metabolism~Metabolism~Metabolism of lipids and lipoproteins~Transcriptional Regulation of White Adipocyte Differentiation</t>
  </si>
  <si>
    <t>GO:0006633~fatty acid biosynthetic process$GO:0006633~fatty acid biosynthetic process$GO:0006633~fatty acid biosynthetic process$GO:0006641~triglyceride metabolic process$GO:0006644~phospholipid metabolic process$GO:0010744~positive regulation of macrophage derived foam cell differentiation$GO:0010886~positive regulation of cholesterol storage$GO:0010890~positive regulation of sequestering of triglyceride$GO:0016042~lipid catabolic process$GO:0019432~triglyceride biosynthetic process$GO:0019433~triglyceride catabolic process$GO:0019433~triglyceride catabolic process$GO:0019433~triglyceride catabolic process$GO:0034371~chylomicron remodeling$GO:0034372~very-low-density lipoprotein particle remodeling$GO:0034372~very-low-density lipoprotein particle remodeling$GO:0042493~response to drug$GO:0070328~triglyceride homeostasis</t>
  </si>
  <si>
    <t>DOID:2370~diabetic nephropathy$DOID:1240~leukemia$DOID:1036~chronic leukemia$DOID:2985~chronic rejection of renal transplant$DOID:3363~coronary arteriosclerosis$DOID:3455~cerebrovascular accident$DOID:10591~pre-eclampsia$DOID:114~heart disease$DOID:4195~hyperglycemia$DOID:299~adenocarcinoma$DOID:4989~pancreatitis$DOID:12700~hyperprolactinemia$DOID:10652~Alzheimer's disease$DOID:1040~chronic lymphocytic leukemia$DOID:5844~myocardial infarction$DOID:1168~familial hyperlipidemia$DOID:9351~diabetes mellitus$DOID:2913~acute pancreatitis$DOID:2349~arteriosclerosis$DOID:2018~hyperinsulinism$DOID:3393~coronary heart disease$DOID:9970~obesity$DOID:162~cancer$DOID:0050117~disease by infectious agent$DOID:10602~steatorrhea$DOID:3526~cerebral infarction$DOID:2487~hypercholesterolemia$DOID:1936~atherosclerosis$DOID:14118~familial lipoprotein lipase deficiency$DOID:8577~ulcerative colitis$DOID:10825~essential hypertension$DOID:10763~hypertension$DOID:3910~lung adenocarcinoma$DOID:13809~familial combined hyperlipidemia$DOID:225~syndrome</t>
  </si>
  <si>
    <t>6~Lower plasma triglyceride level, association with~Common, Known Causative Mutation</t>
  </si>
  <si>
    <t>{"filter": ".", "germline": "01", "GQ": "99", "cov": ".", "geno": "--", "note": ".", "qual": "515.77", "DP": "36"}</t>
  </si>
  <si>
    <t>N/A~0.434</t>
  </si>
  <si>
    <t>V$AP4_Q6|AP-4|MINUS</t>
  </si>
  <si>
    <t>rs285</t>
  </si>
  <si>
    <t>Lipoprotein lipase deficiency, association with~2574035</t>
  </si>
  <si>
    <t>6~Lipoprotein lipase deficiency, association with~Common, Known Causative Mutation</t>
  </si>
  <si>
    <t>{"filter": ".", "germline": "01", "GQ": "99", "cov": ".", "geno": "--", "note": ".", "qual": "669.77", "DP": "48"}</t>
  </si>
  <si>
    <t>Intron_8</t>
  </si>
  <si>
    <t>N/A~2.107</t>
  </si>
  <si>
    <t>N/A~2.02</t>
  </si>
  <si>
    <t>rs320</t>
  </si>
  <si>
    <t>Lower plasma triglyceride level, association with~8096867</t>
  </si>
  <si>
    <t>This variant is associated with triglyceride lowering response after fibrate treatment in patients with hypertriglyceridemia. Individuals with the G/G genotype had a significantly lower triglyceride lowering reponse than those with wild type.~fenofibrate</t>
  </si>
  <si>
    <t>{"filter": ".", "germline": "01", "GQ": "99", "cov": ".", "geno": "--", "note": ".", "qual": "686.77", "DP": "45"}</t>
  </si>
  <si>
    <t>rs326</t>
  </si>
  <si>
    <t>High density lipoprotein cholesterol level quantitative trait locus 11~association~RCV000001625</t>
  </si>
  <si>
    <t>Genome-wide scan identifies variation in MLXIPL associated with plasma triglycerides.; Triglycerides~18193046///triglycerides~18193046</t>
  </si>
  <si>
    <t>This SNP has been associated with small changes in HDL cholesterol levels. The A allele has been correlated with lower HDL.~-</t>
  </si>
  <si>
    <t>6~High density lipoprotein cholesterol level quantitative trait locus 11~association</t>
  </si>
  <si>
    <t>{"filter": ".", "germline": "01", "GQ": "99", "cov": ".", "geno": "--", "note": ".", "qual": "747.77", "DP": "48"}</t>
  </si>
  <si>
    <t>N/A~0.335</t>
  </si>
  <si>
    <t>rs327</t>
  </si>
  <si>
    <t>Lower triglyceride level, association with~NO ID</t>
  </si>
  <si>
    <t>6~Lower triglyceride level, association with~Common, Known Causative Mutation</t>
  </si>
  <si>
    <t>{"filter": ".", "germline": "01", "GQ": "99", "cov": ".", "geno": "--", "note": ".", "qual": "751.77", "DP": "46"}</t>
  </si>
  <si>
    <t>N/A~-1.096</t>
  </si>
  <si>
    <t>hsa-miR-3064-5p///hsa-miR-4794///hsa-miR-149///hsa-miR-548x///hsa-miR-548ae///hsa-miR-548aj///hsa-miR-548am</t>
  </si>
  <si>
    <t>7.0///8.5///13.77///1.62///1.2///2.01///3.65</t>
  </si>
  <si>
    <t>High density lipoprotein cholesterol level quantitative trait locus 11~association~RCV000033176</t>
  </si>
  <si>
    <t>{"filter": ".", "germline": "11", "GQ": "83", "cov": ".", "geno": "--", "note": ".", "qual": "871.77", "DP": "28"}</t>
  </si>
  <si>
    <t>SLC18A1(uc011kyq.1)///SLC18A1(uc003wzm.2)///SLC18A1(uc011kyr.1)///SLC18A1(uc003wzn.2)///SLC18A1(uc010ltf.2)///SLC18A1(uc003wzo.2)</t>
  </si>
  <si>
    <t>Exon_4///Exon_3///Exon_4///Exon_4///noncoding_rna///Exon_3</t>
  </si>
  <si>
    <t>136///136///136///136///-///136</t>
  </si>
  <si>
    <t>I///I///I///I///-///I</t>
  </si>
  <si>
    <t>T///T///T///T///-///T</t>
  </si>
  <si>
    <t>406~20002867///406~20002867///406~20002892///406~20002867///-~-///406~20002867</t>
  </si>
  <si>
    <t>lod=60~2.934</t>
  </si>
  <si>
    <t>lod=57~1.08</t>
  </si>
  <si>
    <t>0.7445054945054945~0.7321899736147758~0.9207317073170732~0.580110497237569~0.7132867132867133</t>
  </si>
  <si>
    <t>0.0///0.021///0.001</t>
  </si>
  <si>
    <t>-///PF07690.9$PF11833.1///-///PF07690.9$PF11833.1///-///PF07690.9$PF11833.1</t>
  </si>
  <si>
    <t>-~-///PF07690.9~-0.0746336182969///-~-///PF07690.9~0.0901766303491///-~-///PF07690.9~0.0901766303491</t>
  </si>
  <si>
    <t>neutral///deleterious///neutral///deleterious///-///deleterious</t>
  </si>
  <si>
    <t>0.417///0.476///0.308///0.496///-///0.496</t>
  </si>
  <si>
    <t>-~-///193002~-///-~-///-~-///-~-///-~-</t>
  </si>
  <si>
    <t>Molecular Function: drug transmembrane transporter activity (GO:0015238)~Biological Process: drug transport (GO:0015893)~Cellular Component: integral to membrane (GO:0016021)///Molecular Function: drug transmembrane transporter activity (GO:0015238)~Biological Process: drug transport (GO:0015893)~Cellular Component: integral to membrane (GO:0016021)///Biological Process: transmembrane transport (GO:0055085)///Biological Process: transmembrane transport (GO:0055085)///-///Biological Process: transmembrane transport (GO:0055085)</t>
  </si>
  <si>
    <t>rs1390938;rs386530280</t>
  </si>
  <si>
    <t>Bipolar disorder, association with~16936705</t>
  </si>
  <si>
    <t>SLC18A1~Bipolar disorder, association with(SLC18A1)$Schizophrenia, association with(SLC18A1)///SLC18A1~Bipolar disorder, association with(SLC18A1)$Schizophrenia, association with(SLC18A1)///SLC18A1~Bipolar disorder, association with(SLC18A1)$Schizophrenia, association with(SLC18A1)///SLC18A1~Bipolar disorder, association with(SLC18A1)$Schizophrenia, association with(SLC18A1)///SLC18A1~Bipolar disorder, association with(SLC18A1)$Schizophrenia, association with(SLC18A1)///SLC18A1~Bipolar disorder, association with(SLC18A1)$Schizophrenia, association with(SLC18A1)</t>
  </si>
  <si>
    <t>unknown~-///unknown~-///unknown~-///unknown~-///-~-///unknown~-</t>
  </si>
  <si>
    <t>carcinoma~8///carcinoma~8///carcinoma~8///carcinoma~8///carcinoma~8///carcinoma~8</t>
  </si>
  <si>
    <t>SLC18A1</t>
  </si>
  <si>
    <t>DB01442~DB01577~DB01363</t>
  </si>
  <si>
    <t>Amine compound SLC transporters~Na+/Cl- dependent neurotransmitter transporters~SLC-mediated transmembrane transport~Transmembrane transport of small molecules~Transport of glucose and other sugars, bile salts and organic acids, metal ions and amine compounds</t>
  </si>
  <si>
    <t>GO:0006836~neurotransmitter transport$GO:0015844~monoamine transport$GO:0015893~drug transport$GO:0055085~transmembrane transport</t>
  </si>
  <si>
    <t>DOID:14175~von Hippel-Lindau disease$DOID:3125~multiple endocrine neoplasia$DOID:0060035~medical disorder$DOID:3312~bipolar disease$DOID:2985~chronic rejection of renal transplant$DOID:5419~schizophrenia$DOID:225~syndrome</t>
  </si>
  <si>
    <t>6~Bipolar disorder, association with~Common, Known Causative Mutation</t>
  </si>
  <si>
    <t>{"filter": ".", "germline": "01", "GQ": "99", "cov": ".", "geno": "--", "note": ".", "qual": "428.77", "DP": "27"}</t>
  </si>
  <si>
    <t>Exon_3///Exon_2///Exon_3///Exon_3///noncoding_rna///Exon_2</t>
  </si>
  <si>
    <t>4///4///4///4///-///4</t>
  </si>
  <si>
    <t>9~20003264///9~20003264///9~20003289///9~20003264///-~-///9~20003264</t>
  </si>
  <si>
    <t>N/A~0.239</t>
  </si>
  <si>
    <t>0.27289377289377287~0.3548812664907652~0.12804878048780488~0.30939226519337015~0.26573426573426573</t>
  </si>
  <si>
    <t>0.001///0.029///0.0</t>
  </si>
  <si>
    <t>0.652///0.652///0.758///0.739///-///0.739</t>
  </si>
  <si>
    <t>V$YY1_02|YY1|MINUS</t>
  </si>
  <si>
    <t>rs2270641;rs386480441</t>
  </si>
  <si>
    <t>Schizophrenia, association with~15961286</t>
  </si>
  <si>
    <t>{"filter": ".", "germline": "11", "GQ": "99", "cov": ".", "geno": "--", "note": ".", "qual": "1280.77", "DP": "37"}</t>
  </si>
  <si>
    <t>TNFRSF10A(uc003xda.2)</t>
  </si>
  <si>
    <t>1321~23047885</t>
  </si>
  <si>
    <t>0.8997252747252747~0.8562005277044855~0.8882113821138211~0.8867403314917127~0.9755244755244755</t>
  </si>
  <si>
    <t>PF00531.15$PF00020.11</t>
  </si>
  <si>
    <t>PF00531.15~0.376750709602</t>
  </si>
  <si>
    <t>603611~-</t>
  </si>
  <si>
    <t>Molecular Function: receptor activity (GO:0004872)</t>
  </si>
  <si>
    <t>rs2230229;rs386561770</t>
  </si>
  <si>
    <t>Lung cancer, association with~19203830</t>
  </si>
  <si>
    <t>TNFRSF10A~Ovarian cancer, increased risk in BRCA1 carriers, association(TNFRSF10A)$Lung cancer, association with(TNFRSF10A)$Bladder cancer, susceptibility to, assoc with(TNFRSF10A)</t>
  </si>
  <si>
    <t>carcinoma$malignant_melanoma$glioma~8</t>
  </si>
  <si>
    <t>TNFRSF10A</t>
  </si>
  <si>
    <t>GO:0006917~induction of apoptosis$GO:0006919~activation of caspase activity$GO:0007165~signal transduction$GO:0007250~activation of NF-kappaB-inducing kinase activity$GO:0007250~activation of NF-kappaB-inducing kinase activity$GO:0008625~induction of apoptosis via death domain receptors</t>
  </si>
  <si>
    <t>DOID:9256~colorectal cancer$DOID:1240~leukemia$DOID:1036~chronic leukemia$DOID:3068~glioblastoma$DOID:2645~mesothelioma$DOID:5428~bladder cancer$DOID:2985~chronic rejection of renal transplant$DOID:3008~ductal breast carcinoma$DOID:934~viral infectious disease$DOID:848~arthritis$DOID:5520~head and neck squamous cell carcinoma$DOID:1909~melanoma$DOID:657~adenoma$DOID:353~lymphoma$DOID:299~adenocarcinoma$DOID:4989~pancreatitis$DOID:8857~lupus erythematosus$DOID:1790~malignant mesothelioma$DOID:10952~nephritis$DOID:3858~medulloblastoma$DOID:4241~malignant neoplasm of breast$DOID:162~cancer$DOID:2144~malignant neoplasm of ovary$DOID:0050117~disease by infectious agent$DOID:13315~relapsing pancreatitis$DOID:0050298~Adenoviridae infectious disease$DOID:643~progressive multifocal leukoencephalopathy$DOID:1749~squamous cell carcinoma$DOID:7148~rheumatoid arthritis$DOID:684~hepatocellular carcinoma$DOID:305~carcinoma$DOID:3498~pancreatic ductal adenocarcinoma$DOID:1520~colon carcinoma</t>
  </si>
  <si>
    <t>{"filter": ".", "germline": "11", "GQ": "75", "cov": ".", "geno": "--", "note": ".", "qual": "842.77", "DP": "25"}</t>
  </si>
  <si>
    <t>AK124295(uc003xdb.1)</t>
  </si>
  <si>
    <t>noncoding_rna</t>
  </si>
  <si>
    <t>N/A~-0.511</t>
  </si>
  <si>
    <t>rs79037040</t>
  </si>
  <si>
    <t>Bladder cancer, susceptibility to, assoc with~19070628</t>
  </si>
  <si>
    <t>Genome-wide association study identifies two susceptibility loci for exudative age-related macular degeneration in the Japanese population.; Age-related macular degeneration~21909106</t>
  </si>
  <si>
    <t>AK124295</t>
  </si>
  <si>
    <t>6~Bladder cancer, susceptibility to, assoc with~Common, Known Causative Mutation</t>
  </si>
  <si>
    <t>{"filter": ".", "germline": "11", "GQ": "81", "cov": ".", "geno": "--", "note": ".", "qual": "912.77", "DP": "27"}</t>
  </si>
  <si>
    <t>NKX3-1(uc011kzx.1)///NKX3A(uc003xdv.1)</t>
  </si>
  <si>
    <t>5UTR///noncoding_rna</t>
  </si>
  <si>
    <t>N/A~-1.249</t>
  </si>
  <si>
    <t>N/A~-1.244</t>
  </si>
  <si>
    <t>N/A~-1.781</t>
  </si>
  <si>
    <t>V$ZFX_01|Zfx|MINUS///V$GC_01|GC|box|MINUS///V$SP1_Q4_01|Sp1|MINUS///V$SP1_Q6|Sp1|MINUS///MA0146.1|Zfx|PLUS</t>
  </si>
  <si>
    <t>-2.82157236431///-6.35623878646///-5.66703850118///-5.69506817501///-2.17283021567</t>
  </si>
  <si>
    <t>602041~-///-~-</t>
  </si>
  <si>
    <t>Molecular Function: transcription factor activity (GO:0003700)~Biological Process: regulation of transcription~DNA-dependent (GO:0006355)~Molecular Function: sequence-specific DNA binding (GO:0043565)///-</t>
  </si>
  <si>
    <t>rs11781886</t>
  </si>
  <si>
    <t>Prostate cancer, association with~20716579</t>
  </si>
  <si>
    <t>NKX3-1~Prostate cancer, association with(NKX3-1)///-~-</t>
  </si>
  <si>
    <t>carcinoma~4///-~-</t>
  </si>
  <si>
    <t>Tumor Supressor///-</t>
  </si>
  <si>
    <t>NKX3A///NKX3-1</t>
  </si>
  <si>
    <t>-///GO:0001756~somitogenesis$GO:0006355~regulation of transcription, DNA-dependent$GO:0007275~multicellular organismal development$GO:0007431~salivary gland development$GO:0007507~heart development$GO:0032582~negative regulation of gene-specific transcrip</t>
  </si>
  <si>
    <t>-///DOID:14654~prostatitis$DOID:305~carcinoma$DOID:2985~chronic rejection of renal transplant$DOID:162~cancer$DOID:3457~lobular carcinoma$DOID:12356~bacterial prostatitis</t>
  </si>
  <si>
    <t>{"filter": ".", "germline": "01", "GQ": "99", "cov": ".", "geno": "--", "note": ".", "qual": "602.77", "DP": "44"}</t>
  </si>
  <si>
    <t>ADAM7(uc003xeb.2)///ADAM7(uc003xec.2)</t>
  </si>
  <si>
    <t>Exon_17///Exon_11</t>
  </si>
  <si>
    <t>638///410</t>
  </si>
  <si>
    <t>1911~24364148///1227~24383067</t>
  </si>
  <si>
    <t>N/A~-0.866</t>
  </si>
  <si>
    <t>N/A~-1.782</t>
  </si>
  <si>
    <t>0.298992673992674~0.3087071240105541~0.3008130081300813~0.430939226519337~0.20104895104895104</t>
  </si>
  <si>
    <t>PF01421.12$PF01562.12$PF08516.5$PF00200.16$PF12388.1///PF01421.12$PF08516.5$PF00200.16$PF12388.1</t>
  </si>
  <si>
    <t>PF00200.16~0.0///PF00200.16~0.0</t>
  </si>
  <si>
    <t>0.730///0.749</t>
  </si>
  <si>
    <t>607310~-///-~-</t>
  </si>
  <si>
    <t>Blood coagulation inhibitor~Disintegrin///Blood coagulation inhibitor~Disintegrin</t>
  </si>
  <si>
    <t>rs13259668</t>
  </si>
  <si>
    <t>ADAM7~Schizophrenia, association with(ADAM7)///ADAM7~Schizophrenia, association with(ADAM7)</t>
  </si>
  <si>
    <t>carcinoma$malignant_melanoma~26///carcinoma$malignant_melanoma~26</t>
  </si>
  <si>
    <t>ADAM7</t>
  </si>
  <si>
    <t>{"filter": ".", "germline": "01", "GQ": "99", "cov": ".", "geno": "--", "note": ".", "qual": "333.77", "DP": "42"}</t>
  </si>
  <si>
    <t>ADRA1A(uc003xfc.1)///ADRA1A(uc010lul.1)///ADRA1A(uc003xfd.1)///ADRA1A(uc003xfe.1)///ADRA1A(uc010lum.1)///ADRA1A(uc003xff.1)///ADRA1A(uc003xfg.1)///ADRA1A(uc003xfh.1)</t>
  </si>
  <si>
    <t>Protein_Coding///Protein_Coding///Noncoding_RNA///Protein_Coding///Protein_Coding///Noncoding_RNA///Protein_Coding///Protein_Coding</t>
  </si>
  <si>
    <t>Exon_2///Intron_1///Intron_2///Exon_2///Intron_1///Intron_2///Exon_2///Exon_2</t>
  </si>
  <si>
    <t>Nonsynonymous///-///-///Nonsynonymous///-///-///Nonsynonymous///Nonsynonymous</t>
  </si>
  <si>
    <t>347///-///-///347///-///-///347///347</t>
  </si>
  <si>
    <t>C///-///-///C///-///-///C///C</t>
  </si>
  <si>
    <t>R///-///-///R///-///-///R///R</t>
  </si>
  <si>
    <t>1038~26605068///-~-///-~-///1038~26613237///-~-///-~-///1038~26622529///1038~26626627</t>
  </si>
  <si>
    <t>lod=45~2.103</t>
  </si>
  <si>
    <t>lod=191~1.498</t>
  </si>
  <si>
    <t>lod=59~-0.119</t>
  </si>
  <si>
    <t>0.6396520146520146~0.43799472295514513~0.774390243902439~0.49171270718232046~0.8846153846153846</t>
  </si>
  <si>
    <t>PF00001.14$PF10320.2$PF10328.2$PF01819.10///PF00001.14$PF10320.2$PF10328.2///-///PF00001.14$PF10320.2$PF10328.2///PF00001.14$PF10320.2$PF10328.2///-///PF00001.14$PF10320.2$PF10328.2///PF00001.14$PF10320.2$PF10328.2$PF01819.10</t>
  </si>
  <si>
    <t>neutral///-///-///neutral///-///-///neutral///neutral</t>
  </si>
  <si>
    <t>0.222///-///-///0.333///-///-///0.389///0.353</t>
  </si>
  <si>
    <t>-~-///-~-///-~-///-~-///-~-///-~-///-~-///104221~-</t>
  </si>
  <si>
    <t>Biological Process: G-protein coupled receptor protein signaling pathway (GO:0007186)~Cellular Component: integral to membrane (GO:0016021)///Molecular Function: alpha1-adrenergic receptor activity (GO:0004937)~Biological Process: G-protein coupled receptor protein signaling pathway (GO:0007186)~Cellular Component: integral to membrane (GO:0016021)///-///Molecular Function: alpha1-adrenergic receptor activity (GO:0004937)~Biological Process: G-protein coupled receptor protein signaling pathway (GO:0007186)~Cellular Component: integral to membrane (GO:0016021)///Molecular Function: alpha1-adrenergic receptor activity (GO:0004937)~Biological Process: G-protein coupled receptor protein signaling pathway (GO:0007186)~Cellular Component: integral to membrane (GO:0016021)///-///Molecular Function: alpha1-adrenergic receptor activity (GO:0004937)~Biological Process: G-protein coupled receptor protein signaling pathway (GO:0007186)~Cellular Component: integral to membrane (GO:0016021)///Biological Process: G-protein coupled receptor protein signaling pathway (GO:0007186)~Cellular Component: integral to membrane (GO:0016021)</t>
  </si>
  <si>
    <t>rs1048101;rs386513207</t>
  </si>
  <si>
    <t>Hypertension, association with ?~16685204</t>
  </si>
  <si>
    <t>ADRA1A~Hypertension, association with ?(ADRA1A)$Increased receptor signalling, association with(ADRA1A)$Decreased binding affinity, association with(ADRA1A)$Altered antagonist binding, association with(ADRA1A)///ADRA1A~Hypertension, association with ?(ADRA1A)$Increased receptor signalling, association with(ADRA1A)$Decreased binding affinity, association with(ADRA1A)$Altered antagonist binding, association with(ADRA1A)///ADRA1A~Hypertension, association with ?(ADRA1A)$Increased receptor signalling, association with(ADRA1A)$Decreased binding affinity, association with(ADRA1A)$Altered antagonist binding, association with(ADRA1A)///ADRA1A~Hypertension, association with ?(ADRA1A)$Increased receptor signalling, association with(ADRA1A)$Decreased binding affinity, association with(ADRA1A)$Altered antagonist binding, association with(ADRA1A)///ADRA1A~Hypertension, association with ?(ADRA1A)$Increased receptor signalling, association with(ADRA1A)$Decreased binding affinity, association with(ADRA1A)$Altered antagonist binding, association with(ADRA1A)///ADRA1A~Hypertension, association with ?(ADRA1A)$Increased receptor signalling, association with(ADRA1A)$Decreased binding affinity, association with(ADRA1A)$Altered antagonist binding, association with(ADRA1A)///ADRA1A~Hypertension, association with ?(ADRA1A)$Increased receptor signalling, association with(ADRA1A)$Decreased binding affinity, association with(ADRA1A)$Altered antagonist binding, association with(ADRA1A)///ADRA1A~Hypertension, association with ?(ADRA1A)$Increased receptor signalling, association with(ADRA1A)$Decreased binding affinity, association with(ADRA1A)$Altered antagonist binding, association with(ADRA1A)</t>
  </si>
  <si>
    <t>unknown~-///-~-///-~-///unknown~-///-~-///-~-///unknown~-///unknown~-</t>
  </si>
  <si>
    <t>malignant_melanoma$carcinoma~16///malignant_melanoma$carcinoma~16///malignant_melanoma$carcinoma~16///malignant_melanoma$carcinoma~16///malignant_melanoma$carcinoma~16///malignant_melanoma$carcinoma~16///malignant_melanoma$carcinoma~16///malignant_melanoma$carcinoma~16</t>
  </si>
  <si>
    <t>ADRA1A</t>
  </si>
  <si>
    <t>DB00723~DB00726~DB01624~DB01622~DB00397~DB00334~DB00875~DB00852~DB01403~DB00831~DB00321~DB01149~DB01162~DB01253~DB01142~DB00477~DB00420~DB01295~DB00734~DB00679~DB00211~DB06706~DB06707~DB00449~DB00610~DB01069~DB01186~DB01049~DB00934~DB00964~DB00777~DB01238~DB00751~DB06694~DB01614~DB00692~DB00696~DB00699~DB01579~DB01576~DB00706~DB00246~DB00865~DB00388~DB00935~DB01472~DB06262~DB01151~DB00797~DB06144~DB01175~DB01365~DB01364~DB00363~DB00368~DB00346~DB01287~DB01136~DB06711~DB00656~DB00298~DB00598~DB00590~DB00622~DB00458~DB00450~DB00457~DB00540~DB00543~DB01267~DB00925~DB00668~DB01200~DB01224</t>
  </si>
  <si>
    <t>Adrenoceptors~Amine ligand-binding receptors~Class A/1 (Rhodopsin-like receptors)~G alpha (12/13) signalling events~G alpha (q) signalling events~GPCR downstream signaling~GPCR ligand binding~Signal Transduction~Signaling by GPCR</t>
  </si>
  <si>
    <t>GO:0006915~apoptosis$GO:0006939~smooth muscle contraction$GO:0006950~response to stress$GO:0007165~signal transduction$GO:0007186~G-protein coupled receptor protein signaling pathway$GO:0007202~activation of phospholipase C activity$GO:0007204~elevation of cytosolic calcium ion concentration$GO:0007243~intracellular protein kinase cascade$GO:0007267~cell-cell signaling$GO:0007568~aging$GO:0008285~negative regulation of cell proliferation$GO:0009725~response to hormone stimulus$GO:0032229~negative regulation of synaptic transmission, GABAergic$GO:0035024~negative regulation of Rho protein signal transduction$GO:0042493~response to drug$GO:0045760~positive regulation of action potential$GO:0045907~positive regulation of vasoconstriction$GO:0060402~calcium ion transport into cytosol$GO:0060452~positive regulation of cardiac muscle contraction$GO:0070374~positive regulation of ERK1 and ERK2 cascade$GO:0090037~positive regulation of protein kinase C signaling cascade</t>
  </si>
  <si>
    <t>DOID:6000~heart failure$DOID:10763~hypertension$DOID:10825~essential hypertension$DOID:1205~allergy$DOID:631~fibromyalgia$DOID:2985~chronic rejection of renal transplant$DOID:5419~schizophrenia$DOID:162~cancer$DOID:783~end stage renal failure$DOID:225~syndrome</t>
  </si>
  <si>
    <t>6~Hypertension, association with ?~Common, Known Causative Mutation</t>
  </si>
  <si>
    <t>{"filter": ".", "germline": "01", "GQ": "99", "cov": ".", "geno": "--", "note": ".", "qual": "503.77", "DP": "36"}</t>
  </si>
  <si>
    <t>Exon_1///Exon_1///noncoding_rna///Exon_1///Exon_1///noncoding_rna///Exon_1///Exon_1</t>
  </si>
  <si>
    <t>Nonsynonymous///Nonsynonymous///-///Nonsynonymous///Nonsynonymous///-///Nonsynonymous///Nonsynonymous</t>
  </si>
  <si>
    <t>200///200///-///200///200///-///200///200</t>
  </si>
  <si>
    <t>I///I///-///I///I///-///I///I</t>
  </si>
  <si>
    <t>S///S///-///S///S///-///S///S</t>
  </si>
  <si>
    <t>598~26605508///598~26605437///-~-///598~26613677///598~26613462///-~-///598~26622969///598~26627067</t>
  </si>
  <si>
    <t>lod=332~4.866</t>
  </si>
  <si>
    <t>lod=283~2.049</t>
  </si>
  <si>
    <t>lod=181~0.46</t>
  </si>
  <si>
    <t>0.01510989010989011~0.021108179419525065~0.0020325203252032522~0.04419889502762431~0.0</t>
  </si>
  <si>
    <t>probably damaging///probably damaging///probably damaging///probably damaging///probably damaging///probably damaging</t>
  </si>
  <si>
    <t>0.994///0.994///0.997///0.996///0.999///0.995</t>
  </si>
  <si>
    <t>PF00001.14~0.78769656829$PF10320.2~0.359021942642///PF00001.14~0.803705354856$PF10320.2~0.341324590523///-~-///PF00001.14~0.792874507204$PF10320.2~0.359021942642///PF00001.14~0.815939811273$PF10320.2~0.364699075533///-~-///PF00001.14~0.790740377692$PF10320.2~0.357934847///PF00001.14~0.786709054019$PF10320.2~0.355878663671</t>
  </si>
  <si>
    <t>deleterious///deleterious///-///deleterious///deleterious///-///deleterious///deleterious</t>
  </si>
  <si>
    <t>0.836///0.835///-///0.835///0.835///-///0.836///0.836</t>
  </si>
  <si>
    <t>rs2229125</t>
  </si>
  <si>
    <t>Altered antagonist binding, association with~15900517</t>
  </si>
  <si>
    <t>unknown~-///unknown~-///-~-///unknown~-///unknown~-///-~-///unknown~-///unknown~-</t>
  </si>
  <si>
    <t>6~Altered antagonist binding, association with~Common, Known Causative Mutation</t>
  </si>
  <si>
    <t>{"filter": ".", "germline": "01", "GQ": "99", "cov": ".", "geno": "--", "note": ".", "qual": "627.77", "DP": "45"}</t>
  </si>
  <si>
    <t>NRG1(uc003xip.2)</t>
  </si>
  <si>
    <t>N/A~0.32</t>
  </si>
  <si>
    <t>PF07679.9$PF00047.18$PF07686.10$PF00008.20$PF08205.5$PF07974.6</t>
  </si>
  <si>
    <t>Immunoglobulin-like fold</t>
  </si>
  <si>
    <t>rs6994992</t>
  </si>
  <si>
    <t>Schizophrenia, association with~16618933</t>
  </si>
  <si>
    <t>NRG1~Alzheimers disease, association with(NRG1)$Schizophrenia, association with ?(NRG1)$Schizophrenia, association with(NRG1,nrg1smdf)</t>
  </si>
  <si>
    <t>Schizophrenia~18286587</t>
  </si>
  <si>
    <t>carcinoma$lymphoid_neoplasm~11</t>
  </si>
  <si>
    <t>NRG1</t>
  </si>
  <si>
    <t>Downregulation of ERRB2:ERBB3 signaling~GRB2 events in ERBB2 signaling~GRB7 events in ERBB2 signaling~Nuclear signaling by ERBB4~PI3K events in ERBB2 signaling~PI3K events in ERBB4 signaling~SHC1 events in ERBB2 signaling~SHC1 events in ERBB4 signaling~Signal Transduction~Signaling by ERBB2~Signaling by ERBB4</t>
  </si>
  <si>
    <t>GO:0006916~anti-apoptosis$GO:0007154~cell communication$GO:0007169~transmembrane receptor protein tyrosine kinase signaling pathway$GO:0007171~activation of transmembrane receptor protein tyrosine kinase activity$GO:0007219~Notch signaling pathway$GO:0007399~nervous system development$GO:0008283~cell proliferation$GO:0009790~embryo development$GO:0010667~negative regulation of cardiac muscle cell apoptosis$GO:0014032~neural crest cell development$GO:0016481~negative regulation of transcription$GO:0030307~positive regulation of cell growth$GO:0030879~mammary gland development$GO:0042060~wound healing$GO:0042060~wound healing$GO:0043496~regulation of protein homodimerization activity$GO:0043497~regulation of protein heterodimerization activity$GO:0043624~cellular protein complex disassembly$GO:0045785~positive regulation of cell adhesion$GO:0051048~negative regulation of secretion$GO:0051155~positive regulation of striated muscle cell differentiation$GO:0055007~cardiac muscle cell differentiation$GO:0055012~ventricular cardiac muscle cell differentiation$GO:0060045~positive regulation of cardiac muscle cell proliferation</t>
  </si>
  <si>
    <t>DOID:1115~sarcoma$DOID:4233~clear cell sarcoma$DOID:2985~chronic rejection of renal transplant$DOID:14330~Parkinson's disease$DOID:5683~hereditary breast ovarian cancer$DOID:2627~glioma$DOID:6000~heart failure$DOID:1909~melanoma$DOID:0060035~medical disorder$DOID:11328~schizophreniform disease$DOID:10652~Alzheimer's disease$DOID:6340~unipolar depression$DOID:3194~nerve sheath tumors$DOID:10930~borderline personality disease$DOID:11650~bronchopulmonary dysplasia$DOID:1231~chronic schizophrenia$DOID:4241~malignant neoplasm of breast$DOID:5419~schizophrenia$DOID:162~cancer$DOID:2144~malignant neoplasm of ovary$DOID:10487~Hirschsprung's disease$DOID:1936~atherosclerosis$DOID:3312~bipolar disease$DOID:684~hepatocellular carcinoma$DOID:305~carcinoma$DOID:225~syndrome</t>
  </si>
  <si>
    <t>NRG1(uc011lbf.1)///NRG1(uc010lvo.2)///NRG1(uc003xiu.2)///NRG1(uc003xiw.2)///NRG1(uc003xit.2)///NRG1(uc003xiv.2)///NRG1(uc010lvr.2)///NRG1(uc010lvs.2)///NRG1(uc010lvp.2)///NRG1(uc010lvq.2)///NRG1(uc011lbg.1)///NRG1(uc011lbh.1)///NRG1(uc003xja.2)</t>
  </si>
  <si>
    <t>Protein_Coding///Protein_Coding///Protein_Coding///Protein_Coding///Protein_Coding///Protein_Coding///Protein_Coding///Protein_Coding///Protein_Coding///Protein_Coding///Protein_Coding///Protein_Coding///Protein_Coding</t>
  </si>
  <si>
    <t>Exon_9///Exon_9///Exon_10///Exon_9///Exon_9///Exon_9///Exon_6///Exon_5///Exon_8///Exon_7///Exon_5///Exon_5///Exon_5</t>
  </si>
  <si>
    <t>Nonsynonymous///Nonsynonymous///Nonsynonymous///Nonsynonymous///Nonsynonymous///Nonsynonymous///Nonsynonymous///Nonsynonymous///Nonsynonymous///Nonsynonymous///Nonsynonymous///Nonsynonymous///Nonsynonymous</t>
  </si>
  <si>
    <t>286///286///294///286///289///289///31///31///243///226///135///132///100</t>
  </si>
  <si>
    <t>M///M///M///M///M///M///M///M///M///M///M///M///M</t>
  </si>
  <si>
    <t>T///T///T///T///T///T///T///T///T///T///T///T///T</t>
  </si>
  <si>
    <t>856~32617072///856~32620000///880~32621040///856~32621064///865~32619991///865~32621055///91~32621829///91~32621829///727~32621193///676~32621244///403~32620453///394~32621526///298~32621622</t>
  </si>
  <si>
    <t>lod=111~2.191</t>
  </si>
  <si>
    <t>lod=50~2.285</t>
  </si>
  <si>
    <t>0.09157509157509157~0.20316622691292877~0.0020325203252032522~0.12430939226519337~0.0</t>
  </si>
  <si>
    <t>benign///benign///benign///benign///benign///benign///benign///benign///benign///benign</t>
  </si>
  <si>
    <t>0.079///0.004///0.069///0.039///0.069///0.002///0.054///0.004///0.054///0.002</t>
  </si>
  <si>
    <t>-///PF02158.8$PF07679.9$PF00047.18$PF07686.10$PF00008.20$PF07974.6///PF02158.8$PF07679.9$PF00047.18$PF07686.10$PF00008.20$PF07974.6///PF02158.8$PF07679.9$PF00047.18$PF07686.10$PF00008.20$PF07974.6$PF12368.1///PF02158.8$PF07679.9$PF00047.18$PF07686.10$PF00</t>
  </si>
  <si>
    <t>-~-///PF02158.8~0.610332517294///PF02158.8~0.595073870467///PF02158.8~0.597261108446///PF02158.8~0.610332517294///PF02158.8~0.592514673422///PF02158.8~0.606560492555///PF02158.8~0.606560492555///PF02158.8~0.597943425133///PF02158.8~0.610833915635///-~-///</t>
  </si>
  <si>
    <t>deleterious///deleterious///deleterious///deleterious///deleterious///deleterious///deleterious///deleterious///deleterious///deleterious///deleterious///deleterious///deleterious</t>
  </si>
  <si>
    <t>0.775///0.645///0.646///0.645///0.646///0.646///0.646///0.646///0.646///0.646///0.771///0.774///0.646</t>
  </si>
  <si>
    <t>-~-///-~-///142445~{?Schizophrenia, susceptibility to}, 603013 (1)///-~-///-~-///-~-///-~-///-~-///-~-///-~-///-~-///-~-///-~-</t>
  </si>
  <si>
    <t>NULL///NULL///Immunoglobulin-like fold///Immunoglobulin-like fold///Immunoglobulin-like fold///NULL///NULL///NULL///NULL///NULL///NULL///NULL///NULL</t>
  </si>
  <si>
    <t>rs10503929</t>
  </si>
  <si>
    <t>NRG1~Alzheimers disease, association with(NRG1)$Schizophrenia, association with ?(NRG1)$Schizophrenia, association with(NRG1,nrg1smdf)///NRG1~Alzheimers disease, association with(NRG1)$Schizophrenia, association with ?(NRG1)$Schizophrenia, association with(NRG1,nrg1smdf)///NRG1~Alzheimers disease, association with(NRG1)$Schizophrenia, association with ?(NRG1)$Schizophrenia, association with(NRG1,nrg1smdf)///NRG1~Alzheimers disease, association with(NRG1)$Schizophrenia, association with ?(NRG1)$Schizophrenia, association with(NRG1,nrg1smdf)///NRG1~Alzheimers disease, association with(NRG1)$Schizophrenia, association with ?(NRG1)$Schizophrenia, association with(NRG1,nrg1smdf)///NRG1~Alzheimers disease, association with(NRG1)$Schizophrenia, association with ?(NRG1)$Schizophrenia, association with(NRG1,nrg1smdf)///NRG1~Alzheimers disease, association with(NRG1)$Schizophrenia, association with ?(NRG1)$Schizophrenia, association with(NRG1,nrg1smdf)///NRG1~Alzheimers disease, association with(NRG1)$Schizophrenia, association with ?(NRG1)$Schizophrenia, association with(NRG1,nrg1smdf)///NRG1~Alzheimers disease, association with(NRG1)$Schizophrenia, association with ?(NRG1)$Schizophrenia, association with(NRG1,nrg1smdf)///NRG1~Alzheimers disease, association with(NRG1)$Schizophrenia, association with ?(NRG1)$Schizophrenia, association with(NRG1,nrg1smdf)///NRG1~Alzheimers disease, association with(NRG1)$Schizophrenia, association with ?(NRG1)$Schizophrenia, association with(NRG1,nrg1smdf)///NRG1~Alzheimers disease, association with(NRG1)$Schizophrenia, association with ?(NRG1)$Schizophrenia, association with(NRG1,nrg1smdf)///NRG1~Alzheimers disease, association with(NRG1)$Schizophrenia, association with ?(NRG1)$Schizophrenia, association with(NRG1,nrg1smdf)</t>
  </si>
  <si>
    <t>unknown~-///unknown~-///unknown~-///unknown~-///unknown~-///unknown~-///-~-///-~-///-~-///-~-///unknown~-///-~-///-~-</t>
  </si>
  <si>
    <t>carcinoma$lymphoid_neoplasm~11///carcinoma$lymphoid_neoplasm~11///carcinoma$lymphoid_neoplasm~11///carcinoma$lymphoid_neoplasm~11///carcinoma$lymphoid_neoplasm~11///carcinoma$lymphoid_neoplasm~11///carcinoma$lymphoid_neoplasm~11///carcinoma$lymphoid_neoplasm~11///carcinoma$lymphoid_neoplasm~11///carcinoma$lymphoid_neoplasm~11///carcinoma$lymphoid_neoplasm~11///carcinoma$lymphoid_neoplasm~11///carcinoma$lymphoid_neoplasm~11</t>
  </si>
  <si>
    <t>{"filter": ".", "germline": "01", "GQ": "99", "cov": ".", "geno": "--", "note": ".", "qual": "705.77", "DP": "58"}</t>
  </si>
  <si>
    <t>RB1CC1(uc003xre.3)///RB1CC1(uc003xrf.3)</t>
  </si>
  <si>
    <t>234///234</t>
  </si>
  <si>
    <t>700~53535641///700~53535641</t>
  </si>
  <si>
    <t>lod=714~1.524</t>
  </si>
  <si>
    <t>lod=379~0.976</t>
  </si>
  <si>
    <t>lod=55~0.383</t>
  </si>
  <si>
    <t>0.5471611721611722~0.5118733509234829~0.22764227642276422~0.5911602209944752~0.8409090909090909</t>
  </si>
  <si>
    <t>PF10377.2///PF10377.2</t>
  </si>
  <si>
    <t>0.184///0.184</t>
  </si>
  <si>
    <t>606837~Breast cancer, somatic, 114480 (3)///-~-</t>
  </si>
  <si>
    <t>Autophagy-related protein 11///NULL</t>
  </si>
  <si>
    <t>rs17337252</t>
  </si>
  <si>
    <t>RB1CC1~Leukemia, risk, association with(RB1CC1)///RB1CC1~Leukemia, risk, association with(RB1CC1)</t>
  </si>
  <si>
    <t>carcinoma$NS$malignant_melanoma~22///carcinoma$NS$malignant_melanoma~22</t>
  </si>
  <si>
    <t>RB1CC1</t>
  </si>
  <si>
    <t>GO:0000045~autophagic vacuole assembly$GO:0001889~liver development$GO:0001934~positive regulation of protein phosphorylation$GO:0006914~autophagy$GO:0007049~cell cycle$GO:0007254~JNK cascade$GO:0007507~heart development$GO:0043066~negative regulation of apoptosis$GO:0045449~regulation of transcription$GO:0045793~positive regulation of cell size</t>
  </si>
  <si>
    <t>{"filter": ".", "germline": "11", "GQ": "99", "cov": ".", "geno": "--", "note": ".", "qual": "1798.77", "DP": "51"}</t>
  </si>
  <si>
    <t>CYP7A1(uc003xtm.3)</t>
  </si>
  <si>
    <t>lod=238~3.712</t>
  </si>
  <si>
    <t>lod=154~2.275</t>
  </si>
  <si>
    <t>lod=40~0.555</t>
  </si>
  <si>
    <t>118455~-</t>
  </si>
  <si>
    <t>rs3808607</t>
  </si>
  <si>
    <t>Atorvastatin response, assoc. with~15262185</t>
  </si>
  <si>
    <t>CYP7A1~Atorvastatin response, assoc. with(CYP7A1)$Hypercholesterolaemia(CYP7A1)</t>
  </si>
  <si>
    <t>bladder cancer~20005541</t>
  </si>
  <si>
    <t>CYP7A1</t>
  </si>
  <si>
    <t>Bile acid and bile salt metabolism~Biological oxidations~Cytochrome P450 - arranged by substrate type~Endogenous sterols~Fatty acid, triacylglycerol, and ketone body metabolism~Metabolism~Metabolism of lipids and lipoproteins~PPARA Activates Gene Expression~Phase 1 - Functionalization of compounds~Regulation of Lipid Metabolism by Peroxisome proliferator-activated receptor alpha (PPARalpha)~Synthesis of bile acids and bile salts~Synthesis of bile acids and bile salts via 7alpha-hydroxycholesterol</t>
  </si>
  <si>
    <t>GO:0006699~bile acid biosynthetic process$GO:0006699~bile acid biosynthetic process$GO:0006707~cholesterol catabolic process$GO:0008202~steroid metabolic process$GO:0042632~cholesterol homeostasis$GO:0055114~oxidation reduction$GO:0070857~regulation of bile acid biosynthetic process$GO:0070857~regulation of bile acid biosynthetic process$GO:0071333~cellular response to glucose stimulus$GO:0071397~cellular response to cholesterol</t>
  </si>
  <si>
    <t>DOID:8090~malignant neoplasm of gallbladder$DOID:12236~primary biliary cirrhosis$DOID:0060035~medical disorder$DOID:10211~cholelithiasis$DOID:5082~liver cirrhosis$DOID:684~hepatocellular carcinoma$DOID:2985~chronic rejection of renal transplant$DOID:162~cancer$DOID:0014667~disease of metabolism$DOID:1168~familial hyperlipidemia</t>
  </si>
  <si>
    <t>6~Atorvastatin response, assoc. with~Common, Known Causative Mutation</t>
  </si>
  <si>
    <t>{"filter": ".", "germline": "11", "GQ": "96", "cov": ".", "geno": "--", "note": ".", "qual": "1050.77", "DP": "32"}</t>
  </si>
  <si>
    <t>LY96(uc003yad.2)</t>
  </si>
  <si>
    <t>165~74941124</t>
  </si>
  <si>
    <t>N/A~0.788</t>
  </si>
  <si>
    <t>0.9908424908424909~0.9815303430079155~1.0~0.9834254143646409~1.0</t>
  </si>
  <si>
    <t>PF02221.8</t>
  </si>
  <si>
    <t>PF02221.8~-0.687688993926</t>
  </si>
  <si>
    <t>605243~-</t>
  </si>
  <si>
    <t>MD-2-related lipid-recognition</t>
  </si>
  <si>
    <t>rs6472812</t>
  </si>
  <si>
    <t>Decreased endotoxin binding, assoc. with~18424732</t>
  </si>
  <si>
    <t>LY96~Decreased lipopolysaccharide-induced signaling(LY96)$Increased expression, association with(LY96)$Decreased endotoxin binding, assoc. with(LY96)</t>
  </si>
  <si>
    <t>LY96</t>
  </si>
  <si>
    <t>GO:0006954~inflammatory response$GO:0006968~cellular defense response$GO:0007166~cell surface receptor linked signaling pathway$GO:0032496~response to lipopolysaccharide$GO:0032497~detection of lipopolysaccharide$GO:0045087~innate immune response</t>
  </si>
  <si>
    <t>DOID:0050117~disease by infectious agent$DOID:3068~glioblastoma$DOID:2985~chronic rejection of renal transplant$DOID:399~tuberculosis</t>
  </si>
  <si>
    <t>6~Decreased endotoxin binding, assoc. with~Common, Known Causative Mutation</t>
  </si>
  <si>
    <t>{"filter": ".", "germline": "01", "GQ": "99", "cov": ".", "geno": "--", "note": ".", "qual": "368.77", "DP": "42"}</t>
  </si>
  <si>
    <t>POP1(uc003yij.3)///POP1(uc011lgv.1)///POP1(uc003yik.2)</t>
  </si>
  <si>
    <t>Exon_11///Exon_11///Exon_11</t>
  </si>
  <si>
    <t>522///522///522</t>
  </si>
  <si>
    <t>1565~99168934///1565~99168934///1565~99168934</t>
  </si>
  <si>
    <t>lod=322~1.324</t>
  </si>
  <si>
    <t>lod=143~2.127</t>
  </si>
  <si>
    <t>lod=54~0.529</t>
  </si>
  <si>
    <t>0.1043956043956044~0.13984168865435356~0.18292682926829268~0.08839779005524862~0.0</t>
  </si>
  <si>
    <t>PF06978.4$PF08170.5$PF08564.3$PF04931.6///-///PF06978.4$PF08170.5$PF08564.3$PF04931.6</t>
  </si>
  <si>
    <t>0.856///0.856///0.856</t>
  </si>
  <si>
    <t>-~-///602486~-///-~-</t>
  </si>
  <si>
    <t>rs17184326</t>
  </si>
  <si>
    <t>POP1~Anauxetic dysplasia(POP1)$Lung cancer, susceptibility to, association with(POP1)///POP1~Anauxetic dysplasia(POP1)$Lung cancer, susceptibility to, association with(POP1)///POP1~Anauxetic dysplasia(POP1)$Lung cancer, susceptibility to, association with(POP1)</t>
  </si>
  <si>
    <t>POP1</t>
  </si>
  <si>
    <t>GO:0001682~tRNA 5'-leader removal$GO:0006396~RNA processing$GO:0016078~tRNA catabolic process</t>
  </si>
  <si>
    <t>DOID:3969~papillary thyroid carcinoma$DOID:3963~thyroid carcinoma$DOID:305~carcinoma</t>
  </si>
  <si>
    <t>{"filter": ".", "germline": "01", "GQ": "99", "cov": ".", "geno": "--", "note": ".", "qual": "336.77", "DP": "38"}</t>
  </si>
  <si>
    <t>EIF3H(uc003yoa.2)///EIF3H(uc003yob.2)</t>
  </si>
  <si>
    <t>21454///21454</t>
  </si>
  <si>
    <t>PF01398.14$PF08890.4///PF01398.14$PF08890.4</t>
  </si>
  <si>
    <t>V$STAT1_05|STAT1|MINUS///V$STAT3_03|STAT3|MINUS///MA0137.2|STAT1|PLUS</t>
  </si>
  <si>
    <t>0.838207941494///1.71177309017///1.40356545666</t>
  </si>
  <si>
    <t>603912~-///-~-</t>
  </si>
  <si>
    <t>Mov34/MPN/PAD-1///NULL</t>
  </si>
  <si>
    <t>rs16888589</t>
  </si>
  <si>
    <t>Colorectal cancer, increased risk, association with~20862326</t>
  </si>
  <si>
    <t>EIF3H~Colorectal cancer, increased risk, association with(EIF3H)///EIF3H~Colorectal cancer, increased risk, association with(EIF3H)</t>
  </si>
  <si>
    <t>carcinoma~5///carcinoma~5</t>
  </si>
  <si>
    <t>EIF3H</t>
  </si>
  <si>
    <t>3' -UTR-mediated translational regulation~Activation of the mRNA upon binding of the cap-binding complex and eIFs, and subsequent binding to 43S~Cap-dependent Translation Initiation~Eukaryotic Translation Initiation~Formation of a pool of free 40S subunits~Formation of the ternary complex, and subsequently, the 43S complex~GTP hydrolysis and joining of the 60S ribosomal subunit~Gene Expression~L13a-mediated translational silencing of Ceruloplasmin expression~Metabolism of proteins~Ribosomal scanning and start codon recognition~Translation~Translation initiation complex formation</t>
  </si>
  <si>
    <t>GO:0006413~translational initiation$GO:0006413~translational initiation$GO:0006413~translational initiation$GO:0006446~regulation of translational initiation</t>
  </si>
  <si>
    <t>DOID:684~hepatocellular carcinoma$DOID:9256~colorectal cancer$DOID:3908~non-small cell lung carcinoma$DOID:162~cancer</t>
  </si>
  <si>
    <t>{"filter": ".", "germline": "01", "GQ": "99", "cov": ".", "geno": "--", "note": ".", "qual": "707.77", "DP": "51"}</t>
  </si>
  <si>
    <t>SLC30A8(uc010mcz.2)///SLC30A8(uc011lia.1)///SLC30A8(uc003yog.2)///SLC30A8(uc003yoh.2)</t>
  </si>
  <si>
    <t>Exon_10///Exon_11///Exon_11///Exon_8</t>
  </si>
  <si>
    <t>276///276///276///325</t>
  </si>
  <si>
    <t>W///W///W///W</t>
  </si>
  <si>
    <t>825~118184095///825~118184095///825~118184095///972~118183948</t>
  </si>
  <si>
    <t>lod=43~-0.224</t>
  </si>
  <si>
    <t>INTOLERANT///INTOLERANT///INTOLERANT///INTOLERANT</t>
  </si>
  <si>
    <t>0.0094///0.0094///0.0094///0.0015</t>
  </si>
  <si>
    <t>PF01545.14///-///PF01545.14///PF01545.14</t>
  </si>
  <si>
    <t>PF01545.14~-0.225114137044///-~-///PF01545.14~-0.225114137044///PF01545.14~-0.216709109964</t>
  </si>
  <si>
    <t>0.493///0.495///0.493///0.496</t>
  </si>
  <si>
    <t>-~-///-~-///-~-///125853~-$611145~{Diabetes mellitus, noninsulin-dependent, susceptibility to}, 125853 (3)</t>
  </si>
  <si>
    <t>Biological Process: cation transport (GO:0006812)~Molecular Function: cation transmembrane transporter activity (GO:0008324)~Cellular Component: membrane (GO:0016020)~Biological Process: transmembrane transport (GO:0055085)///Biological Process: cation transport (GO:0006812)~Molecular Function: cation transmembrane transporter activity (GO:0008324)~Cellular Component: membrane (GO:0016020)~Biological Process: transmembrane transport (GO:0055085)///Biological Process: cation transport (GO:0006812)~Molecular Function: cation transmembrane transporter activity (GO:0008324)~Cellular Component: membrane (GO:0016020)~Biological Process: transmembrane transport (GO:0055085)///Biological Process: cation transport (GO:0006812)~Molecular Function: cation transmembrane transporter activity (GO:0008324)~Cellular Component: membrane (GO:0016020)~Biological Process: transmembrane transport (GO:0055085)</t>
  </si>
  <si>
    <t>rs13266634</t>
  </si>
  <si>
    <t>Diabetes, type 2, association with~17293876</t>
  </si>
  <si>
    <t>SLC30A8~Diabetes, type 2, association with(SLC30A8)///SLC30A8~Diabetes, type 2, association with(SLC30A8)///SLC30A8~Diabetes, type 2, association with(SLC30A8)///SLC30A8~Diabetes, type 2, association with(SLC30A8)</t>
  </si>
  <si>
    <t>DIABETES MELLITUS, TYPE 2, SUSCEPTIBILITY TO~risk factor~RCV000001055</t>
  </si>
  <si>
    <t>Novel association of HK1 with glycated hemoglobin in a non-diabetic population: a genome-wide evaluation of 14,618 participants in the Women's Genome Health Study.; Glycated hemoglobin levels~19096518///type 2 diabetes and other traits~19734900///diabetes, type 2~18591388///Type 2 diabetes~20809084///Type 2 diabetes|reduced prostate cancer risk~20203524///A genome-wide association study identifies novel risk loci for type 2 diabetes.; Type 2 diabetes~17293876///Adiposity-related heterogeneity in patterns of type 2 diabetes susceptibility observed in genome-wide association data.; Type 2 diabetes~19056611///diabetes, type 2~19808892///Replication of genome-wide association signals in UK samples reveals risk loci for type 2 diabetes.; Type 2 diabetes~17463249///Confirmation of multiple risk Loci and genetic impacts by a genome-wide association study of type 2 diabetes in the Japanese population.; Type 2 diabetes~19401414///A genome-wide association study of type 2 diabetes in Finns detects multiple susceptibility variants.; Type 2 diabetes~17463248///type 2 diabetes~19401414///A variant in CDKAL1 influences insulin response and risk of type 2 diabetes.; Type 2 diabetes~17460697///type 2 diabetes~17293876///Genetic variant near IRS1 is associated with type 2 diabetes, insulin resistance and hyperinsulinemia.; Type 2 diabetes and other traits~19734900///Genome-wide association analysis identifies loci for type 2 diabetes and triglyceride levels.; Type 2 diabetes~17463246///type 2 diabetes~19056611///glycated hemoglobin levels~19096518///Posttransplantation diabetes mellitus (PTDM)~-///type 2 diabetes~17463246///type 2 diabetes~17463248///type 2 diabetes~17463249///type 2 diabetes~17460697///Diabetes mellitus type II|Diabetes Mellitus, Type 2~20138556///Type 2 diabetes~20873210</t>
  </si>
  <si>
    <t>This variant has been reported to be significantly associated with type 2 diabetes.~-///rs13266634 is associated with susceptibility to Type 2 Diabetes. The association has been noted in two case-control studies of UK subjects as well as in two other large case-control studies.~-///In a large Finnish case-control GWAS, rs13266634 was found to be associated with susceptibility to Type 2 Diabetes.~-///GWAS Results: A genome-wide association study identifies novel risk loci for type 2 diabetes (Initial Sample Size: 1,380 cases, 1,323 controls; Replication Sample Size: 2,617 cases, 2,894 controls; Risk Allele: rs13266634-C).~-///GWAS results: Adiposity-related heterogeneity in patterns of type 2 diabetes susceptibility observed in genome wide association data. (Initial Sample Size: 1,924 cases, 2,938 controls; Replication Sample Size: 3,757 cases, 5,346 controls); (Region: 8q24.11; Reported Gene(s): SLC30A8; Risk Allele: rs13266634-?); (p-value= 0.000007).This variant is associated with Type 2 diabetes.~-</t>
  </si>
  <si>
    <t>carcinoma$NS$malignant_melanoma~16///carcinoma$NS$malignant_melanoma~16///carcinoma$NS$malignant_melanoma~16///carcinoma$NS$malignant_melanoma~16</t>
  </si>
  <si>
    <t>SLC30A8</t>
  </si>
  <si>
    <t>Metal ion SLC transporters~SLC-mediated transmembrane transport~Transmembrane transport of small molecules~Transport of glucose and other sugars, bile salts and organic acids, metal ions and amine compounds~Zinc efflux and compartmentalization by the SLC30 family~Zinc transporters</t>
  </si>
  <si>
    <t>GO:0006829~zinc ion transport$GO:0006882~cellular zinc ion homeostasis$GO:0006882~cellular zinc ion homeostasis$GO:0009749~response to glucose stimulus$GO:0009749~response to glucose stimulus$GO:0030073~insulin secretion$GO:0032024~positive regulation of insulin secretion$GO:0032119~sequestering of zinc ion$GO:0042593~glucose homeostasis$GO:0055085~transmembrane transport$GO:0060627~regulation of vesicle-mediated transport$GO:0061088~regulation of sequestering of zinc ion</t>
  </si>
  <si>
    <t>DOID:9351~diabetes mellitus$DOID:417~autoimmune disease$DOID:11612~polycystic ovary syndrome$DOID:3903~insulinoma$DOID:2985~chronic rejection of renal transplant$DOID:225~syndrome</t>
  </si>
  <si>
    <t>6~DIABETES MELLITUS, TYPE 2, SUSCEPTIBILITY TO~risk factor</t>
  </si>
  <si>
    <t>{"filter": ".", "germline": "01", "GQ": "99", "cov": ".", "geno": "--", "note": ".", "qual": "486.77", "DP": "39"}</t>
  </si>
  <si>
    <t>TNFRSF11B(uc003yon.3)</t>
  </si>
  <si>
    <t>PF00020.11$PF00531.15$PF10366.2$PF11221.1$PF07699.6</t>
  </si>
  <si>
    <t>239000~-$602643~Paget disease, juvenile, 239000 (3)</t>
  </si>
  <si>
    <t>Tumour necrosis factor receptor 11B</t>
  </si>
  <si>
    <t>rs4355801</t>
  </si>
  <si>
    <t>Osteoporotic fractures, association with ?~18455228</t>
  </si>
  <si>
    <t>TNFRSF11B~Osteoporotic fractures, association with(TNFRSF11B)$Decreased bone mineral density, association ?(TNFRSF11B)$Paget disease, juvenile(TNFRSF11B)$Increased intima-media thickness, association(TNFRSF11B)$Osteoporotic fractures, association with ?(TNFRSF11B)</t>
  </si>
  <si>
    <t>Bone mineral density, osteoporosis, and osteoporotic fractures: a genome-wide association study.; Bone mineral density~18455228///Bone Mineral Density~18455228</t>
  </si>
  <si>
    <t>This variant is associated with decreased bone mineral density and an increased risk of osteoporosis. Individuals with risk allele at rs4355801 have reduced expression of TNFRSF11B in lymphoblast cell lines.~-///GWAS Results: Bone mineral density, osteoporosis, and osteoporotic fractures: a genome-wide association study (Initial Sample Size: 2,094 women; Replication Sample Size: 6,463 individuals; Risk Allele: rs4355801-A). This variant is associated with Bone mineral density.~-</t>
  </si>
  <si>
    <t>TNFRSF11B</t>
  </si>
  <si>
    <t>GO:0001501~skeletal system development$GO:0006915~apoptosis$GO:0007165~signal transduction$GO:0007584~response to nutrient$GO:0030198~extracellular matrix organization$GO:0032026~response to magnesium ion$GO:0042489~negative regulation of odontogenesis of dentine-containing tooth$GO:0042489~negative regulation of odontogenesis of dentine-containing tooth$GO:0042493~response to drug$GO:0043627~response to estrogen stimulus$GO:0045779~negative regulation of bone resorption$GO:0046685~response to arsenic</t>
  </si>
  <si>
    <t>DOID:8997~polycythemia vera$DOID:2370~diabetic nephropathy$DOID:2377~multiple sclerosis$DOID:1240~leukemia$DOID:9351~diabetes mellitus$DOID:824~periodontitis$DOID:3627~aortic aneurysm$DOID:7693~abdominal aortic aneurysm$DOID:5082~liver cirrhosis$DOID:11077~brucellosis$DOID:4254~osteosclerosis$DOID:2921~glomerulonephritis$DOID:13001~carotid stenosis$DOID:10241~thalassemia$DOID:2987~familial Mediterranean fever$DOID:5408~Paget's disease of bone$DOID:3388~periodontal disease$DOID:178~vascular disease$DOID:557~kidney disease$DOID:3455~cerebrovascular accident$DOID:2627~glioma$DOID:13938~amenorrhea$DOID:10591~pre-eclampsia$DOID:2230~hemophilia$DOID:409~liver disease$DOID:3083~chronic obstructive pulmonary disease$DOID:13240~tooth resorption$DOID:8432~polycythemia$DOID:9970~obesity$DOID:9452~fatty liver$DOID:848~arthritis$DOID:326~ischemia$DOID:5844~myocardial infarction$DOID:8857~lupus erythematosus$DOID:2018~hyperinsulinism$DOID:9074~systemic lupus erythematosus$DOID:6000~heart failure$DOID:1459~hypothyroidism$DOID:0080001~bone disease$DOID:3347~osteosarcoma$DOID:11612~polycystic ovary syndrome$DOID:11714~gestational diabetes$DOID:12930~dilated cardiomyopathy$DOID:4007~bladder carcinoma$DOID:12236~primary biliary cirrhosis$DOID:2403~aneurysm$DOID:3393~coronary heart disease$DOID:8761~megakaryocytic leukemia$DOID:4241~malignant neoplasm of breast$DOID:627~severe combined immunodeficiency$DOID:3394~myocardial ischemia$DOID:162~cancer$DOID:3443~Paget's disease$DOID:0050117~disease by infectious agent$DOID:8398~osteoarthritis$DOID:0070004~myeloma$DOID:6590~spondylitis$DOID:7147~ankylosing spondylitis$DOID:11476~osteoporosis$DOID:1936~atherosclerosis$DOID:869~cholesteatoma$DOID:13250~diarrhea$DOID:4971~myelofibrosis$DOID:7148~rheumatoid arthritis$DOID:9408~acute myocardial infarction$DOID:10763~hypertension$DOID:305~carcinoma$DOID:5223~infertility$DOID:289~endometriosis$DOID:1074~kidney failure$DOID:225~syndrome$DOID:9538~multiple myeloma$DOID:1712~aortic valve stenosis$DOID:9778~irritable bowel syndrome$DOID:2985~chronic rejection of renal transplant</t>
  </si>
  <si>
    <t>6~Osteoporotic fractures, association with ?~Common, Known Causative Mutation</t>
  </si>
  <si>
    <t>{"filter": ".", "germline": "01", "GQ": "99", "cov": ".", "geno": "--", "note": ".", "qual": "308.77", "DP": "29"}</t>
  </si>
  <si>
    <t>TNFRSF11B(uc003yon.3)///TNFRSF11B(uc010mdc.1)</t>
  </si>
  <si>
    <t>3///-</t>
  </si>
  <si>
    <t>K///-</t>
  </si>
  <si>
    <t>8~119936604///-~-</t>
  </si>
  <si>
    <t>lod=81~1.739</t>
  </si>
  <si>
    <t>lod=87~1.474</t>
  </si>
  <si>
    <t>lod=18~-0.335</t>
  </si>
  <si>
    <t>0.6437728937728938~0.47757255936675463~0.8861788617886179~0.505524861878453~0.743006993006993</t>
  </si>
  <si>
    <t>PF00020.11$PF00531.15$PF10366.2$PF11221.1$PF07699.6///-</t>
  </si>
  <si>
    <t>239000~-$602643~Paget disease, juvenile, 239000 (3)///-~-</t>
  </si>
  <si>
    <t>Tumour necrosis factor receptor 11B///-</t>
  </si>
  <si>
    <t>rs2073618</t>
  </si>
  <si>
    <t>Osteoporotic fractures, association with~12096838</t>
  </si>
  <si>
    <t>TNFRSF11B~Osteoporotic fractures, association with(TNFRSF11B)$Decreased bone mineral density, association ?(TNFRSF11B)$Paget disease, juvenile(TNFRSF11B)$Increased intima-media thickness, association(TNFRSF11B)$Osteoporotic fractures, association with ?(TNFRSF11B)///TNFRSF11B~Osteoporotic fractures, association with(TNFRSF11B)$Decreased bone mineral density, association ?(TNFRSF11B)$Paget disease, juvenile(TNFRSF11B)$Increased intima-media thickness, association(TNFRSF11B)$Osteoporotic fractures, association with ?(TNFRSF11B)</t>
  </si>
  <si>
    <t>carcinoma$glioma~6///carcinoma$glioma~6</t>
  </si>
  <si>
    <t>6~Osteoporotic fractures, association with~Common, Known Causative Mutation</t>
  </si>
  <si>
    <t>{"filter": ".", "germline": "01", "GQ": "99", "cov": ".", "geno": "--", "note": ".", "qual": "146.77", "DP": "25"}</t>
  </si>
  <si>
    <t>N/A~-1.009</t>
  </si>
  <si>
    <t>rs2073617</t>
  </si>
  <si>
    <t>Increased intima-media thickness, association~12054556</t>
  </si>
  <si>
    <t>{"filter": ".", "germline": "11", "GQ": "99", "cov": ".", "geno": "--", "note": ".", "qual": "1574.77", "DP": "47"}</t>
  </si>
  <si>
    <t>DQ515898(uc003ysc.1)///DQ515899(uc003ysd.1)///LOC727677(uc003yse.1)</t>
  </si>
  <si>
    <t>Intron_1///Intron_1///Intron_5</t>
  </si>
  <si>
    <t>lod=618~3.196</t>
  </si>
  <si>
    <t>lod=600~2.637</t>
  </si>
  <si>
    <t>lod=362~0.655</t>
  </si>
  <si>
    <t>V$TCF3_01|TCF-3|MINUS</t>
  </si>
  <si>
    <t>rs6983267</t>
  </si>
  <si>
    <t>Colorectal and prostate cancer, association with~17618282</t>
  </si>
  <si>
    <t>Multiple loci identified in a genome-wide association study of prostate cancer.; Prostate cancer~18264096///Neoplasms~19047180///Colorectal Neoplasms~18172290///Genome-wide association study identifies new prostate cancer susceptibility loci.; Prostate cancer~21743057///Neoplasms~19895682///colorectal cancer~17618284///colorectal cancer~18372905///Multiple newly identified loci associated with prostate cancer susceptibility.; Prostate cancer~18264097///A genome-wide association scan of tag SNPs identifies a susceptibility variant for colorectal cancer at 8q24.21.; Colorectal cancer~17618284///Common variant in 6q26-q27 is associated with distal colon cancer in an Asian population.; Colorectal cancer~21242260///Genome-wide association study of prostate cancer identifies a second risk locus at 8q24.; Prostate cancer~17401363///A genome-wide association study identifies colorectal cancer susceptibility loci on chromosomes 10p14 and 8q23.3.; Colorectal cancer~18372905///prostate cancer~17401363///prostate cancer~18264096///prostate cancer~18264097</t>
  </si>
  <si>
    <t>GWAS Results: A genome-wide association scan of tag SNPs identifies a susceptibility variant for colorectal cancer at 8q24.21 (Initial Sample Size: 930 cases, 960 controls; Replication Sample Size: 7,334 cases, 5,246 controls; Risk Allele: rs6983267-G).~-///GWAS Results: Genome-wide association study of prostate cancer identifies a second risk locus at 8q24 (Initial Sample Size: 1,172 cases, 1,157 controls; Replication Sample Size: 3,124 cases, 3,142 controls; Risk Allele: rs6983267-G).~-</t>
  </si>
  <si>
    <t>DQ515899///DQ515898///LOC727677</t>
  </si>
  <si>
    <t>6~Colorectal and prostate cancer, association with~Common, Known Causative Mutation</t>
  </si>
  <si>
    <t>{"filter": ".", "germline": "11", "GQ": "96", "cov": ".", "geno": "--", "note": ".", "qual": "1102.77", "DP": "32"}</t>
  </si>
  <si>
    <t>DQ515898(uc003ysc.1)///DQ515899(uc003ysd.1)///LOC727677(uc003yse.1)///POU5F1B(uc003ysf.2)</t>
  </si>
  <si>
    <t>Noncoding_RNA///Noncoding_RNA///Noncoding_RNA///Protein_Coding</t>
  </si>
  <si>
    <t>Intron_1///Intron_1///Intron_5///Exon_1</t>
  </si>
  <si>
    <t>-///-///-///176</t>
  </si>
  <si>
    <t>-///-///-///G</t>
  </si>
  <si>
    <t>-///-///-///E</t>
  </si>
  <si>
    <t>-~-///-~-///-~-///526~128428665</t>
  </si>
  <si>
    <t>lod=691~3.662</t>
  </si>
  <si>
    <t>lod=42~0.968</t>
  </si>
  <si>
    <t>0.40934065934065933~0.45910290237467016~0.15040650406504066~0.3756906077348066~0.5874125874125874</t>
  </si>
  <si>
    <t>-///-///-///PF00157.10$PF00046.22</t>
  </si>
  <si>
    <t>-~-///-~-///-~-///PF00157.10~1.47712125472</t>
  </si>
  <si>
    <t>-///-///-///0.802</t>
  </si>
  <si>
    <t>-///-///-///Molecular Function: transcription factor activity (GO:0003700)~Biological Process: regulation of transcription~DNA-dependent (GO:0006355)</t>
  </si>
  <si>
    <t>rs6998061;rs75641460</t>
  </si>
  <si>
    <t>Colorectal cancer, association with ?~17618284</t>
  </si>
  <si>
    <t>-~-///-~-///-~-///POU5F1B~Colorectal cancer, association with ?(POU5F1B)</t>
  </si>
  <si>
    <t>DQ515899///DQ515898///LOC727677///POU5F1B</t>
  </si>
  <si>
    <t>-///-///-///GO:0006355~regulation of transcription, DNA-dependent</t>
  </si>
  <si>
    <t>-///-///-///DOID:10283~malignant neoplasm of prostate$DOID:305~carcinoma$DOID:162~cancer</t>
  </si>
  <si>
    <t>6~Colorectal cancer, association with ?~Common, Known Causative Mutation</t>
  </si>
  <si>
    <t>{"filter": ".", "germline": "11", "GQ": "99", "cov": ".", "geno": "--", "note": ".", "qual": "1439.77", "DP": "42"}</t>
  </si>
  <si>
    <t>-///-///-///238</t>
  </si>
  <si>
    <t>-///-///-///Q</t>
  </si>
  <si>
    <t>-~-///-~-///-~-///711~128428480</t>
  </si>
  <si>
    <t>lod=14~1.826</t>
  </si>
  <si>
    <t>N/A~0.077</t>
  </si>
  <si>
    <t>0.49542124542124544~0.5237467018469657~0.2540650406504065~0.574585635359116~0.6153846153846154</t>
  </si>
  <si>
    <t>-~-///-~-///-~-///PF00046.22~0.0810332509092</t>
  </si>
  <si>
    <t>-///-///-///0.784</t>
  </si>
  <si>
    <t>rs60346131;rs7002225</t>
  </si>
  <si>
    <t>{"filter": ".", "germline": "11", "GQ": "99", "cov": ".", "geno": "--", "note": ".", "qual": "1400.77", "DP": "41"}</t>
  </si>
  <si>
    <t>LOC727677(uc003yse.1)///LOC727677(uc011liv.1)</t>
  </si>
  <si>
    <t>Noncoding_RNA///Noncoding_RNA</t>
  </si>
  <si>
    <t>37305///37305</t>
  </si>
  <si>
    <t>N/A~-1.714</t>
  </si>
  <si>
    <t>rs11986220</t>
  </si>
  <si>
    <t>Increased enhancer activity, association with~19680443</t>
  </si>
  <si>
    <t>LOC727677</t>
  </si>
  <si>
    <t>6~Increased enhancer activity, association with~Common, Known Causative Mutation</t>
  </si>
  <si>
    <t>{"filter": ".", "germline": "01", "GQ": "99", "cov": ".", "geno": "--", "note": ".", "qual": "320.77", "DP": "30"}</t>
  </si>
  <si>
    <t>TG(uc003ytw.2)</t>
  </si>
  <si>
    <t>N/A~-0.543</t>
  </si>
  <si>
    <t>PF00086.11$PF00135.21$PF07699.6$PF07859.6$PF02736.12</t>
  </si>
  <si>
    <t>188450~{Autoimmune thyroid disease, susceptibility to 3}, 608175 (3)$608175~-</t>
  </si>
  <si>
    <t>Thyroglobulin type-1</t>
  </si>
  <si>
    <t>rs180195</t>
  </si>
  <si>
    <t>Autoimmune thyroid disease, association with~21757724</t>
  </si>
  <si>
    <t>TG~Goitre, simple(TG)$Goitre, adenomatous(TG)$Goitre, dyshormonogenetic(TG)$Autoimmune thyroid disease, association with(TG)$Thyroid dyshormonogenesis(TG)$Hypothyroidism(TG)$Goitre with hypothyroidism(TG)$Thyroid cancer, increased risk, association with(TG)$Goitre, congenital(TG)</t>
  </si>
  <si>
    <t>malignant_melanoma$NS$carcinoma$primitive_neuroectodermal_tumour-medulloblastoma~55</t>
  </si>
  <si>
    <t>GO:0006590~thyroid hormone generation$GO:0007165~signal transduction$GO:0009268~response to pH$GO:0015705~iodide transport$GO:0031641~regulation of myelination$GO:0032496~response to lipopolysaccharide$GO:0042446~hormone biosynthetic process$GO:0045056~transcytosis</t>
  </si>
  <si>
    <t>DOID:10008~malignant neoplasm of thyroid$DOID:12881~idiopathic urticaria$DOID:225~syndrome$DOID:1459~hypothyroidism$DOID:7188~autoimmune thyroiditis$DOID:3969~papillary thyroid carcinoma$DOID:12176~goiter$DOID:299~adenocarcinoma$DOID:7166~thyroiditis$DOID:3963~thyroid carcinoma$DOID:1555~urticaria$DOID:7998~hyperthyroidism$DOID:11632~neonatal hypothyroidism$DOID:305~carcinoma$DOID:162~cancer$DOID:353~lymphoma$DOID:0050117~disease by infectious agent$DOID:12361~Graves' disease$DOID:5426~premature ovarian failure$DOID:7012~anaplastic thyroid carcinoma$DOID:0050435~Hashimoto Disease</t>
  </si>
  <si>
    <t>6~Autoimmune thyroid disease, association with~Common, Known Causative Mutation</t>
  </si>
  <si>
    <t>{"filter": ".", "germline": "01", "GQ": "99", "cov": ".", "geno": "--", "note": ".", "qual": "563.77", "DP": "38"}</t>
  </si>
  <si>
    <t>2199~134144839</t>
  </si>
  <si>
    <t>lod=26~2.232</t>
  </si>
  <si>
    <t>lod=33~1.475</t>
  </si>
  <si>
    <t>rs180223</t>
  </si>
  <si>
    <t>Autoimmune thyroid disease 3~risk factor~RCV000013534</t>
  </si>
  <si>
    <t>6~Autoimmune thyroid disease 3~risk factor</t>
  </si>
  <si>
    <t>TG(uc003ytw.2)///TG(uc010mdw.2)</t>
  </si>
  <si>
    <t>Exon_12///5UTR</t>
  </si>
  <si>
    <t>1028///-</t>
  </si>
  <si>
    <t>3081~134143957///-~-</t>
  </si>
  <si>
    <t>N/A~-2.811</t>
  </si>
  <si>
    <t>0.013///-</t>
  </si>
  <si>
    <t>PF00086.11$PF00135.21$PF07699.6$PF07859.6$PF02736.12///PF00135.21$PF07699.6$PF07562.7$PF07859.6</t>
  </si>
  <si>
    <t>PF00086.11~-0.232207201035///-~-</t>
  </si>
  <si>
    <t>0.167///-</t>
  </si>
  <si>
    <t>188450~{Autoimmune thyroid disease, susceptibility to 3}, 608175 (3)$608175~-///-~-</t>
  </si>
  <si>
    <t>Thyroglobulin type-1///NULL</t>
  </si>
  <si>
    <t>TG~Goitre, simple(TG)$Goitre, adenomatous(TG)$Goitre, dyshormonogenetic(TG)$Autoimmune thyroid disease, association with(TG)$Thyroid dyshormonogenesis(TG)$Hypothyroidism(TG)$Goitre with hypothyroidism(TG)$Thyroid cancer, increased risk, association with(TG)$Goitre, congenital(TG)///TG~Goitre, simple(TG)$Goitre, adenomatous(TG)$Goitre, dyshormonogenetic(TG)$Autoimmune thyroid disease, association with(TG)$Thyroid dyshormonogenesis(TG)$Hypothyroidism(TG)$Goitre with hypothyroidism(TG)$Thyroid cancer, increased risk, association with(TG)$Goitre, congenital(TG)</t>
  </si>
  <si>
    <t>Autoimmune thyroid disease 3~risk factor~RCV000013535</t>
  </si>
  <si>
    <t>malignant_melanoma$NS$carcinoma$primitive_neuroectodermal_tumour-medulloblastoma~55///malignant_melanoma$NS$carcinoma$primitive_neuroectodermal_tumour-medulloblastoma~55</t>
  </si>
  <si>
    <t>{"filter": ".", "germline": "01", "GQ": "99", "cov": ".", "geno": "--", "note": ".", "qual": "703.77", "DP": "41"}</t>
  </si>
  <si>
    <t>ZFAT(uc003yun.2)///ZFAT(uc003yuo.2)///ZFAT(uc010meh.2)///ZFAT(uc003yup.2)///ZFAT(uc010mei.2)///ZFAT(uc003yuq.2)///ZFAT(uc010mej.2)///ZFAT(uc003yur.2)</t>
  </si>
  <si>
    <t>Protein_Coding///Protein_Coding///Protein_Coding///Protein_Coding///Noncoding_RNA///Protein_Coding///Protein_Coding///Protein_Coding</t>
  </si>
  <si>
    <t>Intron_8///Intron_7///Intron_7///Intron_7///Intron_7///Intron_8///Intron_6///3UTR</t>
  </si>
  <si>
    <t>N/A~-0.747</t>
  </si>
  <si>
    <t>-///-///-///-///-///-///-///hsa-miR-636</t>
  </si>
  <si>
    <t>-///-///-///-///-///-///-///DELETED</t>
  </si>
  <si>
    <t>PF00096.19$PF12171.1$PF04423.7///PF00096.19$PF12171.1$PF04423.7///PF00096.19$PF12171.1$PF06689.6$PF04423.7///PF00096.19$PF12171.1$PF04423.7///-///PF00096.19$PF12171.1$PF04423.7///PF00096.19$PF12171.1$PF04423.7///PF00096.19$PF06689.6</t>
  </si>
  <si>
    <t>-~-///-~-///-~-///610931~{Autoimmune thyroid disease, susceptibility to, 3}, 608175 (3)///-~-///-~-///-~-///-~-</t>
  </si>
  <si>
    <t>Molecular Function: nucleic acid binding (GO:0003676)///Molecular Function: nucleic acid binding (GO:0003676)///Cellular Component: intracellular (GO:0005622)~Molecular Function: zinc ion binding (GO:0008270)///Cellular Component: intracellular (GO:0005622)~Molecular Function: zinc ion binding (GO:0008270)///-///Molecular Function: nucleic acid binding (GO:0003676)///Cellular Component: intracellular (GO:0005622)~Molecular Function: zinc ion binding (GO:0008270)///Molecular Function: nucleic acid binding (GO:0003676)</t>
  </si>
  <si>
    <t>rs16905194</t>
  </si>
  <si>
    <t>Autoimmune thyroid disease, association with~15294872</t>
  </si>
  <si>
    <t>ZFAT~Autoimmune thyroid disease, association with(ZFAT)///ZFAT~Autoimmune thyroid disease, association with(ZFAT)///ZFAT~Autoimmune thyroid disease, association with(ZFAT)///ZFAT~Autoimmune thyroid disease, association with(ZFAT)///ZFAT~Autoimmune thyroid disease, association with(ZFAT)///ZFAT~Autoimmune thyroid disease, association with(ZFAT)///ZFAT~Autoimmune thyroid disease, association with(ZFAT)///ZFAT~Autoimmune thyroid disease, association with(ZFAT)</t>
  </si>
  <si>
    <t>carcinoma$glioma~9///carcinoma$glioma~9///carcinoma$glioma~9///carcinoma$glioma~9///carcinoma$glioma~9///carcinoma$glioma~9///carcinoma$glioma~9///carcinoma$glioma~9</t>
  </si>
  <si>
    <t>ZFAT</t>
  </si>
  <si>
    <t>GO:0045449~regulation of transcription</t>
  </si>
  <si>
    <t>{"filter": ".", "germline": "11", "GQ": "99", "cov": ".", "geno": "--", "note": ".", "qual": "1141.77", "DP": "36"}</t>
  </si>
  <si>
    <t>TOP1MT(uc003yxz.2)///TOP1MT(uc010mfb.2)///TOP1MT(uc011lkd.1)///TOP1MT(uc011lke.1)///TOP1MT(uc011lkf.1)</t>
  </si>
  <si>
    <t>Exon_13///Exon_14///Exon_14///Exon_13///Exon_9</t>
  </si>
  <si>
    <t>525///427///427///427///320</t>
  </si>
  <si>
    <t>W///W///W///W///W</t>
  </si>
  <si>
    <t>1572~144390038///1278~144390332///1278~144390332///1278~144390332///957~144390934</t>
  </si>
  <si>
    <t>N/A~0.186</t>
  </si>
  <si>
    <t>N/A~-1.133</t>
  </si>
  <si>
    <t>0.4532967032967033~0.4683377308707124~0.054878048780487805~0.5828729281767956~0.6940559440559441</t>
  </si>
  <si>
    <t>0.821///0.586</t>
  </si>
  <si>
    <t>PF02919.8$PF01028.13$PF10484.2$PF01347.15$PF06476.5$PF00691.13$PF04632.5$PF03938.7$PF00846.11$PF03961.6///PF01028.13$PF02919.8$PF10484.2$PF01347.15$PF06476.5$PF00691.13$PF04632.5$PF03938.7$PF00846.11$PF03993.5///-///-///-</t>
  </si>
  <si>
    <t>PF01347.15~0.432308910303$PF06476.5~0.454844860009$PF00691.13~-1.26415863571$PF04632.5~-0.0662162688833$PF00846.11~-0.0816700464513$PF03961.6~0.443697499233///PF01347.15~0.452297670995$PF06476.5~0.403019534201$PF00691.13~-1.24073409378$PF04632.5~-0.227243781503$PF03938.7~0.0696359281414$PF00846.11~-0.0757207139381$PF03993.5~0.605065501468///-~-///-~-///-~-</t>
  </si>
  <si>
    <t>0.777///0.771///0.999///0.999///0.999</t>
  </si>
  <si>
    <t>606387~-///-~-///-~-///-~-///-~-</t>
  </si>
  <si>
    <t>Molecular Function: DNA binding (GO:0003677)~Molecular Function: DNA topoisomerase type I activity (GO:0003917)~Cellular Component: chromosome (GO:0005694)~Biological Process: DNA topological change (GO:0006265)///Molecular Function: DNA binding (GO:0003677)~Molecular Function: DNA topoisomerase type I activity (GO:0003917)~Cellular Component: chromosome (GO:0005694)~Biological Process: DNA topological change (GO:0006265)///Molecular Function: DNA binding (GO:0003677)~Molecular Function: DNA topoisomerase type I activity (GO:0003917)~Cellular Component: chromosome (GO:0005694)~Biological Process: DNA topological change (GO:0006265)///Molecular Function: DNA binding (GO:0003677)~Molecular Function: DNA topoisomerase type I activity (GO:0003917)~Cellular Component: chromosome (GO:0005694)~Biological Process: DNA topological change (GO:0006265)///Molecular Function: DNA binding (GO:0003677)~Molecular Function: DNA topoisomerase type I activity (GO:0003917)~Cellular Component: chromosome (GO:0005694)~Biological Process: DNA topological change (GO:0006265)</t>
  </si>
  <si>
    <t>rs2293925</t>
  </si>
  <si>
    <t>TOP1MT~Leukemia, risk, assoc. with(TOP1MT)///TOP1MT~Leukemia, risk, assoc. with(TOP1MT)///TOP1MT~Leukemia, risk, assoc. with(TOP1MT)///TOP1MT~Leukemia, risk, assoc. with(TOP1MT)///TOP1MT~Leukemia, risk, assoc. with(TOP1MT)</t>
  </si>
  <si>
    <t>unknown~-///-~-///-~-///-~-///-~-</t>
  </si>
  <si>
    <t>TOP1MT~0.00321888412017///TOP1MT~0.00321888412017///TOP1MT~0.00321888412017///TOP1MT~0.00321888412017///TOP1MT~0.00321888412017</t>
  </si>
  <si>
    <t>TOP1MT</t>
  </si>
  <si>
    <t>DB01030~DB00762</t>
  </si>
  <si>
    <t>GO:0006265~DNA topological change$GO:0006268~DNA unwinding involved in replication</t>
  </si>
  <si>
    <t>{"filter": ".", "germline": "01", "GQ": "99", "cov": ".", "geno": "--", "note": ".", "qual": "428.77", "DP": "24"}</t>
  </si>
  <si>
    <t>PYCRL(uc003yyy.2)///PYCRL(uc011lkm.1)///DKFZp761H0716(uc011lkn.1)</t>
  </si>
  <si>
    <t>Exon_3///Exon_3///noncoding_rna</t>
  </si>
  <si>
    <t>117///117///-</t>
  </si>
  <si>
    <t>348~144687521///348~144687521///-~-</t>
  </si>
  <si>
    <t>lod=133~1.15</t>
  </si>
  <si>
    <t>lod=57~0.101</t>
  </si>
  <si>
    <t>0.24084249084249085~0.20184696569920843~0.18089430894308944~0.1712707182320442~0.3881118881118881</t>
  </si>
  <si>
    <t>NAPRT1</t>
  </si>
  <si>
    <t>0.83///0.885</t>
  </si>
  <si>
    <t>PF03807.10$PF01113.13$PF01210.16$PF02176.11$PF02737.11///-///-</t>
  </si>
  <si>
    <t>PF01210.16~-0.124938736608$PF02737.11~-0.240549248283///-~-///-~-</t>
  </si>
  <si>
    <t>0.749///0.775///-</t>
  </si>
  <si>
    <t>V$SMAD_Q6|SMAD|PLUS</t>
  </si>
  <si>
    <t>Molecular Function: pyrroline-5-carboxylate reductase activity (GO:0004735)~Biological Process: proline biosynthetic process (GO:0006561)~Biological Process: oxidation reduction (GO:0055114)///Molecular Function: pyrroline-5-carboxylate reductase activity (GO:0004735)~Biological Process: proline biosynthetic process (GO:0006561)~Biological Process: oxidation reduction (GO:0055114)///-</t>
  </si>
  <si>
    <t>rs2242089;rs386562301</t>
  </si>
  <si>
    <t>PYCRL~Lung cancer, susceptibility to, association with(PYCRL)///PYCRL~Lung cancer, susceptibility to, association with(PYCRL)///-~-</t>
  </si>
  <si>
    <t>carcinoma$primitive_neuroectodermal_tumour-medulloblastoma~2///carcinoma$primitive_neuroectodermal_tumour-medulloblastoma~2///-~-</t>
  </si>
  <si>
    <t>DKFZp761H0716///PYCRL</t>
  </si>
  <si>
    <t>-///DB00172</t>
  </si>
  <si>
    <t>-///GO:0006561~proline biosynthetic process$GO:0008652~cellular amino acid biosynthetic process$GO:0055114~oxidation reduction</t>
  </si>
  <si>
    <t>{"filter": ".", "germline": "11", "GQ": "75", "cov": ".", "geno": "--", "note": ".", "qual": "781.77", "DP": "25"}</t>
  </si>
  <si>
    <t>SLC39A4(uc003zco.2)///SLC39A4(uc003zcp.2)///SLC39A4(uc003zcq.2)</t>
  </si>
  <si>
    <t>5UTR///Exon_3///Exon_4</t>
  </si>
  <si>
    <t>-///226///251</t>
  </si>
  <si>
    <t>-///W///W</t>
  </si>
  <si>
    <t>-~-///675~145637246///750~145637171</t>
  </si>
  <si>
    <t>N/A~-0.267</t>
  </si>
  <si>
    <t>N/A~-0.103</t>
  </si>
  <si>
    <t>N/A~-0.238</t>
  </si>
  <si>
    <t>0.9647435897435898~0.941952506596306~0.9654471544715447~0.9613259668508287~0.9965034965034965</t>
  </si>
  <si>
    <t>PF02535.15///PF02535.15///PF02535.15</t>
  </si>
  <si>
    <t>-///neutral///deleterious</t>
  </si>
  <si>
    <t>-///0.368///0.604</t>
  </si>
  <si>
    <t>V$HEN1_01|HEN1|MINUS///V$HEN1_01|HEN1|PLUS///V$HEN1_02|HEN1|MINUS///V$HEN1_02|HEN1|PLUS///V$CTCF_01|CTCF|MINUS///V$E47_01|E47|MINUS///MA0048.1|NHLH1|PLUS///V$AP4_Q6_01|AP-4|PLUS///V$AP4_Q5|AP-4|MINUS///V$MATH1_Q2|MATH1|PLUS///MA0055.1|Myf|MINUS///V$MYF_01|MYF|MINUS///V$NEUROD_02|NeuroD|PLUS</t>
  </si>
  <si>
    <t>-5.12417944283///-5.11720809675///-5.12417944283///-5.12417944283///-0.948140050164///-3.67625905171///-4.69454438795///-2.88792270392///-2.88792270392///-3.21691898601///-3.24322751013///-3.24322751013///-0.418667000933</t>
  </si>
  <si>
    <t>-~-///-~-///607059~Acrodermatitis enteropathica, 201100 (3)</t>
  </si>
  <si>
    <t>Cellular Component: membrane (GO:0016020)~Biological Process: metal ion transport (GO:0030001)~Molecular Function: metal ion transmembrane transporter activity (GO:0046873)~Biological Process: transmembrane transport (GO:0055085)///Cellular Component: membrane (GO:0016020)~Biological Process: metal ion transport (GO:0030001)~Molecular Function: metal ion transmembrane transporter activity (GO:0046873)~Biological Process: transmembrane transport (GO:0055085)///Cellular Component: membrane (GO:0016020)~Biological Process: metal ion transport (GO:0030001)~Molecular Function: metal ion transmembrane transporter activity (GO:0046873)~Biological Process: transmembrane transport (GO:0055085)</t>
  </si>
  <si>
    <t>rs2977838</t>
  </si>
  <si>
    <t>Acrodermatitis enteropathica ?~12032886</t>
  </si>
  <si>
    <t>SLC39A4~Acrodermatitis enteropathica ?(SLC39A4)$Acrodermatitis enteropathica(SLC39A4)///SLC39A4~Acrodermatitis enteropathica ?(SLC39A4)$Acrodermatitis enteropathica(SLC39A4)///SLC39A4~Acrodermatitis enteropathica ?(SLC39A4)$Acrodermatitis enteropathica(SLC39A4)</t>
  </si>
  <si>
    <t>SLC39A4</t>
  </si>
  <si>
    <t>Metal ion SLC transporters~SLC-mediated transmembrane transport~Transmembrane transport of small molecules~Transport of glucose and other sugars, bile salts and organic acids, metal ions and amine compounds~Zinc influx into cells by the SLC39 gene family~Zinc transporters</t>
  </si>
  <si>
    <t>GO:0006811~ion transport$GO:0006829~zinc ion transport$GO:0006882~cellular zinc ion homeostasis$GO:0055085~transmembrane transport</t>
  </si>
  <si>
    <t>DOID:0060035~medical disorder$DOID:2985~chronic rejection of renal transplant$DOID:2722~acrodermatitis$DOID:162~cancer</t>
  </si>
  <si>
    <t>6~Acrodermatitis enteropathica ?~Common, Known Causative Mutation</t>
  </si>
  <si>
    <t>{"filter": ".", "germline": "11", "GQ": "96", "cov": ".", "geno": "--", "note": ".", "qual": "1078.77", "DP": "32"}</t>
  </si>
  <si>
    <t>FLJ35024(uc003zhh.1)///FLJ35024(uc003zhi.2)///FLJ35024(uc003zhj.3)</t>
  </si>
  <si>
    <t>N/A~0.108</t>
  </si>
  <si>
    <t>N/A~0.046</t>
  </si>
  <si>
    <t>rs1454626</t>
  </si>
  <si>
    <t>Carotid artery disease, association with ?~18056683</t>
  </si>
  <si>
    <t>FLJ35024</t>
  </si>
  <si>
    <t>6~Carotid artery disease, association with ?~Common, Known Causative Mutation</t>
  </si>
  <si>
    <t>{"filter": ".", "germline": "11", "GQ": "99", "cov": ".", "geno": "--", "note": ".", "qual": "1132.77", "DP": "34"}</t>
  </si>
  <si>
    <t>MTAP(uc003zpi.1)///CDKN2BAS(uc010miw.1)///CDKN2BAS(uc010mix.1)///CDKN2BAS(uc003zpm.2)</t>
  </si>
  <si>
    <t>Intron_4///Intron_1///Intron_1///Intron_1</t>
  </si>
  <si>
    <t>N/A~1.598</t>
  </si>
  <si>
    <t>N/A~1.309</t>
  </si>
  <si>
    <t>PF01048.13///-///-///-</t>
  </si>
  <si>
    <t>Molecular Function: catalytic activity (GO:0003824)~Biological Process: nucleoside metabolic process (GO:0009116)///-///-///-</t>
  </si>
  <si>
    <t>rs2069418</t>
  </si>
  <si>
    <t>Increased expression, association with~20862607</t>
  </si>
  <si>
    <t>-~-///CDKN2BAS~Multiple endocrine neoplasia 1(CDKN2B)$Increased expression, association with(CDKN2B)$Renal cancer(CDKN2B)$Coronary artery disease, association with(CDKN2B-AS1)$Reduced expression, association with(CDKN2B)///CDKN2BAS~Multiple endocrine neop</t>
  </si>
  <si>
    <t>glioma~1///-~-///-~-///-~-</t>
  </si>
  <si>
    <t>Tumor Supressor///-///-///-</t>
  </si>
  <si>
    <t>CDKN2BAS///MTAP</t>
  </si>
  <si>
    <t>-///DB00173~DB02281~DB02282~DB02933~DB02158</t>
  </si>
  <si>
    <t>-///Metabolism~Metabolism of amino acids and derivatives~Metabolism of polyamines~Methionine salvage pathway~Sulfur amino acid metabolism</t>
  </si>
  <si>
    <t>-///GO:0006139~nucleobase, nucleoside, nucleotide and nucleic acid metabolic process$GO:0006738~nicotinamide riboside catabolic process$GO:0009116~nucleoside metabolic process</t>
  </si>
  <si>
    <t>-///DOID:3908~non-small cell lung carcinoma$DOID:5844~myocardial infarction$DOID:5616~intraepithelial neoplasm$DOID:353~lymphoma$DOID:1749~squamous cell carcinoma$DOID:9256~colorectal cancer$DOID:684~hepatocellular carcinoma$DOID:305~carcinoma$DOID:2985~c</t>
  </si>
  <si>
    <t>{"filter": ".", "germline": "11", "GQ": "99", "cov": ".", "geno": "--", "note": ".", "qual": "1718.77", "DP": "48"}</t>
  </si>
  <si>
    <t>N/A~-0.86</t>
  </si>
  <si>
    <t>N/A~-0.655</t>
  </si>
  <si>
    <t>rs2069416</t>
  </si>
  <si>
    <t>Reduced expression, association with~20862607</t>
  </si>
  <si>
    <t>CDKN2BAS(uc003zpm.2)///CDKN2BAS(uc010miz.2)</t>
  </si>
  <si>
    <t>Intron_17///Intron_1</t>
  </si>
  <si>
    <t>N/A~-0.444</t>
  </si>
  <si>
    <t>MA0092.1|Hand1::Tcfe2a|PLUS</t>
  </si>
  <si>
    <t>rs1333045</t>
  </si>
  <si>
    <t>Coronary artery disease, association with~19592466</t>
  </si>
  <si>
    <t>CDKN2BAS~Multiple endocrine neoplasia 1(CDKN2B)$Increased expression, association with(CDKN2B)$Renal cancer(CDKN2B)$Coronary artery disease, association with(CDKN2B-AS1)$Reduced expression, association with(CDKN2B)///CDKN2BAS~Multiple endocrine neoplasia 1(CDKN2B)$Increased expression, association with(CDKN2B)$Renal cancer(CDKN2B)$Coronary artery disease, association with(CDKN2B-AS1)$Reduced expression, association with(CDKN2B)</t>
  </si>
  <si>
    <t>CDKN2BAS</t>
  </si>
  <si>
    <t>{"filter": ".", "germline": "11", "GQ": "99", "cov": ".", "geno": "--", "note": ".", "qual": "1807.77", "DP": "40"}</t>
  </si>
  <si>
    <t>3381///3381</t>
  </si>
  <si>
    <t>N/A~0.342</t>
  </si>
  <si>
    <t>N/A~0.296</t>
  </si>
  <si>
    <t>rs10811656</t>
  </si>
  <si>
    <t>Coronary artery disease, association with~21307941</t>
  </si>
  <si>
    <t>{"filter": ".", "germline": "11", "GQ": "99", "cov": ".", "geno": "--", "note": ".", "qual": "1793.77", "DP": "41"}</t>
  </si>
  <si>
    <t>3386///3386</t>
  </si>
  <si>
    <t>N/A~0.338</t>
  </si>
  <si>
    <t>rs10757278</t>
  </si>
  <si>
    <t>myocardial infarction~17478679///myocardial infarct~17478679///A common variant on chromosome 9p21 affects the risk of myocardial infarction.; Myocardial infarction~17478679</t>
  </si>
  <si>
    <t>GWAS Results: A common variant on chromosome 9p21 affects the risk of myocardial infarction (Initial Sample Size: 1,607 cases, 6,728 controls; Replication Sample Size: 2,980 cases, 6,309 controls; Risk Allele: rs10757278-G).~-</t>
  </si>
  <si>
    <t>{"filter": ".", "germline": "01", "GQ": "99", "cov": ".", "geno": "--", "note": ".", "qual": "296.77", "DP": "25"}</t>
  </si>
  <si>
    <t>SIGMAR1(uc003zva.3)///SIGMAR1(uc003zuz.2)///SIGMAR1(uc003zvb.2)///SIGMAR1(uc003zvc.2)///SIGMAR1(uc003zvd.2)///SIGMAR1(uc011loo.1)</t>
  </si>
  <si>
    <t>Exon_1///5UTR///Exon_1///Exon_1///noncoding_rna///Exon_1</t>
  </si>
  <si>
    <t>Nonsynonymous///-///Nonsynonymous///Nonsynonymous///-///Nonsynonymous</t>
  </si>
  <si>
    <t>2///-///2///2///-///2</t>
  </si>
  <si>
    <t>Q///-///Q///Q///-///Q</t>
  </si>
  <si>
    <t>P///-///P///P///-///P</t>
  </si>
  <si>
    <t>4~34635624///-~-///4~34635624///4~34635624///-~-///4~34635610</t>
  </si>
  <si>
    <t>lod=56~0.0</t>
  </si>
  <si>
    <t>lod=86~-0.002</t>
  </si>
  <si>
    <t>lod=52~0.459</t>
  </si>
  <si>
    <t>0.22115384615384615~0.158311345646438~0.1565040650406504~0.2292817679558011~0.3548951048951049</t>
  </si>
  <si>
    <t>PF04622.5///PF04622.5///PF04622.5$PF10099.2///PF04622.5$PF10099.2///-///-</t>
  </si>
  <si>
    <t>N/A///-///neutral///N/A///-///neutral</t>
  </si>
  <si>
    <t>N/A///-///0.400///N/A///-///0.000</t>
  </si>
  <si>
    <t>V$ZFX_01|Zfx|MINUS///V$MINI19_B|Muscle|initiator|sequences-19|PLUS///V$MINI20_B|Muscle|initiator|sequence-20|PLUS///V$MUSCLE_INI_B|Muscle|initiator|PLUS</t>
  </si>
  <si>
    <t>1.38395609735///1.0424621237///0.321117197482///2.17392439706</t>
  </si>
  <si>
    <t>-~-///-~-///601978~-///-~-///-~-///-~-</t>
  </si>
  <si>
    <t>Molecular Function: C-8 sterol isomerase activity (GO:0000247)~Cellular Component: endoplasmic reticulum (GO:0005783)~Biological Process: ergosterol biosynthetic process (GO:0006696)///Molecular Function: C-8 sterol isomerase activity (GO:0000247)~Cellular Component: endoplasmic reticulum (GO:0005783)~Biological Process: ergosterol biosynthetic process (GO:0006696)///Molecular Function: C-8 sterol isomerase activity (GO:0000247)~Cellular Component: endoplasmic reticulum (GO:0005783)~Biological Process: ergosterol biosynthetic process (GO:0006696)///Molecular Function: C-8 sterol isomerase activity (GO:0000247)~Cellular Component: endoplasmic reticulum (GO:0005783)~Biological Process: ergosterol biosynthetic process (GO:0006696)///-///Molecular Function: C-8 sterol isomerase activity (GO:0000247)~Cellular Component: endoplasmic reticulum (GO:0005783)~Biological Process: ergosterol biosynthetic process (GO:0006696)</t>
  </si>
  <si>
    <t>rs1800866</t>
  </si>
  <si>
    <t>Schizophrenia, association with~21549171</t>
  </si>
  <si>
    <t>SIGMAR1~Alcoholism, protection against, association with(SIGMAR1)$Frontotemporal lobar degeneration - motor neuron disease(SIGMAR1)$Schizophrenia, association with(SIGMAR1)///SIGMAR1~Alcoholism, protection against, association with(SIGMAR1)$Frontotemporal lobar degeneration - motor neuron disease(SIGMAR1)$Schizophrenia, association with(SIGMAR1)///SIGMAR1~Alcoholism, protection against, association with(SIGMAR1)$Frontotemporal lobar degeneration - motor neuron disease(SIGMAR1)$Schizophrenia, association with(SIGMAR1)///SIGMAR1~Alcoholism, protection against, association with(SIGMAR1)$Frontotemporal lobar degeneration - motor neuron disease(SIGMAR1)$Schizophrenia, association with(SIGMAR1)///SIGMAR1~Alcoholism, protection against, association with(SIGMAR1)$Frontotemporal lobar degeneration - motor neuron disease(SIGMAR1)$Schizophrenia, association with(SIGMAR1)///SIGMAR1~Alcoholism, protection against, association with(SIGMAR1)$Frontotemporal lobar degeneration - motor neuron disease(SIGMAR1)$Schizophrenia, association with(SIGMAR1)</t>
  </si>
  <si>
    <t>unknown~-///-~-///unknown~-///unknown~-///-~-///unknown~-</t>
  </si>
  <si>
    <t>carcinoma~1///carcinoma~1///carcinoma~1///carcinoma~1///carcinoma~1///carcinoma~1</t>
  </si>
  <si>
    <t>SIGMAR1</t>
  </si>
  <si>
    <t>DB01488~DB00514~DB00652~DB00409~DB03575</t>
  </si>
  <si>
    <t>GO:0006696~ergosterol biosynthetic process$GO:0006810~transport$GO:0006869~lipid transport$GO:0007399~nervous system development</t>
  </si>
  <si>
    <t>DOID:4241~malignant neoplasm of breast$DOID:0060035~medical disorder$DOID:5419~schizophrenia$DOID:10652~Alzheimer's disease$DOID:162~cancer</t>
  </si>
  <si>
    <t>{"filter": ".", "germline": "01", "GQ": "99", "cov": ".", "geno": "--", "note": ".", "qual": "248.77", "DP": "38"}</t>
  </si>
  <si>
    <t>FXN(uc004agz.2)///FXN(uc004aha.2)///FXN(uc011lrr.1)</t>
  </si>
  <si>
    <t>Intron_3///Intron_3///Intron_3</t>
  </si>
  <si>
    <t>N/A~1.482</t>
  </si>
  <si>
    <t>N/A~0.596</t>
  </si>
  <si>
    <t>PF01491.9///PF01491.9///-</t>
  </si>
  <si>
    <t>V$TAL1ALPHAE47_01|Tal-1alpha:E47|MINUS///V$TAL1BETAE47_01|Tal-1beta:E47|MINUS///V$TAL1BETAITF2_01|Tal-1beta:ITF-2|MINUS</t>
  </si>
  <si>
    <t>-1.80417844026///-0.881844242401///-1.041864195</t>
  </si>
  <si>
    <t>-~-///229300~-$606829~Friedreich ataxia, 229300 (3)///-~-</t>
  </si>
  <si>
    <t>Cellular Component: mitochondrion (GO:0005739)~Biological Process: cellular iron ion homeostasis (GO:0006879)///NULL///Cellular Component: mitochondrion (GO:0005739)~Biological Process: cellular iron ion homeostasis (GO:0006879)</t>
  </si>
  <si>
    <t>rs3793456</t>
  </si>
  <si>
    <t>Myocardial infarction, association with~18682748</t>
  </si>
  <si>
    <t>FXN~Cardiomyopathy, hypertrophic(FXN)$Friedreich ataxia(FXN)$Myocardial infarction, association with(FXN)$Friedreich ataxia ?(FXN)///FXN~Cardiomyopathy, hypertrophic(FXN)$Friedreich ataxia(FXN)$Myocardial infarction, association with(FXN)$Friedreich ataxia ?(FXN)///FXN~Cardiomyopathy, hypertrophic(FXN)$Friedreich ataxia(FXN)$Myocardial infarction, association with(FXN)$Friedreich ataxia ?(FXN)</t>
  </si>
  <si>
    <t>FXN</t>
  </si>
  <si>
    <t>Metabolism of proteins~Mitochondrial Protein Import</t>
  </si>
  <si>
    <t>GO:0006119~oxidative phosphorylation$GO:0006783~heme biosynthetic process$GO:0006811~ion transport$GO:0006826~iron ion transport$GO:0006879~cellular iron ion homeostasis$GO:0007005~mitochondrion organization$GO:0007628~adult walking behavior$GO:0008284~positive regulation of cell proliferation$GO:0009060~aerobic respiration$GO:0009792~embryo development ending in birth or egg hatching$GO:0010039~response to iron ion$GO:0010722~regulation of ferrochelatase activity$GO:0016540~protein autoprocessing$GO:0018283~iron incorporation into metallo-sulfur cluster$GO:0019230~proprioception$GO:0030307~positive regulation of cell growth$GO:0040015~negative regulation of multicellular organism growth$GO:0043066~negative regulation of apoptosis$GO:0046621~negative regulation of organ growth$GO:0048554~positive regulation of metalloenzyme activity$GO:0051347~positive regulation of transferase activity$GO:0051349~positive regulation of lyase activity$GO:0051349~positive regulation of lyase activity$GO:0051353~positive regulation of oxidoreductase activity$GO:0055114~oxidation reduction$GO:0070301~cellular response to hydrogen peroxide$GO:0090201~negative regulation of release of cytochrome c from mitochondria</t>
  </si>
  <si>
    <t>DOID:9351~diabetes mellitus$DOID:9352~diabetes mellitus type 2$DOID:0060035~medical disorder$DOID:2355~anemia$DOID:12705~Friedreich ataxia$DOID:769~neuroblastoma$DOID:11986~familial hypertrophic cardiomyopathy$DOID:11984~hypertrophic cardiomyopathy$DOID:2985~chronic rejection of renal transplant$DOID:162~cancer</t>
  </si>
  <si>
    <t>{"filter": ".", "germline": "01", "GQ": "99", "cov": ".", "geno": "--", "note": ".", "qual": "286.77", "DP": "36"}</t>
  </si>
  <si>
    <t>3UTR///3UTR///Intron_4</t>
  </si>
  <si>
    <t>N/A~-0.801</t>
  </si>
  <si>
    <t>N/A~-1.216</t>
  </si>
  <si>
    <t>hsa-miR-1238</t>
  </si>
  <si>
    <t>V$SIX1_01|Six-1|MINUS///V$SIX2_01|Six-2|MINUS///V$SIX3_01|Six-3|MINUS///V$SIX6_02|Six-6|MINUS</t>
  </si>
  <si>
    <t>-1.53326886049///-1.87102683225///-1.71113349377///-1.81027360806</t>
  </si>
  <si>
    <t>rs10890</t>
  </si>
  <si>
    <t>{"filter": ".", "germline": "11", "GQ": "99", "cov": ".", "geno": "--", "note": ".", "qual": "1751.77", "DP": "52"}</t>
  </si>
  <si>
    <t>RMI1(uc004anq.3)///RMI1(uc004anr.3)///RMI1(uc004anp.3)///RMI1(uc004ans.3)</t>
  </si>
  <si>
    <t>Exon_3///Exon_4///Exon_3///Exon_2</t>
  </si>
  <si>
    <t>455///455///455///455</t>
  </si>
  <si>
    <t>1363~86616416///1363~86616416///1363~86616416///1363~86616416</t>
  </si>
  <si>
    <t>N/A~-0.781</t>
  </si>
  <si>
    <t>0.7083333333333334~0.7269129287598944~0.6239837398373984~0.7651933701657458~0.7202797202797203</t>
  </si>
  <si>
    <t>PF08585.5$PF01336.18///PF08585.5$PF01336.18///PF08585.5$PF01336.18///PF08585.5$PF01336.18</t>
  </si>
  <si>
    <t>610404~-///-~-///-~-///-~-</t>
  </si>
  <si>
    <t>Domain of unknown function DUF1767///Domain of unknown function DUF1767///Domain of unknown function DUF1767///Domain of unknown function DUF1767</t>
  </si>
  <si>
    <t>rs1982151</t>
  </si>
  <si>
    <t>Leukaemia, myelodysplastic syndrome, melanoma, association with~17900800</t>
  </si>
  <si>
    <t>RMI1~Leukaemia, myelodysplastic syndrome, melanoma, association with(RMI1)///RMI1~Leukaemia, myelodysplastic syndrome, melanoma, association with(RMI1)///RMI1~Leukaemia, myelodysplastic syndrome, melanoma, association with(RMI1)///RMI1~Leukaemia, myelodysplastic syndrome, melanoma, association with(RMI1)</t>
  </si>
  <si>
    <t>carcinoma~8///carcinoma~8///carcinoma~8///carcinoma~8</t>
  </si>
  <si>
    <t>RMI1</t>
  </si>
  <si>
    <t>GO:0006260~DNA replication</t>
  </si>
  <si>
    <t>DOID:1909~melanoma$DOID:9119~acute myeloid leukemia$DOID:1240~leukemia$DOID:8692~myeloid leukemia$DOID:9256~colorectal cancer$DOID:4241~malignant neoplasm of breast$DOID:162~cancer</t>
  </si>
  <si>
    <t>6~Leukaemia, myelodysplastic syndrome, melanoma, association with~Common, Known Causative Mutation</t>
  </si>
  <si>
    <t>{"filter": ".", "germline": "01", "GQ": "99", "cov": ".", "geno": "--", "note": ".", "qual": "255.77", "DP": "26"}</t>
  </si>
  <si>
    <t>DAPK1(uc004apc.2)///DAPK1(uc004ape.2)///DAPK1(uc004apd.2)///DAPK1(uc011ltg.1)///DAPK1(uc011lth.1)</t>
  </si>
  <si>
    <t>Intron_2///Intron_2///Intron_2///Intron_1///Intron_1</t>
  </si>
  <si>
    <t>N/A~-0.416</t>
  </si>
  <si>
    <t>PF00069.18$PF00023.23$PF07714.10$PF00531.15$PF06293.7$PF01163.15$PF01633.13$PF02885.10///PF00069.18$PF00023.23$PF07714.10$PF06293.7$PF01163.15$PF01633.13$PF02885.10$PF02186.8$PF01636.16///PF00069.18$PF00023.23$PF07714.10$PF00531.15$PF06293.7$PF01163.15$PF01633.13$PF02885.10///-///-</t>
  </si>
  <si>
    <t>-~-///-~-///600831~-///-~-///-~-</t>
  </si>
  <si>
    <t>NULL///NULL///NULL///Molecular Function: protein binding (GO:0005515)~Biological Process: signal transduction (GO:0007165)///Ankyrin repeat-containing domain</t>
  </si>
  <si>
    <t>rs4878104</t>
  </si>
  <si>
    <t>Alzheimer disease, late onset, association with~16847012</t>
  </si>
  <si>
    <t>DAPK1~Inactivation of ERK-induced apoptosis, association(DAPK1)$Alzheimer disease, late onset, association with(DAPK1)///DAPK1~Inactivation of ERK-induced apoptosis, association(DAPK1)$Alzheimer disease, late onset, association with(DAPK1)///DAPK1~Inactivation of ERK-induced apoptosis, association(DAPK1)$Alzheimer disease, late onset, association with(DAPK1)///DAPK1~Inactivation of ERK-induced apoptosis, association(DAPK1)$Alzheimer disease, late onset, association with(DAPK1)///DAPK1~Inactivation of ERK-induced apoptosis, association(DAPK1)$Alzheimer disease, late onset, association with(DAPK1)</t>
  </si>
  <si>
    <t>haematopoietic_neoplasm$carcinoma~49///haematopoietic_neoplasm$carcinoma~49///haematopoietic_neoplasm$carcinoma~49///haematopoietic_neoplasm$carcinoma~49///haematopoietic_neoplasm$carcinoma~49</t>
  </si>
  <si>
    <t>DAPK1</t>
  </si>
  <si>
    <t>DB04069~DB04395~DB07444</t>
  </si>
  <si>
    <t>Apoptosis~Regulation of Apoptosis~Role of DCC in regulating apoptosis</t>
  </si>
  <si>
    <t>GO:0006468~protein phosphorylation$GO:0006916~anti-apoptosis$GO:0006917~induction of apoptosis$GO:0007165~signal transduction$GO:0007243~intracellular protein kinase cascade$GO:0008624~induction of apoptosis by extracellular signals</t>
  </si>
  <si>
    <t>DOID:1240~leukemia$DOID:1036~chronic leukemia$DOID:3459~breast carcinoma$DOID:5428~bladder cancer$DOID:2985~chronic rejection of renal transplant$DOID:5520~head and neck squamous cell carcinoma$DOID:3328~temporal lobe epilepsy$DOID:299~adenocarcinoma$DOID:1826~epilepsy$DOID:10652~Alzheimer's disease$DOID:4947~cholangiocarcinoma$DOID:1040~chronic lymphocytic leukemia$DOID:3908~non-small cell lung carcinoma$DOID:4450~renal cell carcinoma$DOID:9119~acute myeloid leukemia$DOID:1107~esophageal carcinoma$DOID:8692~myeloid leukemia$DOID:2938~Epstein-Barr virus infectious disease$DOID:4363~uterine cancer$DOID:162~cancer$DOID:2144~malignant neoplasm of ovary$DOID:0050117~disease by infectious agent$DOID:127~fibroid tumor$DOID:1749~squamous cell carcinoma$DOID:768~retinoblastoma$DOID:8577~ulcerative colitis$DOID:684~hepatocellular carcinoma$DOID:305~carcinoma$DOID:8929~atrophic gastritis$DOID:8552~chronic myeloid leukemia$DOID:225~syndrome</t>
  </si>
  <si>
    <t>6~Alzheimer disease, late onset, association with~Common, Known Causative Mutation</t>
  </si>
  <si>
    <t>{"filter": ".", "germline": "01", "GQ": "99", "cov": ".", "geno": "--", "note": ".", "qual": "365.77", "DP": "30"}</t>
  </si>
  <si>
    <t>DAPK1(uc004apc.2)///DAPK1(uc004apd.2)///DAPK1(uc011ltg.1)///DAPK1(uc011lth.1)///DAPK1(uc004apg.2)</t>
  </si>
  <si>
    <t>Exon_26///Exon_26///Exon_24///Exon_24///Exon_1</t>
  </si>
  <si>
    <t>1346///1346///1280///1083///323</t>
  </si>
  <si>
    <t>4036~90318243///4036~90318243///3838~90318441///3247~90319032///967~90321818</t>
  </si>
  <si>
    <t>N/A~-0.509</t>
  </si>
  <si>
    <t>0.6396520146520146~0.6411609498680739~0.3902439024390244~0.6767955801104972~0.8286713286713286</t>
  </si>
  <si>
    <t>PF00069.18$PF00023.23$PF07714.10$PF00531.15$PF06293.7$PF01163.15$PF01633.13$PF02885.10///PF00069.18$PF00023.23$PF07714.10$PF00531.15$PF06293.7$PF01163.15$PF01633.13$PF02885.10///-///-///PF00531.15</t>
  </si>
  <si>
    <t>PF00531.15~-0.0669467896306///PF00531.15~-0.0669467896306///-~-///-~-///PF00531.15~-0.0669467896306</t>
  </si>
  <si>
    <t>deleterious///deleterious///deleterious///neutral///deleterious</t>
  </si>
  <si>
    <t>0.487///0.487///0.839///0.250///0.477</t>
  </si>
  <si>
    <t>-~-///600831~-///-~-///-~-///-~-</t>
  </si>
  <si>
    <t>NULL///NULL///Molecular Function: protein binding (GO:0005515)~Biological Process: signal transduction (GO:0007165)///Ankyrin repeat-containing domain///Molecular Function: protein binding (GO:0005515)</t>
  </si>
  <si>
    <t>rs1056719</t>
  </si>
  <si>
    <t>Inactivation of ERK-induced apoptosis, association~17244621</t>
  </si>
  <si>
    <t>6~Inactivation of ERK-induced apoptosis, association~Common, Known Causative Mutation</t>
  </si>
  <si>
    <t>{"filter": ".", "germline": "11", "GQ": "92", "cov": ".", "geno": "--", "note": ".", "qual": "955.77", "DP": "31"}</t>
  </si>
  <si>
    <t>NINJ1(uc004atg.3)///NINJ1(uc004ath.3)</t>
  </si>
  <si>
    <t>Exon_3///Exon_4</t>
  </si>
  <si>
    <t>110///60</t>
  </si>
  <si>
    <t>328~95886861///178~95887011</t>
  </si>
  <si>
    <t>lod=184~1.792</t>
  </si>
  <si>
    <t>lod=194~0.571</t>
  </si>
  <si>
    <t>lod=40~-0.31</t>
  </si>
  <si>
    <t>0.7957875457875457~0.8021108179419525~0.6321138211382114~0.861878453038674~0.8863636363636364</t>
  </si>
  <si>
    <t>PF04923.5$PF01545.14///PF04923.5$PF01545.14</t>
  </si>
  <si>
    <t>PF04923.5~0.0$PF01545.14~-0.619788758288///PF04923.5~-0.0521780116651$PF01545.14~-0.62838893005</t>
  </si>
  <si>
    <t>0.486///0.476</t>
  </si>
  <si>
    <t>602062~-///-~-</t>
  </si>
  <si>
    <t>rs2275848</t>
  </si>
  <si>
    <t>Reduced mRNA levels, association with~17825431</t>
  </si>
  <si>
    <t>NINJ1~Reduced mRNA levels, association with(NINJ1)///NINJ1~Reduced mRNA levels, association with(NINJ1)</t>
  </si>
  <si>
    <t>NINJ1</t>
  </si>
  <si>
    <t>GO:0007155~cell adhesion$GO:0007399~nervous system development$GO:0042246~tissue regeneration</t>
  </si>
  <si>
    <t>DOID:1024~leprosy</t>
  </si>
  <si>
    <t>6~Reduced mRNA levels, association with~Common, Known Causative Mutation</t>
  </si>
  <si>
    <t>{"filter": ".", "germline": "01", "GQ": "99", "cov": ".", "geno": "--", "note": ".", "qual": "214.77", "DP": "28"}</t>
  </si>
  <si>
    <t>FOXE1(uc004axu.2)</t>
  </si>
  <si>
    <t>N/A~-2.026</t>
  </si>
  <si>
    <t>V$DR4_Q2|LXR,|PXR,|CAR,|COUP,|RAR|MINUS</t>
  </si>
  <si>
    <t>241850~-$602617~Bamforth-Lazarus syndrome, 241850 (3)</t>
  </si>
  <si>
    <t>Molecular Function: transcription factor activity (GO:0003700)~Cellular Component: nucleus (GO:0005634)~Biological Process: regulation of transcription~DNA-dependent (GO:0006355)~Molecular Function: sequence-specific DNA binding (GO:0043565)</t>
  </si>
  <si>
    <t>rs1867277</t>
  </si>
  <si>
    <t>Thyroid cancer susceptibility, association with~19730683</t>
  </si>
  <si>
    <t>FOXE1~Thyroid agenesis(FOXE1)$Cleft palate, non-syndromic(FOXE1)$Thyroid cancer susceptibility, association with(FOXE1)$Hypothyroidism(FOXE1)$Cleft lip ?(FOXE1)</t>
  </si>
  <si>
    <t>thyroid cancer~19730683</t>
  </si>
  <si>
    <t>carcinoma$glioma~2</t>
  </si>
  <si>
    <t>FOXE1~0.00109769484083</t>
  </si>
  <si>
    <t>FOXE1</t>
  </si>
  <si>
    <t>GO:0000122~negative regulation of transcription from RNA polymerase II promoter$GO:0000122~negative regulation of transcription from RNA polymerase II promoter$GO:0000122~negative regulation of transcription from RNA polymerase II promoter$GO:0002089~lens morphogenesis in camera-type eye$GO:0006590~thyroid hormone generation$GO:0006590~thyroid hormone generation$GO:0007389~pattern specification process$GO:0009653~anatomical structure morphogenesis$GO:0010551~regulation of gene-specific transcription from RNA polymerase II promoter$GO:0016477~cell migration$GO:0016477~cell migration$GO:0030878~thyroid gland development$GO:0031069~hair follicle morphogenesis$GO:0031069~hair follicle morphogenesis$GO:0045893~positive regulation of transcription, DNA-dependent$GO:0045944~positive regulation of transcription from RNA polymerase II promoter$GO:0048562~embryonic organ morphogenesis$GO:0048562~embryonic organ morphogenesis$GO:0051090~regulation of transcription factor activity$GO:0060022~hard palate development$GO:0060023~soft palate development</t>
  </si>
  <si>
    <t>DOID:1459~hypothyroidism$DOID:1749~squamous cell carcinoma$DOID:9296~cleft lip$DOID:11632~neonatal hypothyroidism$DOID:305~carcinoma$DOID:162~cancer$DOID:5426~premature ovarian failure$DOID:674~cleft palate</t>
  </si>
  <si>
    <t>6~Thyroid cancer susceptibility, association with~Common, Known Causative Mutation</t>
  </si>
  <si>
    <t>{"filter": ".", "germline": "01", "GQ": "99", "cov": ".", "geno": "--", "note": ".", "qual": "593.77", "DP": "36"}</t>
  </si>
  <si>
    <t>TGFBR1(uc004azc.2)///TGFBR1(uc004azd.2)///TGFBR1(uc011lvc.1)</t>
  </si>
  <si>
    <t>Intron_7///Intron_6///Intron_7</t>
  </si>
  <si>
    <t>N/A~-0.853</t>
  </si>
  <si>
    <t>N/A~-1.901</t>
  </si>
  <si>
    <t>PF00069.18$PF07714.10$PF08515.5$PF01064.16$PF01636.16///PF00069.18$PF07714.10$PF01064.16$PF08515.5$PF01636.16///-</t>
  </si>
  <si>
    <t>190181~Loeys-Dietz syndrome, type 2A, 608967 (3)///-~-///-~-</t>
  </si>
  <si>
    <t>Molecular Function: transmembrane receptor protein serine/threonine kinase activity (GO:0004675)~Molecular Function: ATP binding (GO:0005524)~Biological Process: protein amino acid phosphorylation (GO:0006468)~Cellular Component: membrane (GO:0016020)///Molecular Function: protein serine/threonine kinase activity (GO:0004674)~Biological Process: protein amino acid phosphorylation (GO:0006468)///Molecular Function: transmembrane receptor protein serine/threonine kinase activity (GO:0004675)~Molecular Function: ATP binding (GO:0005524)~Biological Process: protein amino acid phosphorylation (GO:0006468)~Cellular Component: membrane (GO:0016020)</t>
  </si>
  <si>
    <t>rs334354</t>
  </si>
  <si>
    <t>Cancer, risk, association with ?~15382067</t>
  </si>
  <si>
    <t>TGFBR1~Multiple self-healing squamous epithelioma(TGFBR1)$Marfan syndrome II(TGFBR1)$Shprintzen-Goldberg syndrome(TGFBR1)$Cancer, risk, association with ?(TGFBR1)$Loeys-Dietz aortic aneurysm syndrome(TGFBR1)$Loeys-Dietz syndrome, type II(TGFBR1)$Breast cancer, association with(TGFBR1)$Furlong syndrome(TGFBR1)$Aortic aneurysm, thoracic(TGFBR1)$Loeys-Dietz syndrome, type I(TGFBR1)///TGFBR1~Multiple self-healing squamous epithelioma(TGFBR1)$Marfan syndrome II(TGFBR1)$Shprintzen-Goldberg syndrome(TGFBR1)$Cancer, risk, association with ?(TGFBR1)$Loeys-Dietz aortic aneurysm syndrome(TGFBR1)$Loeys-Dietz syndrome, type II(TGFBR1)$Breast cancer, association with(TGFBR1)$Furlong syndrome(TGFBR1)$Aortic aneurysm, thoracic(TGFBR1)$Loeys-Dietz syndrome, type I(TGFBR1)///TGFBR1~Multiple self-healing squamous epithelioma(TGFBR1)$Marfan syndrome II(TGFBR1)$Shprintzen-Goldberg syndrome(TGFBR1)$Cancer, risk, association with ?(TGFBR1)$Loeys-Dietz aortic aneurysm syndrome(TGFBR1)$Loeys-Dietz syndrome, type II(TGFBR1)$Breast cancer, association with(TGFBR1)$Furlong syndrome(TGFBR1)$Aortic aneurysm, thoracic(TGFBR1)$Loeys-Dietz syndrome, type I(TGFBR1)</t>
  </si>
  <si>
    <t>TGFBR1</t>
  </si>
  <si>
    <t>DB04434~DB04480~DB07152~DB08450~DB03921~DB07267</t>
  </si>
  <si>
    <t>GO:0000186~activation of MAPKK activity$GO:0001501~skeletal system development$GO:0001666~response to hypoxia$GO:0001701~in utero embryonic development$GO:0001822~kidney development$GO:0001824~blastocyst development$GO:0006468~protein phosphorylation$GO:0006917~induction of apoptosis$GO:0007165~signal transduction$GO:0007179~transforming growth factor beta receptor signaling pathway$GO:0007179~transforming growth factor beta receptor signaling pathway$GO:0007179~transforming growth factor beta receptor signaling pathway$GO:0007179~transforming growth factor beta receptor signaling pathway$GO:0007507~heart development$GO:0007566~embryo implantation$GO:0007568~aging$GO:0008284~positive regulation of cell proliferation$GO:0008354~germ cell migration$GO:0009636~response to toxin$GO:0009790~embryo development$GO:0009790~embryo development$GO:0009791~post-embryonic development$GO:0009952~anterior/posterior pattern formation$GO:0010862~positive regulation of pathway-restricted SMAD protein phosphorylation$GO:0010862~positive regulation of pathway-restricted SMAD protein phosphorylation$GO:0014070~response to organic cyclic substance$GO:0018105~peptidyl-serine phosphorylation$GO:0018107~peptidyl-threonine phosphorylation$GO:0030199~collagen fibril organization$GO:0030307~positive regulation of cell growth$GO:0030324~lung development$GO:0031100~organ regeneration$GO:0034695~response to prostaglandin E stimulus$GO:0043066~negative regulation of apoptosis$GO:0043627~response to estrogen stimulus$GO:0045449~regulation of transcription$GO:0045449~regulation of transcription$GO:0045602~negative regulation of endothelial cell differentiation$GO:0045885~positive regulation of survival gene product expression$GO:0045941~positive regulation of transcription$GO:0045941~positive regulation of transcription$GO:0046777~protein autophosphorylation$GO:0048538~thymus development$GO:0048565~digestive tract development$GO:0048663~neuron fate commitment$GO:0048701~embryonic cranial skeleton morphogenesis$GO:0048705~skeletal system morphogenesis$GO:0048844~artery morphogenesis$GO:0048870~cell motility$GO:0051272~positive regulation of cellular component movement$GO:0051491~positive regulation of filopodium assembly$GO:0051602~response to electrical stimulus$GO:0051897~positive regulation of protein kinase B signaling cascade$GO:0060017~parathyroid gland development$GO:0060021~palate development$GO:0060037~pharyngeal system development$GO:0060389~pathway-restricted SMAD protein phosphorylation$GO:0060389~pathway-restricted SMAD protein phosphorylation$GO:0060389~pathway-restricted SMAD protein phosphorylation$GO:0060391~positive regulation of SMAD protein nuclear translocation$GO:0070723~response to cholesterol</t>
  </si>
  <si>
    <t>DOID:2370~diabetic nephropathy$DOID:3627~aortic aneurysm$DOID:3459~breast carcinoma$DOID:5428~bladder cancer$DOID:2985~chronic rejection of renal transplant$DOID:178~vascular disease$DOID:1612~mammary cancer$DOID:7693~abdominal aortic aneurysm$DOID:3347~osteosarcoma$DOID:9256~colorectal cancer$DOID:0050466~Loeys-Dietz syndrome$DOID:9351~diabetes mellitus$DOID:9119~acute myeloid leukemia$DOID:2428~epithelioma$DOID:2403~aneurysm$DOID:14323~marfan syndrome$DOID:4241~malignant neoplasm of breast$DOID:162~cancer$DOID:2144~malignant neoplasm of ovary$DOID:722~spontaneous abortion$DOID:418~systemic scleroderma$DOID:8577~ulcerative colitis$DOID:10763~hypertension$DOID:684~hepatocellular carcinoma$DOID:9201~lichen planus$DOID:305~carcinoma$DOID:225~syndrome$DOID:2841~asthma</t>
  </si>
  <si>
    <t>6~Cancer, risk, association with ?~Common, Known Causative Mutation</t>
  </si>
  <si>
    <t>{"filter": ".", "germline": "01", "GQ": "99", "cov": ".", "geno": "--", "note": ".", "qual": "746.77", "DP": "61"}</t>
  </si>
  <si>
    <t>lod=118~-0.119</t>
  </si>
  <si>
    <t>hsa-miR-944///hsa-miR-944///hsa-miR-944</t>
  </si>
  <si>
    <t>hsa-miR-1256///hsa-miR-944</t>
  </si>
  <si>
    <t>6.23///4.29</t>
  </si>
  <si>
    <t>V$HNF1_C|HNF1|MINUS</t>
  </si>
  <si>
    <t>rs334348</t>
  </si>
  <si>
    <t>Breast cancer, association with~20332227</t>
  </si>
  <si>
    <t>6~Breast cancer, association with~Common, Known Causative Mutation</t>
  </si>
  <si>
    <t>{"filter": ".", "germline": "11", "GQ": "99", "cov": ".", "geno": "--", "note": ".", "qual": "1348.77", "DP": "39"}</t>
  </si>
  <si>
    <t>ABCA1(uc004bcl.2)</t>
  </si>
  <si>
    <t>Exon_35</t>
  </si>
  <si>
    <t>4759~107541836</t>
  </si>
  <si>
    <t>lod=418~4.868</t>
  </si>
  <si>
    <t>lod=202~2.271</t>
  </si>
  <si>
    <t>lod=44~0.533</t>
  </si>
  <si>
    <t>0.5897435897435898~0.7889182058047494~0.17276422764227642~0.7071823204419889~0.6101398601398601</t>
  </si>
  <si>
    <t>PF00005.20$PF05134.6</t>
  </si>
  <si>
    <t>PF05134.6~0.127171618041</t>
  </si>
  <si>
    <t>600046~{Coronary artery disease in familial hypercholesterolemia, protection against}, 143890 (3)</t>
  </si>
  <si>
    <t>rs2230808</t>
  </si>
  <si>
    <t>HDL cholesterol, association with~15520867</t>
  </si>
  <si>
    <t>ABCA1~Increased risk of ischemic heart disease(ABCA1)$Reduced risk of coronary artery disease, association with(ABCA1)$Reduced plasma HDL cholesterol(ABCA1)$Reduced plasma HDL cholesterol ?(ABCA1)$Increased risk of coronary artery disease, association with(ABCA1)$Tangier disease(ABCA1)$Reduced plasma HDL cholesterol, association with(ABCA1)$HDL deficiency(ABCA1)$Increased triglyceride levels, association with(ABCA1)$Higher plasma HDL cholesterol, association with(ABCA1)$Alzheimer's disease, association with ?(ABCA1)$Scott syndrome(ABCA1)$Increased plasma HDL cholesterol(ABCA1)$Coronary heart disease, premature, assoc. with(ABCA1)$Tangier disease ?(ABCA1)$HDL deficiency ?(ABCA1)$HDL cholesterol, association with(ABCA1)$Increased plasma HDL cholesterol ?(ABCA1)$Coronary heart disease, increased risk, association with ?(ABCA1)</t>
  </si>
  <si>
    <t>malignant_melanoma$NS$carcinoma$glioma~41</t>
  </si>
  <si>
    <t>ABCA1</t>
  </si>
  <si>
    <t>DB01599~DB00171~DB01016</t>
  </si>
  <si>
    <t>Fatty acid, triacylglycerol, and ketone body metabolism~HDL-mediated lipid transport~Lipid digestion, mobilization, and transport~Lipoprotein metabolism~Metabolism~Metabolism of lipids and lipoproteins~PPARA Activates Gene Expression~Regulation of Lipid Metabolism by Peroxisome proliferator-activated receptor alpha (PPARalpha)</t>
  </si>
  <si>
    <t>GO:0002790~peptide secretion$GO:0006497~protein lipidation$GO:0006810~transport$GO:0006911~phagocytosis, engulfment$GO:0007040~lysosome organization$GO:0007186~G-protein coupled receptor protein signaling pathway$GO:0008202~steroid metabolic process$GO:0008203~cholesterol metabolic process$GO:0010745~negative regulation of macrophage derived foam cell differentiation$GO:0010875~positive regulation of cholesterol efflux$GO:0010887~negative regulation of cholesterol storage$GO:0016197~endosome transport$GO:0030819~positive regulation of cAMP biosynthetic process$GO:0032367~intracellular cholesterol transport$GO:0032488~Cdc42 protein signal transduction$GO:0033344~cholesterol efflux$GO:0033344~cholesterol efflux$GO:0033344~cholesterol efflux$GO:0033700~phospholipid efflux$GO:0033700~phospholipid efflux$GO:0033700~phospholipid efflux$GO:0034380~high-density lipoprotein particle assembly$GO:0034380~high-density lipoprotein particle assembly$GO:0042632~cholesterol homeostasis$GO:0043691~reverse cholesterol transport$GO:0045332~phospholipid translocation$GO:0050702~interleukin-1 beta secretion$GO:0055091~phospholipid homeostasis$GO:0060155~platelet dense granule organization</t>
  </si>
  <si>
    <t>DOID:9351~diabetes mellitus$DOID:13042~persistent fetal circulation syndrome$DOID:1388~Tangier disease$DOID:114~heart disease$DOID:5844~myocardial infarction$DOID:1936~atherosclerosis$DOID:225~syndrome$DOID:14504~Niemann-Pick disease$DOID:2487~hypercholesterolemia$DOID:10652~Alzheimer's disease$DOID:10763~hypertension$DOID:9970~obesity$DOID:3393~coronary heart disease$DOID:1307~dementia$DOID:2985~chronic rejection of renal transplant$DOID:162~cancer$DOID:4241~malignant neoplasm of breast$DOID:14770~Niemann-Pick disease type C$DOID:3455~cerebrovascular accident$DOID:1184~nephrotic syndrome$DOID:8778~Crohn's disease</t>
  </si>
  <si>
    <t>6~HDL cholesterol, association with~Common, Known Causative Mutation</t>
  </si>
  <si>
    <t>{"filter": ".", "germline": "01", "GQ": "99", "cov": ".", "geno": "--", "note": ".", "qual": "551.77", "DP": "38"}</t>
  </si>
  <si>
    <t>655~107545940</t>
  </si>
  <si>
    <t>N/A~0.083</t>
  </si>
  <si>
    <t>Higher plasma HDL cholesterol, association with~11238261</t>
  </si>
  <si>
    <t>Coronary heart disease in familial hypercholesterolemia, protection against~protective~RCV000010114</t>
  </si>
  <si>
    <t>6~Coronary heart disease in familial hypercholesterolemia, protection against~protective</t>
  </si>
  <si>
    <t>{"filter": ".", "germline": "01", "GQ": "99", "cov": ".", "geno": "--", "note": ".", "qual": "410.77", "DP": "27"}</t>
  </si>
  <si>
    <t>AK311445(uc010mtj.1)</t>
  </si>
  <si>
    <t>lod=150~0.82</t>
  </si>
  <si>
    <t>lod=95~0.662</t>
  </si>
  <si>
    <t>rs1800977</t>
  </si>
  <si>
    <t>Increased risk of coronary artery disease, association with~11940086</t>
  </si>
  <si>
    <t>AK311445</t>
  </si>
  <si>
    <t>6~Increased risk of coronary artery disease, association with~Common, Known Causative Mutation</t>
  </si>
  <si>
    <t>{"filter": ".", "germline": "11", "GQ": "99", "cov": ".", "geno": "--", "note": ".", "qual": "1373.77", "DP": "40"}</t>
  </si>
  <si>
    <t>N/A~0.209</t>
  </si>
  <si>
    <t>N/A~0.015</t>
  </si>
  <si>
    <t>N/A~-1.514</t>
  </si>
  <si>
    <t>V$SP1_Q4_01|Sp1|MINUS///V$SP1_Q6|Sp1|MINUS///V$SP4_Q5|SP4|PLUS///MA0079.2|SP1|PLUS///V$SP1_Q2_01|Sp1|PLUS///V$STAT3_03|STAT3|MINUS</t>
  </si>
  <si>
    <t>1.28903487305///1.3942333582///0.231505421139///2.69282836529///1.14704099451///0.804783949989</t>
  </si>
  <si>
    <t>rs2740483</t>
  </si>
  <si>
    <t>Reduced risk of coronary artery disease, association with~11940086</t>
  </si>
  <si>
    <t>6~Reduced risk of coronary artery disease, association with~Common, Known Causative Mutation</t>
  </si>
  <si>
    <t>{"filter": ".", "germline": "01", "GQ": "99", "cov": ".", "geno": "--", "note": ".", "qual": "232.77", "DP": "21"}</t>
  </si>
  <si>
    <t>MA0079.2|SP1|PLUS///V$ZFP281_01|Zfp281|MINUS///V$UF1H3BETA_Q6|UF1H3BETA|MINUS</t>
  </si>
  <si>
    <t>-3.90982359282///-5.93247463409///3.63233414875</t>
  </si>
  <si>
    <t>rs1800976</t>
  </si>
  <si>
    <t>{"filter": ".", "germline": "01", "GQ": "99", "cov": ".", "geno": "--", "note": ".", "qual": "320.77", "DP": "18"}</t>
  </si>
  <si>
    <t>N/A~-1.138</t>
  </si>
  <si>
    <t>V$ZFX_01|Zfx|MINUS///V$ZFX_01|Zfx|PLUS///V$AP2_Q6_01|AP-2|PLUS///V$AP2_Q6|AP-2|PLUS</t>
  </si>
  <si>
    <t>-3.13576541503///-1.04834511072///-4.58128267075///-2.90733570525</t>
  </si>
  <si>
    <t>rs2246298</t>
  </si>
  <si>
    <t>Reduced plasma HDL cholesterol, association with~15262183</t>
  </si>
  <si>
    <t>6~Reduced plasma HDL cholesterol, association with~Common, Known Causative Mutation</t>
  </si>
  <si>
    <t>N/A~-0.772</t>
  </si>
  <si>
    <t>N/A~-0.785</t>
  </si>
  <si>
    <t>N/A~-1.059</t>
  </si>
  <si>
    <t>rs2246293</t>
  </si>
  <si>
    <t>{"filter": ".", "germline": "01", "GQ": "99", "cov": ".", "geno": "--", "note": ".", "qual": "381.77", "DP": "33"}</t>
  </si>
  <si>
    <t>rs2422493</t>
  </si>
  <si>
    <t>Increased risk of coronary artery disease, association with~11349008</t>
  </si>
  <si>
    <t>{"filter": ".", "germline": "11", "GQ": "99", "cov": ".", "geno": "--", "note": ".", "qual": "1550.77", "DP": "44"}</t>
  </si>
  <si>
    <t>LPAR1(uc010mub.2)</t>
  </si>
  <si>
    <t>N/A~-1.104</t>
  </si>
  <si>
    <t>PF00001.14$PF01988.12$PF10081.2</t>
  </si>
  <si>
    <t>Molecular Function: lysosphingolipid and lysophosphatidic acid receptor activity (GO:0001619)~Biological Process: G-protein coupled receptor protein signaling pathway (GO:0007186)~Cellular Component: integral to membrane (GO:0016021)</t>
  </si>
  <si>
    <t>rs7023923</t>
  </si>
  <si>
    <t>LPAR1~Increased peripheral blood monocyte counts, assoc. with(LPAR1)$Knee osteoarthritis, susceptibility to, assoc.(LPAR1)</t>
  </si>
  <si>
    <t>LPAR1</t>
  </si>
  <si>
    <t>Class A/1 (Rhodopsin-like receptors)~G alpha (i) signalling events~G alpha (q) signalling events~GPCR downstream signaling~GPCR ligand binding~Lysosphingolipid and LPA receptors~Signal Transduction~Signaling by GPCR</t>
  </si>
  <si>
    <t>GO:0007186~G-protein coupled receptor protein signaling pathway$GO:0007202~activation of phospholipase C activity$GO:0007204~elevation of cytosolic calcium ion concentration$GO:0043123~positive regulation of I-kappaB kinase/NF-kappaB cascade</t>
  </si>
  <si>
    <t>DOID:3347~osteosarcoma$DOID:657~adenoma$DOID:1036~chronic leukemia$DOID:7148~rheumatoid arthritis$DOID:1612~mammary cancer$DOID:162~cancer$DOID:2144~malignant neoplasm of ovary$DOID:8398~osteoarthritis$DOID:848~arthritis</t>
  </si>
  <si>
    <t>{"filter": ".", "germline": "01", "GQ": "99", "cov": ".", "geno": "--", "note": ".", "qual": "918.77", "DP": "53"}</t>
  </si>
  <si>
    <t>TNFSF15(uc004bjh.2)</t>
  </si>
  <si>
    <t>lod=36~-0.063</t>
  </si>
  <si>
    <t>lod=29~-0.101</t>
  </si>
  <si>
    <t>V$CAAT_C|CCAAT|box|MINUS</t>
  </si>
  <si>
    <t>604052~-</t>
  </si>
  <si>
    <t>Molecular Function: tumor necrosis factor receptor binding (GO:0005164)~Biological Process: immune response (GO:0006955)~Cellular Component: membrane (GO:0016020)</t>
  </si>
  <si>
    <t>rs6478109</t>
  </si>
  <si>
    <t>Crohn's disease, susceptibility to, association~19124533</t>
  </si>
  <si>
    <t>TNFSF15~Crohn's disease, susceptibility to, association(TNFSF15)</t>
  </si>
  <si>
    <t>Loci on 20q13 and 21q22 are associated with pediatric-onset inflammatory bowel disease.; Inflammatory bowel disease~18758464///inflammatory bowel disease~18758464</t>
  </si>
  <si>
    <t>carcinoma$lymphoid_neoplasm~4</t>
  </si>
  <si>
    <t>TNFSF15</t>
  </si>
  <si>
    <t>GO:0006919~activation of caspase activity$GO:0006955~immune response$GO:0007165~signal transduction$GO:0007250~activation of NF-kappaB-inducing kinase activity$GO:0042107~cytokine metabolic process$GO:0050715~positive regulation of cytokine secretion</t>
  </si>
  <si>
    <t>DOID:8778~Crohn's disease$DOID:1936~atherosclerosis$DOID:7148~rheumatoid arthritis$DOID:8577~ulcerative colitis$DOID:5428~bladder cancer$DOID:2985~chronic rejection of renal transplant$DOID:162~cancer$DOID:9778~irritable bowel syndrome$DOID:848~arthritis</t>
  </si>
  <si>
    <t>6~Crohn's disease, susceptibility to, association~Common, Known Causative Mutation</t>
  </si>
  <si>
    <t>{"filter": ".", "germline": "11", "GQ": "99", "cov": ".", "geno": "--", "note": ".", "qual": "1362.77", "DP": "38"}</t>
  </si>
  <si>
    <t>TNC(uc010mvf.2)///TNC(uc004bjj.3)</t>
  </si>
  <si>
    <t>Intron_14///Exon_17</t>
  </si>
  <si>
    <t>-///1677</t>
  </si>
  <si>
    <t>-///I</t>
  </si>
  <si>
    <t>-~-///5028~117778407</t>
  </si>
  <si>
    <t>lod=504~0.624</t>
  </si>
  <si>
    <t>lod=697~0.435</t>
  </si>
  <si>
    <t>lod=107~0.46</t>
  </si>
  <si>
    <t>0.4784798534798535~0.4419525065963061~0.5914634146341463~0.4447513812154696~0.45104895104895104</t>
  </si>
  <si>
    <t>PF00041.14$PF00147.11$PF07974.6$PF00008.20$PF09294.3$PF10963.1$PF00022.12///PF00041.14$PF00147.11$PF07974.6$PF00008.20$PF10963.1$PF00022.12</t>
  </si>
  <si>
    <t>-~-///PF00041.14~-0.0377885608894</t>
  </si>
  <si>
    <t>-///0.259</t>
  </si>
  <si>
    <t>V$AIRE_01|AIRE|PLUS</t>
  </si>
  <si>
    <t>-~-///187380~-</t>
  </si>
  <si>
    <t>rs2104772</t>
  </si>
  <si>
    <t>Adult asthma, association with~16115819</t>
  </si>
  <si>
    <t>TNC~Adult asthma, association with(TNC)$Lung cancer, susceptibility to, association with(TNC)///TNC~Adult asthma, association with(TNC)$Lung cancer, susceptibility to, association with(TNC)</t>
  </si>
  <si>
    <t>malignant_melanoma$NS$carcinoma$glioma~39///malignant_melanoma$NS$carcinoma$glioma~39</t>
  </si>
  <si>
    <t>TNC</t>
  </si>
  <si>
    <t>GO:0007155~cell adhesion$GO:0007165~signal transduction$GO:0007528~neuromuscular junction development$GO:0009611~response to wounding$GO:0060739~mesenchymal-epithelial cell signaling involved in prostate gland development$GO:0060740~prostate gland epithelium morphogenesis</t>
  </si>
  <si>
    <t>DOID:3973~medullary carcinoma of thyroid$DOID:3068~glioblastoma$DOID:8947~diabetic retinopathy$DOID:2158~lung metastasis$DOID:2985~chronic rejection of renal transplant$DOID:1612~mammary cancer$DOID:1909~melanoma$DOID:114~heart disease$DOID:9256~colorectal cancer$DOID:2059~vulvar disease$DOID:399~tuberculosis$DOID:2797~idiopathic interstitial pneumonia$DOID:3908~non-small cell lung carcinoma$DOID:4450~renal cell carcinoma$DOID:3963~thyroid carcinoma$DOID:11650~bronchopulmonary dysplasia$DOID:12930~dilated cardiomyopathy$DOID:3858~medulloblastoma$DOID:962~neurofibroma$DOID:4241~malignant neoplasm of breast$DOID:0050157~cryptogenic organizing pneumonia$DOID:162~cancer$DOID:6432~pulmonary hypertension$DOID:3371~chondrosarcoma$DOID:12169~carpal tunnel syndrome$DOID:12716~newborn respiratory distress syndrome$DOID:1936~atherosclerosis$DOID:11335~sarcoidosis$DOID:552~pneumonia$DOID:10763~hypertension$DOID:305~carcinoma$DOID:289~endometriosis$DOID:225~syndrome$DOID:2841~asthma</t>
  </si>
  <si>
    <t>6~Adult asthma, association with~Common, Known Causative Mutation</t>
  </si>
  <si>
    <t>{"filter": ".", "germline": "01", "GQ": "99", "cov": ".", "geno": "--", "note": ".", "qual": "695.77", "DP": "43"}</t>
  </si>
  <si>
    <t>3745///3745///3745</t>
  </si>
  <si>
    <t>N/A~-0.193</t>
  </si>
  <si>
    <t>rs2737191</t>
  </si>
  <si>
    <t>Reduced expression, association with~20505764</t>
  </si>
  <si>
    <t>{"filter": ".", "germline": "01", "GQ": "99", "cov": ".", "geno": "--", "note": ".", "qual": "407.77", "DP": "34"}</t>
  </si>
  <si>
    <t>3321///3321///3321</t>
  </si>
  <si>
    <t>N/A~0.506</t>
  </si>
  <si>
    <t>N/A~0.446</t>
  </si>
  <si>
    <t>rs2770150</t>
  </si>
  <si>
    <t>{"filter": ".", "germline": "01", "GQ": "99", "cov": ".", "geno": "--", "note": ".", "qual": "638.77", "DP": "52"}</t>
  </si>
  <si>
    <t>1735///1735///1735</t>
  </si>
  <si>
    <t>N/A~-1.001</t>
  </si>
  <si>
    <t>N/A~-1.067</t>
  </si>
  <si>
    <t>rs1927914</t>
  </si>
  <si>
    <t>{"filter": ".", "germline": "01", "GQ": "99", "cov": ".", "geno": "--", "note": ".", "qual": "806.77", "DP": "55"}</t>
  </si>
  <si>
    <t>259///299///99</t>
  </si>
  <si>
    <t>775~120476151///895~120476031///295~120476631</t>
  </si>
  <si>
    <t>N/A~1.632</t>
  </si>
  <si>
    <t>0.025///0.025///0.025</t>
  </si>
  <si>
    <t>0.058///0.0905///0.0625</t>
  </si>
  <si>
    <t>0.483///0.468///0.481</t>
  </si>
  <si>
    <t>rs4986790</t>
  </si>
  <si>
    <t>Colorectal cancer, susceptibility to~risk factor~RCV000007042</t>
  </si>
  <si>
    <t>sepsis~15520404///Mycoses~19539691</t>
  </si>
  <si>
    <t>A study in 336 recipients of hematopoietic-cell transplants and their unrelated donors suggests an association between the donor TLR4 haplotype S4 (this SNP and SNP T399I in a strong linkage disequilibrium) and the risk of invasive aspergillosis among recipients of hematopoietic-cell transplants from unrelated donors.~-</t>
  </si>
  <si>
    <t>6~Colorectal cancer, susceptibility to~risk factor</t>
  </si>
  <si>
    <t>{"filter": ".", "germline": "01", "GQ": "99", "cov": ".", "geno": "--", "note": ".", "qual": "857.77", "DP": "49"}</t>
  </si>
  <si>
    <t>C5(uc004bkv.2)///C5(uc010mvm.1)</t>
  </si>
  <si>
    <t>Exon_19///Exon_19</t>
  </si>
  <si>
    <t>802///802</t>
  </si>
  <si>
    <t>2403~123712613///2403~123759779</t>
  </si>
  <si>
    <t>lod=137~0.128</t>
  </si>
  <si>
    <t>lod=84~0.277</t>
  </si>
  <si>
    <t>0.4075091575091575~0.46965699208443273~0.04065040650406504~0.5~0.5821678321678322</t>
  </si>
  <si>
    <t>PF07678.7$PF00207.15$PF07703.7$PF07677.7$PF01759.14$PF01835.12$PF01821.11///PF00207.15$PF07703.7$PF01835.12$PF01821.11</t>
  </si>
  <si>
    <t>PF00207.15~0.0193051551954///PF00207.15~0.00975983728916</t>
  </si>
  <si>
    <t>0.598///0.616</t>
  </si>
  <si>
    <t>120900~{Liver fibrosis, susceptibility to} (3)$609536~-///-~-</t>
  </si>
  <si>
    <t>Anaphylatoxin///NULL</t>
  </si>
  <si>
    <t>rs17611</t>
  </si>
  <si>
    <t>Ischemic stroke, assoc. with ?~19028820</t>
  </si>
  <si>
    <t>C5~Ischemic stroke, assoc. with ?(C5)$Complement C5 deficiency(C5)///C5~Ischemic stroke, assoc. with ?(C5)$Complement C5 deficiency(C5)</t>
  </si>
  <si>
    <t>C5</t>
  </si>
  <si>
    <t>DB01257~DB00028</t>
  </si>
  <si>
    <t>Activation of C3 and C5~Class A/1 (Rhodopsin-like receptors)~Complement cascade~G alpha (i) signalling events~GPCR downstream signaling~GPCR ligand binding~Immune System~Innate Immune System~Peptide ligand-binding receptors~Signal Transduction~Signaling by GPCR~Terminal pathway of complement</t>
  </si>
  <si>
    <t>GO:0000187~activation of MAPK activity$GO:0001701~in utero embryonic development$GO:0006935~chemotaxis$GO:0006950~response to stress$GO:0006954~inflammatory response$GO:0006957~complement activation, alternative pathway$GO:0006958~complement activation, classical pathway$GO:0007166~cell surface receptor linked signaling pathway$GO:0007186~G-protein coupled receptor protein signaling pathway$GO:0010575~positive regulation vascular endothelial growth factor production$GO:0010575~positive regulation vascular endothelial growth factor production$GO:0010760~negative regulation of macrophage chemotaxis$GO:0019835~cytolysis$GO:0045766~positive regulation of angiogenesis$GO:0090197~positive regulation of chemokine secretion</t>
  </si>
  <si>
    <t>DOID:10871~age related macular degeneration$DOID:8158~C5 deficiency$DOID:824~periodontitis$DOID:289~endometriosis$DOID:7148~rheumatoid arthritis$DOID:13375~temporal arteritis$DOID:3455~cerebrovascular accident$DOID:4448~macular degeneration$DOID:2985~chronic rejection of renal transplant$DOID:3083~chronic obstructive pulmonary disease$DOID:0050117~disease by infectious agent$DOID:2841~asthma$DOID:326~ischemia$DOID:848~arthritis$DOID:5223~infertility</t>
  </si>
  <si>
    <t>6~Ischemic stroke, assoc. with ?~Common, Known Causative Mutation</t>
  </si>
  <si>
    <t>{"filter": ".", "germline": "01", "GQ": "99", "cov": ".", "geno": "--", "note": ".", "qual": "662.77", "DP": "46"}</t>
  </si>
  <si>
    <t>573~125390287</t>
  </si>
  <si>
    <t>N/A~-0.295</t>
  </si>
  <si>
    <t>lod=59~-0.973</t>
  </si>
  <si>
    <t>lod=24~-1.636</t>
  </si>
  <si>
    <t>0.33287545787545786~0.28100263852242746~0.07926829268292683~0.4116022099447514~0.5699300699300699</t>
  </si>
  <si>
    <t>rs1476860</t>
  </si>
  <si>
    <t>Olfactory receptor deficiency~12730696</t>
  </si>
  <si>
    <t>6~Olfactory receptor deficiency~Common, Known Causative Mutation</t>
  </si>
  <si>
    <t>{"filter": ".", "germline": "01", "GQ": "99", "cov": ".", "geno": "--", "note": ".", "qual": "497.77", "DP": "37"}</t>
  </si>
  <si>
    <t>HSPA5(uc004bpn.2)</t>
  </si>
  <si>
    <t>PF00012.13$PF06723.6$PF01968.11$PF02491.13$PF08841.3$PF02782.9$PF03938.7</t>
  </si>
  <si>
    <t>V$DR4_Q2|LXR,|PXR,|CAR,|COUP,|RAR|MINUS///V$PAX4_01|Pax-4|MINUS</t>
  </si>
  <si>
    <t>-3.02350774711///-1.09384749216</t>
  </si>
  <si>
    <t>138120~-</t>
  </si>
  <si>
    <t>rs17840761</t>
  </si>
  <si>
    <t>Bipolar disorder, assoc. with ?~16168956</t>
  </si>
  <si>
    <t>HSPA5~Bipolar disorder, assoc. with ?(HSPA5)</t>
  </si>
  <si>
    <t>HSPA5</t>
  </si>
  <si>
    <t>DB00025</t>
  </si>
  <si>
    <t>Activation of Chaperone Genes by ATF6-alpha~Activation of Chaperones by ATF6-alpha~Activation of Chaperones by IRE1alpha~Adaptive Immune System~Antigen Presentation: Folding, assembly and peptide loading of class I MHC~Class I MHC mediated antigen processing &amp; presentation~Diabetes pathways~Disease~Hemostasis~Immune System~PERK regulated gene expression~Platelet activation, signaling and aggregation~Platelet degranulation~Response to elevated platelet cytosolic Ca2+~Unfolded Protein Response</t>
  </si>
  <si>
    <t>GO:0006916~anti-apoptosis$GO:0006916~anti-apoptosis$GO:0006983~ER overload response$GO:0006987~activation of signaling protein activity involved in unfolded protein response$GO:0021589~cerebellum structural organization$GO:0021680~cerebellar Purkinje cell layer development$GO:0030433~ER-associated protein catabolic process$GO:0030512~negative regulation of transforming growth factor beta receptor signaling pathway$GO:0030968~endoplasmic reticulum unfolded protein response$GO:0031398~positive regulation of protein ubiquitination$GO:0042149~cellular response to glucose starvation$GO:0043066~negative regulation of apoptosis$GO:0043154~negative regulation of caspase activity$GO:0051603~proteolysis involved in cellular protein catabolic process$GO:0060904~regulation of protein folding in endoplasmic reticulum</t>
  </si>
  <si>
    <t>DOID:1686~glaucoma$DOID:3069~astrocytoma$DOID:11259~Cytomegalovirus infectious disease$DOID:2985~chronic rejection of renal transplant$DOID:5683~hereditary breast ovarian cancer$DOID:934~viral infectious disease$DOID:2627~glioma$DOID:1909~melanoma$DOID:2237~hepatitis$DOID:10591~pre-eclampsia$DOID:0060035~medical disorder$DOID:299~adenocarcinoma$DOID:10652~Alzheimer's disease$DOID:10283~malignant neoplasm of prostate$DOID:848~arthritis$DOID:1067~open-angle glaucoma$DOID:4450~renal cell carcinoma$DOID:9351~diabetes mellitus$DOID:9119~acute myeloid leukemia$DOID:4241~malignant neoplasm of breast$DOID:5419~schizophrenia$DOID:162~cancer$DOID:0050117~disease by infectious agent$DOID:8398~osteoarthritis$DOID:6590~spondylitis$DOID:7147~ankylosing spondylitis$DOID:769~neuroblastoma$DOID:2043~hepatitis B$DOID:3312~bipolar disease$DOID:1749~squamous cell carcinoma$DOID:7148~rheumatoid arthritis$DOID:1070~chronic simple glaucoma$DOID:684~hepatocellular carcinoma$DOID:305~carcinoma$DOID:225~syndrome$DOID:326~ischemia$DOID:369~olfactory neuroblastoma</t>
  </si>
  <si>
    <t>6~Bipolar disorder, assoc. with ?~Common, Known Causative Mutation</t>
  </si>
  <si>
    <t>{"filter": ".", "germline": "11", "GQ": "87", "cov": ".", "geno": "--", "note": ".", "qual": "968.77", "DP": "29"}</t>
  </si>
  <si>
    <t>N/A~-1.858</t>
  </si>
  <si>
    <t>N/A~-2.237</t>
  </si>
  <si>
    <t>N/A~-2.584</t>
  </si>
  <si>
    <t>rs391957</t>
  </si>
  <si>
    <t>{"filter": ".", "germline": "11", "GQ": "99", "cov": ".", "geno": "--", "note": ".", "qual": "1517.77", "DP": "45"}</t>
  </si>
  <si>
    <t>DNM1(uc010mxr.2)///DNM1(uc011mat.1)///DNM1(uc011mau.1)</t>
  </si>
  <si>
    <t>336///336///336</t>
  </si>
  <si>
    <t>1007~131001054///1007~131014394///1007~131015986</t>
  </si>
  <si>
    <t>lod=187~-0.021</t>
  </si>
  <si>
    <t>lod=83~-1.375</t>
  </si>
  <si>
    <t>lod=32~-0.3</t>
  </si>
  <si>
    <t>PF01031.13$PF00350.16$PF08477.6///-///-</t>
  </si>
  <si>
    <t>-~-///-~-///602377~-</t>
  </si>
  <si>
    <t>rs3003609</t>
  </si>
  <si>
    <t>Nicotine dependence, association with~18987626</t>
  </si>
  <si>
    <t>DNM1~Nicotine dependence, association with(DNM1)///DNM1~Nicotine dependence, association with(DNM1)///DNM1~Nicotine dependence, association with(DNM1)</t>
  </si>
  <si>
    <t>NS$carcinoma$lymphoid_neoplasm~26///NS$carcinoma$lymphoid_neoplasm~26///NS$carcinoma$lymphoid_neoplasm~26</t>
  </si>
  <si>
    <t>DNM1</t>
  </si>
  <si>
    <t>Axon guidance~Developmental Biology~Formation of annular gap junctions~Gap junction degradation~Gap junction trafficking~Gap junction trafficking and regulation~L1CAM interactions~Membrane Trafficking~NGF signalling via TRKA from the plasma membrane~Recycling pathway of L1~Retrograde neurotrophin signalling~Signal Transduction~Signalling by NGF</t>
  </si>
  <si>
    <t>DOID:2985~chronic rejection of renal transplant$DOID:5419~schizophrenia$DOID:9973~substance dependence</t>
  </si>
  <si>
    <t>RALGDS(uc011mcw.1)///GBGT1(uc004ccx.2)///GBGT1(uc010nab.2)///GBGT1(uc011mcx.1)///GBGT1(uc004ccw.2)///UNQ2513(uc010nac.1)///UNQ2513(uc004ccy.1)</t>
  </si>
  <si>
    <t>Intron_6///Exon_7///Exon_7///Exon_6///Exon_7///5UTR///3UTR</t>
  </si>
  <si>
    <t>-///Nonsense///Nonsynonymous///Nonsense///Nonsense///-///-</t>
  </si>
  <si>
    <t>-///74///134///104///121///-///-</t>
  </si>
  <si>
    <t>-///Y///H///Y///Y///-///-</t>
  </si>
  <si>
    <t>-///*///N///*///*///-///-</t>
  </si>
  <si>
    <t>-~-///221~136028742///399~136029162///311~136028652///362~136028601///-~-///-~-</t>
  </si>
  <si>
    <t>-///0.282771535581///-///0.319715808171///0.344178082192///-///-</t>
  </si>
  <si>
    <t>-///0.767790262172///-///0.728241563055///0.702054794521///-///-</t>
  </si>
  <si>
    <t>-///Damaging_Truncation///-///Damaging_Truncation///Damaging_Truncation///-///-</t>
  </si>
  <si>
    <t>lod=37~0.654</t>
  </si>
  <si>
    <t>lod=22~0.008</t>
  </si>
  <si>
    <t>0.04945054945054945~0.08839050131926121~0.046747967479674794~0.04419889502762431~0.0034965034965034965</t>
  </si>
  <si>
    <t>-///-///unknown///-///-///-///-</t>
  </si>
  <si>
    <t>-///-///N/A///-///-///-///-</t>
  </si>
  <si>
    <t>-///PF03414.6///PF03414.6///-///PF03414.6///PF03414.6///PF03414.6</t>
  </si>
  <si>
    <t>-~-///PF03414.6~121.975176416///-~-///-~-///PF03414.6~122.187086643///-~-///-~-</t>
  </si>
  <si>
    <t>-///-///neutral///-///-///-///-</t>
  </si>
  <si>
    <t>-///-///0.452///-///-///-///-</t>
  </si>
  <si>
    <t>rs35898523</t>
  </si>
  <si>
    <t>Potential protein deficiency~21627641</t>
  </si>
  <si>
    <t>RALGDS~Intellectual disability(RALGDS)///GBGT1~Potential protein deficiency(GBGT1)///GBGT1~Potential protein deficiency(GBGT1)///GBGT1~Potential protein deficiency(GBGT1)///GBGT1~Potential protein deficiency(GBGT1)///-~-///-~-</t>
  </si>
  <si>
    <t>carcinoma~7///carcinoma~2///carcinoma~2///carcinoma~2///carcinoma~2///-~-///-~-</t>
  </si>
  <si>
    <t>Tumor Supressor///-///-///-///-///-///-</t>
  </si>
  <si>
    <t>Hodgkin Lymphona$PMBL///-///-///-///-///-///-</t>
  </si>
  <si>
    <t>GBGT1///UNQ2513///RALGDS</t>
  </si>
  <si>
    <t>-///-///NGF signalling via TRKA from the plasma membrane~Signal Transduction~Signalling by NGF~Signalling to ERKs~Signalling to RAS~p38MAPK events</t>
  </si>
  <si>
    <t>GO:0005975~carbohydrate metabolic process$GO:0009247~glycolipid biosynthetic process///-///GO:0007165~signal transduction$GO:0007264~small GTPase mediated signal transduction$GO:0007265~Ras protein signal transduction$GO:0023034~intracellular signaling pathway$GO:0051056~regulation of small GTPase mediated signal transduction</t>
  </si>
  <si>
    <t>-///-///DOID:1909~melanoma$DOID:2985~chronic rejection of renal transplant</t>
  </si>
  <si>
    <t>6~Potential protein deficiency~Common, Known Causative Mutation</t>
  </si>
  <si>
    <t>{"filter": ".", "germline": "01", "GQ": "99", "cov": ".", "geno": "--", "note": ".", "qual": "445.77", "DP": "28"}</t>
  </si>
  <si>
    <t>DBH(uc004cel.2)</t>
  </si>
  <si>
    <t>N/A~-1.396</t>
  </si>
  <si>
    <t>PF03712.8$PF01082.13$PF03351.10</t>
  </si>
  <si>
    <t>223360~-$609312~[Dopamine-beta-hydroxylase activity levels, plasma] (3)</t>
  </si>
  <si>
    <t>Copper type II~ascorbate-dependent monooxygenase~conserved site</t>
  </si>
  <si>
    <t>rs1989787</t>
  </si>
  <si>
    <t>Blood pressure, assoc. with~20814407</t>
  </si>
  <si>
    <t>DBH~Dopamine beta hydroxylase deficiency(DBH)$Parkinson disease, increased risk, assoc ?(DBH)$Norepinephrine deficiency(DBH)$Reduced DBH activity, association with(DBH)$Blood pressure, assoc. with(DBH)</t>
  </si>
  <si>
    <t>NS$carcinoma$glioma$primitive_neuroectodermal_tumour-medulloblastoma~19</t>
  </si>
  <si>
    <t>DBH</t>
  </si>
  <si>
    <t>DB00822~DB00126~DB00988</t>
  </si>
  <si>
    <t>Amine-derived hormones~Catecholamine biosynthesis~Metabolism~Metabolism of amino acids and derivatives</t>
  </si>
  <si>
    <t>GO:0001816~cytokine production$GO:0001974~blood vessel remodeling$GO:0001975~response to amphetamine$GO:0002443~leukocyte mediated immunity$GO:0006548~histidine catabolic process$GO:0007268~synaptic transmission$GO:0007613~memory$GO:0007626~locomotory behavior$GO:0008542~visual learning$GO:0009987~cellular process$GO:0042127~regulation of cell proliferation$GO:0042309~homoiothermy$GO:0042420~dopamine catabolic process$GO:0042421~norepinephrine biosynthetic process$GO:0042593~glucose homeostasis$GO:0042596~fear response$GO:0042711~maternal behavior$GO:0042981~regulation of apoptosis$GO:0045907~positive regulation of vasoconstriction$GO:0046333~octopamine metabolic process$GO:0048149~behavioral response to ethanol$GO:0048265~response to pain$GO:0050900~leukocyte migration$GO:0055114~oxidation reduction</t>
  </si>
  <si>
    <t>DOID:8639~alcohol withdrawal delirium$DOID:2055~post-traumatic stress disease$DOID:0060035~medical disorder$DOID:4752~multiple system atrophy$DOID:1826~epilepsy$DOID:10825~essential hypertension$DOID:10763~hypertension$DOID:2985~chronic rejection of renal transplant$DOID:5419~schizophrenia$DOID:14330~Parkinson's disease$DOID:225~syndrome</t>
  </si>
  <si>
    <t>6~Blood pressure, assoc. with~Common, Known Causative Mutation</t>
  </si>
  <si>
    <t>{"filter": ".", "germline": "11", "GQ": "90", "cov": ".", "geno": "--", "note": ".", "qual": "920.77", "DP": "30"}</t>
  </si>
  <si>
    <t>N/A~-1.796</t>
  </si>
  <si>
    <t>rs1611115</t>
  </si>
  <si>
    <t>Reduced DBH activity, association with~11170900</t>
  </si>
  <si>
    <t>6~Reduced DBH activity, association with~Common, Known Causative Mutation</t>
  </si>
  <si>
    <t>{"filter": ".", "germline": "01", "GQ": "99", "cov": ".", "geno": "--", "note": ".", "qual": "311.77", "DP": "30"}</t>
  </si>
  <si>
    <t>DBH(uc004cel.2)///AF129264(uc010nao.1)</t>
  </si>
  <si>
    <t>Exon_11///Exon_1</t>
  </si>
  <si>
    <t>549///36</t>
  </si>
  <si>
    <t>C///Q</t>
  </si>
  <si>
    <t>1644~136521925///106~136521349</t>
  </si>
  <si>
    <t>N/A~1.696</t>
  </si>
  <si>
    <t>N/A~1.109</t>
  </si>
  <si>
    <t>0.03250915750915751~0.05804749340369393~0.0020325203252032522~0.0718232044198895~0.0</t>
  </si>
  <si>
    <t>PF03712.8$PF01082.13$PF03351.10///-</t>
  </si>
  <si>
    <t>deleterious///N/A</t>
  </si>
  <si>
    <t>0.669///N/A</t>
  </si>
  <si>
    <t>V$MYOGNF1_01|myogenin|/|NF-1|PLUS</t>
  </si>
  <si>
    <t>223360~-$609312~[Dopamine-beta-hydroxylase activity levels, plasma] (3)///-~-</t>
  </si>
  <si>
    <t>Copper type II~ascorbate-dependent monooxygenase~conserved site///-</t>
  </si>
  <si>
    <t>rs6271</t>
  </si>
  <si>
    <t>Reduced DBH activity, association with~16152569</t>
  </si>
  <si>
    <t>DBH~Dopamine beta hydroxylase deficiency(DBH)$Parkinson disease, increased risk, assoc ?(DBH)$Norepinephrine deficiency(DBH)$Reduced DBH activity, association with(DBH)$Blood pressure, assoc. with(DBH)///-~-</t>
  </si>
  <si>
    <t>NS$carcinoma$glioma$primitive_neuroectodermal_tumour-medulloblastoma~19///-~-</t>
  </si>
  <si>
    <t>DBH///AF129264</t>
  </si>
  <si>
    <t>DB00822~DB00126~DB00988///-</t>
  </si>
  <si>
    <t>Amine-derived hormones~Catecholamine biosynthesis~Metabolism~Metabolism of amino acids and derivatives///-</t>
  </si>
  <si>
    <t>GO:0001816~cytokine production$GO:0001974~blood vessel remodeling$GO:0001975~response to amphetamine$GO:0002443~leukocyte mediated immunity$GO:0006548~histidine catabolic process$GO:0007268~synaptic transmission$GO:0007613~memory$GO:0007626~locomotory behavior$GO:0008542~visual learning$GO:0009987~cellular process$GO:0042127~regulation of cell proliferation$GO:0042309~homoiothermy$GO:0042420~dopamine catabolic process$GO:0042421~norepinephrine biosynthetic process$GO:0042593~glucose homeostasis$GO:0042596~fear response$GO:0042711~maternal behavior$GO:0042981~regulation of apoptosis$GO:0045907~positive regulation of vasoconstriction$GO:0046333~octopamine metabolic process$GO:0048149~behavioral response to ethanol$GO:0048265~response to pain$GO:0050900~leukocyte migration$GO:0055114~oxidation reduction///-</t>
  </si>
  <si>
    <t>DOID:8639~alcohol withdrawal delirium$DOID:2055~post-traumatic stress disease$DOID:0060035~medical disorder$DOID:4752~multiple system atrophy$DOID:1826~epilepsy$DOID:10825~essential hypertension$DOID:10763~hypertension$DOID:2985~chronic rejection of renal transplant$DOID:5419~schizophrenia$DOID:14330~Parkinson's disease$DOID:225~syndrome///-</t>
  </si>
  <si>
    <t>{"filter": ".", "germline": "01", "GQ": "99", "cov": ".", "geno": "--", "note": ".", "qual": "471.77", "DP": "43"}</t>
  </si>
  <si>
    <t>FCN2(uc004cfg.1)///FCN2(uc004cfh.1)</t>
  </si>
  <si>
    <t>976///976</t>
  </si>
  <si>
    <t>N/A~-2.274</t>
  </si>
  <si>
    <t>N/A~-2.395</t>
  </si>
  <si>
    <t>N/A~-3.3</t>
  </si>
  <si>
    <t>PF00147.11$PF01391.11///PF00147.11$PF01391.11</t>
  </si>
  <si>
    <t>V$CTCF_02|CTCF|PLUS///V$CTCF_01|CTCF|PLUS///MA0139.1|CTCF|PLUS///V$MYOD_Q6_01|MyoD|PLUS///V$E47_01|E47|PLUS///V$MYOD_01|MyoD|PLUS///V$TAL1_Q6|TAL1|MINUS///V$E12_Q6|E12|PLUS</t>
  </si>
  <si>
    <t>-3.00233399053///-0.955177955399///-2.87450550787///0.459606872681///0.762082073928///0.414178752035///-0.0462287985709///0.718081768725</t>
  </si>
  <si>
    <t>601624~-///-~-</t>
  </si>
  <si>
    <t>NULL///Cellular Component: extracellular space (GO:0005615)</t>
  </si>
  <si>
    <t>rs3124952</t>
  </si>
  <si>
    <t>Promoter activity, assoc. with~15879437</t>
  </si>
  <si>
    <t>FCN2~Promoter activity, assoc. with(FCN2)$N-acetylglucosamine binding, assoc. with(FCN2)$FCN2 deficiency(FCN2)///FCN2~Promoter activity, assoc. with(FCN2)$N-acetylglucosamine binding, assoc. with(FCN2)$FCN2 deficiency(FCN2)</t>
  </si>
  <si>
    <t>FCN2</t>
  </si>
  <si>
    <t>GO:0001867~complement activation, lectin pathway$GO:0007165~signal transduction$GO:0008228~opsonization</t>
  </si>
  <si>
    <t>DOID:2237~hepatitis$DOID:0050117~disease by infectious agent$DOID:1883~hepatitis C</t>
  </si>
  <si>
    <t>6~Promoter activity, assoc. with~Common, Known Causative Mutation</t>
  </si>
  <si>
    <t>{"filter": ".", "germline": "11", "GQ": "99", "cov": ".", "geno": "--", "note": ".", "qual": "1355.77", "DP": "44"}</t>
  </si>
  <si>
    <t>592///592</t>
  </si>
  <si>
    <t>N/A~0.062</t>
  </si>
  <si>
    <t>V$TFE_Q6|TFE|PLUS</t>
  </si>
  <si>
    <t>rs3124953</t>
  </si>
  <si>
    <t>{"filter": ".", "germline": "01", "GQ": "99", "cov": ".", "geno": "--", "note": ".", "qual": "661.77", "DP": "41"}</t>
  </si>
  <si>
    <t>N/A~-0.914</t>
  </si>
  <si>
    <t>N/A~-0.526</t>
  </si>
  <si>
    <t>rs17514136</t>
  </si>
  <si>
    <t>Exon_8///Exon_7</t>
  </si>
  <si>
    <t>236///198</t>
  </si>
  <si>
    <t>706~137778555///592~137778669</t>
  </si>
  <si>
    <t>lod=17~0.666</t>
  </si>
  <si>
    <t>N/A~0.628</t>
  </si>
  <si>
    <t>0.24175824175824176~0.2796833773087071~0.3943089430894309~0.2569060773480663~0.050699300699300696</t>
  </si>
  <si>
    <t>0.121///0.1</t>
  </si>
  <si>
    <t>PF00147.11~0.367976785295///PF00147.11~0.367976785295</t>
  </si>
  <si>
    <t>0.709///0.529</t>
  </si>
  <si>
    <t>rs17549193</t>
  </si>
  <si>
    <t>N-acetylglucosamine binding, assoc. with~15879437</t>
  </si>
  <si>
    <t>6~N-acetylglucosamine binding, assoc. with~Common, Known Causative Mutation</t>
  </si>
  <si>
    <t>{"filter": ".", "germline": "11", "GQ": "73", "cov": ".", "geno": "--", "note": ".", "qual": "840.77", "DP": "28"}</t>
  </si>
  <si>
    <t>PTGDS(uc004ckd.2)///PTGDS(uc004cke.2)///PTGDS(uc004ckf.2)</t>
  </si>
  <si>
    <t>noncoding_rna///3UTR///noncoding_rna</t>
  </si>
  <si>
    <t>hsa-miR-330-3p</t>
  </si>
  <si>
    <t>-///PF00061.16$PF03973.6///-</t>
  </si>
  <si>
    <t>V$COMP1_01|COMP1|MINUS///V$GC_01|GC|box|MINUS</t>
  </si>
  <si>
    <t>-0.0447437653849///-0.491571385355</t>
  </si>
  <si>
    <t>-~-///176803~-///-~-</t>
  </si>
  <si>
    <t>-///NULL///-</t>
  </si>
  <si>
    <t>rs6926</t>
  </si>
  <si>
    <t>HDL cholesterol, association with ?~15325247</t>
  </si>
  <si>
    <t>PTGDS~HDL cholesterol, association with ?(PTGDS)///PTGDS~HDL cholesterol, association with ?(PTGDS)///PTGDS~HDL cholesterol, association with ?(PTGDS)</t>
  </si>
  <si>
    <t>PTGDS</t>
  </si>
  <si>
    <t>GO:0001516~prostaglandin biosynthetic process$GO:0006633~fatty acid biosynthetic process$GO:0006810~transport$GO:0045187~regulation of circadian sleep/wake cycle, sleep</t>
  </si>
  <si>
    <t>DOID:999~eosinophilia$DOID:8398~osteoarthritis$DOID:1936~atherosclerosis$DOID:8510~encephalopathy$DOID:8577~ulcerative colitis$DOID:3858~medulloblastoma$DOID:10652~Alzheimer's disease$DOID:1307~dementia$DOID:2985~chronic rejection of renal transplant$DOID:5419~schizophrenia$DOID:162~cancer$DOID:1074~kidney failure$DOID:5223~infertility$DOID:3869~childhood medulloblastoma</t>
  </si>
  <si>
    <t>6~HDL cholesterol, association with ?~Common, Known Causative Mutation</t>
  </si>
  <si>
    <t>{"filter": ".", "germline": "11", "GQ": "90", "cov": ".", "geno": "--", "note": ".", "qual": "990.77", "DP": "30"}</t>
  </si>
  <si>
    <t>UNQ747(uc011mep.1)///MAN1B1(uc004cld.2)///UNQ747(uc010ncc.2)///MAN1B1(uc004clf.1)///UNQ747(uc004clg.1)</t>
  </si>
  <si>
    <t>Protein_Coding///Protein_Coding///Noncoding_RNA///Protein_Coding///Noncoding_RNA</t>
  </si>
  <si>
    <t>3UTR///3UTR///noncoding_rna///3UTR///noncoding_rna</t>
  </si>
  <si>
    <t>N/A~-0.705</t>
  </si>
  <si>
    <t>N/A~-0.411</t>
  </si>
  <si>
    <t>0.5453296703296703~0.4551451187335092~0.5182926829268293~0.5359116022099447~0.6940559440559441</t>
  </si>
  <si>
    <t>hsa-miR-125a-3p///hsa-miR-125a-3p///-///hsa-miR-125a-3p///-</t>
  </si>
  <si>
    <t>CREATED///CREATED///-///CREATED///-</t>
  </si>
  <si>
    <t>-///PF01532.13///-///PF01532.13///-</t>
  </si>
  <si>
    <t>-~-///604346~-///-~-///-~-///-~-</t>
  </si>
  <si>
    <t>Molecular Function: mannosyl-oligosaccharide 1~2-alpha-mannosidase activity (GO:0004571)~Molecular Function: calcium ion binding (GO:0005509)~Cellular Component: membrane (GO:0016020)///Molecular Function: mannosyl-oligosaccharide 1~2-alpha-mannosidase activity (GO:0004571)~Molecular Function: calcium ion binding (GO:0005509)~Cellular Component: membrane (GO:0016020)///-///Molecular Function: mannosyl-oligosaccharide 1~2-alpha-mannosidase activity (GO:0004571)~Molecular Function: calcium ion binding (GO:0005509)~Cellular Component: membrane (GO:0016020)///-</t>
  </si>
  <si>
    <t>rs4567</t>
  </si>
  <si>
    <t>End-stage liver disease, early onset, association with~19444872</t>
  </si>
  <si>
    <t>-~-///MAN1B1~End-stage liver disease, early onset, association with(MAN1B1)$Intellectual disability, nonsyndromic, autosomal recessive(MAN1B1)///-~-///MAN1B1~End-stage liver disease, early onset, association with(MAN1B1)$Intellectual disability, nonsyndro</t>
  </si>
  <si>
    <t>-~-///carcinoma$glioma~5///-~-///carcinoma$glioma~5///-~-</t>
  </si>
  <si>
    <t>MAN1B1///UNQ747</t>
  </si>
  <si>
    <t>DB01955~DB02742~DB02944~DB02422~DB03206///-</t>
  </si>
  <si>
    <t>Asparagine N-linked glycosylation~Calnexin/calreticulin cycle~ER Quality Control Compartment (ERQC)~Metabolism of proteins~N-glycan trimming in the ER and Calnexin/Calreticulin cycle~Post-translational protein modification///-</t>
  </si>
  <si>
    <t>GO:0006487~protein N-linked glycosylation$GO:0008152~metabolic process$GO:0009311~oligosaccharide metabolic process///-</t>
  </si>
  <si>
    <t>DOID:1003~pelvic inflammatory disease$DOID:2985~chronic rejection of renal transplant$DOID:409~liver disease///-</t>
  </si>
  <si>
    <t>6~End-stage liver disease, early onset, association with~Common, Known Causative Mutation</t>
  </si>
  <si>
    <t>{"filter": ".", "germline": "01", "GQ": "99", "cov": ".", "geno": "--", "note": ".", "qual": "366.77", "DP": "28"}</t>
  </si>
  <si>
    <t>NPTIIc(uc004cmc.1)///SLC34A3(uc004cmd.1)///SLC34A3(uc004cmf.1)///SLC34A3(uc011met.1)</t>
  </si>
  <si>
    <t>Exon_8///Exon_8///Exon_8///Exon_7</t>
  </si>
  <si>
    <t>110///253///253///253</t>
  </si>
  <si>
    <t>327~140128335///756~140127971///756~140130112///756~140130112</t>
  </si>
  <si>
    <t>lod=33~1.965</t>
  </si>
  <si>
    <t>lod=17~0.662</t>
  </si>
  <si>
    <t>No_Splicing_Change~6.65&amp;6.46///No_Splicing_Change~6.65&amp;6.46///No_Splicing_Change~6.65&amp;6.46///No_Splicing_Change~6.65&amp;6.46</t>
  </si>
  <si>
    <t>PF02690.8///PF02690.8///PF02690.8///-</t>
  </si>
  <si>
    <t>MA0163.1|PLAG1|MINUS</t>
  </si>
  <si>
    <t>-~-///-~-///241530~-$609826~Hypophosphatemic rickets with hypercalciuria, 241530 (3)///-~-</t>
  </si>
  <si>
    <t>Biological Process: phosphate transport (GO:0006817)~Molecular Function: sodium-dependent phosphate transmembrane transporter activity (GO:0015321)~Cellular Component: membrane (GO:0016020)///Biological Process: phosphate transport (GO:0006817)~Molecular Function: sodium-dependent phosphate transmembrane transporter activity (GO:0015321)~Cellular Component: membrane (GO:0016020)///Biological Process: phosphate transport (GO:0006817)~Molecular Function: sodium-dependent phosphate transmembrane transporter activity (GO:0015321)~Cellular Component: membrane (GO:0016020)///Biological Process: phosphate transport (GO:0006817)~Molecular Function: sodium-dependent phosphate transmembrane transporter activity (GO:0015321)~Cellular Component: membrane (GO:0016020)</t>
  </si>
  <si>
    <t>rs28407527</t>
  </si>
  <si>
    <t>Hereditary hypophosphataemic rickets with hypercalciuria?~20074341</t>
  </si>
  <si>
    <t>NPTIIc~Hereditary hypophosphataemic rickets with hypercalciuria(SLC34A3)$Hereditary hypophosphataemic rickets with hypercalciuria?(SLC34A3)///SLC34A3~Hereditary hypophosphataemic rickets with hypercalciuria(SLC34A3)$Hereditary hypophosphataemic rickets with hypercalciuria?(SLC34A3)///SLC34A3~Hereditary hypophosphataemic rickets with hypercalciuria(SLC34A3)$Hereditary hypophosphataemic rickets with hypercalciuria?(SLC34A3)///SLC34A3~Hereditary hypophosphataemic rickets with hypercalciuria(SLC34A3)$Hereditary hypophosphataemic rickets with hypercalciuria?(SLC34A3)</t>
  </si>
  <si>
    <t>-~-///carcinoma~2///carcinoma~2///carcinoma~2</t>
  </si>
  <si>
    <t>NPTIIc///SLC34A3</t>
  </si>
  <si>
    <t>-///SLC-mediated transmembrane transport~Sodium-coupled phosphate cotransporters~Transmembrane transport of small molecules~Transport of inorganic cations/anions and amino acids/oligopeptides~Type II Na+/Pi cotransporters</t>
  </si>
  <si>
    <t>-///GO:0006811~ion transport$GO:0006814~sodium ion transport$GO:0006817~phosphate transport$GO:0030643~cellular phosphate ion homeostasis$GO:0031667~response to nutrient levels$GO:0032026~response to magnesium ion</t>
  </si>
  <si>
    <t>-///DOID:10609~rickets</t>
  </si>
  <si>
    <t>6~Hereditary hypophosphataemic rickets with hypercalciuria?~Common, Known Causative Mutation</t>
  </si>
  <si>
    <t>{"filter": ".", "germline": "01", "GQ": "99", "cov": ".", "geno": "--", "note": ".", "qual": "671.77", "DP": "43"}</t>
  </si>
  <si>
    <t>AKR1C3(uc001ihr.2)///AKR1C3(uc010qap.1)</t>
  </si>
  <si>
    <t>N/A~-2.04</t>
  </si>
  <si>
    <t>N/A~-2.459</t>
  </si>
  <si>
    <t>PF00248.14///PF00248.14</t>
  </si>
  <si>
    <t>rs3763676</t>
  </si>
  <si>
    <t>Polycystic ovary syndrome, association with~16263811</t>
  </si>
  <si>
    <t>AKR1C3~Reduced enzyme activity, association with(AKR1C3)$Polycystic ovary syndrome, association with(AKR1C3)$Reduced enzyme activity with DAUN, assoc with ?(AKR1C3)$Lung cancer, increased risk, association with(AKR1C3)$Reduced enzyme activity with DOX/DAUN, assoc with ?(AKR1C3)///AKR1C3~Reduced enzyme activity, association with(AKR1C3)$Polycystic ovary syndrome, association with(AKR1C3)$Reduced enzyme activity with DAUN, assoc with ?(AKR1C3)$Lung cancer, increased risk, association with(AKR1C3)$Reduced enzyme activity with DOX/DAUN, assoc with ?(AKR1C3)</t>
  </si>
  <si>
    <t>carcinoma$malignant_melanoma~3///carcinoma$malignant_melanoma~3</t>
  </si>
  <si>
    <t>AKR1C3</t>
  </si>
  <si>
    <t>DB07700~DB00157~DB02266~DB00905~DB03461~DB01698~DB02056~DB01536</t>
  </si>
  <si>
    <t>GO:0006693~prostaglandin metabolic process$GO:0055114~oxidation reduction</t>
  </si>
  <si>
    <t>DOID:4674~androgen-insensitivity syndrome$DOID:7757~childhood leukemia$DOID:1240~leukemia$DOID:11612~polycystic ovary syndrome$DOID:1749~squamous cell carcinoma$DOID:5428~bladder cancer$DOID:305~carcinoma$DOID:10286~prostate carcinoma$DOID:162~cancer$DOID:4241~malignant neoplasm of breast$DOID:225~syndrome$DOID:4450~renal cell carcinoma$DOID:5520~head and neck squamous cell carcinoma</t>
  </si>
  <si>
    <t>{"filter": ".", "germline": "01", "GQ": "99", "cov": ".", "geno": "--", "note": ".", "qual": "688.77", "DP": "47"}</t>
  </si>
  <si>
    <t>AKR1C4(uc001ihw.2)</t>
  </si>
  <si>
    <t>930~5259793</t>
  </si>
  <si>
    <t>0.10347985347985347~0.13192612137203166~0.01016260162601626~0.1685082872928177~0.1048951048951049</t>
  </si>
  <si>
    <t>No_Splicing_Change~10.81&amp;11.84</t>
  </si>
  <si>
    <t>600451~-</t>
  </si>
  <si>
    <t>rs17134592</t>
  </si>
  <si>
    <t>Reduced activity, association with~10634139</t>
  </si>
  <si>
    <t>AKR1C4~Reduced activity, association with(AKR1C4)</t>
  </si>
  <si>
    <t>carcinoma$lymphoid_neoplasm~5</t>
  </si>
  <si>
    <t>AKR1C4</t>
  </si>
  <si>
    <t>Bile acid and bile salt metabolism~Metabolism~Metabolism of lipids and lipoproteins~Synthesis of bile acids and bile salts~Synthesis of bile acids and bile salts via 24-hydroxycholesterol~Synthesis of bile acids and bile salts via 27-hydroxycholesterol~Synthesis of bile acids and bile salts via 7alpha-hydroxycholesterol</t>
  </si>
  <si>
    <t>GO:0008202~steroid metabolic process$GO:0008209~androgen metabolic process$GO:0015721~bile acid and bile salt transport$GO:0055114~oxidation reduction</t>
  </si>
  <si>
    <t>{"filter": ".", "germline": "11", "GQ": "84", "cov": ".", "geno": "--", "note": ".", "qual": "950.77", "DP": "28"}</t>
  </si>
  <si>
    <t>OPTN(uc001ilu.1)///OPTN(uc001ilv.1)///OPTN(uc001ilw.1)///OPTN(uc001ilx.1)///OPTN(uc001ily.1)///OPTN(uc010qbr.1)///OPTN(uc001ilz.1)</t>
  </si>
  <si>
    <t>Intron_6///Intron_5///Intron_6///Intron_4///Intron_6///Intron_4///Intron_4</t>
  </si>
  <si>
    <t>N/A~-0.569</t>
  </si>
  <si>
    <t>No_Splicing_Change~8.92&amp;9.75///No_Splicing_Change~8.92&amp;9.75///No_Splicing_Change~8.92&amp;9.75///No_Splicing_Change~8.92&amp;9.75///No_Splicing_Change~8.92&amp;9.75///No_Splicing_Change~8.92&amp;9.75///No_Splicing_Change~8.92&amp;9.75</t>
  </si>
  <si>
    <t>PF11577.1///PF11577.1///PF11577.1///PF11577.1///PF11577.1///PF11577.1///PF11577.1</t>
  </si>
  <si>
    <t>-~-///-~-///-~-///602432~{Glaucoma, normal tension, susceptibility to}, 606657 (3)///-~-///-~-///-~-</t>
  </si>
  <si>
    <t>rs2244380</t>
  </si>
  <si>
    <t>Glaucoma 1, open angle, association with~15312511</t>
  </si>
  <si>
    <t>OPTN~Glaucoma 1, open angle, association with(OPTN)$Amyotrophic lateral sclerosis(OPTN)$Amyotrophic lateral sclerosis ?(OPTN)$Glaucoma 1, open angle(OPTN)$Glaucoma, open angle, association with(OPTN)$Glaucoma 1, open angle ?(OPTN)///OPTN~Glaucoma 1, open angle, association with(OPTN)$Amyotrophic lateral sclerosis(OPTN)$Amyotrophic lateral sclerosis ?(OPTN)$Glaucoma 1, open angle(OPTN)$Glaucoma, open angle, association with(OPTN)$Glaucoma 1, open angle ?(OPTN)///OPTN~Glaucoma 1, open angle, association with(OPTN)$Amyotrophic lateral sclerosis(OPTN)$Amyotrophic lateral sclerosis ?(OPTN)$Glaucoma 1, open angle(OPTN)$Glaucoma, open angle, association with(OPTN)$Glaucoma 1, open angle ?(OPTN)///OPTN~Glaucoma 1, open angle, association with(OPTN)$Amyotrophic lateral sclerosis(OPTN)$Amyotrophic lateral sclerosis ?(OPTN)$Glaucoma 1, open angle(OPTN)$Glaucoma, open angle, association with(OPTN)$Glaucoma 1, open angle ?(OPTN)///OPTN~Glaucoma 1, open angle, association with(OPTN)$Amyotrophic lateral sclerosis(OPTN)$Amyotrophic lateral sclerosis ?(OPTN)$Glaucoma 1, open angle(OPTN)$Glaucoma, open angle, association with(OPTN)$Glaucoma 1, open angle ?(OPTN)///OPTN~Glaucoma 1, open angle, association with(OPTN)$Amyotrophic lateral sclerosis(OPTN)$Amyotrophic lateral sclerosis ?(OPTN)$Glaucoma 1, open angle(OPTN)$Glaucoma, open angle, association with(OPTN)$Glaucoma 1, open angle ?(OPTN)///OPTN~Glaucoma 1, open angle, association with(OPTN)$Amyotrophic lateral sclerosis(OPTN)$Amyotrophic lateral sclerosis ?(OPTN)$Glaucoma 1, open angle(OPTN)$Glaucoma, open angle, association with(OPTN)$Glaucoma 1, open angle ?(OPTN)</t>
  </si>
  <si>
    <t>carcinoma~8///carcinoma~8///carcinoma~8///carcinoma~8///carcinoma~8///carcinoma~8///carcinoma~8</t>
  </si>
  <si>
    <t>OPTN</t>
  </si>
  <si>
    <t>GO:0000042~protein targeting to Golgi$GO:0007030~Golgi organization$GO:0007165~signal transduction$GO:0008219~cell death$GO:0034613~cellular protein localization$GO:0043001~Golgi to plasma membrane protein transport$GO:0090161~Golgi ribbon formation</t>
  </si>
  <si>
    <t>DOID:1686~glaucoma$DOID:13544~low tension glaucoma$DOID:9282~ocular hypertension$DOID:10763~hypertension$DOID:230~lateral sclerosis$DOID:2985~chronic rejection of renal transplant$DOID:3443~Paget's disease$DOID:5408~Paget's disease of bone$DOID:1067~open-angle glaucoma$DOID:332~amyotrophic lateral sclerosis$DOID:1070~chronic simple glaucoma</t>
  </si>
  <si>
    <t>{"filter": ".", "germline": "11", "GQ": "99", "cov": ".", "geno": "--", "note": ".", "qual": "1228.77", "DP": "40"}</t>
  </si>
  <si>
    <t>Exon_10///Exon_9///Exon_10///Exon_8///Exon_10///Exon_8///Exon_8</t>
  </si>
  <si>
    <t>322///322///322///322///316///265///316</t>
  </si>
  <si>
    <t>K///K///K///K///K///K///K</t>
  </si>
  <si>
    <t>E///E///E///E///E///E///E</t>
  </si>
  <si>
    <t>963~13177903///963~13177903///963~13177903///963~13177903///945~13177921///792~13178074///945~13177921</t>
  </si>
  <si>
    <t>lod=168~2.838</t>
  </si>
  <si>
    <t>lod=103~1.644</t>
  </si>
  <si>
    <t>0.9913003663003663~0.9986807387862797~0.9634146341463414~1.0~1.0</t>
  </si>
  <si>
    <t>PF11577.1~0.0///PF11577.1~0.0///PF11577.1~0.0///PF11577.1~0.0///PF11577.1~0.0///PF11577.1~0.0///PF11577.1~0.0</t>
  </si>
  <si>
    <t>0.500///0.500///0.500///0.500///0.500///0.500///0.500</t>
  </si>
  <si>
    <t>rs523747</t>
  </si>
  <si>
    <t>Glaucoma 1, open angle~19710941</t>
  </si>
  <si>
    <t>unknown~-///unknown~-///unknown~-///unknown~-///-~-///-~-///-~-</t>
  </si>
  <si>
    <t>6~Glaucoma 1, open angle~Common, Known Causative Mutation</t>
  </si>
  <si>
    <t>{"filter": ".", "germline": "01", "GQ": "99", "cov": ".", "geno": "--", "note": ".", "qual": "524.77", "DP": "37"}</t>
  </si>
  <si>
    <t>PIP4K2A(uc010qcu.1)///PIP4K2A(uc001irl.3)</t>
  </si>
  <si>
    <t>Exon_5///Exon_7</t>
  </si>
  <si>
    <t>111///251</t>
  </si>
  <si>
    <t>331~22825798///751~22825378</t>
  </si>
  <si>
    <t>lod=496~3.368</t>
  </si>
  <si>
    <t>lod=306~2.33</t>
  </si>
  <si>
    <t>0.25824175824175827~0.32981530343007914~0.07723577235772358~0.12154696132596685~0.40559440559440557</t>
  </si>
  <si>
    <t>0.006///0.004</t>
  </si>
  <si>
    <t>PF01504.11///PF01504.11</t>
  </si>
  <si>
    <t>PF01504.11~0.00877392430751///PF01504.11~0.0222763947112</t>
  </si>
  <si>
    <t>0.399///0.355</t>
  </si>
  <si>
    <t>-~-///603140~-</t>
  </si>
  <si>
    <t>rs2230469</t>
  </si>
  <si>
    <t>Schizophrenia, association with~16801950</t>
  </si>
  <si>
    <t>PIP4K2A~Schizophrenia, association with(PIP4K2A)///PIP4K2A~Schizophrenia, association with(PIP4K2A)</t>
  </si>
  <si>
    <t>PIP4K2A</t>
  </si>
  <si>
    <t>GO:0016310~phosphorylation$GO:0046488~phosphatidylinositol metabolic process</t>
  </si>
  <si>
    <t>{"filter": ".", "germline": "01", "GQ": "99", "cov": ".", "geno": "--", "note": ".", "qual": "288.77", "DP": "33"}</t>
  </si>
  <si>
    <t>RET(uc001jak.1)///RET(uc001jal.2)</t>
  </si>
  <si>
    <t>N/A~-1.318</t>
  </si>
  <si>
    <t>N/A~-1.122</t>
  </si>
  <si>
    <t>PF07714.10$PF00069.18$PF00028.10$PF01163.15///PF07714.10$PF00069.18$PF00028.10$PF01163.15</t>
  </si>
  <si>
    <t>V$SRF_03|SRF|MINUS</t>
  </si>
  <si>
    <t>-~-///114500~-$142623~-$155240~-$162300~-$164761~Renal agenesis, 191830 (3)$171300~-$171400~-$188550~-$191830~-$209880~-</t>
  </si>
  <si>
    <t>Tyrosine-protein kinase~Ret receptor-like///Molecular Function: protein tyrosine kinase activity (GO:0004713)~Molecular Function: ATP binding (GO:0005524)~Biological Process: protein amino acid phosphorylation (GO:0006468)</t>
  </si>
  <si>
    <t>Hirschsprung disease, association with~15829955</t>
  </si>
  <si>
    <t>RET~Multicystic dysplastic kidney ?(RET)$Renal agenesis(RET)$Phaeochromocytoma &amp; medullary thyroid carcinoma(RET)$Autonomic control, congenital failure of(RET)$Thyroid carcinoma(RET)$Multiple endocrine neoplasia 2B ?(RET)$Thyroid carcinoma, medullary ?(RET)$Renal agenesis ?(RET)$Hirschsprung disease, assoc. with(RET)$Multiple endocrine neoplasia 2B(RET)$Thyroid carcinoma, medullary(RET)$Multiple endocrine neoplasia 2A ?(RET)$Multiple endocrine neoplasia 2A(RET)$Phaeochromocytoma and paraganglioma(RET)$Elevated basal serum calcitonin(RET)$Thyroid cancer, association with(RET)$Hirschsprung disease, prot. against, assoc. with(RET)$Hirschsprung disease(RET)$Renal agenesis / hypodysplasia ?(RET)$Thyroid cancer(RET)$Hirschsprung disease, association with(RET)$Multifollicular thyroid carcinoma(RET)$Hirschsprung disease?(RET)$Autonomic control, congenital failure of ?(RET)$Phaeochromocytoma(RET)$Aganglionosis, total colonic(RET)$Multiple endocrine neoplasia 2(RET)$Thyroid cancer ?(RET)$Multifollicular thyroid carcinoma ?(RET)///RET~Multicystic dysplastic kidney ?(RET)$Renal agenesis(RET)$Phaeochromocytoma &amp; medullary thyroid carcinoma(RET)$Autonomic control, congenital failure of(RET)$Thyroid carcinoma(RET)$Multiple endocrine neoplasia 2B ?(RET)$Thyroid carcinoma, medullary ?(RET)$Renal agenesis ?(RET)$Hirschsprung disease, assoc. with(RET)$Multiple endocrine neoplasia 2B(RET)$Thyroid carcinoma, medullary(RET)$Multiple endocrine neoplasia 2A ?(RET)$Multiple endocrine neoplasia 2A(RET)$Phaeochromocytoma and paraganglioma(RET)$Elevated basal serum calcitonin(RET)$Thyroid cancer, association with(RET)$Hirschsprung disease, prot. against, assoc. with(RET)$Hirschsprung disease(RET)$Renal agenesis / hypodysplasia ?(RET)$Thyroid cancer(RET)$Hirschsprung disease, association with(RET)$Multifollicular thyroid carcinoma(RET)$Hirschsprung disease?(RET)$Autonomic control, congenital failure of ?(RET)$Phaeochromocytoma(RET)$Aganglionosis, total colonic(RET)$Multiple endocrine neoplasia 2(RET)$Thyroid cancer ?(RET)$Multifollicular thyroid carcinoma ?(RET)</t>
  </si>
  <si>
    <t>Hirschsprung disease 1~risk factor~RCV000014980~ Autosomal dominant inheritance</t>
  </si>
  <si>
    <t>glioma$pheochromocytoma$carcinoma$malignant_melanoma$haematopoietic_neoplasm~364///glioma$pheochromocytoma$carcinoma$malignant_melanoma$haematopoietic_neoplasm~364</t>
  </si>
  <si>
    <t>papillary thyroid$pheochromocytoma$medullary thyroid$Multiple endocrine neoplasia 2A/2B///papillary thyroid$pheochromocytoma$medullary thyroid$Multiple endocrine neoplasia 2A/2B</t>
  </si>
  <si>
    <t>medullary thyroid$ papillary thyroid$pheochromocytoma///medullary thyroid$ papillary thyroid$pheochromocytoma</t>
  </si>
  <si>
    <t>RET</t>
  </si>
  <si>
    <t>DB08764~DB00619~DB01809</t>
  </si>
  <si>
    <t>GO:0000165~MAPKKK cascade$GO:0001657~ureteric bud development$GO:0001755~neural crest cell migration$GO:0001838~embryonic epithelial tube formation$GO:0006468~protein phosphorylation$GO:0007156~homophilic cell adhesion$GO:0007165~signal transduction$GO:0007169~transmembrane receptor protein tyrosine kinase signaling pathway$GO:0007399~nervous system development$GO:0007497~posterior midgut development$GO:0042551~neuron maturation$GO:0048484~enteric nervous system development</t>
  </si>
  <si>
    <t>DOID:3973~medullary carcinoma of thyroid$DOID:3974~medullary carcinoma$DOID:3829~pituitary adenoma$DOID:9164~achalasia$DOID:2985~chronic rejection of renal transplant$DOID:14330~Parkinson's disease$DOID:5409~lung small cell carcinoma$DOID:2622~neuroblastic tumor$DOID:1909~melanoma$DOID:657~adenoma$DOID:13543~hyperparathyroidism$DOID:332~amyotrophic lateral sclerosis$DOID:3125~multiple endocrine neoplasia$DOID:3963~thyroid carcinoma$DOID:3969~papillary thyroid carcinoma$DOID:11202~primary hyperparathyroidism$DOID:4241~malignant neoplasm of breast$DOID:162~cancer$DOID:3113~papillary carcinoma$DOID:10008~malignant neoplasm of thyroid$DOID:10487~Hirschsprung's disease$DOID:4440~seminoma$DOID:12678~hypercalcemia$DOID:769~neuroblastoma$DOID:7166~thyroiditis$DOID:305~carcinoma$DOID:0050430~multiple endocrine neoplasia type 2a$DOID:225~syndrome$DOID:0050435~Hashimoto Disease</t>
  </si>
  <si>
    <t>6~Hirschsprung disease 1~risk factor</t>
  </si>
  <si>
    <t>{"filter": ".", "germline": "01", "GQ": "99", "cov": ".", "geno": "--", "note": ".", "qual": "353.77", "DP": "35"}</t>
  </si>
  <si>
    <t>MA0088.1|znf143|MINUS</t>
  </si>
  <si>
    <t>rs2506004</t>
  </si>
  <si>
    <t>Hirschsprung disease, association with~20977903</t>
  </si>
  <si>
    <t>6~Hirschsprung disease, association with~Common, Known Causative Mutation</t>
  </si>
  <si>
    <t>{"filter": ".", "germline": "01", "GQ": "99", "cov": ".", "geno": "--", "note": ".", "qual": "582.77", "DP": "47"}</t>
  </si>
  <si>
    <t>rs2565206</t>
  </si>
  <si>
    <t>Thyroid cancer, association with~15142370</t>
  </si>
  <si>
    <t>6~Thyroid cancer, association with~Common, Known Causative Mutation</t>
  </si>
  <si>
    <t>{"filter": ".", "germline": "01", "GQ": "99", "cov": ".", "geno": "--", "note": ".", "qual": "705.77", "DP": "42"}</t>
  </si>
  <si>
    <t>CXCL12(uc001jbf.2)</t>
  </si>
  <si>
    <t>N/A~-0.556</t>
  </si>
  <si>
    <t>N/A~-1.155</t>
  </si>
  <si>
    <t>rs1801157</t>
  </si>
  <si>
    <t>Delayed onset of AIDS, association with~9430590</t>
  </si>
  <si>
    <t>CXCL12~Delayed onset of AIDS, association with(CXCL12)</t>
  </si>
  <si>
    <t>CXCL12</t>
  </si>
  <si>
    <t>DB06822</t>
  </si>
  <si>
    <t>Chemokine receptors bind chemokines~Class A/1 (Rhodopsin-like receptors)~G alpha (i) signalling events~GPCR downstream signaling~GPCR ligand binding~Nuclear signaling by ERBB4~Peptide ligand-binding receptors~Signal Transduction~Signaling by ERBB4~Signaling by GPCR</t>
  </si>
  <si>
    <t>GO:0006874~cellular calcium ion homeostasis$GO:0006935~chemotaxis$GO:0006955~immune response$GO:0007155~cell adhesion$GO:0007165~signal transduction$GO:0007186~G-protein coupled receptor protein signaling pathway$GO:0008015~blood circulation$GO:0008064~regulation of actin polymerization or depolymerization$GO:0009615~response to virus$GO:0090026~positive regulation of monocyte chemotaxis</t>
  </si>
  <si>
    <t>DOID:2513~basal cell carcinoma$DOID:4971~myelofibrosis$DOID:9256~colorectal cancer$DOID:2377~multiple sclerosis$DOID:5844~myocardial infarction$DOID:1240~leukemia$DOID:1036~chronic leukemia$DOID:6432~pulmonary hypertension$DOID:3829~pituitary adenoma$DOID:3068~glioblastoma$DOID:3069~astrocytoma$DOID:5082~liver cirrhosis$DOID:3234~CNS lymphoma$DOID:3459~breast carcinoma$DOID:3680~malignant neoplasm of lip, oral cavity and pharynx$DOID:2985~chronic rejection of renal transplant$DOID:4074~pancreas adenocarcinoma$DOID:2988~antiphospholipid syndrome$DOID:552~pneumonia$DOID:178~vascular disease$DOID:3247~rhabdomyosarcoma$DOID:3455~cerebrovascular accident$DOID:612~primary immunodeficiency disease$DOID:2627~glioma$DOID:5520~head and neck squamous cell carcinoma$DOID:1909~melanoma$DOID:13207~proliferative diabetic retinopathy$DOID:3347~osteosarcoma$DOID:526~Human immunodeficiency virus infectious disease$DOID:657~adenoma$DOID:12603~acute leukemia$DOID:12722~liver metastasis$DOID:353~lymphoma$DOID:299~adenocarcinoma$DOID:8567~Hodgkin's lymphoma$DOID:9538~multiple myeloma$DOID:8692~myeloid leukemia$DOID:4947~cholangiocarcinoma$DOID:1040~chronic lymphocytic leukemia$DOID:2871~endometrial carcinoma$DOID:3910~lung adenocarcinoma$DOID:2797~idiopathic interstitial pneumonia$DOID:1003~pelvic inflammatory disease$DOID:4450~renal cell carcinoma$DOID:4451~renal carcinoma$DOID:848~arthritis$DOID:3612~retinitis$DOID:8398~osteoarthritis$DOID:9119~acute myeloid leukemia$DOID:0080001~bone disease$DOID:2526~adenocarcinoma of prostate$DOID:5426~premature ovarian failure$DOID:5327~retinal detachment$DOID:5737~primary myelofibrosis$DOID:4241~malignant neoplasm of breast$DOID:2237~hepatitis$DOID:9074~systemic lupus erythematosus$DOID:162~cancer$DOID:2144~malignant neoplasm of ovary$DOID:0050117~disease by infectious agent$DOID:3702~cervical adenocarcinoma$DOID:0070004~myeloma$DOID:9261~nasopharynx carcinoma$DOID:635~acquired immunodeficiency syndrome$DOID:8857~lupus erythematosus$DOID:769~neuroblastoma$DOID:1936~atherosclerosis$DOID:1749~squamous cell carcinoma$DOID:7148~rheumatoid arthritis$DOID:10747~lymphoid leukemia$DOID:3314~angiomyolipoma$DOID:10763~hypertension$DOID:684~hepatocellular carcinoma$DOID:9169~Wiskott-Aldrich syndrome$DOID:305~carcinoma$DOID:8552~chronic myeloid leukemia$DOID:9351~diabetes mellitus$DOID:225~syndrome$DOID:326~ischemia</t>
  </si>
  <si>
    <t>6~Delayed onset of AIDS, association with~Common, Known Causative Mutation</t>
  </si>
  <si>
    <t>{"filter": ".", "germline": "01", "GQ": "99", "cov": ".", "geno": "--", "note": ".", "qual": "507.77", "DP": "31"}</t>
  </si>
  <si>
    <t>WDFY4(uc001jha.3)///WDFY4(uc001jhb.1)</t>
  </si>
  <si>
    <t>Exon_32///Exon_9</t>
  </si>
  <si>
    <t>1816///344</t>
  </si>
  <si>
    <t>Q///Q</t>
  </si>
  <si>
    <t>5446~50185174///1030~50030232</t>
  </si>
  <si>
    <t>lod=27~0.642</t>
  </si>
  <si>
    <t>N/A~-0.136</t>
  </si>
  <si>
    <t>0.39194139194139194~0.3891820580474934~0.09552845528455285~0.3674033149171271~0.666083916083916</t>
  </si>
  <si>
    <t>0.338///0.084</t>
  </si>
  <si>
    <t>0.4441///0.4023</t>
  </si>
  <si>
    <t>PF02138.11$PF00400.25///-</t>
  </si>
  <si>
    <t>0.215///0.233</t>
  </si>
  <si>
    <t>V$PAX9_B|Pax-9|PLUS///V$ZBED6_01|ZBED6|MINUS</t>
  </si>
  <si>
    <t>-1.95340338503///-5.20005891397</t>
  </si>
  <si>
    <t>rs7097397</t>
  </si>
  <si>
    <t>Systemic lupus erythematosus, association with~20169177</t>
  </si>
  <si>
    <t>WDFY4~Systemic lupus erythematosus, association with(WDFY4)///WDFY4~Systemic lupus erythematosus, association with(WDFY4)</t>
  </si>
  <si>
    <t>systemic lupus erythematosus ~20169177///Genome-wide association study in Asian populations identifies variants in ETS1 and WDFY4 associated with systemic lupus erythematosus.; Systemic lupus erythematosus~20169177</t>
  </si>
  <si>
    <t>NS$carcinoma$glioma$lymphoid_neoplasm~8///NS$carcinoma$glioma$lymphoid_neoplasm~8</t>
  </si>
  <si>
    <t>WDFY4</t>
  </si>
  <si>
    <t>DOID:9074~systemic lupus erythematosus$DOID:8857~lupus erythematosus</t>
  </si>
  <si>
    <t>{"filter": ".", "germline": "01", "GQ": "99", "cov": ".", "geno": "--", "note": ".", "qual": "490.77", "DP": "40"}</t>
  </si>
  <si>
    <t>ERCC6(uc001jhs.3)///PGBD3(uc001jht.2)///PGBD3(uc009xoe.2)///PGBD3(uc001jhu.2)</t>
  </si>
  <si>
    <t>Exon_5///5UTR///Exon_5///Exon_5</t>
  </si>
  <si>
    <t>399///-///399///399</t>
  </si>
  <si>
    <t>G///-///G///G</t>
  </si>
  <si>
    <t>D///-///D///D</t>
  </si>
  <si>
    <t>1195~50665665///-~-///1195~50722183///1195~50722183</t>
  </si>
  <si>
    <t>N/A~0.007</t>
  </si>
  <si>
    <t>TOLERANT///-///TOLERANT///TOLERANT</t>
  </si>
  <si>
    <t>1.0///-///1.0///1.0</t>
  </si>
  <si>
    <t>PF00176.16$PF00271.24$PF03439.6///PF00643.17$PF03107.9$PF07649.5///PF00643.17$PF07649.5$PF02403.15$PF03107.9///PF00643.17$PF07649.5$PF02403.15$PF03107.9</t>
  </si>
  <si>
    <t>neutral///-///neutral///neutral</t>
  </si>
  <si>
    <t>0.000///-///0.000///0.000</t>
  </si>
  <si>
    <t>MA0106.1|TP53|MINUS</t>
  </si>
  <si>
    <t>133540~-$214150~-$278800~-$600630~-$609413~{Macular degeneration, age-related, susceptibility to 5} (3)///-~-///-~-///-~-</t>
  </si>
  <si>
    <t>NULL///-///NULL///NULL</t>
  </si>
  <si>
    <t>Bladder cancer, increased risk, association with~20044625</t>
  </si>
  <si>
    <t>ERCC6~Colorectal cancer, increased risk, association with(ERCC6)$Reduced chromosomal damage in coke oven workers, association with(ERCC6)$Cockayne syndrome type II(ERCC6)$Bladder cancer, increased risk, association with(ERCC6)$Cerebro-oculo-facio-skeletal syndrome(ERCC6)$UV-sensitive syndrome(ERCC6)$Cockayne syndrome(ERCC6)$Macular degeneration, age-related, association with(ERCC6)///-~-///-~-///-~-</t>
  </si>
  <si>
    <t>not specified~Conflicting interpretations of pathogenicity~RCV000116994</t>
  </si>
  <si>
    <t>malignant_melanoma$other$carcinoma$primitive_neuroectodermal_tumour-medulloblastoma~31///carcinoma$NS$malignant_melanoma~9///carcinoma$NS$malignant_melanoma~9///carcinoma$NS$malignant_melanoma~9</t>
  </si>
  <si>
    <t>Atlas_CancerGene///-///-///-</t>
  </si>
  <si>
    <t>-~-///PGBD3~0.00641711229947///PGBD3~0.00641711229947///PGBD3~0.00641711229947</t>
  </si>
  <si>
    <t>PGBD3///ERCC6</t>
  </si>
  <si>
    <t>-///DNA Repair~Dual incision reaction in TC-NER~Formation of transcription-coupled NER (TC-NER) repair complex~Gene Expression~Nucleotide Excision Repair~RNA Polymerase I Promoter Clearance~RNA Polymerase I Transcription~RNA Polymerase I Transcription Ini</t>
  </si>
  <si>
    <t xml:space="preserve">-///GO:0000303~response to superoxide$GO:0006283~transcription-coupled nucleotide-excision repair$GO:0006283~transcription-coupled nucleotide-excision repair$GO:0006284~base-excision repair$GO:0006290~pyrimidine dimer repair$GO:0006366~transcription from </t>
  </si>
  <si>
    <t>-///DOID:10871~age related macular degeneration$DOID:12017~group B streptococcal pneumonia$DOID:3680~malignant neoplasm of lip, oral cavity and pharynx$DOID:5428~bladder cancer$DOID:4448~macular degeneration$DOID:2985~chronic rejection of renal transplant</t>
  </si>
  <si>
    <t>{"filter": ".", "germline": "01", "GQ": "99", "cov": ".", "geno": "--", "note": ".", "qual": "447.77", "DP": "39"}</t>
  </si>
  <si>
    <t>PGBD3(uc001jhu.2)</t>
  </si>
  <si>
    <t>N/A~1.431</t>
  </si>
  <si>
    <t>N/A~1.437</t>
  </si>
  <si>
    <t>PF00643.17$PF07649.5$PF02403.15$PF03107.9</t>
  </si>
  <si>
    <t>rs3793784</t>
  </si>
  <si>
    <t>Macular degeneration, age-related, association with~16754848</t>
  </si>
  <si>
    <t>Lung cancer, susceptibility to~risk factor~RCV000001779</t>
  </si>
  <si>
    <t>This variant has lower binding affinity of Sp1 by EMSA and displays a lower transcriptional activity in vitro and in vivo.It is associated with increased risk for lung cancer.~-</t>
  </si>
  <si>
    <t>PGBD3~0.00641711229947</t>
  </si>
  <si>
    <t>PGBD3</t>
  </si>
  <si>
    <t>6~Lung cancer, susceptibility to~risk factor</t>
  </si>
  <si>
    <t>{"filter": ".", "germline": "11", "GQ": "99", "cov": ".", "geno": "--", "note": ".", "qual": "1265.77", "DP": "45"}</t>
  </si>
  <si>
    <t>PARG(uc001jih.2)///TIMM23(uc010qha.1)///TIMM23(uc001jin.2)///TIMM23(uc010qhb.1)///TIMM23(uc010qhc.1)</t>
  </si>
  <si>
    <t>Intron_1///Intron_6///Intron_7///Intron_5///Intron_4</t>
  </si>
  <si>
    <t>N/A~-0.29</t>
  </si>
  <si>
    <t>PF05028.7$PF01422.10///PF02466.12$PF10499.2///PF02466.12$PF10499.2///-///PF02466.12</t>
  </si>
  <si>
    <t>-~-///605034~-///-~-///-~-///-~-</t>
  </si>
  <si>
    <t>NULL///NULL///Cellular Component: mitochondrial inner membrane (GO:0005743)~Molecular Function: protein transporter activity (GO:0008565)~Biological Process: protein transport (GO:0015031)///-///NULL</t>
  </si>
  <si>
    <t>rs10993994</t>
  </si>
  <si>
    <t>Prostate cancer, association with~20333697</t>
  </si>
  <si>
    <t>Multiple loci identified in a genome-wide association study of prostate cancer.; Prostate cancer~18264096///prostate cancer~18264096///Genome-wide association study identifies new prostate cancer susceptibility loci.; Prostate cancer~21743057///Genome-wide association study identifies five new susceptibility loci for prostate cancer in the Japanese population.; Prostate cancer~20676098///Multiple newly identified loci associated with prostate cancer susceptibility.; Prostate cancer~18264097///prostate cancer~20967219///Genetic correction of PSA values using sequence variants associated with PSA levels.; Serum prostate-specific antigen levels~21160077///prostate cancer~18264097</t>
  </si>
  <si>
    <t>GWAS Results: Multiple newly identified loci associated with prostate cancer susceptibility (Initial Sample Size: 1,854 cases, 1,894 controls; Replication Sample Size: 3,268 cases, 3,366 controls; Risk Allele: rs10993994-T).~-///GWAS Results: Multiple loci identified in a genome-wide association study of prostate cancer (Initial Sample Size: 1,172 cases, 1,157 controls; Replication Sample Size: 3,941 cases, 3,964 controls; Risk Allele: rs10993994-T).~-</t>
  </si>
  <si>
    <t>carcinoma~2///-~-///-~-///-~-///-~-</t>
  </si>
  <si>
    <t>PARG///TIMM23</t>
  </si>
  <si>
    <t>-///Metabolism of proteins~Mitochondrial Protein Import</t>
  </si>
  <si>
    <t>GO:0005975~carbohydrate metabolic process$GO:0006974~response to DNA damage stimulus$GO:0016045~detection of bacterium$GO:0045739~positive regulation of DNA repair///GO:0006626~protein targeting to mitochondrion$GO:0006886~intracellular protein transport$GO:0055085~transmembrane transport</t>
  </si>
  <si>
    <t>DOID:1059~intellectual disability$DOID:2985~chronic rejection of renal transplant$DOID:162~cancer///-</t>
  </si>
  <si>
    <t>{"filter": ".", "germline": "11", "GQ": "99", "cov": ".", "geno": "--", "note": ".", "qual": "1554.77", "DP": "45"}</t>
  </si>
  <si>
    <t>377~54527519</t>
  </si>
  <si>
    <t>N/A~-1.465</t>
  </si>
  <si>
    <t>N/A~-1.613</t>
  </si>
  <si>
    <t>N/A~-0.754</t>
  </si>
  <si>
    <t>rs930507</t>
  </si>
  <si>
    <t>Increased serum MBL level, association with ?~16750996</t>
  </si>
  <si>
    <t>6~Increased serum MBL level, association with ?~Common, Known Causative Mutation</t>
  </si>
  <si>
    <t>N/A~-1.237</t>
  </si>
  <si>
    <t>N/A~-2.389</t>
  </si>
  <si>
    <t>rs7095891</t>
  </si>
  <si>
    <t>Mannose-binding protein deficiency, association~16885193</t>
  </si>
  <si>
    <t>6~Mannose-binding protein deficiency, association~Common, Known Causative Mutation</t>
  </si>
  <si>
    <t>{"filter": ".", "germline": "11", "GQ": "99", "cov": ".", "geno": "--", "note": ".", "qual": "1029.77", "DP": "34"}</t>
  </si>
  <si>
    <t>N/A~-1.345</t>
  </si>
  <si>
    <t>N/A~-1.458</t>
  </si>
  <si>
    <t>N/A~-3.986</t>
  </si>
  <si>
    <t>MBL2~RXRB</t>
  </si>
  <si>
    <t>rs7096206</t>
  </si>
  <si>
    <t>Mannose-binding protein deficiency, association~7673719</t>
  </si>
  <si>
    <t>{"filter": ".", "germline": "01", "GQ": "99", "cov": ".", "geno": "--", "note": ".", "qual": "513.77", "DP": "39"}</t>
  </si>
  <si>
    <t>N/A~0.091</t>
  </si>
  <si>
    <t>rs11003125</t>
  </si>
  <si>
    <t>{"filter": ".", "germline": "11", "GQ": "86", "cov": ".", "geno": "--", "note": ".", "qual": "838.77", "DP": "29"}</t>
  </si>
  <si>
    <t>ZNF365(uc001jmc.2)///ZNF365(uc001jmd.1)///ZNF365C(uc001jme.1)///ZNF365C(uc001jmf.1)///ZNF365C(uc009xpg.1)</t>
  </si>
  <si>
    <t>Protein_Coding///Protein_Coding///Noncoding_RNA///Noncoding_RNA///Noncoding_RNA</t>
  </si>
  <si>
    <t>Intron_5///Exon_4///Intron_2///Intron_1///Intron_2</t>
  </si>
  <si>
    <t>-///Nonsynonymous///-///-///-</t>
  </si>
  <si>
    <t>-///62///-///-///-</t>
  </si>
  <si>
    <t>-///T///-///-///-</t>
  </si>
  <si>
    <t>-///A///-///-///-</t>
  </si>
  <si>
    <t>-~-///183~64429878///-~-///-~-///-~-</t>
  </si>
  <si>
    <t>N/A~-1.953</t>
  </si>
  <si>
    <t>N/A~-2.089</t>
  </si>
  <si>
    <t>0.8484432234432234~0.7348284960422163~0.9735772357723578~0.8149171270718232~0.9125874125874126</t>
  </si>
  <si>
    <t>PF05581.5$PF00096.19$PF07952.5$PF02601.8$PF04156.7$PF01496.12$PF08269.4$PF03961.6$PF07480.4$PF04632.5///-///-///-///-</t>
  </si>
  <si>
    <t>-///N/A///-///-///-</t>
  </si>
  <si>
    <t>605990~-$607818~{Nephrolithiasis, uric acid, susceptibility to}, 605990 (3)///-~-///-~-///-~-///-~-</t>
  </si>
  <si>
    <t>NULL///NULL///-///-///-</t>
  </si>
  <si>
    <t>rs7076156</t>
  </si>
  <si>
    <t>Uric acid nephrolithiasis, association with~12740763</t>
  </si>
  <si>
    <t>ZNF365~Uric acid nephrolithiasis, association with(ZNF365)///ZNF365~Uric acid nephrolithiasis, association with(ZNF365)///-~-///-~-///-~-</t>
  </si>
  <si>
    <t>Uric acid nephrolithiasis, susceptibility to(ZNF365)~risk factor~RCV000002951~N/A</t>
  </si>
  <si>
    <t>carcinoma$malignant_melanoma~23///carcinoma$malignant_melanoma~23///-~-///-~-///-~-</t>
  </si>
  <si>
    <t>ZNF365C///ZNF365</t>
  </si>
  <si>
    <t>-///DOID:3312~bipolar disease$DOID:0060035~medical disorder$DOID:2985~chronic rejection of renal transplant$DOID:5419~schizophrenia</t>
  </si>
  <si>
    <t>6~Uric acid nephrolithiasis, susceptibility to(ZNF365)~risk factor</t>
  </si>
  <si>
    <t>{"filter": ".", "germline": "11", "GQ": "99", "cov": ".", "geno": "--", "note": ".", "qual": "1915.77", "DP": "55"}</t>
  </si>
  <si>
    <t>EGR2(uc009xph.2)</t>
  </si>
  <si>
    <t>N/A~-0.056</t>
  </si>
  <si>
    <t>PF11928.1$PF00096.19$PF12171.1$PF02892.8$PF11781.1$PF03811.6$PF10276.2$PF02207.13</t>
  </si>
  <si>
    <t>Cellular Component: intracellular (GO:0005622)~Molecular Function: zinc ion binding (GO:0008270)</t>
  </si>
  <si>
    <t>rs1412554</t>
  </si>
  <si>
    <t>Systemic lupus erythematosus, association with~20194224</t>
  </si>
  <si>
    <t>EGR2~Charcot-Marie-Tooth disease 1(EGR2)$Systemic lupus erythematosus, association with(EGR2)$Charcot-Marie-Tooth disease 1 ?(EGR2)$Dejerine-Sottas syndrome(EGR2)$Neuropathy, congenital hypomyelinating(EGR2)</t>
  </si>
  <si>
    <t>EGR2</t>
  </si>
  <si>
    <t>GO:0006355~regulation of transcription, DNA-dependent$GO:0007420~brain development$GO:0007422~peripheral nervous system development$GO:0007611~learning or memory$GO:0007622~rhythmic behavior$GO:0008045~motor axon guidance$GO:0014037~Schwann cell differentiation$GO:0021569~rhombomere 3 development$GO:0021612~facial nerve structural organization$GO:0021660~rhombomere 3 formation$GO:0021666~rhombomere 5 formation$GO:0030278~regulation of ossification$GO:0032868~response to insulin stimulus$GO:0035284~brain segmentation$GO:0042552~myelination$GO:0045944~positive regulation of transcription from RNA polymerase II promoter$GO:0048168~regulation of neuronal synaptic plasticity</t>
  </si>
  <si>
    <t>DOID:2237~hepatitis$DOID:8857~lupus erythematosus$DOID:2043~hepatitis B$DOID:9074~systemic lupus erythematosus$DOID:1206~Rett syndrome$DOID:12849~autism$DOID:2985~chronic rejection of renal transplant$DOID:162~cancer$DOID:225~syndrome</t>
  </si>
  <si>
    <t>{"filter": ".", "germline": "11", "GQ": "99", "cov": ".", "geno": "--", "note": ".", "qual": "1842.77", "DP": "55"}</t>
  </si>
  <si>
    <t>N/A~0.389</t>
  </si>
  <si>
    <t>V$GR_01|GR|PLUS</t>
  </si>
  <si>
    <t>rs1509957</t>
  </si>
  <si>
    <t>{"filter": ".", "germline": "01", "GQ": "99", "cov": ".", "geno": "--", "note": ".", "qual": "337.77", "DP": "36"}</t>
  </si>
  <si>
    <t>SIRT1(uc001jnd.2)</t>
  </si>
  <si>
    <t>N/A~1.214</t>
  </si>
  <si>
    <t>N/A~1.154</t>
  </si>
  <si>
    <t>PF02146.10$PF04574.6$PF00205.15</t>
  </si>
  <si>
    <t>604479~-</t>
  </si>
  <si>
    <t>rs3758391</t>
  </si>
  <si>
    <t>Reduced nutrient-withdrawal activation, association with~20693263</t>
  </si>
  <si>
    <t>SIRT1~Reduced nutrient-withdrawal activation, association with(SIRT1)</t>
  </si>
  <si>
    <t>carcinoma$primitive_neuroectodermal_tumour-medulloblastoma~6</t>
  </si>
  <si>
    <t>SIRT1</t>
  </si>
  <si>
    <t>GO:0000183~chromatin silencing at rDNA$GO:0001542~ovulation from ovarian follicle$GO:0006260~DNA replication$GO:0006281~DNA repair$GO:0006342~chromatin silencing$GO:0006343~establishment of chromatin silencing$GO:0006344~maintenance of chromatin silencing$GO:0006364~rRNA processing$GO:0006471~protein ADP-ribosylation$GO:0006476~protein deacetylation$GO:0006476~protein deacetylation$GO:0006476~protein deacetylation$GO:0006642~triglyceride mobilization$GO:0006974~response to DNA damage stimulus$GO:0007275~multicellular organismal development$GO:0007283~spermatogenesis$GO:0007517~muscle organ development$GO:0007569~cell aging$GO:0009267~cellular response to starvation$GO:0016481~negative regulation of transcription$GO:0016575~histone deacetylation$GO:0016575~histone deacetylation$GO:0016575~histone deacetylation$GO:0016575~histone deacetylation$GO:0030154~cell differentiation$GO:0031937~positive regulation of chromatin silencing$GO:0032071~regulation of endodeoxyribonuclease activity$GO:0033158~regulation of protein import into nucleus, translocation$GO:0034339~regulation of transcription from RNA polymerase II promoter by nuclear hormone receptor$GO:0034983~peptidyl-lysine deacetylation$GO:0042127~regulation of cell proliferation$GO:0042981~regulation of apoptosis$GO:0043433~negative regulation of transcription factor activity$GO:0043518~negative regulation of DNA damage response, signal transduction by p53 class mediator$GO:0044419~interspecies interaction between organisms$GO:0045599~negative regulation of fat cell differentiation$GO:0045739~positive regulation of DNA repair$GO:0045768~positive regulation of anti-apoptosis$GO:0045768~positive regulation of anti-apoptosis$GO:0050872~white fat cell differentiation$GO:0051097~negative regulation of helicase activity$GO:0080134~regulation of response to stress</t>
  </si>
  <si>
    <t>DOID:9351~diabetes mellitus$DOID:8398~osteoarthritis$DOID:526~Human immunodeficiency virus infectious disease$DOID:0060035~medical disorder$DOID:1936~atherosclerosis$DOID:3083~chronic obstructive pulmonary disease$DOID:769~neuroblastoma$DOID:9256~colorectal cancer$DOID:3459~breast carcinoma$DOID:305~carcinoma$DOID:2985~chronic rejection of renal transplant$DOID:162~cancer$DOID:4241~malignant neoplasm of breast$DOID:353~lymphoma$DOID:0050117~disease by infectious agent$DOID:1520~colon carcinoma$DOID:4195~hyperglycemia$DOID:83~cataract$DOID:9970~obesity</t>
  </si>
  <si>
    <t>6~Reduced nutrient-withdrawal activation, association with~Common, Known Causative Mutation</t>
  </si>
  <si>
    <t>{"filter": ".", "germline": "11", "GQ": "99", "cov": ".", "geno": "--", "note": ".", "qual": "1564.77", "DP": "47"}</t>
  </si>
  <si>
    <t>STOX1(uc001joq.2)///STOX1(uc001jor.2)///STOX1(uc009xpy.2)///STOX1(uc001jos.2)</t>
  </si>
  <si>
    <t>43///153///153///153</t>
  </si>
  <si>
    <t>126~70652366///456~70651909///456~70651935///456~70652036</t>
  </si>
  <si>
    <t>lod=74~1.699</t>
  </si>
  <si>
    <t>lod=51~1.055</t>
  </si>
  <si>
    <t>lod=42~0.482</t>
  </si>
  <si>
    <t>0.8092///0.3566///0.3849///0.792</t>
  </si>
  <si>
    <t>PF10264.2///PF10264.2///PF10264.2///PF10264.2</t>
  </si>
  <si>
    <t>PF10264.2~-0.0321846833714///PF10264.2~-0.0202033860883///PF10264.2~0.0///PF10264.2~-0.0234810958495</t>
  </si>
  <si>
    <t>neutral///deleterious///deleterious///neutral</t>
  </si>
  <si>
    <t>0.345///0.571///0.557///0.353</t>
  </si>
  <si>
    <t>609397~Preeclampsia/eclampsia 4 (3)$609404~-///-~-///-~-///-~-</t>
  </si>
  <si>
    <t>Storkhead-box protein~winged-helix domain///Storkhead-box protein~winged-helix domain///Storkhead-box protein~winged-helix domain///Storkhead-box protein~winged-helix domain</t>
  </si>
  <si>
    <t>Preeclampsia~15806103</t>
  </si>
  <si>
    <t>STOX1~Preeclampsia(STOX1)///STOX1~Preeclampsia(STOX1)///STOX1~Preeclampsia(STOX1)///STOX1~Preeclampsia(STOX1)</t>
  </si>
  <si>
    <t>Preeclampsia/eclampsia 4~risk factor~RCV000001789</t>
  </si>
  <si>
    <t>carcinoma$malignant_melanoma~9///carcinoma$malignant_melanoma~9///carcinoma$malignant_melanoma~9///carcinoma$malignant_melanoma~9</t>
  </si>
  <si>
    <t>STOX1</t>
  </si>
  <si>
    <t>DOID:10591~pre-eclampsia$DOID:10652~Alzheimer's disease</t>
  </si>
  <si>
    <t>6~Preeclampsia/eclampsia 4~risk factor</t>
  </si>
  <si>
    <t>{"filter": ".", "germline": "11", "GQ": "99", "cov": ".", "geno": "--", "note": ".", "qual": "1175.77", "DP": "34"}</t>
  </si>
  <si>
    <t>ADK(uc001jwi.2)///ADK(uc010qlb.1)///ADK(uc001jwj.2)///ADK(uc010qlc.1)///ADK(uc001jwl.2)</t>
  </si>
  <si>
    <t>Intron_7///Intron_6///Intron_7///Intron_6///Intron_1</t>
  </si>
  <si>
    <t>N/A~1.067</t>
  </si>
  <si>
    <t>N/A~1.027</t>
  </si>
  <si>
    <t>PF00294.17///PF00294.17///PF00294.17///PF00294.17///PF00294.17$PF01048.13</t>
  </si>
  <si>
    <t>102750~-///-~-///-~-///-~-///-~-</t>
  </si>
  <si>
    <t>NULL///Molecular Function: adenosine kinase activity (GO:0004001)~Biological Process: purine ribonucleoside salvage (GO:0006166)///NULL///Molecular Function: adenosine kinase activity (GO:0004001)~Biological Process: purine ribonucleoside salvage (GO:0006166)///NULL</t>
  </si>
  <si>
    <t>rs7924176</t>
  </si>
  <si>
    <t>ADK~Intellectual disability(ADK)$Hypermethioninaemia(ADK)$Lower number of permanent teeth erupted, association with ?(ADK)///ADK~Intellectual disability(ADK)$Hypermethioninaemia(ADK)$Lower number of permanent teeth erupted, association with ?(ADK)///ADK~Intellectual disability(ADK)$Hypermethioninaemia(ADK)$Lower number of permanent teeth erupted, association with ?(ADK)///ADK~Intellectual disability(ADK)$Hypermethioninaemia(ADK)$Lower number of permanent teeth erupted, association with ?(ADK)///ADK~Intellectual disability(ADK)$Hypermethioninaemia(ADK)$Lower number of permanent teeth erupted, association with ?(ADK)</t>
  </si>
  <si>
    <t>Genome-wide association study identifies four loci associated with eruption of permanent teeth.; Permanent tooth development~21931568</t>
  </si>
  <si>
    <t>carcinoma$malignant_melanoma~3///carcinoma$malignant_melanoma~3///carcinoma$malignant_melanoma~3///carcinoma$malignant_melanoma~3///carcinoma$malignant_melanoma~3</t>
  </si>
  <si>
    <t>ADK</t>
  </si>
  <si>
    <t>DB00811~DB00131~DB07173~DB07280</t>
  </si>
  <si>
    <t>GO:0006166~purine ribonucleoside salvage$GO:0006175~dATP biosynthetic process$GO:0009156~ribonucleoside monophosphate biosynthetic process$GO:0042102~positive regulation of T cell proliferation$GO:0046085~adenosine metabolic process</t>
  </si>
  <si>
    <t>DOID:5810~adenosine deaminase deficiency$DOID:162~cancer</t>
  </si>
  <si>
    <t>6~Lower number of permanent teeth erupted, association with ?~Common, Known Causative Mutation</t>
  </si>
  <si>
    <t>{"filter": ".", "germline": "11", "GQ": "83", "cov": ".", "geno": "--", "note": ".", "qual": "771.77", "DP": "28"}</t>
  </si>
  <si>
    <t>DLG5(uc001jzk.2)///KIAA0583(uc009xru.1)</t>
  </si>
  <si>
    <t>Exon_3///noncoding_rna</t>
  </si>
  <si>
    <t>140///-</t>
  </si>
  <si>
    <t>418~79551779///-~-</t>
  </si>
  <si>
    <t>lod=38~1.29</t>
  </si>
  <si>
    <t>N/A~-0.211</t>
  </si>
  <si>
    <t>N/A~-1.163</t>
  </si>
  <si>
    <t>0.9583333333333334~0.9129287598944591~0.991869918699187~0.9419889502762431~1.0</t>
  </si>
  <si>
    <t>PF00595.17$PF04822.6$PF00625.14$PF00018.21$PF05701.4///-</t>
  </si>
  <si>
    <t>PF04822.6~0.620809427341///-~-</t>
  </si>
  <si>
    <t>0.528///-</t>
  </si>
  <si>
    <t>604090~{Crohn disease, susceptibility to}, 266600 (3)///-~-</t>
  </si>
  <si>
    <t>rs1248696</t>
  </si>
  <si>
    <t>Inflammatory bowel disease, risk, assoc. with~15107852</t>
  </si>
  <si>
    <t>DLG5~Inflammatory bowel disease, risk, assoc. with(DLG5)///-~-</t>
  </si>
  <si>
    <t>carcinoma$primitive_neuroectodermal_tumour-medulloblastoma$lymphoid_neoplasm~21///-~-</t>
  </si>
  <si>
    <t>KIAA0583///DLG5</t>
  </si>
  <si>
    <t>-///GO:0007165~signal transduction$GO:0008285~negative regulation of cell proliferation$GO:0016337~cell-cell adhesion$GO:0023034~intracellular signaling pathway$GO:0042981~regulation of apoptosis</t>
  </si>
  <si>
    <t>-///DOID:8778~Crohn's disease$DOID:2985~chronic rejection of renal transplant$DOID:9778~irritable bowel syndrome$DOID:162~cancer</t>
  </si>
  <si>
    <t>6~Inflammatory bowel disease, risk, assoc. with~Common, Known Causative Mutation</t>
  </si>
  <si>
    <t>{"filter": ".", "germline": "01", "GQ": "99", "cov": ".", "geno": "--", "note": ".", "qual": "236.77", "DP": "32"}</t>
  </si>
  <si>
    <t>SFTPA2(uc001kal.3)///SFTPA2(uc001kan.3)</t>
  </si>
  <si>
    <t>223///223</t>
  </si>
  <si>
    <t>666~81316298///666~81316298</t>
  </si>
  <si>
    <t>N/A~-0.745</t>
  </si>
  <si>
    <t>0.23214285714285715~0.19525065963060687~0.3882113821138211~0.15469613259668508~0.1958041958041958</t>
  </si>
  <si>
    <t>PF00059.14$PF01391.11///PF00059.14$PF01391.11</t>
  </si>
  <si>
    <t>PF00059.14~0.0365938022765///PF00059.14~0.0365938022765</t>
  </si>
  <si>
    <t>0.442///0.442</t>
  </si>
  <si>
    <t>178642~Pulmonary fibrosis, idiopathic, 178500 (3)///-~-</t>
  </si>
  <si>
    <t>Molecular Function: binding (GO:0005488)///Molecular Function: binding (GO:0005488)</t>
  </si>
  <si>
    <t>rs1965708</t>
  </si>
  <si>
    <t>Tuberculosis, assoc. with ?~16292672</t>
  </si>
  <si>
    <t>SFTPA2~Pulmonary fibrosis, idiopathic(SFTPA2)$Tuberculosis, assoc. with ?(SFTPA2)///SFTPA2~Pulmonary fibrosis, idiopathic(SFTPA2)$Tuberculosis, assoc. with ?(SFTPA2)</t>
  </si>
  <si>
    <t>SFTPA2</t>
  </si>
  <si>
    <t>GO:0007585~respiratory gaseous exchange</t>
  </si>
  <si>
    <t>DOID:3770~pulmonary fibrosis$DOID:850~lung disease$DOID:552~pneumonia$DOID:934~viral infectious disease$DOID:4483~rhinitis$DOID:4481~allergic rhinitis$DOID:162~cancer$DOID:1273~respiratory syncytial virus infectious disease$DOID:0050117~disease by infectious agent$DOID:2797~idiopathic interstitial pneumonia</t>
  </si>
  <si>
    <t>6~Tuberculosis, assoc. with ?~Common, Known Causative Mutation</t>
  </si>
  <si>
    <t>{"filter": ".", "germline": "01", "GQ": "99", "cov": ".", "geno": "--", "note": ".", "qual": "178.77", "DP": "21"}</t>
  </si>
  <si>
    <t>SFTPA1(uc001kap.2)///SFTPA1(uc001kaq.2)///SFTPA1(uc009xry.2)///SFTPA1(uc001kar.2)///SFTPA1(uc010qlt.1)///SFTPA1B(uc009xrz.2)///SFTPA1(uc009xsa.2)</t>
  </si>
  <si>
    <t>Exon_3///Exon_3///Exon_3///Exon_2///Intron_1///Intron_3///Exon_3</t>
  </si>
  <si>
    <t>Nonsynonymous///Nonsynonymous///Nonsynonymous///Nonsynonymous///-///-///Nonsynonymous</t>
  </si>
  <si>
    <t>50///50///65///50///-///-///50</t>
  </si>
  <si>
    <t>L///L///L///L///-///-///L</t>
  </si>
  <si>
    <t>V///V///V///V///-///-///V</t>
  </si>
  <si>
    <t>147~81373722///147~81373722///192~81373677///147~81373722///-~-///-~-///147~81374651</t>
  </si>
  <si>
    <t>lod=89~-0.786</t>
  </si>
  <si>
    <t>lod=70~-0.788</t>
  </si>
  <si>
    <t>0.40705128205128205~0.5316622691292876~0.3434959349593496~0.4171270718232044~0.2902097902097902</t>
  </si>
  <si>
    <t>PF00059.14$PF01391.11///PF00059.14$PF01391.11///PF00059.14$PF01391.11///PF00059.14$PF01391.11///PF00059.14$PF01391.11///PF00059.14///PF00059.14$PF01391.11</t>
  </si>
  <si>
    <t>PF01391.11~0.0492180226702///PF01391.11~0.0492180226702///PF01391.11~0.0427519804209///PF01391.11~0.0492180226702///-~-///-~-///PF01391.11~0.0511525224474</t>
  </si>
  <si>
    <t>deleterious///deleterious///deleterious///deleterious///-///-///deleterious</t>
  </si>
  <si>
    <t>0.500///0.500///0.500///0.500///-///-///0.500</t>
  </si>
  <si>
    <t>MA0112.2|ESR1|PLUS</t>
  </si>
  <si>
    <t>Molecular Function: binding (GO:0005488)///Molecular Function: binding (GO:0005488)///Molecular Function: binding (GO:0005488)///Molecular Function: binding (GO:0005488)///Molecular Function: binding (GO:0005488)///Molecular Function: binding (GO:0005488)///Molecular Function: binding (GO:0005488)</t>
  </si>
  <si>
    <t>rs1136450</t>
  </si>
  <si>
    <t>Idiopathic pulmonary fibrosis, association with~13680361</t>
  </si>
  <si>
    <t>SFTPA1~Idiopathic pulmonary fibrosis, association with(SFTPA1)///SFTPA1~Idiopathic pulmonary fibrosis, association with(SFTPA1)///SFTPA1~Idiopathic pulmonary fibrosis, association with(SFTPA1)///SFTPA1~Idiopathic pulmonary fibrosis, association with(SFTPA1)///SFTPA1~Idiopathic pulmonary fibrosis, association with(SFTPA1)///-~-///SFTPA1~Idiopathic pulmonary fibrosis, association with(SFTPA1)</t>
  </si>
  <si>
    <t>unknown~-///unknown~-///-~-///unknown~-///-~-///-~-///unknown~-</t>
  </si>
  <si>
    <t>carcinoma~1///carcinoma~1///carcinoma~1///carcinoma~1///carcinoma~1///-~-///carcinoma~1</t>
  </si>
  <si>
    <t>SFTPA1B///SFTPA1</t>
  </si>
  <si>
    <t>-///DB03814</t>
  </si>
  <si>
    <t>-///GO:0007585~respiratory gaseous exchange</t>
  </si>
  <si>
    <t>-///DOID:6132~bronchitis$DOID:4483~rhinitis$DOID:2985~chronic rejection of renal transplant$DOID:5766~pulmonary sclerosing hemangioma$DOID:3083~chronic obstructive pulmonary disease$DOID:299~adenocarcinoma$DOID:10754~otitis media$DOID:399~tuberculosis$DOI</t>
  </si>
  <si>
    <t>6~Idiopathic pulmonary fibrosis, association with~Common, Known Causative Mutation</t>
  </si>
  <si>
    <t>{"filter": ".", "germline": "01", "GQ": "99", "cov": ".", "geno": "--", "note": ".", "qual": "671.77", "DP": "40"}</t>
  </si>
  <si>
    <t>ANXA11(uc010qlx.1)///ANXA11(uc001kbq.1)///ANXA11(uc001kbr.1)///ANXA11(uc001kbs.1)///ANXA11(uc001kbt.1)///ANXA11(uc010qly.1)///ANXA11(uc009xsq.1)///ANXA11(uc001kbu.1)</t>
  </si>
  <si>
    <t>Exon_4///Exon_8///Exon_8///Exon_7///Exon_6///Exon_8///Exon_6///Exon_8</t>
  </si>
  <si>
    <t>Nonsynonymous///Nonsynonymous///Nonsynonymous///Nonsynonymous///Nonsynonymous///Nonsynonymous///Nonsynonymous///Nonsynonymous</t>
  </si>
  <si>
    <t>330///230///230///230///230///197///230///230</t>
  </si>
  <si>
    <t>R///R///R///R///R///R///R///R</t>
  </si>
  <si>
    <t>C///C///C///C///C///C///C///C</t>
  </si>
  <si>
    <t>987~81914621///687~81914921///687~81914921///687~81914921///687~81914921///588~81915020///687~81914921///687~81914921</t>
  </si>
  <si>
    <t>lod=301~2.75</t>
  </si>
  <si>
    <t>lod=149~1.36</t>
  </si>
  <si>
    <t>lod=17~0.561</t>
  </si>
  <si>
    <t>0.42445054945054944~0.4393139841688654~0.14634146341463414~0.4198895027624309~0.6468531468531469</t>
  </si>
  <si>
    <t>0.998///0.996///0.996</t>
  </si>
  <si>
    <t>PF00191.13$PF05235.7///PF00191.13$PF05235.7///PF00191.13$PF05235.7///PF00191.13$PF05235.7///PF00191.13$PF05235.7///PF00191.13$PF05235.7///PF00191.13$PF05235.7///PF00191.13$PF05235.7</t>
  </si>
  <si>
    <t>PF00191.13~0.867374434725$PF05235.7~5.42021640338///PF00191.13~0.879177829587$PF05235.7~5.60205999133///PF00191.13~0.879177829587$PF05235.7~5.60205999133///PF00191.13~0.879177829587$PF05235.7~5.60205999133///PF00191.13~0.879177829587$PF05235.7~5.60205999133///PF00191.13~0.884204642832$PF05235.7~5.67778070527///PF00191.13~0.907245946763$PF05235.7~1.02145100109///PF00191.13~0.879177829587$PF05235.7~5.60205999133</t>
  </si>
  <si>
    <t>deleterious///deleterious///deleterious///deleterious///deleterious///deleterious///deleterious///deleterious</t>
  </si>
  <si>
    <t>0.920///0.924///0.924///0.924///0.924///0.925///0.845///0.924</t>
  </si>
  <si>
    <t>-~-///-~-///-~-///-~-///602572~-///-~-///-~-///-~-</t>
  </si>
  <si>
    <t>NULL///NULL///NULL///NULL///NULL///Molecular Function: calcium ion binding (GO:0005509)~Molecular Function: calcium-dependent phospholipid binding (GO:0005544)///NULL///NULL</t>
  </si>
  <si>
    <t>rs1049550</t>
  </si>
  <si>
    <t>ANXA11~Colorectal cancer, increased risk, assoc. with(ANXA11)///ANXA11~Colorectal cancer, increased risk, assoc. with(ANXA11)///ANXA11~Colorectal cancer, increased risk, assoc. with(ANXA11)///ANXA11~Colorectal cancer, increased risk, assoc. with(ANXA11)///ANXA11~Colorectal cancer, increased risk, assoc. with(ANXA11)///ANXA11~Colorectal cancer, increased risk, assoc. with(ANXA11)///ANXA11~Colorectal cancer, increased risk, assoc. with(ANXA11)///ANXA11~Colorectal cancer, increased risk, assoc. with(ANXA11)</t>
  </si>
  <si>
    <t>-~-///unknown~-///unknown~-///unknown~-///unknown~-///-~-///unknown~-///unknown~-</t>
  </si>
  <si>
    <t>ANXA11</t>
  </si>
  <si>
    <t>GO:0006909~phagocytosis$GO:0007049~cell cycle$GO:0007109~cytokinesis, completion of separation$GO:0051301~cell division$GO:0051592~response to calcium ion$GO:0051592~response to calcium ion</t>
  </si>
  <si>
    <t>DOID:2144~malignant neoplasm of ovary$DOID:11335~sarcoidosis$DOID:10159~osteonecrosis$DOID:162~cancer</t>
  </si>
  <si>
    <t>{"filter": ".", "germline": "01", "GQ": "99", "cov": ".", "geno": "--", "note": ".", "qual": "539.77", "DP": "25"}</t>
  </si>
  <si>
    <t>OPN4(uc001kdp.2)///OPN4(uc001kdq.2)///OPN4(uc010qmk.1)</t>
  </si>
  <si>
    <t>28~88425480///28~88425480///28~88426576</t>
  </si>
  <si>
    <t>N/A~-0.273</t>
  </si>
  <si>
    <t>N/A~-0.137</t>
  </si>
  <si>
    <t>0.09569597069597069~0.14511873350923482~0.034552845528455285~0.143646408839779~0.05244755244755245</t>
  </si>
  <si>
    <t>0.001///0.001///0.002</t>
  </si>
  <si>
    <t>PF00001.14///PF00001.14$PF10320.2$PF10328.2///PF00001.14</t>
  </si>
  <si>
    <t>0.893///0.893///0.893</t>
  </si>
  <si>
    <t>V$SP1_Q4_01|Sp1|MINUS///V$SP1_Q6|Sp1|MINUS///V$SP1_Q6_01|Sp1|MINUS</t>
  </si>
  <si>
    <t>-4.47524003043///-4.84867478204///-4.76615802767</t>
  </si>
  <si>
    <t>606665~-///-~-///-~-</t>
  </si>
  <si>
    <t>NULL///NULL///GPCR~rhodopsin-like superfamily</t>
  </si>
  <si>
    <t>rs2675703</t>
  </si>
  <si>
    <t>Seasonal affective disorder, association with~18804284</t>
  </si>
  <si>
    <t>OPN4~Seasonal affective disorder, association with(OPN4)///OPN4~Seasonal affective disorder, association with(OPN4)///OPN4~Seasonal affective disorder, association with(OPN4)</t>
  </si>
  <si>
    <t>OPN4</t>
  </si>
  <si>
    <t>Class A/1 (Rhodopsin-like receptors)~G alpha (q) signalling events~GPCR downstream signaling~GPCR ligand binding~Opsins~Signal Transduction~Signaling by GPCR</t>
  </si>
  <si>
    <t>GO:0007601~visual perception$GO:0007602~phototransduction$GO:0018298~protein-chromophore linkage$GO:0042752~regulation of circadian rhythm$GO:0048511~rhythmic process$GO:0050896~response to stimulus</t>
  </si>
  <si>
    <t>DOID:0060035~medical disorder</t>
  </si>
  <si>
    <t>{"filter": ".", "germline": "01", "GQ": "99", "cov": ".", "geno": "--", "note": ".", "qual": "611.77", "DP": "41"}</t>
  </si>
  <si>
    <t>PAPSS2(uc001kew.2)///PAPSS2(uc001kex.2)///PAPSS2(uc009xtg.1)</t>
  </si>
  <si>
    <t>Exon_9///Exon_8///noncoding_rna</t>
  </si>
  <si>
    <t>296///291///-</t>
  </si>
  <si>
    <t>885~89504842///870~89504857///-~-</t>
  </si>
  <si>
    <t>lod=115~2.238</t>
  </si>
  <si>
    <t>lod=69~2.7</t>
  </si>
  <si>
    <t>0.009615384615384616~0.01978891820580475~0.0~0.016574585635359115~0.0</t>
  </si>
  <si>
    <t>0.091///0.089</t>
  </si>
  <si>
    <t>PF01747.10$PF01583.13///PF01747.10$PF01583.13///-</t>
  </si>
  <si>
    <t>PF01747.10~0.0859146287066///-~-///-~-</t>
  </si>
  <si>
    <t>0.528///0.542///-</t>
  </si>
  <si>
    <t>V$TAL1ALPHAE47_01|Tal-1alpha:E47|PLUS</t>
  </si>
  <si>
    <t>603005~SEMD, Pakistani type, 612847 (3)///-~-///-~-</t>
  </si>
  <si>
    <t>rs45467596</t>
  </si>
  <si>
    <t>Reduced PAPSS activity, association with~11773860</t>
  </si>
  <si>
    <t>PAPSS2~Premature pubarche(PAPSS2)$Spondyloepiphyseal dysplasia(PAPSS2)$Reduced PAPSS activity, association with(PAPSS2)///PAPSS2~Premature pubarche(PAPSS2)$Spondyloepiphyseal dysplasia(PAPSS2)$Reduced PAPSS activity, association with(PAPSS2)///PAPSS2~Premature pubarche(PAPSS2)$Spondyloepiphyseal dysplasia(PAPSS2)$Reduced PAPSS activity, association with(PAPSS2)</t>
  </si>
  <si>
    <t>carcinoma$malignant_melanoma$glioma$lymphoid_neoplasm~7///carcinoma$malignant_melanoma$glioma$lymphoid_neoplasm~7///carcinoma$malignant_melanoma$glioma$lymphoid_neoplasm~7</t>
  </si>
  <si>
    <t>PAPSS2</t>
  </si>
  <si>
    <t>Biological oxidations~Cytosolic sulfonation of small molecules~Formation of PAPS~Metabolism~Phase II conjugation</t>
  </si>
  <si>
    <t>GO:0000103~sulfate assimilation$GO:0001501~skeletal system development</t>
  </si>
  <si>
    <t>6~Reduced PAPSS activity, association with~Common, Known Causative Mutation</t>
  </si>
  <si>
    <t>{"filter": ".", "germline": "01", "GQ": "99", "cov": ".", "geno": "--", "note": ".", "qual": "674.77", "DP": "47"}</t>
  </si>
  <si>
    <t>ACTA2(uc001kfq.2)///FAS(uc010qna.1)</t>
  </si>
  <si>
    <t>Intron_1///noncoding_rna</t>
  </si>
  <si>
    <t>PF00022.12///-</t>
  </si>
  <si>
    <t>Molecular Function: protein binding (GO:0005515)///-</t>
  </si>
  <si>
    <t>rs2234767</t>
  </si>
  <si>
    <t>Acute myeloid leukaemia, incr. risk, assoc. with~12907599</t>
  </si>
  <si>
    <t>ACTA2~Multisystem smooth muscle dysfunction(ACTA2)$Thoracic aortic disease &amp; coronary artery disease(ACTA2)$Thoracic aortic disease, coronary artery disease &amp; strokes(ACTA2)$Thoracic aortic aneurysms &amp; dissections(ACTA2)$Thoracic aortic disease &amp; strokes(ACTA2)///FAS~Cystic fibrosis severity, association with(FAS)$Systemic lupus erythematosus, association with(FAS)$Autoimmune hepatitis 2(FAS)$Lymphoproliferative disorder(FAS)$Autoimmune lymphoproliferative syndrome(FAS)$Thyroid carcinoma, assoc. with ?(FAS)$Canale-Smith syndrome(FAS)$Systemic lupus erythematosus, association with ?(FAS)$Acute myeloid leukaemia, incr. risk, assoc. with(FAS)$Reduced function, association with(FAS)</t>
  </si>
  <si>
    <t>Lung cancer, susceptibility to~risk factor~RCV000017981</t>
  </si>
  <si>
    <t>haematopoietic_neoplasm$carcinoma~5///carcinoma~4</t>
  </si>
  <si>
    <t>ACTA2///FAS</t>
  </si>
  <si>
    <t>Muscle contraction~Smooth Muscle Contraction///Activation of Pro-Caspase 8~Apoptosis~Caspase-8 is formed from procaspase-8~Death Receptor  Signalling~Extrinsic Pathway for Apoptosis~FasL/ CD95L signaling</t>
  </si>
  <si>
    <t>GO:0006936~muscle contraction$GO:0008217~regulation of blood pressure$GO:0009615~response to virus$GO:0014829~vascular smooth muscle contraction///GO:0006461~protein complex assembly$GO:0006915~apoptosis$GO:0006916~anti-apoptosis$GO:0006917~induction of apoptosis$GO:0006955~immune response$GO:0007165~signal transduction$GO:0008624~induction of apoptosis by extracellular signals$GO:0008633~activation of pro-apoptotic gene products$GO:0010940~positive regulation of necrotic cell death$GO:0042981~regulation of apoptosis</t>
  </si>
  <si>
    <t>DOID:2513~basal cell carcinoma$DOID:14004~thoracic aortic aneurysm$DOID:3347~osteosarcoma$DOID:1936~atherosclerosis$DOID:3627~aortic aneurysm$DOID:6713~cerebrovascular disease$DOID:2403~aneurysm$DOID:305~carcinoma$DOID:2985~chronic rejection of renal transplant$DOID:225~syndrome$DOID:8719~in situ carcinoma///DOID:1112~neck cancer$DOID:1686~glaucoma$DOID:2725~capillary hemangioma$DOID:10608~celiac disease$DOID:820~myocarditis$DOID:11934~head and neck cancer$DOID:3007~ductal carcinoma$DOID:4074~pancreas adenocarcinoma$DOID:1909~melanoma$DOID:10325~silicosis$DOID:10591~pre-eclampsia$DOID:0060035~medical disorder$DOID:3602~neurotoxicity syndrome$DOID:3083~chronic obstructive pulmonary disease$DOID:9256~colorectal cancer$DOID:1612~mammary cancer$DOID:1067~open-angle glaucoma$DOID:9074~systemic lupus erythematosus$DOID:1123~spondyloarthropathy$DOID:5082~liver cirrhosis$DOID:162~cancer$DOID:8398~osteoarthritis$DOID:8857~lupus erythematosus$DOID:2043~hepatitis B$DOID:7148~rheumatoid arthritis$DOID:2048~autoimmune hepatitis$DOID:12306~vitiligo$DOID:684~hepatocellular carcinoma$DOID:8929~atrophic gastritis$DOID:8552~chronic myeloid leukemia$DOID:4440~seminoma$DOID:9065~leishmaniasis$DOID:11914~gastroparesis$DOID:1542~neck carcinoma$DOID:13141~uveitis$DOID:2985~chronic rejection of renal transplant$DOID:619~lymphoproliferative disease$DOID:14330~Parkinson's disease$DOID:615~leukopenia$DOID:614~lymphopenia$DOID:3455~cerebrovascular accident$DOID:612~primary immunodeficiency disease$DOID:10223~dermatomyositis$DOID:10222~polymyositis$DOID:353~lymphoma$DOID:299~adenocarcinoma$DOID:1040~chronic lymphocytic leukemia$DOID:8541~Sezary's disease$DOID:3908~non-small cell lung carcinoma$DOID:9351~diabetes mellitus$DOID:3963~thyroid carcinoma$DOID:9119~acute myeloid leukemia$DOID:811~lipodystrophy$DOID:2237~hepatitis$DOID:9111~cutaneous leishmaniasis$DOID:14256~adult-onset Still's disease$DOID:11394~adult respiratory distress syndrome$DOID:14227~azoospermia$DOID:11263~Chlamydia trachomatis infectious disease$DOID:1520~colon carcinoma$DOID:9261~nasopharynx carcinoma$DOID:417~autoimmune disease$DOID:418~systemic scleroderma$DOID:8577~ulcerative colitis$DOID:557~kidney disease$DOID:10908~hydrocephalus$DOID:3326~purpura$DOID:224~transient cerebral ischemia$DOID:225~syndrome$DOID:0050435~Hashimoto Disease$DOID:6688~Canale-Smith syndrome$DOID:2377~multiple sclerosis$DOID:12842~Guillain-Barre syndrome$DOID:1240~leukemia$DOID:1564~fungal infectious disease$DOID:635~acquired immunodeficiency syndrome$DOID:3680~malignant neoplasm of lip, oral cavity and pharynx$DOID:8283~peritonitis$DOID:5520~head and neck squamous cell carcinoma$DOID:8778~Crohn's disease$DOID:12603~acute leukemia$DOID:12176~goiter$DOID:1949~cholecystitis$DOID:10652~Alzheimer's disease$DOID:3878~intestinal pseudo-obstruction$DOID:2871~endometrial carcinoma$DOID:1577~limited scleroderma$DOID:8692~myeloid leukemia$DOID:4001~epithelial ovarian cancer$DOID:12930~dilated cardiomyopathy$DOID:870~neuropathy$DOID:4241~malignant neoplasm of breast$DOID:0050117~disease by infectious agent$DOID:0050298~Adenoviridae infectious disease$DOID:12716~newborn respiratory distress syndrome$DOID:10008~malignant neoplasm of thyroid$DOID:11335~sarcoidosis$DOID:5428~bladder cancer$DOID:9201~lichen planus$DOID:1648~primary breast cancer$DOID:326~ischemia$DOID:1883~hepatitis C$DOID:3068~glioblastoma$DOID:3069~astrocytoma$DOID:11259~Cytomegalovirus infectious disease$DOID:2627~glioma$DOID:657~adenoma$DOID:255~hemangioma$DOID:848~arthritis$DOID:4897~bile duct carcinoma$DOID:4948~gallbladder carcinoma$DOID:5223~infertility$DOID:8691~mycosis fungoides$DOID:987~alopecia$DOID:986~alopecia areata$DOID:3347~osteosarcoma$DOID:3394~myocardial ischemia$DOID:12361~Graves' disease$DOID:1588~thrombocytopenia$DOID:12894~Sjogren's syndrome$DOID:1749~squamous cell carcinoma$DOID:7166~thyroiditis$DOID:305~carcinoma$DOID:1070~chronic simple glaucoma</t>
  </si>
  <si>
    <t>{"filter": ".", "germline": "01", "GQ": "99", "cov": ".", "geno": "--", "note": ".", "qual": "385.77", "DP": "33"}</t>
  </si>
  <si>
    <t>Intron_1///Intron_2</t>
  </si>
  <si>
    <t>N/A~-0.041</t>
  </si>
  <si>
    <t>rs1800682</t>
  </si>
  <si>
    <t>Systemic lupus erythematosus, association with~12064832</t>
  </si>
  <si>
    <t>{"filter": ".", "germline": "01", "GQ": "99", "cov": ".", "geno": "--", "note": ".", "qual": "430.77", "DP": "48"}</t>
  </si>
  <si>
    <t>FAS(uc010qna.1)///FAS(uc001kfr.2)///FAS(uc001kfs.2)///FAS(uc001kft.2)///FAS(uc010qnb.1)///FAS(uc010qnc.1)///FAS(uc001kfw.2)///FAS(uc010qnd.1)///FAS(uc010qne.1)///FAS(uc009xtp.2)</t>
  </si>
  <si>
    <t>Noncoding_RNA///Protein_Coding///Protein_Coding///Protein_Coding///Noncoding_RNA///Noncoding_RNA///Protein_Coding///Noncoding_RNA///Noncoding_RNA///Noncoding_RNA</t>
  </si>
  <si>
    <t>Intron_3///Intron_2///Intron_2///Intron_2///Intron_2///Intron_2///Intron_2///Intron_2///Intron_2///Intron_2</t>
  </si>
  <si>
    <t>N/A~-0.79</t>
  </si>
  <si>
    <t>-///PF00531.15$PF00020.11///PF00020.11///PF00531.15$PF00020.11///-///-///PF00020.11$PF07562.7///-///-///-</t>
  </si>
  <si>
    <t>-~-///134637~{Autoimmune lymphoproliferative syndrome}, 601859 (3)///-~-///-~-///-~-///-~-///-~-///-~-///-~-///-~-</t>
  </si>
  <si>
    <t>-///Molecular Function: protein binding (GO:0005515)~Biological Process: signal transduction (GO:0007165)///Molecular Function: receptor activity (GO:0004872)///Molecular Function: receptor activity (GO:0004872)///-///-///Molecular Function: receptor acti</t>
  </si>
  <si>
    <t>rs7901656</t>
  </si>
  <si>
    <t>Cystic fibrosis severity, association with~18685642</t>
  </si>
  <si>
    <t>FAS~Cystic fibrosis severity, association with(FAS)$Systemic lupus erythematosus, association with(FAS)$Autoimmune hepatitis 2(FAS)$Lymphoproliferative disorder(FAS)$Autoimmune lymphoproliferative syndrome(FAS)$Thyroid carcinoma, assoc. with ?(FAS)$Canale-Smith syndrome(FAS)$Systemic lupus erythematosus, association with ?(FAS)$Acute myeloid leukaemia, incr. risk, assoc. with(FAS)$Reduced function, association with(FAS)///FAS~Cystic fibrosis severity, association with(FAS)$Systemic lupus erythematosus, association with(FAS)$Autoimmune hepatitis 2(FAS)$Lymphoproliferative disorder(FAS)$Autoimmune lymphoproliferative syndrome(FAS)$Thyroid carcinoma, assoc. with ?(FAS)$Canale-Smith syndrome(FAS)$Systemic lupus erythematosus, association with ?(FAS)$Acute myeloid leukaemia, incr. risk, assoc. with(FAS)$Reduced function, association with(FAS)///FAS~Cystic fibrosis severity, association with(FAS)$Systemic lupus erythematosus, association with(FAS)$Autoimmune hepatitis 2(FAS)$Lymphoproliferative disorder(FAS)$Autoimmune lymphoproliferative syndrome(FAS)$Thyroid carcinoma, assoc. with ?(FAS)$Canale-Smith syndrome(FAS)$Systemic lupus erythematosus, association with ?(FAS)$Acute myeloid leukaemia, incr. risk, assoc. with(FAS)$Reduced function, association with(FAS)///FAS~Cystic fibrosis severity, association with(FAS)$Systemic lupus erythematosus, association with(FAS)$Autoimmune hepatitis 2(FAS)$Lymphoproliferative disorder(FAS)$Autoimmune lymphoproliferative syndrome(FAS)$Thyroid carcinoma, assoc. with ?(FAS)$Canale-Smith syndrome(FAS)$Systemic lupus erythematosus, association with ?(FAS)$Acute myeloid leukaemia, incr. risk, assoc. with(FAS)$Reduced function, association with(FAS)///FAS~Cystic fibrosis severity, association with(FAS)$Systemic lupus erythematosus, association with(FAS)$Autoimmune hepatitis 2(FAS)$Lymphoproliferative disorder(FAS)$Autoimmune lymphoproliferative syndrome(FAS)$Thyroid carcinoma, assoc. with ?(FAS)$Canale-Smith syndrome(FAS)$Systemic lupus erythematosus, association with ?(FAS)$Acute myeloid leukaemia, incr. risk, assoc. with(FAS)$Reduced function, association with(FAS)///FAS~Cystic fibrosis severity, association with(FAS)$Systemic lupus erythematosus, association with(FAS)$Autoimmune hepatitis 2(FAS)$Lymphoproliferative disorder(FAS)$Autoimmune lymphoproliferative syndrome(FAS)$Thyroid carcinoma, assoc. with ?(FAS)$Canale-Smith syndrome(FAS)$Systemic lupus erythematosus, association with ?(FAS)$Acute myeloid leukaemia, incr. risk, assoc. with(FAS)$Reduced function, association with(FAS)///FAS~Cystic fibrosis severity, association with(FAS)$Systemic lupus erythematosus, association with(FAS)$Autoimmune hepatitis 2(FAS)$Lymphoproliferative disorder(FAS)$Autoimmune lymphoproliferative syndrome(FAS)$Thyroid carcinoma, assoc. with ?(FAS)$Canale-Smith syndrome(FAS)$Systemic lupus erythematosus, association with ?(FAS)$Acute myeloid leukaemia, incr. risk, assoc. with(FAS)$Reduced function, association with(FAS)///FAS~Cystic fibrosis severity, association with(FAS)$Systemic lupus erythematosus, association with(FAS)$Autoimmune hepatitis 2(FAS)$Lymphoproliferative disorder(FAS)$Autoimmune lymphoproliferative syndrome(FAS)$Thyroid carcinoma, assoc. with ?(FAS)$Canale-Smith syndrome(FAS)$Systemic lupus erythematosus, association with ?(FAS)$Acute myeloid leukaemia, incr. risk, assoc. with(FAS)$Reduced function, association with(FAS)///FAS~Cystic fibrosis severity, association with(FAS)$Systemic lupus erythematosus, association with(FAS)$Autoimmune hepatitis 2(FAS)$Lymphoproliferative disorder(FAS)$Autoimmune lymphoproliferative syndrome(FAS)$Thyroid carcinoma, assoc. with ?(FAS)$Canale-Smith syndrome(FAS)$Systemic lupus erythematosus, association with ?(FAS)$Acute myeloid leukaemia, incr. risk, assoc. with(FAS)$Reduced function, association with(FAS)///FAS~Cystic fibrosis severity, association with(FAS)$Systemic lupus erythematosus, association with(FAS)$Autoimmune hepatitis 2(FAS)$Lymphoproliferative disorder(FAS)$Autoimmune lymphoproliferative syndrome(FAS)$Thyroid carcinoma, assoc. with ?(FAS)$Canale-Smith syndrome(FAS)$Systemic lupus erythematosus, association with ?(FAS)$Acute myeloid leukaemia, incr. risk, assoc. with(FAS)$Reduced function, association with(FAS)</t>
  </si>
  <si>
    <t>carcinoma~4///carcinoma~4///carcinoma~4///carcinoma~4///carcinoma~4///carcinoma~4///carcinoma~4///carcinoma~4///carcinoma~4///carcinoma~4</t>
  </si>
  <si>
    <t>Tumor Supressor///Tumor Supressor///Tumor Supressor///Tumor Supressor///Tumor Supressor///Tumor Supressor///Tumor Supressor///Tumor Supressor///Tumor Supressor///Tumor Supressor</t>
  </si>
  <si>
    <t>FAS</t>
  </si>
  <si>
    <t>GO:0006461~protein complex assembly$GO:0006915~apoptosis$GO:0006916~anti-apoptosis$GO:0006917~induction of apoptosis$GO:0006955~immune response$GO:0007165~signal transduction$GO:0008624~induction of apoptosis by extracellular signals$GO:0008633~activation of pro-apoptotic gene products$GO:0010940~positive regulation of necrotic cell death$GO:0042981~regulation of apoptosis</t>
  </si>
  <si>
    <t>DOID:1112~neck cancer$DOID:1686~glaucoma$DOID:2725~capillary hemangioma$DOID:10608~celiac disease$DOID:820~myocarditis$DOID:11934~head and neck cancer$DOID:3007~ductal carcinoma$DOID:4074~pancreas adenocarcinoma$DOID:1909~melanoma$DOID:10325~silicosis$DOID:10591~pre-eclampsia$DOID:0060035~medical disorder$DOID:3602~neurotoxicity syndrome$DOID:3083~chronic obstructive pulmonary disease$DOID:9256~colorectal cancer$DOID:1612~mammary cancer$DOID:1067~open-angle glaucoma$DOID:9074~systemic lupus erythematosus$DOID:1123~spondyloarthropathy$DOID:5082~liver cirrhosis$DOID:162~cancer$DOID:8398~osteoarthritis$DOID:8857~lupus erythematosus$DOID:2043~hepatitis B$DOID:7148~rheumatoid arthritis$DOID:2048~autoimmune hepatitis$DOID:12306~vitiligo$DOID:684~hepatocellular carcinoma$DOID:8929~atrophic gastritis$DOID:8552~chronic myeloid leukemia$DOID:4440~seminoma$DOID:9065~leishmaniasis$DOID:11914~gastroparesis$DOID:1542~neck carcinoma$DOID:13141~uveitis$DOID:2985~chronic rejection of renal transplant$DOID:619~lymphoproliferative disease$DOID:14330~Parkinson's disease$DOID:615~leukopenia$DOID:614~lymphopenia$DOID:3455~cerebrovascular accident$DOID:612~primary immunodeficiency disease$DOID:10223~dermatomyositis$DOID:10222~polymyositis$DOID:353~lymphoma$DOID:299~adenocarcinoma$DOID:1040~chronic lymphocytic leukemia$DOID:8541~Sezary's disease$DOID:3908~non-small cell lung carcinoma$DOID:9351~diabetes mellitus$DOID:3963~thyroid carcinoma$DOID:9119~acute myeloid leukemia$DOID:811~lipodystrophy$DOID:2237~hepatitis$DOID:9111~cutaneous leishmaniasis$DOID:14256~adult-onset Still's disease$DOID:11394~adult respiratory distress syndrome$DOID:14227~azoospermia$DOID:11263~Chlamydia trachomatis infectious disease$DOID:1520~colon carcinoma$DOID:9261~nasopharynx carcinoma$DOID:417~autoimmune disease$DOID:418~systemic scleroderma$DOID:8577~ulcerative colitis$DOID:557~kidney disease$DOID:10908~hydrocephalus$DOID:3326~purpura$DOID:224~transient cerebral ischemia$DOID:225~syndrome$DOID:0050435~Hashimoto Disease$DOID:6688~Canale-Smith syndrome$DOID:2377~multiple sclerosis$DOID:12842~Guillain-Barre syndrome$DOID:1240~leukemia$DOID:1564~fungal infectious disease$DOID:635~acquired immunodeficiency syndrome$DOID:3680~malignant neoplasm of lip, oral cavity and pharynx$DOID:8283~peritonitis$DOID:5520~head and neck squamous cell carcinoma$DOID:8778~Crohn's disease$DOID:12603~acute leukemia$DOID:12176~goiter$DOID:1949~cholecystitis$DOID:10652~Alzheimer's disease$DOID:3878~intestinal pseudo-obstruction$DOID:2871~endometrial carcinoma$DOID:1577~limited scleroderma$DOID:8692~myeloid leukemia$DOID:4001~epithelial ovarian cancer$DOID:12930~dilated cardiomyopathy$DOID:870~neuropathy$DOID:4241~malignant neoplasm of breast$DOID:0050117~disease by infectious agent$DOID:0050298~Adenoviridae infectious disease$DOID:12716~newborn respiratory distress syndrome$DOID:10008~malignant neoplasm of thyroid$DOID:11335~sarcoidosis$DOID:5428~bladder cancer$DOID:9201~lichen planus$DOID:1648~primary breast cancer$DOID:326~ischemia$DOID:1883~hepatitis C$DOID:3068~glioblastoma$DOID:3069~astrocytoma$DOID:11259~Cytomegalovirus infectious disease$DOID:2627~glioma$DOID:657~adenoma$DOID:255~hemangioma$DOID:848~arthritis$DOID:4897~bile duct carcinoma$DOID:4948~gallbladder carcinoma$DOID:5223~infertility$DOID:8691~mycosis fungoides$DOID:987~alopecia$DOID:986~alopecia areata$DOID:3347~osteosarcoma$DOID:3394~myocardial ischemia$DOID:12361~Graves' disease$DOID:1588~thrombocytopenia$DOID:12894~Sjogren's syndrome$DOID:1749~squamous cell carcinoma$DOID:7166~thyroiditis$DOID:305~carcinoma$DOID:1070~chronic simple glaucoma</t>
  </si>
  <si>
    <t>6~Cystic fibrosis severity, association with~Common, Known Causative Mutation</t>
  </si>
  <si>
    <t>{"filter": ".", "germline": "11", "GQ": "99", "cov": ".", "geno": "--", "note": ".", "qual": "1799.77", "DP": "51"}</t>
  </si>
  <si>
    <t>noncoding_rna///Exon_7///Exon_7///Exon_6///noncoding_rna///noncoding_rna///Intron_5///noncoding_rna///noncoding_rna///noncoding_rna</t>
  </si>
  <si>
    <t>-///Synonymous///Synonymous///Synonymous///-///-///-///-///-///-</t>
  </si>
  <si>
    <t>-///214///214///193///-///-///-///-///-///-</t>
  </si>
  <si>
    <t>-///T///T///T///-///-///-///-///-///-</t>
  </si>
  <si>
    <t>-~-///641~90773566///641~90773246///578~90773629///-~-///-~-///-~-///-~-///-~-///-~-</t>
  </si>
  <si>
    <t>N/A~-0.41</t>
  </si>
  <si>
    <t>hsa-miR-515-5p</t>
  </si>
  <si>
    <t>rs2234978</t>
  </si>
  <si>
    <t>Thyroid carcinoma, assoc. with ?~15350189</t>
  </si>
  <si>
    <t>Association of IFIH1 and other autoimmunity risk alleles with selective IgA deficiency.; Immunoglobulin A ~20694011</t>
  </si>
  <si>
    <t>6~Thyroid carcinoma, assoc. with ?~Common, Known Causative Mutation</t>
  </si>
  <si>
    <t>{"filter": ".", "germline": "01", "GQ": "99", "cov": ".", "geno": "--", "note": ".", "qual": "420.77", "DP": "30"}</t>
  </si>
  <si>
    <t>PPP1R3C(uc001kho.2)</t>
  </si>
  <si>
    <t>N/A~-0.537</t>
  </si>
  <si>
    <t>PF03370.6$PF03423.6</t>
  </si>
  <si>
    <t>602999~-</t>
  </si>
  <si>
    <t>Putative phosphatase regulatory subunit</t>
  </si>
  <si>
    <t>rs62620038</t>
  </si>
  <si>
    <t>Reduced expression, association with~21738631</t>
  </si>
  <si>
    <t>PPP1R3C~Myoclonic epilepsy of Lafora(PPP1R3C)$Reduced expression, association with(PPP1R3C)</t>
  </si>
  <si>
    <t>PPP1R3C</t>
  </si>
  <si>
    <t>GO:0005975~carbohydrate metabolic process$GO:0005979~regulation of glycogen biosynthetic process$GO:0005981~regulation of glycogen catabolic process</t>
  </si>
  <si>
    <t>{"filter": ".", "germline": "01", "GQ": "99", "cov": ".", "geno": "--", "note": ".", "qual": "722.77", "DP": "42"}</t>
  </si>
  <si>
    <t>HHEX(uc001kid.2)</t>
  </si>
  <si>
    <t>lod=30~-0.977</t>
  </si>
  <si>
    <t>PF00046.22$PF03960.8$PF11569.1</t>
  </si>
  <si>
    <t>604420~-</t>
  </si>
  <si>
    <t>Homeodomain-like</t>
  </si>
  <si>
    <t>rs1111875</t>
  </si>
  <si>
    <t>Diabetes, type 2, assoc. with ?~17293876</t>
  </si>
  <si>
    <t>HHEX~Diabetes, type 2, assoc. with ?(HHEX)</t>
  </si>
  <si>
    <t>HHEX</t>
  </si>
  <si>
    <t>GO:0001570~vasculogenesis$GO:0002009~morphogenesis of an epithelium$GO:0002573~myeloid leukocyte differentiation$GO:0006355~regulation of transcription, DNA-dependent$GO:0006406~mRNA export from nucleus$GO:0007049~cell cycle$GO:0007275~multicellular organismal development$GO:0007492~endoderm development$GO:0008283~cell proliferation$GO:0009611~response to wounding$GO:0009887~organ morphogenesis$GO:0009952~anterior/posterior pattern formation$GO:0010552~positive regulation of gene-specific transcription from RNA polymerase II promoter$GO:0010553~negative regulation of gene-specific transcription from RNA polymerase II promoter$GO:0010553~negative regulation of gene-specific transcription from RNA polymerase II promoter$GO:0010621~negative regulation of transcription by transcription factor localization$GO:0010944~negative regulation of transcription by competitive promoter binding$GO:0016525~negative regulation of angiogenesis$GO:0016973~poly(A)+ mRNA export from nucleus$GO:0022027~interkinetic nuclear migration$GO:0030097~hemopoiesis$GO:0030154~cell differentiation$GO:0030177~positive regulation of Wnt receptor signaling pathway$GO:0030183~B cell differentiation$GO:0030878~thyroid gland development$GO:0030900~forebrain development$GO:0030948~negative regulation of vascular endothelial growth factor receptor signaling pathway$GO:0031016~pancreas development$GO:0034504~protein localization to nucleus$GO:0035050~embryonic heart tube development$GO:0042127~regulation of cell proliferation$GO:0043434~response to peptide hormone stimulus$GO:0048568~embryonic organ development$GO:0060431~primary lung bud formation$GO:0061009~bile duct development$GO:0061010~gall bladder development$GO:0061011~hepatic duct development$GO:0061017~hepatoblast differentiation$GO:0070365~hepatocyte differentiation$GO:0071103~DNA conformation change</t>
  </si>
  <si>
    <t>DOID:9351~diabetes mellitus$DOID:9119~acute myeloid leukemia$DOID:1240~leukemia$DOID:8692~myeloid leukemia$DOID:11612~polycystic ovary syndrome$DOID:9970~obesity$DOID:2985~chronic rejection of renal transplant$DOID:162~cancer$DOID:225~syndrome</t>
  </si>
  <si>
    <t>6~Diabetes, type 2, assoc. with ?~Common, Known Causative Mutation</t>
  </si>
  <si>
    <t>{"filter": ".", "germline": "01", "GQ": "99", "cov": ".", "geno": "--", "note": ".", "qual": "608.77", "DP": "40"}</t>
  </si>
  <si>
    <t>N/A~-0.046</t>
  </si>
  <si>
    <t>V$FOXO3_01|FOXO3|PLUS///V$FOXO4_02|FOXO4|PLUS///V$FOXP3_01|FOXP3|MINUS</t>
  </si>
  <si>
    <t>-4.61214438412///-4.57997481615///-3.37820866673</t>
  </si>
  <si>
    <t>rs7923837</t>
  </si>
  <si>
    <t>Posttransplantation diabetes mellitus (PTDM)~-///Genetic risk and a primary role for cell-mediated immune mechanisms in multiple sclerosis.; Multiple sclerosis~21833088</t>
  </si>
  <si>
    <t>{"filter": ".", "germline": "01", "GQ": "99", "cov": ".", "geno": "--", "note": ".", "qual": "868.77", "DP": "55"}</t>
  </si>
  <si>
    <t>PLCE1(uc001kjk.2)///PLCE1(uc010qnx.1)///PLCE1(uc001kjm.2)///KIAA1516(uc001kjp.2)</t>
  </si>
  <si>
    <t>Exon_24///Exon_23///Exon_23///Exon_3</t>
  </si>
  <si>
    <t>1777///1761///1469///135</t>
  </si>
  <si>
    <t>5329~96079508///5281~96079556///4405~96080432///403~96084434</t>
  </si>
  <si>
    <t>lod=548~2.561</t>
  </si>
  <si>
    <t>lod=216~0.968</t>
  </si>
  <si>
    <t>lod=75~-0.254</t>
  </si>
  <si>
    <t>0.28113553113553114~0.287598944591029~0.42073170731707316~0.21823204419889503~0.19230769230769232</t>
  </si>
  <si>
    <t>PF00388.12$PF00387.12$PF00788.16$PF00617.12$PF09279.4$PF00168.23$PF03009.10///PF00388.12$PF00387.12$PF00788.16$PF00617.12$PF09279.4$PF00168.23$PF03009.10///PF00388.12$PF00387.12$PF00788.16$PF00617.12$PF09279.4$PF00168.23$PF03009.10///PF00387.12$PF00788.16$PF00168.23</t>
  </si>
  <si>
    <t>PF00387.12~-0.182622126215///PF00387.12~-0.178623595571///PF00387.12~-0.221848749616///PF00387.12~-0.181054678587</t>
  </si>
  <si>
    <t>0.500///0.500///0.487///0.489</t>
  </si>
  <si>
    <t>V$VMAF_01|v-Maf|PLUS///V$MAF_Q6_01|MAF|MINUS</t>
  </si>
  <si>
    <t>-2.89661216491///-3.66734374553</t>
  </si>
  <si>
    <t>608414~Nephrotic syndrome, type 3, 610725 (3)///-~-///-~-///-~-</t>
  </si>
  <si>
    <t>Biological Process: lipid metabolic process (GO:0006629)~Molecular Function: phosphoric diester hydrolase activity (GO:0008081)///C2 calcium-dependent membrane targeting///C2 calcium-dependent membrane targeting///Biological Process: lipid metabolic process (GO:0006629)~Molecular Function: phosphoric diester hydrolase activity (GO:0008081)</t>
  </si>
  <si>
    <t>rs3765524</t>
  </si>
  <si>
    <t>Gastric adenocarcinoma and esophageal SCC, association with~20729852</t>
  </si>
  <si>
    <t>PLCE1~Glomerulosclerosis, focal segmental ?(PLCE1)$Nephrotic syndrome 3, early onset(PLCE1)$Diffuse mesangial sclerosis(PLCE1)$Glomerulosclerosis, focal segmental(PLCE1)$Nephrotic syndrome(PLCE1)$Gastric adenocarcinoma and esophageal SCC, association with(PLCE1)///PLCE1~Glomerulosclerosis, focal segmental ?(PLCE1)$Nephrotic syndrome 3, early onset(PLCE1)$Diffuse mesangial sclerosis(PLCE1)$Glomerulosclerosis, focal segmental(PLCE1)$Nephrotic syndrome(PLCE1)$Gastric adenocarcinoma and esophageal SCC, association with(PLCE1)///PLCE1~Glomerulosclerosis, focal segmental ?(PLCE1)$Nephrotic syndrome 3, early onset(PLCE1)$Diffuse mesangial sclerosis(PLCE1)$Glomerulosclerosis, focal segmental(PLCE1)$Nephrotic syndrome(PLCE1)$Gastric adenocarcinoma and esophageal SCC, association with(PLCE1)///-~-</t>
  </si>
  <si>
    <t>A shared susceptibility locus in PLCE1 at 10q23 for gastric adenocarcinoma and esophageal squamous cell carcinoma.; Esophageal cancer and gastric cancer~20729852///Genome-wide association study identifies susceptibility loci for dengue shock syndrome at MICB and PLCE1.; Dengue shock syndrome ~22001756</t>
  </si>
  <si>
    <t>carcinoma$malignant_melanoma$haematopoietic_neoplasm~18///carcinoma$malignant_melanoma$haematopoietic_neoplasm~18///carcinoma$malignant_melanoma$haematopoietic_neoplasm~18///-~-</t>
  </si>
  <si>
    <t>-~-///-~-///-~-///KIAA1516~0.0329087048832</t>
  </si>
  <si>
    <t>PLCE1///KIAA1516</t>
  </si>
  <si>
    <t>GO:0000187~activation of MAPK activity$GO:0001558~regulation of cell growth$GO:0006644~phospholipid metabolic process$GO:0006651~diacylglycerol biosynthetic process$GO:0006940~regulation of smooth muscle contraction$GO:0007010~cytoskeleton organization$GO:0007173~epidermal growth factor receptor signaling pathway$GO:0007200~activation of phospholipase C activity by G-protein coupled receptor protein signaling pathway coupled to IP3 second messenger$GO:0007204~elevation of cytosolic calcium ion concentration$GO:0007205~activation of protein kinase C activity by G-protein coupled receptor protein signaling pathway$GO:0007265~Ras protein signal transduction$GO:0007507~heart development$GO:0008277~regulation of G-protein coupled receptor protein signaling pathway$GO:0008283~cell proliferation$GO:0016042~lipid catabolic process$GO:0019722~calcium-mediated signaling$GO:0019722~calcium-mediated signaling$GO:0032835~glomerulus development$GO:0045859~regulation of protein kinase activity$GO:0046578~regulation of Ras protein signal transduction$GO:0048016~inositol phosphate-mediated signaling///-</t>
  </si>
  <si>
    <t>DOID:9256~colorectal cancer$DOID:3717~gastric adenocarcinoma$DOID:1749~squamous cell carcinoma$DOID:299~adenocarcinoma$DOID:5428~bladder cancer$DOID:305~carcinoma$DOID:2985~chronic rejection of renal transplant$DOID:1312~focal segmental glomerulosclerosis$DOID:162~cancer$DOID:225~syndrome$DOID:1184~nephrotic syndrome$DOID:5520~head and neck squamous cell carcinoma///-</t>
  </si>
  <si>
    <t>6~Gastric adenocarcinoma and esophageal SCC, association with~Common, Known Causative Mutation</t>
  </si>
  <si>
    <t>{"filter": ".", "germline": "11", "GQ": "99", "cov": ".", "geno": "--", "note": ".", "qual": "1138.77", "DP": "37"}</t>
  </si>
  <si>
    <t>Exon_26///Exon_25///Exon_25///Exon_5</t>
  </si>
  <si>
    <t>1927///1911///1619///285</t>
  </si>
  <si>
    <t>5779~96079058///5731~96079106///4855~96079982///853~96083984</t>
  </si>
  <si>
    <t>lod=391~1.475</t>
  </si>
  <si>
    <t>lod=221~1.456</t>
  </si>
  <si>
    <t>lod=60~-0.119</t>
  </si>
  <si>
    <t>0.2765567765567766~0.31926121372031663~0.3475609756097561~0.22099447513812154~0.19405594405594406</t>
  </si>
  <si>
    <t>PF00168.23~-0.0696359281414///PF00168.23~-0.0696359281414///PF00168.23~-0.0791812460476///PF00168.23~-0.064940806933</t>
  </si>
  <si>
    <t>0.360///0.360///0.358///0.400</t>
  </si>
  <si>
    <t>V$ISRE_01|ISGF-3|PLUS</t>
  </si>
  <si>
    <t>rs2274223</t>
  </si>
  <si>
    <t>Genome-wide association study identifies three new susceptibility loci for esophageal squamous-cell carcinoma in Chinese populations.; Esophageal cancer~21642993</t>
  </si>
  <si>
    <t>{"filter": ".", "germline": "11", "GQ": "99", "cov": ".", "geno": "--", "note": ".", "qual": "1188.77", "DP": "40"}</t>
  </si>
  <si>
    <t>CYP2C19(uc009xus.1)///CYP2C19(uc010qny.1)</t>
  </si>
  <si>
    <t>Intron_1///Intron_6</t>
  </si>
  <si>
    <t>N/A~-0.798</t>
  </si>
  <si>
    <t>N/A~-0.849</t>
  </si>
  <si>
    <t>N/A~-1.472</t>
  </si>
  <si>
    <t>rs7902257</t>
  </si>
  <si>
    <t>Reduced expression, association with~20712527</t>
  </si>
  <si>
    <t>CYP2C19~Altered catalytic activity, association with(CYP2C19)$Poor metaboliser, association with ?(CYP2C19)$Ultrarapid metaboliser, association with(CYP2C19)$Reduced expression, association with(CYP2C19)$Reduced holoprotein levels, association with(CYP2C19)$Poor metaboliser, association with(CYP2C19)///CYP2C19~Altered catalytic activity, association with(CYP2C19)$Poor metaboliser, association with ?(CYP2C19)$Ultrarapid metaboliser, association with(CYP2C19)$Reduced expression, association with(CYP2C19)$Reduced holoprotein levels, association with(CYP2C19)$Poor metaboliser, association with(CYP2C19)</t>
  </si>
  <si>
    <t>malignant_melanoma$carcinoma$glioma$primitive_neuroectodermal_tumour-medulloblastoma~16///malignant_melanoma$carcinoma$glioma$primitive_neuroectodermal_tumour-medulloblastoma~16</t>
  </si>
  <si>
    <t>CYP2C19</t>
  </si>
  <si>
    <t>GO:0008202~steroid metabolic process$GO:0016098~monoterpenoid metabolic process$GO:0017144~drug metabolic process$GO:0017144~drug metabolic process$GO:0042738~exogenous drug catabolic process$GO:0046483~heterocycle metabolic process$GO:0055114~oxidation reduction$GO:0055114~oxidation reduction</t>
  </si>
  <si>
    <t>DOID:9538~multiple myeloma$DOID:5082~liver cirrhosis$DOID:5428~bladder cancer$DOID:2985~chronic rejection of renal transplant$DOID:3686~primary Helicobacter infectious disease$DOID:0060035~medical disorder$DOID:750~peptic ulcer$DOID:1826~epilepsy$DOID:0070004~myeloma$DOID:4607~biliary tract cancer$DOID:9351~diabetes mellitus$DOID:11963~esophagitis$DOID:3393~coronary heart disease$DOID:4241~malignant neoplasm of breast$DOID:162~cancer$DOID:0050117~disease by infectious agent$DOID:4029~gastritis$DOID:13976~peptic esophagitis$DOID:8534~gastroesophageal reflux disease$DOID:1936~atherosclerosis$DOID:289~endometriosis$DOID:9408~acute myocardial infarction$DOID:5844~myocardial infarction$DOID:1724~duodenal ulcer$DOID:225~syndrome$DOID:2841~asthma</t>
  </si>
  <si>
    <t>{"filter": ".", "germline": "11", "GQ": "99", "cov": ".", "geno": "--", "note": ".", "qual": "1200.77", "DP": "35"}</t>
  </si>
  <si>
    <t>N/A~-0.994</t>
  </si>
  <si>
    <t>N/A~0.405</t>
  </si>
  <si>
    <t>rs12248560</t>
  </si>
  <si>
    <t>Ultrarapid metaboliser, association with~16413245</t>
  </si>
  <si>
    <t>breast cancer~18024866</t>
  </si>
  <si>
    <t>This promoter variant is part of CYP2C19*17 haplotype, which causes increased acitivity and increased transcription of CYP2C19. Patients carrying this allele may exhibit a lack of response to commonly prescribed dosages of certain proton pump inhibitors (PPIs) and antidepressants, due to ultrarapid clearance of these drugs. CYP2C19*17 carriers are more likely to benifit from tamoxifen treatment.~amitriptyline; citalopram; clomipramine; escitalopram; omeprazole; proguanil; tamoxifen///Risk or phenotype-associated allele: T. Phenotype: Patients in the clopidogrel group who had any gain-of-function allele had a higher rate of events of major bleeding than did those without any gain-of-function or loss-of-function alleles. Study size: 5148 patients receiving 75 mg clopidogrel once daily Study population/ethnicity: predominantly white (98%) Significance metric(s): p=0.022 Type of association: GN~clopidogrel///Risk or phenotype-associated allele: T Phenotype: The CYP2C19*17 allele was associated with significantly increased metabolism of imipramine. Study size: 178 Study population/ethnicity: Psychiatric patients aged 18-65 with a score of greater than or equal to 17 on the Hamilton Rating Scale for Depression. Significance metric(s): p = 0.035 Type of association: PK~imipramine///Risk or phenotype-associated allele: T Phenotype: For both C/T (n=546) and T/T (n=76) allele carriers, significantly lower ADP-induced platelet aggregation values were found compared with wild-type homozygotes (C/C; n=902; P=0.039 and P=0.008, respectively). T allele carriage was significantly associated with an increased risk of bleeding. The study concludes that CYP2C19*17 carrier status is significantly associated with enhanced response to clopidogrel and an increased risk of bleeding. Study size: 1524 patients. Study population/ethnicity: patients with coronary artery disease and planned drug-eluting stent placement; pretreatment with 600 mg clopidogrel. Type of association: CO; GN~clopidogrel</t>
  </si>
  <si>
    <t>6~Ultrarapid metaboliser, association with~Common, Known Causative Mutation</t>
  </si>
  <si>
    <t>{"filter": ".", "germline": "11", "GQ": "99", "cov": ".", "geno": "--", "note": ".", "qual": "1286.77", "DP": "40"}</t>
  </si>
  <si>
    <t>DQ372722(uc001kps.1)</t>
  </si>
  <si>
    <t>rs11190140</t>
  </si>
  <si>
    <t>Inflammatory bowel disease, association with~21803625</t>
  </si>
  <si>
    <t>Genome-wide association defines more than 30 distinct susceptibility loci for Crohn's disease.; Crohn's disease~18587394///ulcerative colitis~20228799///Genome-wide association identifies multiple ulcerative colitis susceptibility loci.; Ulcerative colitis~20228799///Crohn's disease~18587394</t>
  </si>
  <si>
    <t>DQ372722</t>
  </si>
  <si>
    <t>{"filter": ".", "germline": "01", "GQ": "99", "cov": ".", "geno": "--", "note": ".", "qual": "599.77", "DP": "36"}</t>
  </si>
  <si>
    <t>ABCC2(uc001kqf.2)</t>
  </si>
  <si>
    <t>Exon_28</t>
  </si>
  <si>
    <t>3971~101607417</t>
  </si>
  <si>
    <t>lod=134~0.211</t>
  </si>
  <si>
    <t>PF00664.16$PF00005.20$PF02463.12$PF03193.9$PF08477.6$PF03308.9$PF00350.16$PF00437.13$PF03205.7$PF06414.5$PF00009.20$PF01580.11$PF00910.15$PF01935.10$PF03029.10</t>
  </si>
  <si>
    <t>601107~Dubin-Johnson syndrome, 237500 (3)</t>
  </si>
  <si>
    <t>rs3740066</t>
  </si>
  <si>
    <t>Intrahepatic cholestasis of pregnancy, association with ?~17997497</t>
  </si>
  <si>
    <t>ABCC2~Altered transport activity, association with(ABCC2)$Dubin-Johnson syndrome(ABCC2)$Intrahepatic cholestasis of pregnancy, association with ?(ABCC2)$Methotrexate elimination, impaired(ABCC2)$Non-response to antiepilepsy medication in epileptics, assoc.(ABCC2)$Reduced expression, association with(ABCC2)$Dubin-Johnson syndrome ?(ABCC2)$Pruritis in biliary cirrhosis patients, assoc. with(ABCC2)$Reduced mRNA expression, association with(ABCC2)</t>
  </si>
  <si>
    <t>NS$carcinoma~24</t>
  </si>
  <si>
    <t>ABCC2</t>
  </si>
  <si>
    <t>DB00171~DB01138</t>
  </si>
  <si>
    <t>GO:0006810~transport$GO:0055085~transmembrane transport</t>
  </si>
  <si>
    <t>DOID:12308~chronic idiopathic jaundice$DOID:4947~cholangiocarcinoma$DOID:3908~non-small cell lung carcinoma$DOID:1852~intrahepatic cholestasis$DOID:1227~neutropenia$DOID:1749~squamous cell carcinoma$DOID:9256~colorectal cancer$DOID:1826~epilepsy$DOID:684~hepatocellular carcinoma$DOID:13580~cholestasis$DOID:305~carcinoma$DOID:162~cancer$DOID:2144~malignant neoplasm of ovary$DOID:1089~tethered spinal cord syndrome$DOID:615~leukopenia$DOID:225~syndrome$DOID:4241~malignant neoplasm of breast$DOID:4001~epithelial ovarian cancer</t>
  </si>
  <si>
    <t>6~Intrahepatic cholestasis of pregnancy, association with ?~Common, Known Causative Mutation</t>
  </si>
  <si>
    <t>{"filter": ".", "germline": "11", "GQ": "90", "cov": ".", "geno": "--", "note": ".", "qual": "1045.77", "DP": "30"}</t>
  </si>
  <si>
    <t>PITX3(uc001kuu.1)</t>
  </si>
  <si>
    <t>284~103989986</t>
  </si>
  <si>
    <t>lod=196~-0.179</t>
  </si>
  <si>
    <t>lod=421~1.008</t>
  </si>
  <si>
    <t>lod=47~0.455</t>
  </si>
  <si>
    <t>PF00046.22$PF03826.10</t>
  </si>
  <si>
    <t>107250~-$602669~Cataract, posterior polar, 4, syndromic, 610623 (3)$610623~-</t>
  </si>
  <si>
    <t>Molecular Function: DNA binding (GO:0003677)~Cellular Component: nucleus (GO:0005634)~Biological Process: multicellular organismal development (GO:0007275)</t>
  </si>
  <si>
    <t>rs2281983</t>
  </si>
  <si>
    <t>Parkinson disease, association with~21469209</t>
  </si>
  <si>
    <t>PITX3~Anterior segment mesenchymal dysgenesis(PITX3)$Parkinson disease ?(PITX3)$Congenital cataract(PITX3)$Anterior segment dysgenesis &amp; microphthalmia(PITX3)$Parkinson disease, association with(PITX3)$Cataract, congenital posterior polar(PITX3)</t>
  </si>
  <si>
    <t>PITX3</t>
  </si>
  <si>
    <t>GO:0006355~regulation of transcription, DNA-dependent$GO:0007275~multicellular organismal development$GO:0007626~locomotory behavior$GO:0009887~organ morphogenesis$GO:0030901~midbrain development$GO:0048666~neuron development</t>
  </si>
  <si>
    <t>DOID:1059~intellectual disability$DOID:83~cataract$DOID:2985~chronic rejection of renal transplant$DOID:5419~schizophrenia$DOID:14330~Parkinson's disease</t>
  </si>
  <si>
    <t>{"filter": ".", "germline": "11", "GQ": "99", "cov": ".", "geno": "--", "note": ".", "qual": "1151.77", "DP": "33"}</t>
  </si>
  <si>
    <t>N/A~-0.284</t>
  </si>
  <si>
    <t>rs4919621</t>
  </si>
  <si>
    <t>{"filter": ".", "germline": "01", "GQ": "99", "cov": ".", "geno": "--", "note": ".", "qual": "505.77", "DP": "37"}</t>
  </si>
  <si>
    <t>SUFU(uc001kvy.1)///DKFZp434E2022(uc009xxe.1)///DKFZp434E2022(uc009xxf.1)</t>
  </si>
  <si>
    <t>3UTR///noncoding_rna///noncoding_rna</t>
  </si>
  <si>
    <t>N/A~-2.048</t>
  </si>
  <si>
    <t>hsa-miR-657///-///-</t>
  </si>
  <si>
    <t>CREATED///-///-</t>
  </si>
  <si>
    <t>hsa-miR-410///hsa-miR-124///hsa-miR-506///hsa-miR-484</t>
  </si>
  <si>
    <t>-3.79///1.49///9.57///5.76</t>
  </si>
  <si>
    <t>PF12470.1$PF05076.6///-///-</t>
  </si>
  <si>
    <t>V$SRF_Q5_02|SRF|MINUS///V$SRF_02|SRF|PLUS///MA0108.2|TBP|PLUS///V$TATA_01|TATA|PLUS</t>
  </si>
  <si>
    <t>-0.978150120182///-0.425246927217///-0.982317550884///-0.982317550884</t>
  </si>
  <si>
    <t>155255~-$607035~Medulloblastoma, desmoplastic, 155255 (3)///-~-///-~-</t>
  </si>
  <si>
    <t>rs11594179</t>
  </si>
  <si>
    <t>Head and neck cancer, second primary tumour, reduced risk, assoc.~20819778</t>
  </si>
  <si>
    <t>SUFU~Medulloblastoma, desmoplastic(SUFU)$Nevoid basal cell carcinoma syndrome(SUFU)$Medulloblastoma, predisposition to(SUFU)$Head and neck cancer, second primary tumour, reduced risk, assoc.(SUFU)///-~-///-~-</t>
  </si>
  <si>
    <t>carcinoma$primitive_neuroectodermal_tumour-medulloblastoma~6///-~-///-~-</t>
  </si>
  <si>
    <t>Tumor Supressor///-///-</t>
  </si>
  <si>
    <t>Medulloblastoma predisposition$medulloblastoma///-///-</t>
  </si>
  <si>
    <t>medulloblastoma///-///-</t>
  </si>
  <si>
    <t>DKFZp434E2022///SUFU</t>
  </si>
  <si>
    <t>-///GO:0001501~skeletal system development$GO:0001843~neural tube closure$GO:0001947~heart looping$GO:0006355~regulation of transcription, DNA-dependent$GO:0006508~proteolysis$GO:0007165~signal transduction$GO:0007275~multicellular organismal development$</t>
  </si>
  <si>
    <t>-///DOID:225~syndrome$DOID:305~carcinoma$DOID:2871~endometrial carcinoma$DOID:1240~leukemia$DOID:3858~medulloblastoma</t>
  </si>
  <si>
    <t>6~Head and neck cancer, second primary tumour, reduced risk, assoc.~Common, Known Causative Mutation</t>
  </si>
  <si>
    <t>{"filter": ".", "germline": "01", "GQ": "99", "cov": ".", "geno": "--", "note": ".", "qual": "474.77", "DP": "40"}</t>
  </si>
  <si>
    <t>CYP17A1(uc001kwg.2)</t>
  </si>
  <si>
    <t>N/A~-0.278</t>
  </si>
  <si>
    <t>609300~17-alpha-hydroxylase/17,20-lyase deficiency, 202110 (3)</t>
  </si>
  <si>
    <t>rs743572</t>
  </si>
  <si>
    <t>Polycystic ovaries, association with~7849715</t>
  </si>
  <si>
    <t>CYP17A1~Prostate cancer, reduced risk, association with(CYP17A1)$17-alpha-hydroxylase/17,20-lyase deficiency(CYP17A1)$Steroid-17 alpha-hydroxylase deficiency ?(CYP17A1)$Polycystic ovaries, association with(CYP17A1)$17,20-lyase deficiency(CYP17A1)$Steroid-17 alpha-hydroxylase deficiency(CYP17A1)$Pseudohermaphroditism(CYP17A1)</t>
  </si>
  <si>
    <t>prostate cancer, benign prostatic hyperplasia~17961073///prostate cancer~17986287///breast cancer~16280037</t>
  </si>
  <si>
    <t>CYP17A1</t>
  </si>
  <si>
    <t>DB00396~DB00157</t>
  </si>
  <si>
    <t>Androgen biosynthesis~Biological oxidations~Cytochrome P450 - arranged by substrate type~Endogenous sterols~Glucocorticoid biosynthesis~Metabolism~Metabolism of lipids and lipoproteins~Metabolism of steroid hormones and vitamins A and D~Phase 1 - Functionalization of compounds~Steroid hormones</t>
  </si>
  <si>
    <t>GO:0006694~steroid biosynthetic process$GO:0006704~glucocorticoid biosynthetic process$GO:0007548~sex differentiation$GO:0008202~steroid metabolic process$GO:0009636~response to toxin$GO:0055114~oxidation reduction</t>
  </si>
  <si>
    <t>DOID:684~hepatocellular carcinoma$DOID:10591~pre-eclampsia$DOID:225~syndrome$DOID:3781~anovulation$DOID:11476~osteoporosis$DOID:289~endometriosis$DOID:10892~hypospadias$DOID:11612~polycystic ovary syndrome$DOID:423~myopathy$DOID:10763~hypertension$DOID:3459~breast carcinoma$DOID:3463~breast disease$DOID:305~carcinoma$DOID:162~cancer$DOID:4241~malignant neoplasm of breast$DOID:9351~diabetes mellitus$DOID:13223~uterine fibroid$DOID:5683~hereditary breast ovarian cancer$DOID:127~fibroid tumor$DOID:5223~infertility</t>
  </si>
  <si>
    <t>6~Polycystic ovaries, association with~Common, Known Causative Mutation</t>
  </si>
  <si>
    <t>{"filter": ".", "germline": "01", "GQ": "99", "cov": ".", "geno": "--", "note": ".", "qual": "374.77", "DP": "33"}</t>
  </si>
  <si>
    <t>GSTO1(uc001kya.2)</t>
  </si>
  <si>
    <t>418~106026745</t>
  </si>
  <si>
    <t>N/A~2.276</t>
  </si>
  <si>
    <t>N/A~1.389</t>
  </si>
  <si>
    <t>0.21016483516483517~0.33509234828496043~0.06504065040650407~0.24033149171270718~0.15034965034965034</t>
  </si>
  <si>
    <t>PF00043.18$PF02798.13$PF00462.17</t>
  </si>
  <si>
    <t>PF00043.18~-0.425968732272</t>
  </si>
  <si>
    <t>605482~-</t>
  </si>
  <si>
    <t>Glutathione S-transferase~C-terminal-like</t>
  </si>
  <si>
    <t>rs4925</t>
  </si>
  <si>
    <t>Cancer risk, assoc. with~15992993</t>
  </si>
  <si>
    <t>GSTO1~Reduced enzyme activity, association with(GSTO1)$Cancer risk, assoc. with(GSTO1)$Enzyme activity, assoc. with(GSTO1)</t>
  </si>
  <si>
    <t>GSTO1</t>
  </si>
  <si>
    <t>Biological oxidations~Glutathione conjugation~Metabolism~Metabolism of vitamins and cofactors~Metabolism of water-soluble vitamins and cofactors~Phase II conjugation~Vitamin C (ascorbate) metabolism</t>
  </si>
  <si>
    <t>GO:0008150~biological_process$GO:0008152~metabolic process$GO:0019853~L-ascorbic acid biosynthetic process</t>
  </si>
  <si>
    <t>DOID:1240~leukemia$DOID:1936~atherosclerosis$DOID:3083~chronic obstructive pulmonary disease$DOID:8725~vascular dementia$DOID:10652~Alzheimer's disease$DOID:9206~Barrett's esophagus$DOID:1307~dementia$DOID:2985~chronic rejection of renal transplant$DOID:162~cancer$DOID:4241~malignant neoplasm of breast$DOID:305~carcinoma$DOID:3455~cerebrovascular accident</t>
  </si>
  <si>
    <t>6~Cancer risk, assoc. with~Common, Known Causative Mutation</t>
  </si>
  <si>
    <t>{"filter": ".", "germline": "01", "GQ": "99", "cov": ".", "geno": "--", "note": ".", "qual": "468.77", "DP": "35"}</t>
  </si>
  <si>
    <t>GSTO2(uc001kyb.2)///GSTO2(uc010qqw.1)///GSTO2(uc010qqx.1)///GSTO2(uc001kyc.2)///GSTO2(uc010qqy.1)</t>
  </si>
  <si>
    <t>Exon_5///Exon_4///Intron_3///Exon_3///Intron_2</t>
  </si>
  <si>
    <t>142///142///-///114///-</t>
  </si>
  <si>
    <t>N///N///-///N///-</t>
  </si>
  <si>
    <t>D///D///-///D///-</t>
  </si>
  <si>
    <t>423~106058619///423~106045302///-~-///339~106058703///-~-</t>
  </si>
  <si>
    <t>N/A~0.936</t>
  </si>
  <si>
    <t>N/A~0.851</t>
  </si>
  <si>
    <t>0.42857142857142855~0.3575197889182058~0.8109756097560976~0.3149171270718232~0.26573426573426573</t>
  </si>
  <si>
    <t>PF02798.13$PF00462.17$PF00043.18///PF02798.13$PF00462.17///PF02798.13$PF00462.17$PF00043.18///PF02798.13$PF00043.18$PF00462.17///PF02798.13$PF00462.17</t>
  </si>
  <si>
    <t>PF00462.17~0.162727297498///PF00462.17~0.176091259056///-~-///PF00462.17~0.184524426593///-~-</t>
  </si>
  <si>
    <t>deleterious///deleterious///-///deleterious///-</t>
  </si>
  <si>
    <t>0.500///0.509///-///0.505///-</t>
  </si>
  <si>
    <t>612314~-///-~-///-~-///-~-///-~-</t>
  </si>
  <si>
    <t>Thioredoxin-like fold///Glutathione S-transferase~N-terminal///Thioredoxin-like fold///Glutathione S-transferase~C-terminal-like///Thioredoxin-like fold</t>
  </si>
  <si>
    <t>rs156697</t>
  </si>
  <si>
    <t>Ovarian cancer, increased risk, association with~16761626</t>
  </si>
  <si>
    <t>GSTO2~Ovarian cancer, increased risk, association with(GSTO2)///GSTO2~Ovarian cancer, increased risk, association with(GSTO2)///GSTO2~Ovarian cancer, increased risk, association with(GSTO2)///GSTO2~Ovarian cancer, increased risk, association with(GSTO2)///GSTO2~Ovarian cancer, increased risk, association with(GSTO2)</t>
  </si>
  <si>
    <t>unknown~-///unknown~-///-~-///unknown~-///-~-</t>
  </si>
  <si>
    <t>NS$carcinoma$glioma~6///NS$carcinoma$glioma~6///NS$carcinoma$glioma~6///NS$carcinoma$glioma~6///NS$carcinoma$glioma~6</t>
  </si>
  <si>
    <t>GSTO2</t>
  </si>
  <si>
    <t>DOID:1037~lymphoblastic leukemia$DOID:1240~leukemia$DOID:3083~chronic obstructive pulmonary disease$DOID:305~carcinoma$DOID:162~cancer$DOID:2144~malignant neoplasm of ovary$DOID:4241~malignant neoplasm of breast$DOID:2841~asthma</t>
  </si>
  <si>
    <t>6~Ovarian cancer, increased risk, association with~Common, Known Causative Mutation</t>
  </si>
  <si>
    <t>{"filter": ".", "germline": "11", "GQ": "71", "cov": ".", "geno": "--", "note": ".", "qual": "663.77", "DP": "24"}</t>
  </si>
  <si>
    <t>ADRA2A(uc001kzo.2)</t>
  </si>
  <si>
    <t>PF00001.14$PF10320.2$PF10328.2$PF04612.5</t>
  </si>
  <si>
    <t>104210~-</t>
  </si>
  <si>
    <t>rs1800544</t>
  </si>
  <si>
    <t>Increased fasting glucose levels, assoc. with~11886485</t>
  </si>
  <si>
    <t>ADRA2A~Increased receptor activity, association with(ADRA2A)$Increased trunk to extremity skinfold ratio in women, association(ADRA2A)$Increased fasting glucose levels, assoc. with(ADRA2A)</t>
  </si>
  <si>
    <t>Irritable Bowel Syndrome~18511740</t>
  </si>
  <si>
    <t>ADRA2A</t>
  </si>
  <si>
    <t>DB00575~DB00968~DB00217~DB00714~DB01608~DB01624~DB00397~DB00484~DB00334~DB00800~DB00852~DB01403~DB00320~DB00321~DB01149~DB00370~DB01142~DB00734~DB00449~DB00629~DB00589~DB01186~DB00633~DB01049~DB00964~DB01238~DB00751~DB06694~DB00692~DB00696~DB00697~DB01577~DB00246~DB00248~DB00865~DB00935~DB00268~DB01472~DB06262~DB06148~DB00797~DB01392~DB01363~DB00363~DB00368~DB01287~DB04948~DB00413~DB06711~DB00656~DB00543~DB01267~DB00925~DB00668~DB01200~DB01018~DB01224</t>
  </si>
  <si>
    <t>Adrenaline signalling through Alpha-2 adrenergic receptor~Adrenoceptors~Amine ligand-binding receptors~Class A/1 (Rhodopsin-like receptors)~G alpha (i) signalling events~G alpha (z) signalling events~GPCR downstream signaling~GPCR ligand binding~Hemostasis~Inhibition of Insulin Secretion by Adrenaline/Noradrenaline~Integration of energy metabolism~Metabolism~Platelet Aggregation (Plug Formation)~Platelet activation, signaling and aggregation~Regulation of Insulin Secretion~Signal Transduction~Signaling by GPCR</t>
  </si>
  <si>
    <t>GO:0001819~positive regulation of cytokine production$GO:0006928~cellular component movement$GO:0007165~signal transduction$GO:0007165~signal transduction$GO:0007186~G-protein coupled receptor protein signaling pathway$GO:0007193~inhibition of adenylate cyclase activity by G-protein signaling pathway$GO:0007194~negative regulation of adenylate cyclase activity$GO:0007202~activation of phospholipase C activity$GO:0007265~Ras protein signal transduction$GO:0007266~Rho protein signal transduction$GO:0008284~positive regulation of cell proliferation$GO:0010700~negative regulation of norepinephrine secretion$GO:0010700~negative regulation of norepinephrine secretion$GO:0030036~actin cytoskeleton organization$GO:0030335~positive regulation of cell migration$GO:0030818~negative regulation of cAMP biosynthetic process$GO:0030818~negative regulation of cAMP biosynthetic process$GO:0032147~activation of protein kinase activity$GO:0032148~activation of protein kinase B activity$GO:0032811~negative regulation of epinephrine secretion$GO:0032870~cellular response to hormone stimulus$GO:0042593~glucose homeostasis$GO:0042596~fear response$GO:0043268~positive regulation of potassium ion transport$GO:0043406~positive regulation of MAP kinase activity$GO:0043406~positive regulation of MAP kinase activity$GO:0045741~positive regulation of epidermal growth factor receptor activity$GO:0045955~negative regulation of calcium ion-dependent exocytosis$GO:0046676~negative regulation of insulin secretion$GO:0046676~negative regulation of insulin secretion$GO:0050892~intestinal absorption$GO:0050995~negative regulation of lipid catabolic process$GO:0051044~positive regulation of membrane protein ectodomain proteolysis$GO:0051927~negative regulation of calcium ion transport via voltage-gated calcium channel activity$GO:0071333~cellular response to glucose stimulus$GO:0090303~positive regulation of wound healing</t>
  </si>
  <si>
    <t>DOID:9351~diabetes mellitus$DOID:1094~attention deficit hyperactivity disease$DOID:0060035~medical disorder$DOID:4967~adrenal hyperplasia$DOID:10763~hypertension$DOID:2951~motion sickness$DOID:9970~obesity$DOID:2985~chronic rejection of renal transplant$DOID:5419~schizophrenia$DOID:9993~hypoglycemia$DOID:225~syndrome$DOID:12252~Cushing syndrome</t>
  </si>
  <si>
    <t>6~Increased fasting glucose levels, assoc. with~Common, Known Causative Mutation</t>
  </si>
  <si>
    <t>{"filter": ".", "germline": "11", "GQ": "99", "cov": ".", "geno": "--", "note": ".", "qual": "1509.77", "DP": "47"}</t>
  </si>
  <si>
    <t>N/A~-0.57</t>
  </si>
  <si>
    <t>N/A~-0.667</t>
  </si>
  <si>
    <t>hsa-miR-186</t>
  </si>
  <si>
    <t>rs553668</t>
  </si>
  <si>
    <t>Increased trunk to extremity skinfold ratio in women, association~7627773</t>
  </si>
  <si>
    <t>ALPHA-2A ADRENERGIC RECEPTOR, OVEREXPRESSION  or TYPE 2 DIABETES SUSCEPTIBILITY (safer to say the former than the latter)~Pathogenic~RCV000019791</t>
  </si>
  <si>
    <t>6~ALPHA-2A ADRENERGIC RECEPTOR, OVEREXPRESSION  or TYPE 2 DIABETES SUSCEPTIBILITY (safer to say the former than the latter)~Pathogenic</t>
  </si>
  <si>
    <t>{"filter": ".", "germline": "01", "GQ": "99", "cov": ".", "geno": "--", "note": ".", "qual": "476.77", "DP": "43"}</t>
  </si>
  <si>
    <t>TCF7L2(uc001lac.3)///TCF7L2(uc010qrk.1)///TCF7L2(uc010qrl.1)///TCF7L2(uc010qrm.1)///TCF7L2(uc010qrn.1)///TCF7L2(uc001lad.3)///TCF7L2(uc001lag.3)///TCF7L2(uc001laf.3)///TCF7L2(uc010qro.1)///TCF7L2(uc001lae.3)///TCF7L2(uc001lah.2)///TCF7L2(uc010qrp.1)///TCF7L2(uc010qrq.1)///TCF7L2(uc010qrr.1)///TCF7L2(uc010qrs.1)///TCF7L2(uc010qrt.1)</t>
  </si>
  <si>
    <t>Protein_Coding///Protein_Coding///Protein_Coding///Protein_Coding///Protein_Coding///Protein_Coding///Protein_Coding///Protein_Coding///Protein_Coding///Protein_Coding///Protein_Coding///Protein_Coding///Protein_Coding///Protein_Coding///Protein_Coding///Protein_Coding</t>
  </si>
  <si>
    <t>Intron_3///Intron_3///Intron_3///Intron_4///Intron_3///Intron_3///Intron_3///Intron_3///Intron_3///Intron_4///Intron_3///Intron_3///Intron_3///Intron_2///Intron_2///Intron_2</t>
  </si>
  <si>
    <t>PF08347.4$PF00505.12///PF08347.4$PF00505.12///PF08347.4$PF00505.12///PF08347.4$PF00505.12///PF08347.4$PF00505.12///PF08347.4$PF00505.12///PF08347.4$PF00505.12///PF08347.4$PF00505.12///PF08347.4$PF00505.12///PF08347.4$PF00505.12///PF08347.4$PF00505.12///PF08347.4$PF00505.12///PF08347.4$PF00505.12///PF08347.4$PF00505.12///PF08347.4$PF00505.12///PF08347.4$PF00505.12</t>
  </si>
  <si>
    <t>-~-///-~-///-~-///-~-///-~-///-~-///-~-///-~-///-~-///602228~{Diabetes mellitus, type 2, susceptibility to}, 125853 (3)///-~-///-~-///-~-///-~-///-~-///-~-</t>
  </si>
  <si>
    <t>NULL///NULL///NULL///NULL///NULL///NULL///NULL///NULL///NULL///NULL///NULL///NULL///NULL///NULL///NULL///NULL</t>
  </si>
  <si>
    <t>rs7901695</t>
  </si>
  <si>
    <t>Diabetes, type 2, association with~17245407</t>
  </si>
  <si>
    <t>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
  </si>
  <si>
    <t>type 2 diabetes~17463249///Genome-wide association study of coronary heart disease and its risk factors in 8,090 African Americans: the NHLBI CARe Project.; Coronary heart disease~21347282///Replication of genome-wide association signals in UK samples reveals risk loci for type 2 diabetes.; Type 2 diabetes~17463249</t>
  </si>
  <si>
    <t>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t>
  </si>
  <si>
    <t>TCF7L2~0.00965665236052///TCF7L2~0.00965665236052///TCF7L2~0.00965665236052///TCF7L2~0.00965665236052///TCF7L2~0.00965665236052///TCF7L2~0.00965665236052///TCF7L2~0.00965665236052///TCF7L2~0.00965665236052///TCF7L2~0.00965665236052///TCF7L2~0.00965665236052///TCF7L2~0.00965665236052///TCF7L2~0.00965665236052///TCF7L2~0.00965665236052///TCF7L2~0.00965665236052///TCF7L2~0.00965665236052///TCF7L2~0.00965665236052</t>
  </si>
  <si>
    <t>TCF7L2</t>
  </si>
  <si>
    <t>Incretin Synthesis, Secretion, and Inactivation~Integration of energy metabolism~Metabolism~Regulation of Insulin Secretion~Synthesis, Secretion, and Inactivation of Glucagon-like Peptide-1 (GLP-1)</t>
  </si>
  <si>
    <t>GO:0001568~blood vessel development$GO:0006357~regulation of transcription from RNA polymerase II promoter$GO:0006916~anti-apoptosis$GO:0007050~cell cycle arrest$GO:0008283~cell proliferation$GO:0009749~response to glucose stimulus$GO:0010552~positive regulation of gene-specific transcription from RNA polymerase II promoter$GO:0010552~positive regulation of gene-specific transcription from RNA polymerase II promoter$GO:0010553~negative regulation of gene-specific transcription from RNA polymerase II promoter$GO:0010909~positive regulation of heparan sulfate proteoglycan biosynthetic process$GO:0021915~neural tube development$GO:0030538~embryonic genitalia morphogenesis$GO:0031016~pancreas development$GO:0032024~positive regulation of insulin secretion$GO:0032024~positive regulation of insulin secretion$GO:0032092~positive regulation of protein binding$GO:0032350~regulation of hormone metabolic process$GO:0035019~somatic stem cell maintenance$GO:0042593~glucose homeostasis$GO:0043433~negative regulation of transcription factor activity$GO:0043570~maintenance of DNA repeat elements$GO:0044334~canonical Wnt receptor signaling pathway involved in positive regulation of epithelial to mesenchymal transition$GO:0045444~fat cell differentiation$GO:0045941~positive regulation of transcription$GO:0046827~positive regulation of protein export from nucleus$GO:0048557~embryonic digestive tract morphogenesis$GO:0048619~embryonic hindgut morphogenesis$GO:0048625~myoblast cell fate commitment$GO:0051897~positive regulation of protein kinase B signaling cascade$GO:0060070~canonical Wnt receptor signaling pathway</t>
  </si>
  <si>
    <t>DOID:1240~leukemia$DOID:162~cancer$DOID:2985~chronic rejection of renal transplant$DOID:4195~hyperglycemia$DOID:612~primary immunodeficiency disease$DOID:0060035~medical disorder$DOID:114~heart disease$DOID:8778~Crohn's disease$DOID:409~liver disease$DOID:9256~colorectal cancer$DOID:2871~endometrial carcinoma$DOID:11717~neonatal diabetes mellitus$DOID:1168~familial hyperlipidemia$DOID:9452~fatty liver$DOID:9351~diabetes mellitus$DOID:11612~polycystic ovary syndrome$DOID:11714~gestational diabetes$DOID:3393~coronary heart disease$DOID:4241~malignant neoplasm of breast$DOID:5418~schizoaffective disease$DOID:2144~malignant neoplasm of ovary$DOID:657~adenoma$DOID:10603~glucose intolerance$DOID:1485~cystic fibrosis$DOID:684~hepatocellular carcinoma$DOID:305~carcinoma$DOID:9970~obesity$DOID:225~syndrome</t>
  </si>
  <si>
    <t>{"filter": ".", "germline": "01", "GQ": "99", "cov": ".", "geno": "--", "note": ".", "qual": "616.77", "DP": "42"}</t>
  </si>
  <si>
    <t>N/A~-0.031</t>
  </si>
  <si>
    <t>rs7903146</t>
  </si>
  <si>
    <t>Diabetes, type 2, association with~17003360</t>
  </si>
  <si>
    <t>Diabetes mellitus type 2~risk factor~RCV000007838</t>
  </si>
  <si>
    <t>type 2 diabetes~18372903///diabetes, type 2~19149908///type 2 diabetes and other traits~19734900///Insulin Resistance|Overweight|Weight Loss~18762805///diabetes, type 2~18591388///Diabetes Mellitus, Insulin-Dependent|Diabetes Mellitus, Type 1~17683561///Type 2 diabetes|reduced prostate cancer risk~20203524///Meta-analysis of genome-wide association data and large-scale replication identifies additional susceptibility loci for type 2 diabetes.; Type 2 diabetes~18372903///A genome-wide association study identifies novel risk loci for type 2 diabetes.; Type 2 diabetes~17293876///Adiposity-related heterogeneity in patterns of type 2 diabetes susceptibility observed in genome-wide association data.; Type 2 diabetes~19056611///coronary artery disease~19924244///diabetes, type 2~18546086///Genome-wide association analysis identifies loci for type 2 diabetes and triglyceride levels.; Type 2 diabetes~17463246///type 2 diabetes~17668382///diabetes, type 2~19808892///type 2 diabetes~17293876///A genome-wide association study of type 2 diabetes in Finns detects multiple susceptibility variants.; Type 2 diabetes~17463248///~20032493///Glucose Intolerance~18611970///Type 2 diabetes whole-genome association study in four populations: the DiaGen consortium.; Type 2 diabetes~17668382///Genome-wide association identifies nine common variants associated with fasting proinsulin levels and provides new insights into the pathophysiology of type 2 diabetes.; Proinsulin levels~21873549///A variant in CDKAL1 influences insulin response and risk of type 2 diabetes.; Type 2 diabetes~17460697///type 2 diabetes~19056611///Diabetes mellitus type II|Diabetes Mellitus, Type 2~20980453///Genetic variant near IRS1 is associated with type 2 diabetes, insulin resistance and hyperinsulinemia.; Type 2 diabetes and other traits~19734900///Insulin Resistance~19573884///The TCF7L2 diabetes risk variant is associated with HbAâ??(C) levels: a genome-wide association meta-analysis.; Glycated hemoglobin levels~20849430///Twelve type 2 diabetes susceptibility loci identified through large-scale association analysis.; Type 2 diabetes~20581827///Diabetes Mellitus, Type 2|~19169495///Posttransplantation diabetes mellitus (PTDM)~-///type 2 diabetes~17463246///Confirmation of multiple risk Loci and genetic impacts by a genome-wide association study of type 2 diabetes in the Japanese population.; Type 2 diabetes~19401414///type 2 diabetes~17463248///type 2 diabetes~17460697///Diabetes mellitus type II|Diabetes Mellitus, Type 2|Insulin Resistance~20107109///A genome-wide association study of the metabolic syndrome in Indian Asian men.; Metabolic syndrome~20694148///type 2 diabetes~19401414///diabetes, type 2~19934000</t>
  </si>
  <si>
    <t>rs7903146 demonstrated association with Type 2 Diabetes in a GWAS of Finnish and Swedish patients and controls.~-///This variant has been reported to be significantly associated with type 2 diabetes in multiple studies, the CT/TT genotypes of rs7903146 strongly predicted future T2D.~-///In a large Finnish case-control GWAS, rs7903146 was found to be associated with susceptibility to Type 2 Diabetes.~-///In a large study of 16,143 non-diabetic individuals this SNP in the TCF7L2 gene predicted the development of at least two components of the metabolic syndrome.~-///High (n-6) polyunsaturated fatty acids intakes were associated with atherogenic dyslipidemia in carriers of the minor T allele at this SNP in the TCF7L2 gene and may predispose them to MetS, diabetes, and cardiovascular disease.~-///GWAS results: Adiposity-related heterogeneity in patterns of type 2 diabetes susceptibility observed in genome wide association data. (Initial Sample Size: 1,924 cases, 2,938 controls; Replication Sample Size: 3,757 cases, 5,346 controls); (Region: 10q25.2; Reported Gene(s): TCF7L2; Risk Allele: rs7903146-?); (p-value(obese)= 0.0000000000000006).This variant is associated with Type 2 diabetes.~-///GWAS results: Adiposity-related heterogeneity in patterns of type 2 diabetes susceptibility observed in genome wide association data. (Initial Sample Size: 1,924 cases, 2,938 controls; Replication Sample Size: 3,757 cases, 5,346 controls); (Region: 10q25.2; Reported Gene(s): TCF7L2; Risk Allele: rs7903146-?); (p-value(non-obese)= 9E-30).This variant is associated with Type 2 diabetes.~-///GWAS results: Type 2 diabetes whole-genome association study in four populations: the DiaGen consortium. (Initial Sample Size: 500 cases, 497 controls; Replication Sample Size: 2,573 cases, 2,776 controls); (Region: 10q25.2; Reported Gene(s): TCF7L2; Risk Allele: rs7903146-A); (p-value= 4.99999999999999E-08).This variant is associated with Type 2 diabetes.~-</t>
  </si>
  <si>
    <t>6~Diabetes mellitus type 2~risk factor</t>
  </si>
  <si>
    <t>{"filter": ".", "germline": "01", "GQ": "99", "cov": ".", "geno": "--", "note": ".", "qual": "422.77", "DP": "39"}</t>
  </si>
  <si>
    <t>TCF7L2(uc001lac.3)///TCF7L2(uc010qrk.1)///TCF7L2(uc010qrl.1)///TCF7L2(uc010qrm.1)///TCF7L2(uc010qrn.1)///TCF7L2(uc001lad.3)///TCF7L2(uc001lag.3)///TCF7L2(uc001laf.3)///TCF7L2(uc010qro.1)///TCF7L2(uc001lae.3)///TCF7L2(uc001lah.2)///TCF7L2(uc010qrp.1)///TCF7L2(uc010qrq.1)///TCF7L2(uc010qrr.1)///TCF7L2(uc010qrs.1)///TCF7L2(uc010qrt.1)///TCF7L2(uc010qru.1)</t>
  </si>
  <si>
    <t>Intron_4///Intron_4///Intron_4///Intron_5///Intron_3///Intron_4///Intron_4///Intron_4///Intron_4///Intron_5///Intron_4///Intron_4///Intron_4///Intron_3///Intron_3///Intron_3///Intron_1</t>
  </si>
  <si>
    <t>N/A~-0.241</t>
  </si>
  <si>
    <t>PF08347.4$PF00505.12///PF08347.4$PF00505.12///PF08347.4$PF00505.12///PF08347.4$PF00505.12///PF08347.4$PF00505.12///PF08347.4$PF00505.12///PF08347.4$PF00505.12///PF08347.4$PF00505.12///PF08347.4$PF00505.12///PF08347.4$PF00505.12///PF08347.4$PF00505.12///PF08347.4$PF00505.12///PF08347.4$PF00505.12///PF08347.4$PF00505.12///PF08347.4$PF00505.12///PF08347.4$PF00505.12///PF08347.4$PF00505.12</t>
  </si>
  <si>
    <t>-~-///-~-///-~-///-~-///-~-///-~-///-~-///-~-///-~-///602228~{Diabetes mellitus, type 2, susceptibility to}, 125853 (3)///-~-///-~-///-~-///-~-///-~-///-~-///-~-</t>
  </si>
  <si>
    <t>NULL///NULL///NULL///NULL///NULL///NULL///NULL///NULL///NULL///NULL///NULL///NULL///NULL///NULL///NULL///NULL///NULL</t>
  </si>
  <si>
    <t>rs11196205</t>
  </si>
  <si>
    <t>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with(TCF7L2)///TCF7L2~Diabetes, type 2, association with(TCF7L2)</t>
  </si>
  <si>
    <t>Diabetes mellitus type 2~risk factor~RCV000007840</t>
  </si>
  <si>
    <t>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NS$carcinoma$lymphoid_neoplasm~32</t>
  </si>
  <si>
    <t>TCF7L2~0.00965665236052///TCF7L2~0.00965665236052///TCF7L2~0.00965665236052///TCF7L2~0.00965665236052///TCF7L2~0.00965665236052///TCF7L2~0.00965665236052///TCF7L2~0.00965665236052///TCF7L2~0.00965665236052///TCF7L2~0.00965665236052///TCF7L2~0.00965665236052///TCF7L2~0.00965665236052///TCF7L2~0.00965665236052///TCF7L2~0.00965665236052///TCF7L2~0.00965665236052///TCF7L2~0.00965665236052///TCF7L2~0.00965665236052///TCF7L2~0.00965665236052</t>
  </si>
  <si>
    <t>{"filter": ".", "germline": "01", "GQ": "99", "cov": ".", "geno": "--", "note": ".", "qual": "348.77", "DP": "45"}</t>
  </si>
  <si>
    <t>N/A~-0.718</t>
  </si>
  <si>
    <t>rs12255372</t>
  </si>
  <si>
    <t>Diabetes mellitus type 2~risk factor~RCV000007839</t>
  </si>
  <si>
    <t>diabetes, type 2~18972257///Type 2 diabetes~20873210</t>
  </si>
  <si>
    <t>The variant in the intronic region of TCF7L2 was found to substantially contribute to the risk of type 2 diabetes. The TCF7L2 variant influences therapeutic response to sulfonylureas but not metformin.~-</t>
  </si>
  <si>
    <t>{"filter": ".", "germline": "01", "GQ": "99", "cov": ".", "geno": "--", "note": ".", "qual": "137.77", "DP": "25"}</t>
  </si>
  <si>
    <t>ADRB1(uc001lba.2)</t>
  </si>
  <si>
    <t>144~115805181</t>
  </si>
  <si>
    <t>N/A~0.325</t>
  </si>
  <si>
    <t>PF00001.14$PF10320.2$PF10328.2$PF10323.2$PF11710.1$PF09851.2</t>
  </si>
  <si>
    <t>V$DEAF1_02|DEAF1|MINUS</t>
  </si>
  <si>
    <t>109630~{Congestive heart failure and beta-blocker response, modifier of} (3)$607276~-</t>
  </si>
  <si>
    <t>rs1801252</t>
  </si>
  <si>
    <t>Heart failure, survival, association with~11052857</t>
  </si>
  <si>
    <t>ADRB1~Gain of function, association with(ADRB1)$Heart failure, survival, association with(ADRB1)</t>
  </si>
  <si>
    <t>Resting heart rate~association~RCV000019323</t>
  </si>
  <si>
    <t>This variant results in increased agonist-promoted desensitization and has been well studied for impact on cardiovascular disease and drug response.~-///The haplotype defined by the A allele of this SNP and the C allele of rs1801253 is associated with increased mortality risk in hypertensive patients with documented coronary artery disease. This increased risk was observed in patients with one or two copies of the AC haplotype. Significant association of the AC haplotype with mortality risk manifested in patients who were treated with the Ca++ channel blocker verapamil, but not in patients treated with the beta-blocker atenolol. Thus, individuals with the AC haplotype may experience better outcomes from treatment with atenolol vs. treatment with verapamil. No association was observed for nonfatal myocardial infarction or nonfatal stroke.~atenolol; verapamil///Data from a study on forty hypertensive men and women aged 35 to 65 years suggest that this SNP together with rs1801253 in the ADRB1 gene are important determinants of antihypertensive response to metoprolol.~metoprolol</t>
  </si>
  <si>
    <t>ADRB1</t>
  </si>
  <si>
    <t>DB00571~DB00397~DB00489~DB00852~DB00373~DB08347~DB00195~DB01102~DB01291~DB01297~DB01295~DB01359~DB00612~DB01064~DB00960~DB00335~DB01210~DB01214~DB01001~DB00221~DB00866~DB08558~DB00521~DB00264~DB00841~DB06262~DB04861~DB01151~DB01363~DB01580~DB00368~DB00187~DB01118~DB01288~DB01136~DB01407~DB00598~DB01193~DB08808~DB08807~DB00668~DB01203</t>
  </si>
  <si>
    <t>Adrenoceptors~Amine ligand-binding receptors~Class A/1 (Rhodopsin-like receptors)~G alpha (s) signalling events~GPCR downstream signaling~GPCR ligand binding~Signal Transduction~Signaling by GPCR</t>
  </si>
  <si>
    <t>GO:0001996~positive regulation of heart rate by epinephrine-norepinephrine$GO:0001997~positive regulation of the force of heart contraction by epinephrine-norepinephrine$GO:0002024~diet induced thermogenesis$GO:0002025~vasodilation by norepinephrine-epinephrine involved in regulation of systemic arterial blood pressure$GO:0007189~activation of adenylate cyclase activity by G-protein signaling pathway$GO:0007190~activation of adenylate cyclase activity$GO:0009409~response to cold$GO:0030819~positive regulation of cAMP biosynthetic process$GO:0031649~heat generation$GO:0040015~negative regulation of multicellular organism growth$GO:0042596~fear response$GO:0050873~brown fat cell differentiation</t>
  </si>
  <si>
    <t>DOID:1686~glaucoma$DOID:1485~cystic fibrosis$DOID:2370~diabetic nephropathy$DOID:5844~myocardial infarction$DOID:11981~morbid obesity$DOID:12930~dilated cardiomyopathy$DOID:9408~acute myocardial infarction$DOID:10825~essential hypertension$DOID:10763~hypertension$DOID:6000~heart failure$DOID:395~congestive heart failure$DOID:305~carcinoma$DOID:10652~Alzheimer's disease$DOID:3394~myocardial ischemia$DOID:162~cancer$DOID:1067~open-angle glaucoma$DOID:0050117~disease by infectious agent$DOID:225~syndrome$DOID:326~ischemia$DOID:9970~obesity$DOID:2985~chronic rejection of renal transplant</t>
  </si>
  <si>
    <t>6~Resting heart rate~association</t>
  </si>
  <si>
    <t>{"filter": ".", "germline": "11", "GQ": "80", "cov": ".", "geno": "--", "note": ".", "qual": "800.77", "DP": "31"}</t>
  </si>
  <si>
    <t>1164~115804161</t>
  </si>
  <si>
    <t>lod=1448~0.228</t>
  </si>
  <si>
    <t>lod=513~0.214</t>
  </si>
  <si>
    <t>lod=64~-0.335</t>
  </si>
  <si>
    <t>PF10320.2~-0.535113201697</t>
  </si>
  <si>
    <t>rs1801253</t>
  </si>
  <si>
    <t>Gain of function, association with~10212248</t>
  </si>
  <si>
    <t>Congestive heart failure and beta-blocker response, modifier of~drug response~RCV000019322</t>
  </si>
  <si>
    <t>Syncope, Vasovagal~18754404</t>
  </si>
  <si>
    <t>This variant results in altered G-protein coupling and adenylyl cyclase activity and has been well studied for impact on cardiovascular disease and drug response.~-///The haplotype defined by the C allele of this SNP and the A allele of rs1801252 is associated with increased mortality risk in hypertensive patients with documented coronary artery disease. This increased risk was observed in patients with one or two copies of the AC haplotype. Significant association of the AC haplotype with mortality risk manifested in patients who were treated with the Ca++ channel blocker verapamil, but not in patients treated with the beta-blocker atenolol. Thus, individuals with the AC haplotype may experience better outcomes from treatment with atenolol vs. treatment with verapamil. No association was observed for nonfatal myocardial infarction or nonfatal stroke.~atenolol; verapamil///The G/G (Gly/Gly) genotype of this SNP was associated with reduced risk of edema resulting from treatment with muraglitazar (BMS-298585) relative to the C/C (Arg/Arg) genotype. The test population consisted of patients with diabetes or hyperlipidemia.~muraglitazar</t>
  </si>
  <si>
    <t>6~Congestive heart failure and beta-blocker response, modifier of~drug response</t>
  </si>
  <si>
    <t>{"filter": ".", "germline": "01", "GQ": "99", "cov": ".", "geno": "--", "note": ".", "qual": "277.77", "DP": "28"}</t>
  </si>
  <si>
    <t>FGFR2(uc010qtg.1)///FGFR2(uc010qth.1)///FGFR2(uc010qti.1)///FGFR2(uc010qtj.1)///FGFR2(uc010qtk.1)///FGFR2(uc010qtl.1)///FGFR2(uc010qtm.1)///FGFR2(uc001lfl.3)///FGFR2(uc001lfm.2)///K-sam(uc001lfn.3)///FGFR2(uc010qtn.1)///FGFR2(uc010qto.1)///FGFR2(uc001lfo.1)///FGFR2(uc010qtp.1)///FGFR2(uc010qtq.1)</t>
  </si>
  <si>
    <t>Protein_Coding///Protein_Coding///Protein_Coding///Protein_Coding///Protein_Coding///Protein_Coding///Protein_Coding///Protein_Coding///Protein_Coding///Noncoding_RNA///Protein_Coding///Protein_Coding///Protein_Coding///Protein_Coding///Protein_Coding</t>
  </si>
  <si>
    <t>Intron_1///Intron_1///Intron_2///Intron_2///Intron_2///Intron_2///Intron_2///Intron_1///Intron_2///Intron_2///Intron_1///Intron_1///Intron_2///Intron_1///Intron_1</t>
  </si>
  <si>
    <t>N/A~-0.743</t>
  </si>
  <si>
    <t>N/A~-0.339</t>
  </si>
  <si>
    <t>PF07714.10$PF00069.18$PF07679.9$PF00047.18$PF07686.10$PF08205.5$PF07654.8///PF07714.10$PF00069.18$PF07679.9$PF00047.18$PF07686.10$PF08205.5$PF07654.8///PF07714.10$PF00069.18$PF07679.9$PF00047.18$PF07686.10$PF08205.5$PF07654.8///PF07714.10$PF00069.18$PF07679.9$PF00047.18$PF07686.10$PF08205.5$PF07654.8$PF08204.4///PF07714.10$PF00069.18$PF07679.9$PF00047.18$PF07686.10$PF08205.5$PF07654.8///PF07714.10$PF00069.18$PF07679.9$PF00047.18$PF07686.10$PF08205.5$PF07654.8///PF07714.10$PF00069.18$PF07679.9$PF00047.18$PF07686.10$PF08205.5$PF07654.8///PF07714.10$PF00069.18$PF07679.9$PF00047.18$PF07686.10$PF02480.9$PF08205.5$PF07654.8$PF08204.4///PF07714.10$PF00069.18$PF07679.9$PF00047.18$PF07686.10$PF08205.5$PF07654.8$PF08204.4$PF02480.9///-///PF07679.9$PF00047.18$PF07686.10$PF08205.5$PF07654.8$PF08204.4///PF07679.9$PF00047.18$PF07686.10$PF08205.5$PF07654.8$PF08204.4///PF07679.9$PF00047.18$PF07686.10$PF08205.5$PF02480.9$PF07654.8$PF08204.4///PF07679.9$PF00047.18$PF07686.10$PF08205.5$PF07654.8$PF08204.4///PF07679.9$PF00047.18$PF07686.10$PF08205.5$PF07654.8$PF08204.4</t>
  </si>
  <si>
    <t>-~-///-~-///-~-///101200~-$101600~-$123150~-$123500~-$123790~-$149730~-$176943~Saethre-Chotzen syndrome, 101400 (3)$207410~-$609579~-///-~-///-~-///-~-///-~-///-~-///-~-///-~-///-~-///-~-///-~-///-~-</t>
  </si>
  <si>
    <t>NULL///Tyrosine-protein kinase~fibroblast growth factor receptor~conserved region///NULL///Tyrosine-protein kinase~fibroblast growth factor receptor~conserved region///Tyrosine-protein kinase~fibroblast growth factor receptor~conserved region///Tyrosine-protein kinase~fibroblast growth factor receptor~conserved region///Tyrosine-protein kinase~fibroblast growth factor receptor~conserved region///NULL///NULL///-///NULL///Tyrosine-protein kinase~fibroblast growth factor receptor~conserved region///NULL///NULL///NULL</t>
  </si>
  <si>
    <t>rs7895676</t>
  </si>
  <si>
    <t>Reduced transcription, association with~18462018</t>
  </si>
  <si>
    <t>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with(FGFR2)///FGFR2~Saethre-Chotzen syndrome(FGFR2)$Craniosynostosis(FGFR2)$Cleft lip and palate(FGFR2)$Lacrimo-auriculo-dento-digital syndrome(FGFR2)$Pfeiffer syndrome(FGFR2)$Crouzon syndrome ?(FGFR2)$Hypospadias ?(FGFR2)$Crouzon syndrome(FGFR2)$Apert syndrome(FGFR2)$Jackson-Weiss syndrome(FGFR2)$Craniosynostosis, predisposition to ?(FGFR2)$Beare-Stevenson cutis gyrata syndrome(FGFR2)$Reduced transcription, association with(FGFR2)</t>
  </si>
  <si>
    <t>The C allele of this variant was significantly associated with breast cancer risk in a study of the Russian population of 766 case and 665 control women from Siberia, Russian Federation. odds ratio (OR)=1.28 (1.12-1.43), P=1.7 x 10(-3).~-</t>
  </si>
  <si>
    <t>glioma$primitive_neuroectodermal_tumour-medulloblastoma$malignant_melanoma$endometrial_stromal_sarcoma$carcinoma$lymphoid_neoplasm~111///glioma$primitive_neuroectodermal_tumour-medulloblastoma$malignant_melanoma$endometrial_stromal_sarcoma$carcinoma$lymphoid_neoplasm~111///glioma$primitive_neuroectodermal_tumour-medulloblastoma$malignant_melanoma$endometrial_stromal_sarcoma$carcinoma$lymphoid_neoplasm~111///glioma$primitive_neuroectodermal_tumour-medulloblastoma$malignant_melanoma$endometrial_stromal_sarcoma$carcinoma$lymphoid_neoplasm~111///glioma$primitive_neuroectodermal_tumour-medulloblastoma$malignant_melanoma$endometrial_stromal_sarcoma$carcinoma$lymphoid_neoplasm~111///glioma$primitive_neuroectodermal_tumour-medulloblastoma$malignant_melanoma$endometrial_stromal_sarcoma$carcinoma$lymphoid_neoplasm~111///glioma$primitive_neuroectodermal_tumour-medulloblastoma$malignant_melanoma$endometrial_stromal_sarcoma$carcinoma$lymphoid_neoplasm~111///glioma$primitive_neuroectodermal_tumour-medulloblastoma$malignant_melanoma$endometrial_stromal_sarcoma$carcinoma$lymphoid_neoplasm~111///glioma$primitive_neuroectodermal_tumour-medulloblastoma$malignant_melanoma$endometrial_stromal_sarcoma$carcinoma$lymphoid_neoplasm~111///-~-///glioma$primitive_neuroectodermal_tumour-medulloblastoma$malignant_melanoma$endometrial_stromal_sarcoma$carcinoma$lymphoid_neoplasm~111///glioma$primitive_neuroectodermal_tumour-medulloblastoma$malignant_melanoma$endometrial_stromal_sarcoma$carcinoma$lymphoid_neoplasm~111///glioma$primitive_neuroectodermal_tumour-medulloblastoma$malignant_melanoma$endometrial_stromal_sarcoma$carcinoma$lymphoid_neoplasm~111///glioma$primitive_neuroectodermal_tumour-medulloblastoma$malignant_melanoma$endometrial_stromal_sarcoma$carcinoma$lymphoid_neoplasm~111///glioma$primitive_neuroectodermal_tumour-medulloblastoma$malignant_melanoma$endometrial_stromal_sarcoma$carcinoma$lymphoid_neoplasm~111</t>
  </si>
  <si>
    <t>Oncogene///Oncogene///Oncogene///Oncogene///Oncogene///Oncogene///Oncogene///Oncogene///Oncogene///-///Oncogene///Oncogene///Oncogene///Oncogene///Oncogene</t>
  </si>
  <si>
    <t>Atlas_CancerGene///Atlas_CancerGene///Atlas_CancerGene///Atlas_CancerGene///Atlas_CancerGene///Atlas_CancerGene///Atlas_CancerGene///Atlas_CancerGene///Atlas_CancerGene///-///Atlas_CancerGene///Atlas_CancerGene///Atlas_CancerGene///Atlas_CancerGene///Atlas_CancerGene</t>
  </si>
  <si>
    <t>gastric. NSCLC$endometrial///gastric. NSCLC$endometrial///gastric. NSCLC$endometrial///gastric. NSCLC$endometrial///gastric. NSCLC$endometrial///gastric. NSCLC$endometrial///gastric. NSCLC$endometrial///gastric. NSCLC$endometrial///gastric. NSCLC$endometrial///-///gastric. NSCLC$endometrial///gastric. NSCLC$endometrial///gastric. NSCLC$endometrial///gastric. NSCLC$endometrial///gastric. NSCLC$endometrial</t>
  </si>
  <si>
    <t>-~-///-~-///-~-///-~-///-~-///-~-///-~-///-~-///-~-///K-sam~0.0234791889007///-~-///-~-///-~-///-~-///-~-</t>
  </si>
  <si>
    <t>K-sam///FGFR2</t>
  </si>
  <si>
    <t>-///DB02491~DB01041~DB00039~DB02058</t>
  </si>
  <si>
    <t>-///Downstream signaling of activated FGFR~FGFR ligand binding and activation~FGFR2 ligand binding and activation~FGFR2b ligand binding and activation~FGFR2c ligand binding and activation~FRS2-mediated cascade~IRS-mediated signalling~IRS-related events~In</t>
  </si>
  <si>
    <t>-///GO:0001525~angiogenesis$GO:0001657~ureteric bud development$GO:0001701~in utero embryonic development$GO:0002053~positive regulation of mesenchymal cell proliferation$GO:0003148~outflow tract septum morphogenesis$GO:0003149~membranous septum morphogen</t>
  </si>
  <si>
    <t>-///DOID:1686~glaucoma$DOID:1115~sarcoma$DOID:172~clear cell acanthoma$DOID:2985~chronic rejection of renal transplant$DOID:174~acanthoma$DOID:5683~hereditary breast ovarian cancer$DOID:2339~Crouzon syndrome$DOID:1909~melanoma$DOID:3347~osteosarcoma$DOID:</t>
  </si>
  <si>
    <t>{"filter": ".", "germline": "01", "GQ": "99", "cov": ".", "geno": "--", "note": ".", "qual": "466.77", "DP": "36"}</t>
  </si>
  <si>
    <t>ARMS2(uc001lgi.2)</t>
  </si>
  <si>
    <t>204~124216245</t>
  </si>
  <si>
    <t>N/A~0.37</t>
  </si>
  <si>
    <t>V$AP4_Q6_01|AP-4|PLUS///V$AP4_Q5|AP-4|MINUS</t>
  </si>
  <si>
    <t>-3.79981547254///-3.79981547254</t>
  </si>
  <si>
    <t>611313~{Macular degeneration, age-related, 8} (3)</t>
  </si>
  <si>
    <t>rs10490924</t>
  </si>
  <si>
    <t>Macular degeneration, age-related, in smokers, association with~16642439</t>
  </si>
  <si>
    <t>ARMS2~Alzheimer disease, reduced risk, association with ?(ARMS2)$Macular degeneration, age-related, in smokers, association with(ARMS2)</t>
  </si>
  <si>
    <t>Age-related macular degeneration 8~risk factor~RCV000001030</t>
  </si>
  <si>
    <t>Macular Degeneration~20157618///Genome-wide association study of advanced age-related macular degeneration identifies a role of the hepatic lipase gene (LIPC).; Age-related macular degeneration~20385826///Common variants near FRK/COL10A1 and VEGFA are associated with advanced age-related macular degeneration.; Age-related macular degeneration~21665990///Genome-wide association identifies SKIV2L and MYRIP as protective factors for age-related macular degeneration.; Age-related macular degeneration~20861866</t>
  </si>
  <si>
    <t>In confirmation of other studies, rs10490924 was found to be significantly associated with risk of Age-related Macular degeneration in a Caucasian (White) case-control study.~-</t>
  </si>
  <si>
    <t>ARMS2</t>
  </si>
  <si>
    <t>GO:0001895~retina homeostasis</t>
  </si>
  <si>
    <t>DOID:10871~age related macular degeneration$DOID:11830~myopia$DOID:5614~eye disease$DOID:11802~protein deficiency$DOID:4448~macular degeneration$DOID:10652~Alzheimer's disease$DOID:10873~Kuhnt-Junius degeneration</t>
  </si>
  <si>
    <t>6~Age-related macular degeneration 8~risk factor</t>
  </si>
  <si>
    <t>{"filter": ".", "germline": "01", "GQ": "99", "cov": ".", "geno": "--", "note": ".", "qual": "254.77", "DP": "18"}</t>
  </si>
  <si>
    <t>HTRA1(uc001lgj.2)</t>
  </si>
  <si>
    <t>N/A~0.094</t>
  </si>
  <si>
    <t>PF00089.19$PF00595.17$PF07648.8$PF00050.14$PF00219.11$PF10459.2$PF01423.15$PF05579.6</t>
  </si>
  <si>
    <t>V$CTCF_01|CTCF|MINUS///V$COUPTF_Q6|COUPTF|MINUS</t>
  </si>
  <si>
    <t>-2.46049647797///-0.9471726415</t>
  </si>
  <si>
    <t>602194~{Macular degeneration, age-related, neovascular type}, 610149 (3)$610149~-</t>
  </si>
  <si>
    <t>rs11200638</t>
  </si>
  <si>
    <t>Macular degeneration, association with~17053108</t>
  </si>
  <si>
    <t>HTRA1~CARASIL(HTRA1)$Macular degeneration, association with(HTRA1)$CARASIL without alopecia(HTRA1)</t>
  </si>
  <si>
    <t>Susceptibility to neovascular type of age-related macular degeneration~risk factor~RCV000007915</t>
  </si>
  <si>
    <t>Macular Degeneration~21060055///Age-related macular degeneration (wet)~17053108///Choroidal Neovascularization|Macular Degeneration~18939352///Choroidal Neovascularization|Geographic Atrophy|Macular Degeneration~20445115///HTRA1 promoter polymorphism in wet age-related macular degeneration.; Age-related macular degeneration (wet)~17053108</t>
  </si>
  <si>
    <t>The A allele of rs11200638, a SNP in the promoter region of HTRA1, was found to be significantly associated with increased risk for Age-related Macular degeneration in a Caucasian (White) case-control study.~-///GWAS Results: HTRA1 promoter polymorphism in wet age-related macular degeneration (Initial Sample Size: 96 Southeast Asian cases, 130 Southeast Asian controls; Replication Sample Size: NR; Risk Allele: rs11200638-A).~-</t>
  </si>
  <si>
    <t>HTRA1</t>
  </si>
  <si>
    <t>GO:0001558~regulation of cell growth$GO:0006508~proteolysis$GO:0030512~negative regulation of transforming growth factor beta receptor signaling pathway$GO:0030514~negative regulation of BMP signaling pathway</t>
  </si>
  <si>
    <t>DOID:10871~age related macular degeneration$DOID:10591~pre-eclampsia$DOID:10873~Kuhnt-Junius degeneration$DOID:644~leukoencephalopathy$DOID:289~endometriosis$DOID:8398~osteoarthritis$DOID:10652~Alzheimer's disease$DOID:684~hepatocellular carcinoma$DOID:4448~macular degeneration$DOID:2645~mesothelioma$DOID:162~cancer$DOID:2144~malignant neoplasm of ovary$DOID:2869~arteriopathy$DOID:225~syndrome$DOID:848~arthritis$DOID:2985~chronic rejection of renal transplant</t>
  </si>
  <si>
    <t>6~Susceptibility to neovascular type of age-related macular degeneration~risk factor</t>
  </si>
  <si>
    <t>{"filter": ".", "germline": "11", "GQ": "99", "cov": ".", "geno": "--", "note": ".", "qual": "1450.77", "DP": "42"}</t>
  </si>
  <si>
    <t>DMBT1(uc001lgk.1)///DMBT1(uc001lgl.1)///DMBT1(uc001lgm.1)///DMBT1(uc009xzz.1)///DMBT1(uc010qtx.1)</t>
  </si>
  <si>
    <t>N/A~0.458</t>
  </si>
  <si>
    <t>PF00530.11$PF00431.13$PF00100.16$PF02408.13///PF00530.11$PF00431.13$PF00100.16$PF02408.13///PF00530.11$PF00431.13$PF00100.16$PF02408.13$PF11228.1///PF00530.11$PF00431.13$PF00100.16$PF02408.13///PF00530.11$PF00431.13$PF00100.16$PF02408.13$PF08091.4</t>
  </si>
  <si>
    <t>601969~Medulloblastoma, 155255 (2)///-~-///-~-///-~-///-~-</t>
  </si>
  <si>
    <t>NULL///Molecular Function: scavenger receptor activity (GO:0005044)~Cellular Component: membrane (GO:0016020)///Molecular Function: scavenger receptor activity (GO:0005044)~Cellular Component: membrane (GO:0016020)///NULL///NULL</t>
  </si>
  <si>
    <t>rs2981745</t>
  </si>
  <si>
    <t>Breast cancer, increased risk, association with~19830809</t>
  </si>
  <si>
    <t>DMBT1~Breast cancer, increased risk, association with(DMBT1)///DMBT1~Breast cancer, increased risk, association with(DMBT1)///DMBT1~Breast cancer, increased risk, association with(DMBT1)///DMBT1~Breast cancer, increased risk, association with(DMBT1)///DMBT1~Breast cancer, increased risk, association with(DMBT1)</t>
  </si>
  <si>
    <t>NS$carcinoma$glioma$primitive_neuroectodermal_tumour-medulloblastoma~17///NS$carcinoma$glioma$primitive_neuroectodermal_tumour-medulloblastoma~17///NS$carcinoma$glioma$primitive_neuroectodermal_tumour-medulloblastoma~17///NS$carcinoma$glioma$primitive_neuroectodermal_tumour-medulloblastoma~17///NS$carcinoma$glioma$primitive_neuroectodermal_tumour-medulloblastoma~17</t>
  </si>
  <si>
    <t>DMBT1~0.010718113612///DMBT1~0.010718113612///DMBT1~0.010718113612///DMBT1~0.010718113612///DMBT1~0.010718113612</t>
  </si>
  <si>
    <t>DMBT1</t>
  </si>
  <si>
    <t>GO:0007275~multicellular organismal development$GO:0009615~response to virus$GO:0015031~protein transport$GO:0030855~epithelial cell differentiation$GO:0030855~epithelial cell differentiation$GO:0043152~induction of bacterial agglutination$GO:0044419~interspecies interaction between organisms$GO:0045087~innate immune response</t>
  </si>
  <si>
    <t>DOID:1909~melanoma$DOID:12716~newborn respiratory distress syndrome$DOID:3717~gastric adenocarcinoma$DOID:1749~squamous cell carcinoma$DOID:3069~astrocytoma$DOID:305~carcinoma$DOID:2985~chronic rejection of renal transplant$DOID:162~cancer$DOID:8469~influenza$DOID:4241~malignant neoplasm of breast$DOID:0050117~disease by infectious agent$DOID:225~syndrome$DOID:299~adenocarcinoma$DOID:8778~Crohn's disease</t>
  </si>
  <si>
    <t>IKZF5(uc001lha.2)</t>
  </si>
  <si>
    <t>N/A~0.716</t>
  </si>
  <si>
    <t>PF00096.19</t>
  </si>
  <si>
    <t>606238~-</t>
  </si>
  <si>
    <t>rs2277249</t>
  </si>
  <si>
    <t>Higher systolic blood pressure in women, assoc.~17143180</t>
  </si>
  <si>
    <t>IKZF5~0.0225080385852</t>
  </si>
  <si>
    <t>IKZF5</t>
  </si>
  <si>
    <t>6~Higher systolic blood pressure in women, assoc.~Common, Known Causative Mutation</t>
  </si>
  <si>
    <t>{"filter": ".", "germline": "11", "GQ": "67", "cov": ".", "geno": "--", "note": ".", "qual": "593.77", "DP": "23"}</t>
  </si>
  <si>
    <t>lod=63~0.472</t>
  </si>
  <si>
    <t>lod=45~0.319</t>
  </si>
  <si>
    <t>lod=23~-0.122</t>
  </si>
  <si>
    <t>rs2277250</t>
  </si>
  <si>
    <t>{"filter": ".", "germline": "11", "GQ": "78", "cov": ".", "geno": "--", "note": ".", "qual": "892.77", "DP": "26"}</t>
  </si>
  <si>
    <t>ACADSB(uc001lhb.2)///DKFZp451K202(uc010qub.1)</t>
  </si>
  <si>
    <t>Exon_1///5UTR</t>
  </si>
  <si>
    <t>13///-</t>
  </si>
  <si>
    <t>37~124813244///-~-</t>
  </si>
  <si>
    <t>N/A~0.447</t>
  </si>
  <si>
    <t>0.2358058608058608~0.40105540897097625~0.09552845528455285~0.27624309392265195~0.11188811188811189</t>
  </si>
  <si>
    <t>-///Splicing_Change~0.32&amp;-5.65</t>
  </si>
  <si>
    <t>PF00441.17$PF02771.9$PF08028.4$PF02770.12///PF00441.17$PF08028.4$PF02770.12$PF02771.9</t>
  </si>
  <si>
    <t>0.171///-</t>
  </si>
  <si>
    <t>600301~2-methylbutyrylglycinuria, 610006 (3)///-~-</t>
  </si>
  <si>
    <t>NULL///Biological Process: metabolic process (GO:0008152)~Molecular Function: oxidoreductase activity~acting on the CH-CH group of donors (GO:0016627)~Molecular Function: FAD binding (GO:0050660)~Biological Process: oxidation reduction (GO:0055114)</t>
  </si>
  <si>
    <t>rs12263012;rs386523497</t>
  </si>
  <si>
    <t>Higher diastolic blood pressure in women, association with~17143180</t>
  </si>
  <si>
    <t>ACADSB~Higher systolic blood pressure in women, assoc.(ACADSB)$2-Methylbutyryl-CoA dehydrogenase deficiency(ACADSB)$Higher diastolic blood pressure in women, association with(ACADSB)///-~-</t>
  </si>
  <si>
    <t>carcinoma$glioma~10///-~-</t>
  </si>
  <si>
    <t>DKFZp451K202///ACADSB</t>
  </si>
  <si>
    <t>-///DB00313~DB00167</t>
  </si>
  <si>
    <t>-///Branched-chain amino acid catabolism~Metabolism~Metabolism of amino acids and derivatives</t>
  </si>
  <si>
    <t>-///GO:0006629~lipid metabolic process$GO:0006631~fatty acid metabolic process$GO:0006637~acyl-CoA metabolic process$GO:0055114~oxidation reduction</t>
  </si>
  <si>
    <t>-///DOID:2985~chronic rejection of renal transplant</t>
  </si>
  <si>
    <t>6~Higher diastolic blood pressure in women, association with~Common, Known Causative Mutation</t>
  </si>
  <si>
    <t>{"filter": ".", "germline": "01", "GQ": "99", "cov": ".", "geno": "--", "note": ".", "qual": "533.77", "DP": "46"}</t>
  </si>
  <si>
    <t>ADAM12(uc001ljk.2)///ADAM12(uc010qul.1)///ADAM12(uc001ljm.2)///ADAM12(uc001ljn.2)///ADAM12(uc001ljl.3)</t>
  </si>
  <si>
    <t>48///48///48///48///48</t>
  </si>
  <si>
    <t>141~127705706///141~127705706///141~127730559///141~127730559///141~127730559</t>
  </si>
  <si>
    <t>0.5471611721611722~0.558047493403694~0.5873983739837398~0.5662983425414365~0.486013986013986</t>
  </si>
  <si>
    <t>PF01421.12$PF08516.5$PF01562.12$PF00200.16$PF05572.6$PF12388.1$PF10462.2///PF01421.12$PF08516.5$PF01562.12$PF00200.16$PF12388.1$PF10462.2$PF05572.6$PF00413.17///PF01421.12$PF08516.5$PF01562.12$PF00200.16$PF05572.6$PF12388.1$PF10462.2$PF00413.17///PF01421.12$PF08516.5$PF01562.12$PF00200.16$PF12388.1$PF05572.6$PF10462.2$PF00413.17///PF01421.12$PF08516.5$PF01562.12$PF00200.16$PF12388.1$PF05572.6$PF10462.2$PF00413.17</t>
  </si>
  <si>
    <t>neutral///deleterious///neutral///deleterious///neutral</t>
  </si>
  <si>
    <t>0.250///0.500///0.250///0.574///0.250</t>
  </si>
  <si>
    <t>V$UF1H3BETA_Q6|UF1H3BETA|MINUS///V$ZFP281_01|Zfp281|MINUS</t>
  </si>
  <si>
    <t>-3.96962439062///-5.96051870226</t>
  </si>
  <si>
    <t>602714~-///-~-///-~-///-~-///-~-</t>
  </si>
  <si>
    <t>EGF-like~type 3///EGF-like~type 3///Blood coagulation inhibitor~Disintegrin///Blood coagulation inhibitor~Disintegrin///Blood coagulation inhibitor~Disintegrin</t>
  </si>
  <si>
    <t>rs3740199</t>
  </si>
  <si>
    <t>Osteoarthritis in males, association with~19268722</t>
  </si>
  <si>
    <t>ADAM12~Osteoarthritis in males, association with(ADAM12)///ADAM12~Osteoarthritis in males, association with(ADAM12)///ADAM12~Osteoarthritis in males, association with(ADAM12)///ADAM12~Osteoarthritis in males, association with(ADAM12)///ADAM12~Osteoarthritis in males, association with(ADAM12)</t>
  </si>
  <si>
    <t>carcinoma$malignant_melanoma$glioma~42///carcinoma$malignant_melanoma$glioma~42///carcinoma$malignant_melanoma$glioma~42///carcinoma$malignant_melanoma$glioma~42///carcinoma$malignant_melanoma$glioma~42</t>
  </si>
  <si>
    <t>ADAM12</t>
  </si>
  <si>
    <t>Disease~Signal Transduction~Signaling by EGFR~Signaling by EGFR in Cancer</t>
  </si>
  <si>
    <t>GO:0006508~proteolysis$GO:0007155~cell adhesion$GO:0007520~myoblast fusion</t>
  </si>
  <si>
    <t>DOID:2513~basal cell carcinoma$DOID:10591~pre-eclampsia$DOID:13133~HELLP syndrome$DOID:299~adenocarcinoma$DOID:305~carcinoma$DOID:1085~trisomy 18$DOID:5419~schizophrenia$DOID:162~cancer$DOID:4241~malignant neoplasm of breast$DOID:3910~lung adenocarcinoma$DOID:225~syndrome$DOID:2985~chronic rejection of renal transplant</t>
  </si>
  <si>
    <t>6~Osteoarthritis in males, association with~Common, Known Causative Mutation</t>
  </si>
  <si>
    <t>{"filter": ".", "germline": "01", "GQ": "99", "cov": ".", "geno": "--", "note": ".", "qual": "644.77", "DP": "32"}</t>
  </si>
  <si>
    <t>MGMT(uc001lkh.2)</t>
  </si>
  <si>
    <t>342~131564919</t>
  </si>
  <si>
    <t>N/A~1.515</t>
  </si>
  <si>
    <t>N/A~0.717</t>
  </si>
  <si>
    <t>0.15064102564102563~0.1358839050131926~0.17073170731707318~0.20718232044198895~0.11713286713286714</t>
  </si>
  <si>
    <t>PF01035.13$PF02870.8</t>
  </si>
  <si>
    <t>PF02870.8~-0.376750709602</t>
  </si>
  <si>
    <t>156569~-</t>
  </si>
  <si>
    <t>rs12917;rs386526551</t>
  </si>
  <si>
    <t>Endometrial cancer risk, assoc. with~16777993</t>
  </si>
  <si>
    <t>MGMT~Endometrial cancer risk, assoc. with(MGMT)$Lung cancer, risk, association with(MGMT)$Promoter methylation in colorectal cancer, association ?(MGMT)$Cervical carcinoma, incr. risk, association with(MGMT)$Enzyme activity, association with(MGMT)</t>
  </si>
  <si>
    <t>MGMT~0.0032154340836</t>
  </si>
  <si>
    <t>MGMT</t>
  </si>
  <si>
    <t>DB00151~DB02216~DB04531</t>
  </si>
  <si>
    <t>DNA Damage Reversal~DNA Repair</t>
  </si>
  <si>
    <t>GO:0006266~DNA ligation$GO:0006307~DNA dealkylation involved in DNA repair$GO:0043281~regulation of caspase activity</t>
  </si>
  <si>
    <t>DOID:1112~neck cancer$DOID:1240~leukemia$DOID:1542~neck carcinoma$DOID:3068~glioblastoma$DOID:3069~astrocytoma$DOID:11934~head and neck cancer$DOID:4036~Helicobacter pylori gastritis$DOID:2985~chronic rejection of renal transplant$DOID:5683~hereditary breast ovarian cancer$DOID:934~viral infectious disease$DOID:3680~malignant neoplasm of lip, oral cavity and pharynx$DOID:2627~glioma$DOID:5520~head and neck squamous cell carcinoma$DOID:1909~melanoma$DOID:2237~hepatitis$DOID:4968~Nelson syndrome$DOID:12603~acute leukemia$DOID:353~lymphoma$DOID:299~adenocarcinoma$DOID:9256~colorectal cancer$DOID:8090~malignant neoplasm of gallbladder$DOID:0050424~familial adenomatous polyposis$DOID:9206~Barrett's esophagus$DOID:4607~biliary tract cancer$DOID:3908~non-small cell lung carcinoma$DOID:4948~gallbladder carcinoma$DOID:9351~diabetes mellitus$DOID:3071~gliosarcoma$DOID:9119~acute myeloid leukemia$DOID:12698~gynecomastia$DOID:8692~myeloid leukemia$DOID:3717~gastric adenocarcinoma$DOID:4241~malignant neoplasm of breast$DOID:162~cancer$DOID:657~adenoma$DOID:0050117~disease by infectious agent$DOID:4029~gastritis$DOID:8534~gastroesophageal reflux disease$DOID:1749~squamous cell carcinoma$DOID:768~retinoblastoma$DOID:684~hepatocellular carcinoma$DOID:305~carcinoma$DOID:225~syndrome$DOID:769~neuroblastoma</t>
  </si>
  <si>
    <t>6~Endometrial cancer risk, assoc. with~Common, Known Causative Mutation</t>
  </si>
  <si>
    <t>{"filter": ".", "germline": "01", "GQ": "99", "cov": ".", "geno": "--", "note": ".", "qual": "449.77", "DP": "31"}</t>
  </si>
  <si>
    <t>UTF1(uc001lmc.2)</t>
  </si>
  <si>
    <t>216~135044730</t>
  </si>
  <si>
    <t>lod=181~0.438</t>
  </si>
  <si>
    <t>lod=215~1.654</t>
  </si>
  <si>
    <t>0.08470695970695971~0.09630606860158311~0.032520325203252036~0.13535911602209943~0.08216783216783216</t>
  </si>
  <si>
    <t>604130~-</t>
  </si>
  <si>
    <t>rs11599284</t>
  </si>
  <si>
    <t>Altered function, association with~20218897</t>
  </si>
  <si>
    <t>UTF1~Altered function, association with(UTF1)</t>
  </si>
  <si>
    <t>UTF1</t>
  </si>
  <si>
    <t>GO:0006357~regulation of transcription from RNA polymerase II promoter$GO:0008584~male gonad development$GO:0045449~regulation of transcription$GO:0045944~positive regulation of transcription from RNA polymerase II promoter</t>
  </si>
  <si>
    <t>DOID:3308~embryonal carcinoma$DOID:4440~seminoma$DOID:305~carcinoma$DOID:2985~chronic rejection of renal transplant</t>
  </si>
  <si>
    <t>6~Altered function, association with~Common, Known Causative Mutation</t>
  </si>
  <si>
    <t>{"filter": ".", "germline": "11", "GQ": "81", "cov": ".", "geno": "--", "note": ".", "qual": "905.77", "DP": "27"}</t>
  </si>
  <si>
    <t>SIRT3(uc001loj.3)///SIRT3(uc001lok.3)///SIRT3(uc010qvm.1)///SIRT3(uc010qvn.1)///SIRT3(uc010qvo.1)///SIRT3(uc010qvp.1)///SIRT3(uc010qvq.1)///SIRT3(uc009ybt.1)</t>
  </si>
  <si>
    <t>Protein_Coding///Protein_Coding///Protein_Coding///Protein_Coding///Protein_Coding///Protein_Coding///Protein_Coding///Noncoding_RNA</t>
  </si>
  <si>
    <t>Exon_3///Exon_3///Exon_2///Exon_3///Exon_3///Exon_3///Exon_3///noncoding_rna</t>
  </si>
  <si>
    <t>Nonsynonymous///Nonsynonymous///Nonsynonymous///Nonsynonymous///Nonsynonymous///Nonsynonymous///Nonsynonymous///-</t>
  </si>
  <si>
    <t>66///208///144///127///208///208///66///-</t>
  </si>
  <si>
    <t>V///V///V///V///V///V///V///-</t>
  </si>
  <si>
    <t>I///I///I///I///I///I///I///-</t>
  </si>
  <si>
    <t>195~216502///621~216076///429~216268///378~216319///621~216076///621~216076///195~216502///-~-</t>
  </si>
  <si>
    <t>N/A~-1.321</t>
  </si>
  <si>
    <t>N/A~-0.565</t>
  </si>
  <si>
    <t>lod=37~-0.81</t>
  </si>
  <si>
    <t>0.12774725274725274~0.19393139841688653~0.024390243902439025~0.14917127071823205~0.11538461538461539</t>
  </si>
  <si>
    <t>0.013///0.001///0.001///0.003///0.001</t>
  </si>
  <si>
    <t>PF02146.10$PF04423.7///PF02146.10$PF04423.7///PF02146.10$PF04423.7///PF02146.10$PF04423.7///PF02146.10$PF04423.7///PF02146.10$PF03932.7///PF02146.10$PF04423.7///-</t>
  </si>
  <si>
    <t>PF02146.10~-0.128666609128///PF02146.10~-0.115393418702///PF02146.10~-0.127578832775///PF02146.10~-0.13305662683///PF02146.10~-0.131672119267///PF02146.10~-0.117113399096///PF02146.10~-0.128666609128///-~-</t>
  </si>
  <si>
    <t>neutral///deleterious///deleterious///deleterious///deleterious///deleterious///neutral///-</t>
  </si>
  <si>
    <t>0.463///0.527///0.533///0.492///0.519///0.478///0.463///-</t>
  </si>
  <si>
    <t>-~-///604481~-///-~-///-~-///-~-///-~-///-~-///-~-</t>
  </si>
  <si>
    <t>Biological Process: protein amino acid deacetylation (GO:0006476)~Molecular Function: zinc ion binding (GO:0008270)~Molecular Function: hydrolase activity~acting on carbon-nitrogen (but not peptide) bonds~in linear amides (GO:0016811)~Molecular Function: NAD or NADH binding (GO:0051287)///Biological Process: protein amino acid deacetylation (GO:0006476)~Molecular Function: zinc ion binding (GO:0008270)~Molecular Function: hydrolase activity~acting on carbon-nitrogen (but not peptide) bonds~in linear amides (GO:0016811)~Molecular Function: NAD or NADH binding (GO:0051287)///NULL///NULL///NULL///NULL///Biological Process: protein amino acid deacetylation (GO:0006476)~Molecular Function: zinc ion binding (GO:0008270)~Molecular Function: hydrolase activity~acting on carbon-nitrogen (but not peptide) bonds~in linear amides (GO:0016811)~Molecular Function: NAD or NADH binding (GO:0051287)///-</t>
  </si>
  <si>
    <t>rs11246020;rs386517774</t>
  </si>
  <si>
    <t>Metabolic syndrome, association with~21856199</t>
  </si>
  <si>
    <t>SIRT3~Metabolic syndrome, association with(SIRT3)///SIRT3~Metabolic syndrome, association with(SIRT3)///SIRT3~Metabolic syndrome, association with(SIRT3)///SIRT3~Metabolic syndrome, association with(SIRT3)///SIRT3~Metabolic syndrome, association with(SIRT3)///SIRT3~Metabolic syndrome, association with(SIRT3)///SIRT3~Metabolic syndrome, association with(SIRT3)///SIRT3~Metabolic syndrome, association with(SIRT3)</t>
  </si>
  <si>
    <t>unknown~-///unknown~-///-~-///-~-///unknown~-///unknown~-///unknown~-///-~-</t>
  </si>
  <si>
    <t>carcinoma~1///carcinoma~1///carcinoma~1///carcinoma~1///carcinoma~1///carcinoma~1///carcinoma~1///carcinoma~1</t>
  </si>
  <si>
    <t>Tumor Supressor///Tumor Supressor///Tumor Supressor///Tumor Supressor///Tumor Supressor///Tumor Supressor///Tumor Supressor///Tumor Supressor</t>
  </si>
  <si>
    <t>SIRT3</t>
  </si>
  <si>
    <t>DB02059</t>
  </si>
  <si>
    <t>{"filter": ".", "germline": "11", "GQ": "48", "cov": ".", "geno": "--", "note": ".", "qual": "371.77", "DP": "17"}</t>
  </si>
  <si>
    <t>DRD4(uc001lqp.1)</t>
  </si>
  <si>
    <t>N/A~-1.267</t>
  </si>
  <si>
    <t>V$PAX4_01|Pax-4|PLUS</t>
  </si>
  <si>
    <t>126452~{Parkinson disease, protection against}, 168600 (3)</t>
  </si>
  <si>
    <t>rs1800955</t>
  </si>
  <si>
    <t>Reduced transcriptional efficiency, assoc. with~10329380</t>
  </si>
  <si>
    <t>DRD4~Autonomic nervous system dysfunction(DRD4)$Attention-deficit hyperactivity disorder, association with(DRD4)$Reduced transcriptional efficiency, assoc. with(DRD4)$Reduced sensitivity to clozapine, assoc. with(DRD4)</t>
  </si>
  <si>
    <t>DRD4</t>
  </si>
  <si>
    <t>DB00714~DB00334~DB01403~DB00372~DB05271~DB00420~DB00734~DB00409~DB00589~DB01186~DB00777~DB01238~DB01235~DB00246~DB00248~DB00268~DB00363~DB00988~DB00413~DB01267~DB01200~DB01224</t>
  </si>
  <si>
    <t>GO:0000187~activation of MAPK activity$GO:0000187~activation of MAPK activity$GO:0001662~behavioral fear response$GO:0001975~response to amphetamine$GO:0006874~cellular calcium ion homeostasis$GO:0007194~negative regulation of adenylate cyclase activity$GO:0007195~inhibition of adenylate cyclase activity by dopamine receptor signaling pathway$GO:0007212~dopamine receptor signaling pathway$GO:0008344~adult locomotory behavior$GO:0030818~negative regulation of cAMP biosynthetic process$GO:0030818~negative regulation of cAMP biosynthetic process$GO:0032417~positive regulation of sodium:hydrogen antiporter activity$GO:0033674~positive regulation of kinase activity$GO:0034776~response to histamine$GO:0035176~social behavior$GO:0035176~social behavior$GO:0042053~regulation of dopamine metabolic process$GO:0042417~dopamine metabolic process$GO:0042596~fear response$GO:0048148~behavioral response to cocaine$GO:0048149~behavioral response to ethanol$GO:0050482~arachidonic acid secretion$GO:0050709~negative regulation of protein secretion$GO:0051586~positive regulation of dopamine uptake$GO:0051927~negative regulation of calcium ion transport via voltage-gated calcium channel activity$GO:0060080~regulation of inhibitory postsynaptic membrane potential</t>
  </si>
  <si>
    <t>DOID:8689~anorexia nervosa$DOID:10591~pre-eclampsia$DOID:0060035~medical disorder$DOID:10933~obsessive-compulsive disease$DOID:3312~bipolar disease$DOID:9973~substance dependence$DOID:6364~migraine$DOID:10652~Alzheimer's disease$DOID:9976~heroin dependence$DOID:0060041~autism spectrum disease$DOID:5419~schizophrenia$DOID:306~dyskinetic syndrome$DOID:2769~tic disease$DOID:1094~attention deficit hyperactivity disease$DOID:12849~autism$DOID:2985~chronic rejection of renal transplant</t>
  </si>
  <si>
    <t>6~Reduced transcriptional efficiency, assoc. with~Common, Known Causative Mutation</t>
  </si>
  <si>
    <t>{"filter": ".", "germline": "01", "GQ": "99", "cov": ".", "geno": "--", "note": ".", "qual": "215.77", "DP": "37"}</t>
  </si>
  <si>
    <t>PNPLA2(uc001lrt.2)///TTS-2.1(uc009ycl.2)</t>
  </si>
  <si>
    <t>Exon_10///Exon_4</t>
  </si>
  <si>
    <t>481///292</t>
  </si>
  <si>
    <t>L///A</t>
  </si>
  <si>
    <t>P///A</t>
  </si>
  <si>
    <t>1441~823421///875~824124</t>
  </si>
  <si>
    <t>0.6987179487179487~0.6952506596306068~0.7235772357723578~0.7320441988950276~0.6608391608391608</t>
  </si>
  <si>
    <t>PF01734.15///-</t>
  </si>
  <si>
    <t>V$BEL1_B|Bel-1|MINUS///V$E2A_Q2|E2A|MINUS///V$MYOD_Q6_01|MyoD|MINUS///V$MYOD_Q6_01|MyoD|PLUS///V$MATH1_Q2|MATH1|MINUS///MA0055.1|Myf|MINUS///V$LMO2COM_01|Lmo2|complex|MINUS///V$MYF_01|MYF|MINUS///V$NEUROD_02|NeuroD|PLUS///V$TAL1_Q6|TAL1|MINUS///V$MATH1_Q2|MATH1|PLUS///V$HEB_Q6|HEB|MINUS///MA0146.1|Zfx|PLUS///V$ZFX_01|Zfx|MINUS///V$DR4_Q2|LXR,|PXR,|CAR,|COUP,|RAR|PLUS</t>
  </si>
  <si>
    <t>-2.37895056266///-3.61580645441///-3.94043614899///-3.86349102051///-3.21515537409///-3.86116259863///-4.31003206981///-3.86116259863///-6.03242853964///-3.09839006449///-3.21515537409///-2.46956691947///2.37036897237///2.56412558371///-0.642245029964</t>
  </si>
  <si>
    <t>609059~Neutral lipid storage disease with myopathy, 610717 (3)$610717~-///-~-</t>
  </si>
  <si>
    <t>Biological Process: lipid metabolic process (GO:0006629)///NULL</t>
  </si>
  <si>
    <t>rs1138693</t>
  </si>
  <si>
    <t>Reduced activity~21170305</t>
  </si>
  <si>
    <t>PNPLA2~Potential protein deficiency(PNPLA2)$Triglyceride storage disease(PNPLA2)$Reduced activity(PNPLA2)$Neutral lipid storage disease with myopathy(PNPLA2)$Neutral lipid storage disease with myopathy ?(PNPLA2)///-~-</t>
  </si>
  <si>
    <t>carcinoma~1///-~-</t>
  </si>
  <si>
    <t>PNPLA2///TTS-2.1</t>
  </si>
  <si>
    <t>GO:0008152~metabolic process$GO:0010891~negative regulation of sequestering of triglyceride$GO:0010898~positive regulation of triglyceride catabolic process$GO:0016042~lipid catabolic process///-</t>
  </si>
  <si>
    <t>DOID:1697~ichthyosis$DOID:225~syndrome$DOID:0060035~medical disorder$DOID:423~myopathy$DOID:9455~lipid metabolism disease$DOID:9970~obesity$DOID:13809~familial combined hyperlipidemia$DOID:162~cancer$DOID:1168~familial hyperlipidemia///-</t>
  </si>
  <si>
    <t>6~Reduced activity~Common, Known Causative Mutation</t>
  </si>
  <si>
    <t>pp9974(uc001lvf.2)///IGF2(uc009yde.2)///IGF2(uc001lvg.2)///IGF2(uc009ydf.2)///IGF2(uc001lvh.2)///INS-IGF2(uc001lvi.2)</t>
  </si>
  <si>
    <t>Noncoding_RNA///Protein_Coding///Protein_Coding///Protein_Coding///Protein_Coding///Noncoding_RNA</t>
  </si>
  <si>
    <t>noncoding_rna///3UTR///3UTR///3UTR///3UTR///noncoding_rna</t>
  </si>
  <si>
    <t>N/A~-0.999</t>
  </si>
  <si>
    <t>N/A~-1.0</t>
  </si>
  <si>
    <t>N/A~-3.775</t>
  </si>
  <si>
    <t>-///PF08365.4$PF00049.11///PF08365.4$PF00049.11///PF08365.4$PF00049.11///PF08365.4$PF00049.11///-</t>
  </si>
  <si>
    <t>-~-///-~-///-~-///147470~Intrauterine and postnatal growth retardation (1)///-~-///-~-</t>
  </si>
  <si>
    <t>-///Insulin~conserved site///Insulin~conserved site///Molecular Function: hormone activity (GO:0005179)~Cellular Component: extracellular region (GO:0005576)///Insulin~conserved site///-</t>
  </si>
  <si>
    <t>rs3168310</t>
  </si>
  <si>
    <t>Reduced BMI, in adult males, association with~11448941</t>
  </si>
  <si>
    <t xml:space="preserve">-~-///IGF2~Increased BMI in adult males, association with(igf2tv2)$Reduced BMI, in adult males, association with(IGF2)///IGF2~Increased BMI in adult males, association with(igf2tv2)$Reduced BMI, in adult males, association with(IGF2)///IGF2~Increased BMI </t>
  </si>
  <si>
    <t>-~-///carcinoma$glioma~2///carcinoma$glioma~2///carcinoma$glioma~2///carcinoma$glioma~2///haematopoietic_neoplasm~1</t>
  </si>
  <si>
    <t>pp9974~0.00215749730313///IGF2~0.0032502708559///IGF2~0.0032502708559///IGF2~0.0032502708559///IGF2~0.0032502708559///-~-</t>
  </si>
  <si>
    <t>IGF2///pp9974///INS-IGF2</t>
  </si>
  <si>
    <t>Binding of RNA by Insulin-like Growth Factor-2 mRNA Binding Proteins (IGF2BPs/IMPs/VICKZs)~Diabetes pathways~Disease~Regulation of Insulin-like Growth Factor (IGF) Activity by Insulin-like Growth Factor Binding Proteins (IGFBPs)///-///-</t>
  </si>
  <si>
    <t>GO:0001501~skeletal system development$GO:0001503~ossification$GO:0005975~carbohydrate metabolic process$GO:0006006~glucose metabolic process$GO:0006349~regulation of gene expression by genetic imprinting$GO:0007275~multicellular organismal development$GO:0008284~positive regulation of cell proliferation$GO:0008286~insulin receptor signaling pathway$GO:0032583~regulation of gene-specific transcription$GO:0043410~positive regulation of MAPKKK cascade$GO:0045840~positive regulation of mitosis$GO:0046628~positive regulation of insulin receptor signaling pathway$GO:0051781~positive regulation of cell division$GO:0051897~positive regulation of protein kinase B signaling cascade///-///-</t>
  </si>
  <si>
    <t>DOID:4773~congenital mesoblastic nephroma$DOID:2370~diabetic nephropathy$DOID:1115~sarcoma$DOID:2725~capillary hemangioma$DOID:9973~substance dependence$DOID:1883~hepatitis C$DOID:5082~liver cirrhosis$DOID:3459~breast carcinoma$DOID:5428~bladder cancer$DOID:4233~clear cell sarcoma$DOID:2985~chronic rejection of renal transplant$DOID:5183~hereditary Wilms' cancer$DOID:2608~phyllodes tumor$DOID:5683~hereditary breast ovarian cancer$DOID:3247~rhabdomyosarcoma$DOID:3680~malignant neoplasm of lip, oral cavity and pharynx$DOID:848~arthritis$DOID:2154~nephroblastoma$DOID:1909~melanoma$DOID:2237~hepatitis$DOID:10591~pre-eclampsia$DOID:0060035~medical disorder$DOID:409~liver disease$DOID:299~adenocarcinoma$DOID:9256~colorectal cancer$DOID:2876~laryngeal squamous cell carcinoma$DOID:9253~gastrointestinal stromal tumor$DOID:1612~mammary cancer$DOID:255~hemangioma$DOID:332~amyotrophic lateral sclerosis$DOID:3908~non-small cell lung carcinoma$DOID:14330~Parkinson's disease$DOID:4772~mesoblastic nephroma$DOID:5223~infertility$DOID:5614~eye disease$DOID:3770~pulmonary fibrosis$DOID:11612~polycystic ovary syndrome$DOID:4001~epithelial ovarian cancer$DOID:3347~osteosarcoma$DOID:9993~hypoglycemia$DOID:4241~malignant neoplasm of breast$DOID:162~cancer$DOID:2144~malignant neoplasm of ovary$DOID:657~adenoma$DOID:0050117~disease by infectious agent$DOID:2994~germ cell cancer$DOID:722~spontaneous abortion$DOID:127~fibroid tumor$DOID:13317~nesidioblastosis$DOID:2043~hepatitis B$DOID:1749~squamous cell carcinoma$DOID:7148~rheumatoid arthritis$DOID:8577~ulcerative colitis$DOID:10763~hypertension$DOID:684~hepatocellular carcinoma$DOID:687~hepatoblastoma$DOID:305~carcinoma$DOID:8719~in situ carcinoma$DOID:9970~obesity$DOID:225~syndrome$DOID:3594~choriocarcinoma$DOID:769~neuroblastoma///-///-</t>
  </si>
  <si>
    <t>6~Reduced BMI, in adult males, association with~Common, Known Causative Mutation</t>
  </si>
  <si>
    <t>{"filter": ".", "germline": "01", "GQ": "99", "cov": ".", "geno": "--", "note": ".", "qual": "215.77", "DP": "21"}</t>
  </si>
  <si>
    <t>N/A~-0.091</t>
  </si>
  <si>
    <t>N/A~-0.092</t>
  </si>
  <si>
    <t>V$GFI1_01|Gfi-1|MINUS</t>
  </si>
  <si>
    <t>rs680</t>
  </si>
  <si>
    <t>Reduced BMI, in adult males, association with~9376897</t>
  </si>
  <si>
    <t>height~19953105///body mass; triglycerides; blood pressure, arterial~14749349</t>
  </si>
  <si>
    <t>{"filter": ".", "germline": "11", "GQ": "65", "cov": ".", "geno": "--", "note": ".", "qual": "652.77", "DP": "22"}</t>
  </si>
  <si>
    <t>IGF2(uc001lvh.2)///INS-IGF2(uc001lvi.2)///PEG8/IGF2AS(uc001lvk.1)///IGF2AS(uc010qxi.1)///PEG8/IGF2AS(uc001lvl.1)///INS-IGF2(uc001lvm.2)</t>
  </si>
  <si>
    <t>Protein_Coding///Noncoding_RNA///Noncoding_RNA///Protein_Coding///Noncoding_RNA///Protein_Coding</t>
  </si>
  <si>
    <t>Intron_1///Intron_3///noncoding_rna///3UTR///noncoding_rna///Intron_3</t>
  </si>
  <si>
    <t>N/A~1.661</t>
  </si>
  <si>
    <t>N/A~1.607</t>
  </si>
  <si>
    <t>PF08365.4$PF00049.11///-///-///-///-///PF00049.11</t>
  </si>
  <si>
    <t>-~-///-~-///-~-///610146~-///-~-///176730~Hyperproinsulinemia, familial, with or without diabetes (3)</t>
  </si>
  <si>
    <t>Insulin~conserved site///-///-///-///-///Molecular Function: hormone activity (GO:0005179)~Cellular Component: extracellular region (GO:0005576)</t>
  </si>
  <si>
    <t>rs3741211</t>
  </si>
  <si>
    <t>Increased BMI in adult males, association with~11448941</t>
  </si>
  <si>
    <t>IGF2~Increased BMI in adult males, association with(igf2tv2)$Reduced BMI, in adult males, association with(IGF2)///INS-IGF2~Prostate cancer, reduced risk, association with(INS)$Diabetes, MODY(INS)$Diabetes, permanent neonatal(INS)$Diabetes, type 1(INS)$Hyperproinsulinaemia(INS)$Reduced BMI, in adult males, association with(IGF2)$Diabetes, type 2 ?(INS)$Diabetes, MODY ?(INS)$Diabetes, neonatal(INS)///-~-///-~-///-~-///INS-IGF2~Prostate cancer, reduced risk, association with(INS)$Diabetes, MODY(INS)$Diabetes, permanent neonatal(INS)$Diabetes, type 1(INS)$Hyperproinsulinaemia(INS)$Reduced BMI, in adult males, association with(IGF2)$Diabetes, type 2 ?(INS)$Diabetes, MODY ?(INS)$Diabetes, neonatal(INS)</t>
  </si>
  <si>
    <t>carcinoma$glioma~2///haematopoietic_neoplasm~1///-~-///-~-///-~-///haematopoietic_neoplasm~1</t>
  </si>
  <si>
    <t>IGF2~0.0032502708559///-~-///-~-///-~-///-~-///-~-</t>
  </si>
  <si>
    <t>IGF2///IGF2AS///PEG8/IGF2AS///INS-IGF2</t>
  </si>
  <si>
    <t>Binding of RNA by Insulin-like Growth Factor-2 mRNA Binding Proteins (IGF2BPs/IMPs/VICKZs)~Diabetes pathways~Disease~Regulation of Insulin-like Growth Factor (IGF) Activity by Insulin-like Growth Factor Binding Proteins (IGFBPs)///-///-///-</t>
  </si>
  <si>
    <t>GO:0001501~skeletal system development$GO:0001503~ossification$GO:0005975~carbohydrate metabolic process$GO:0006006~glucose metabolic process$GO:0006349~regulation of gene expression by genetic imprinting$GO:0007275~multicellular organismal development$GO:0008284~positive regulation of cell proliferation$GO:0008286~insulin receptor signaling pathway$GO:0032583~regulation of gene-specific transcription$GO:0043410~positive regulation of MAPKKK cascade$GO:0045840~positive regulation of mitosis$GO:0046628~positive regulation of insulin receptor signaling pathway$GO:0051781~positive regulation of cell division$GO:0051897~positive regulation of protein kinase B signaling cascade///-///-///-</t>
  </si>
  <si>
    <t>DOID:4773~congenital mesoblastic nephroma$DOID:2370~diabetic nephropathy$DOID:1115~sarcoma$DOID:2725~capillary hemangioma$DOID:9973~substance dependence$DOID:1883~hepatitis C$DOID:5082~liver cirrhosis$DOID:3459~breast carcinoma$DOID:5428~bladder cancer$DOID:4233~clear cell sarcoma$DOID:2985~chronic rejection of renal transplant$DOID:5183~hereditary Wilms' cancer$DOID:2608~phyllodes tumor$DOID:5683~hereditary breast ovarian cancer$DOID:3247~rhabdomyosarcoma$DOID:3680~malignant neoplasm of lip, oral cavity and pharynx$DOID:848~arthritis$DOID:2154~nephroblastoma$DOID:1909~melanoma$DOID:2237~hepatitis$DOID:10591~pre-eclampsia$DOID:0060035~medical disorder$DOID:409~liver disease$DOID:299~adenocarcinoma$DOID:9256~colorectal cancer$DOID:2876~laryngeal squamous cell carcinoma$DOID:9253~gastrointestinal stromal tumor$DOID:1612~mammary cancer$DOID:255~hemangioma$DOID:332~amyotrophic lateral sclerosis$DOID:3908~non-small cell lung carcinoma$DOID:14330~Parkinson's disease$DOID:4772~mesoblastic nephroma$DOID:5223~infertility$DOID:5614~eye disease$DOID:3770~pulmonary fibrosis$DOID:11612~polycystic ovary syndrome$DOID:4001~epithelial ovarian cancer$DOID:3347~osteosarcoma$DOID:9993~hypoglycemia$DOID:4241~malignant neoplasm of breast$DOID:162~cancer$DOID:2144~malignant neoplasm of ovary$DOID:657~adenoma$DOID:0050117~disease by infectious agent$DOID:2994~germ cell cancer$DOID:722~spontaneous abortion$DOID:127~fibroid tumor$DOID:13317~nesidioblastosis$DOID:2043~hepatitis B$DOID:1749~squamous cell carcinoma$DOID:7148~rheumatoid arthritis$DOID:8577~ulcerative colitis$DOID:10763~hypertension$DOID:684~hepatocellular carcinoma$DOID:687~hepatoblastoma$DOID:305~carcinoma$DOID:8719~in situ carcinoma$DOID:9970~obesity$DOID:225~syndrome$DOID:3594~choriocarcinoma$DOID:769~neuroblastoma///-///-///-</t>
  </si>
  <si>
    <t>6~Increased BMI in adult males, association with~Common, Known Causative Mutation</t>
  </si>
  <si>
    <t>{"filter": ".", "germline": "01", "GQ": "99", "cov": ".", "geno": "--", "note": ".", "qual": "369.77", "DP": "36"}</t>
  </si>
  <si>
    <t>INS-IGF2(uc001lvi.2)///INS-IGF2(uc001lvm.2)///INS(uc001lvn.1)///INS(uc001lvo.1)</t>
  </si>
  <si>
    <t>Intron_2///Intron_2///3UTR///3UTR</t>
  </si>
  <si>
    <t>N/A~0.13</t>
  </si>
  <si>
    <t>0.14285714285714285~0.23218997361477572~0.1016260162601626~0.17679558011049723~0.038461538461538464</t>
  </si>
  <si>
    <t>-///-///hsa-miR-1205~hsa-miR-596///hsa-miR-1205~hsa-miR-596</t>
  </si>
  <si>
    <t>-///-///CREATED~CREATED///CREATED~CREATED</t>
  </si>
  <si>
    <t>-///PF00049.11///PF00049.11$PF03488.7///PF00049.11$PF03488.7</t>
  </si>
  <si>
    <t>V$HIC1_03|HIC1|PLUS///V$AP2_Q3|AP-2|MINUS///V$AP2_Q6|AP-2|MINUS///V$AP2_Q6_01|AP-2|MINUS///V$RNF96_01|RNF96|MINUS///V$AP2_Q3|AP-2|PLUS</t>
  </si>
  <si>
    <t>-0.489554166268///-2.8184926019///-3.15375040328///-3.63035796031///-4.47026016692///-0.468724715885</t>
  </si>
  <si>
    <t>-~-///176730~Hyperproinsulinemia, familial, with or without diabetes (3)///-~-///-~-</t>
  </si>
  <si>
    <t>-///Molecular Function: hormone activity (GO:0005179)~Cellular Component: extracellular region (GO:0005576)///Insulin~conserved site///Insulin~conserved site</t>
  </si>
  <si>
    <t>rs3842752;rs386587433</t>
  </si>
  <si>
    <t>Prostate cancer, reduced risk, association with~12610512</t>
  </si>
  <si>
    <t>INS-IGF2~Prostate cancer, reduced risk, association with(INS)$Diabetes, MODY(INS)$Diabetes, permanent neonatal(INS)$Diabetes, type 1(INS)$Hyperproinsulinaemia(INS)$Reduced BMI, in adult males, association with(IGF2)$Diabetes, type 2 ?(INS)$Diabetes, MODY ?(INS)$Diabetes, neonatal(INS)///INS-IGF2~Prostate cancer, reduced risk, association with(INS)$Diabetes, MODY(INS)$Diabetes, permanent neonatal(INS)$Diabetes, type 1(INS)$Hyperproinsulinaemia(INS)$Reduced BMI, in adult males, association with(IGF2)$Diabetes, type 2 ?(INS)$Diabetes, MODY ?(INS)$Diabetes, neonatal(INS)///-~-///-~-</t>
  </si>
  <si>
    <t>haematopoietic_neoplasm~1///haematopoietic_neoplasm~1///haematopoietic_neoplasm~1///haematopoietic_neoplasm~1</t>
  </si>
  <si>
    <t>INS-IGF2///INS</t>
  </si>
  <si>
    <t>-///DB08231~DB01776</t>
  </si>
  <si>
    <t>-///Amyloids~Developmental Biology~Diabetes pathways~Disease~IRS activation~IRS-mediated signalling~IRS-related events~Insulin Synthesis and Processing~Insulin receptor recycling~Insulin receptor signalling cascade~Integration of energy metabolism~Metabol</t>
  </si>
  <si>
    <t>-///GO:0000165~MAPKKK cascade$GO:0002674~negative regulation of acute inflammatory response$GO:0005975~carbohydrate metabolic process$GO:0006006~glucose metabolic process$GO:0006521~regulation of cellular amino acid metabolic process$GO:0006953~acute-phas</t>
  </si>
  <si>
    <t>-///DOID:2370~diabetic nephropathy$DOID:7188~autoimmune thyroiditis$DOID:9993~hypoglycemia$DOID:8947~diabetic retinopathy$DOID:5082~liver cirrhosis$DOID:2985~chronic rejection of renal transplant$DOID:14330~Parkinson's disease$DOID:3455~cerebrovascular ac</t>
  </si>
  <si>
    <t>6~Prostate cancer, reduced risk, association with~Common, Known Causative Mutation</t>
  </si>
  <si>
    <t>{"filter": ".", "germline": "01", "GQ": "95", "cov": ".", "geno": "--", "note": ".", "qual": "66.77", "DP": "22"}</t>
  </si>
  <si>
    <t>TH(uc001lvp.2)///TH(uc001lvq.2)///TH(uc001lvr.2)///TH(uc010qxj.1)///TH(uc001lvs.2)///TH(uc001lvt.2)</t>
  </si>
  <si>
    <t>Intron_13///Intron_13///Intron_12///Intron_12///Intron_10///Intron_10</t>
  </si>
  <si>
    <t>N/A~-1.072</t>
  </si>
  <si>
    <t>PF00351.14$PF12549.1///PF00351.14$PF12549.1///PF00351.14$PF12549.1///PF00351.14$PF12549.1///PF00351.14$PF12549.1///PF00351.14$PF12549.1</t>
  </si>
  <si>
    <t>191290~Segawa syndrome, recessive, 605407 (3)$605407~-///-~-///-~-///-~-///-~-///-~-</t>
  </si>
  <si>
    <t>Molecular Function: monooxygenase activity (GO:0004497)~Molecular Function: iron ion binding (GO:0005506)~Biological Process: aromatic amino acid family metabolic process (GO:0009072)~Biological Process: oxidation reduction (GO:0055114)///Molecular Function: monooxygenase activity (GO:0004497)~Molecular Function: iron ion binding (GO:0005506)~Biological Process: aromatic amino acid family metabolic process (GO:0009072)~Biological Process: oxidation reduction (GO:0055114)///Molecular Function: monooxygenase activity (GO:0004497)~Molecular Function: iron ion binding (GO:0005506)~Biological Process: aromatic amino acid family metabolic process (GO:0009072)~Biological Process: oxidation reduction (GO:0055114)///Molecular Function: monooxygenase activity (GO:0004497)~Molecular Function: iron ion binding (GO:0005506)~Biological Process: aromatic amino acid family metabolic process (GO:0009072)~Biological Process: oxidation reduction (GO:0055114)///Molecular Function: monooxygenase activity (GO:0004497)~Molecular Function: iron ion binding (GO:0005506)~Biological Process: aromatic amino acid family metabolic process (GO:0009072)~Biological Process: oxidation reduction (GO:0055114)///Molecular Function: monooxygenase activity (GO:0004497)~Molecular Function: iron ion binding (GO:0005506)~Biological Process: aromatic amino acid family metabolic process (GO:0009072)~Biological Process: oxidation reduction (GO:0055114)</t>
  </si>
  <si>
    <t>rs2070762</t>
  </si>
  <si>
    <t>Hypertension, association with~18208403</t>
  </si>
  <si>
    <t>TH~Reduced transcriptional activity, association with(TH)$Segawa syndrome(TH)$Hypokinetic-hypotonic syndrome, infantile(TH)$Tyrosine hydroxylase deficiency(TH)$Extrapyramidal movement disorder(TH)$Hypertension, association with(TH)$Dystonia, L-DOPA-responsive(TH)$Parkinsonism, L-DOPA-responsive(TH)///TH~Reduced transcriptional activity, association with(TH)$Segawa syndrome(TH)$Hypokinetic-hypotonic syndrome, infantile(TH)$Tyrosine hydroxylase deficiency(TH)$Extrapyramidal movement disorder(TH)$Hypertension, association with(TH)$Dystonia, L-DOPA-responsive(TH)$Parkinsonism, L-DOPA-responsive(TH)///TH~Reduced transcriptional activity, association with(TH)$Segawa syndrome(TH)$Hypokinetic-hypotonic syndrome, infantile(TH)$Tyrosine hydroxylase deficiency(TH)$Extrapyramidal movement disorder(TH)$Hypertension, association with(TH)$Dystonia, L-DOPA-responsive(TH)$Parkinsonism, L-DOPA-responsive(TH)///TH~Reduced transcriptional activity, association with(TH)$Segawa syndrome(TH)$Hypokinetic-hypotonic syndrome, infantile(TH)$Tyrosine hydroxylase deficiency(TH)$Extrapyramidal movement disorder(TH)$Hypertension, association with(TH)$Dystonia, L-DOPA-responsive(TH)$Parkinsonism, L-DOPA-responsive(TH)///TH~Reduced transcriptional activity, association with(TH)$Segawa syndrome(TH)$Hypokinetic-hypotonic syndrome, infantile(TH)$Tyrosine hydroxylase deficiency(TH)$Extrapyramidal movement disorder(TH)$Hypertension, association with(TH)$Dystonia, L-DOPA-responsive(TH)$Parkinsonism, L-DOPA-responsive(TH)///TH~Reduced transcriptional activity, association with(TH)$Segawa syndrome(TH)$Hypokinetic-hypotonic syndrome, infantile(TH)$Tyrosine hydroxylase deficiency(TH)$Extrapyramidal movement disorder(TH)$Hypertension, association with(TH)$Dystonia, L-DOPA-responsive(TH)$Parkinsonism, L-DOPA-responsive(TH)</t>
  </si>
  <si>
    <t>NS$carcinoma~3///NS$carcinoma~3///NS$carcinoma~3///NS$carcinoma~3///NS$carcinoma~3///NS$carcinoma~3</t>
  </si>
  <si>
    <t>TH</t>
  </si>
  <si>
    <t>DB00135~DB00120~DB04400~DB03552~DB00360~DB00765</t>
  </si>
  <si>
    <t>GO:0001666~response to hypoxia$GO:0001963~synaptic transmission, dopaminergic$GO:0003007~heart morphogenesis$GO:0006585~dopamine biosynthetic process from tyrosine$GO:0007507~heart development$GO:0007601~visual perception$GO:0007612~learning$GO:0007613~memory$GO:0007617~mating behavior$GO:0007626~locomotory behavior$GO:0008016~regulation of heart contraction$GO:0009072~aromatic amino acid family metabolic process$GO:0009653~anatomical structure morphogenesis$GO:0009887~organ morphogenesis$GO:0042136~neurotransmitter biosynthetic process$GO:0042416~dopamine biosynthetic process$GO:0042418~epinephrine biosynthetic process$GO:0042421~norepinephrine biosynthetic process$GO:0042462~eye photoreceptor cell development$GO:0042755~eating behavior$GO:0043473~pigmentation$GO:0045471~response to ethanol$GO:0048545~response to steroid hormone stimulus$GO:0048596~embryonic camera-type eye morphogenesis$GO:0055114~oxidation reduction</t>
  </si>
  <si>
    <t>DOID:10591~pre-eclampsia$DOID:607~paraplegia$DOID:10632~Wolfram syndrome$DOID:12217~Lewy body disease$DOID:9007~sudden infant death syndrome$DOID:543~dystonia$DOID:8510~encephalopathy$DOID:769~neuroblastoma$DOID:162~cancer$DOID:10825~essential hypertension$DOID:10763~hypertension$DOID:4173~disseminated neuroblastoma$DOID:12306~vitiligo$DOID:5419~schizophrenia$DOID:14330~Parkinson's disease$DOID:0060035~medical disorder$DOID:225~syndrome$DOID:2985~chronic rejection of renal transplant</t>
  </si>
  <si>
    <t>6~Hypertension, association with~Common, Known Causative Mutation</t>
  </si>
  <si>
    <t>{"filter": ".", "germline": "01", "GQ": "99", "cov": ".", "geno": "--", "note": ".", "qual": "569.77", "DP": "44"}</t>
  </si>
  <si>
    <t>562///562///562///562///562///562</t>
  </si>
  <si>
    <t>N/A~-0.85</t>
  </si>
  <si>
    <t>N/A~-0.625</t>
  </si>
  <si>
    <t>V$PAX5_01|Pax-5|MINUS///V$ZBED6_01|ZBED6|PLUS///V$USF_Q6|USF|MINUS///V$KID3_01|Kid3|MINUS</t>
  </si>
  <si>
    <t>-0.879269404737///-1.21973465278///-2.05719046367///-1.23626270956</t>
  </si>
  <si>
    <t>rs10770140</t>
  </si>
  <si>
    <t>Reduced transcriptional activity, association with~20124442</t>
  </si>
  <si>
    <t>{"filter": ".", "germline": "01", "GQ": "99", "cov": ".", "geno": "--", "note": ".", "qual": "605.77", "DP": "38"}</t>
  </si>
  <si>
    <t>805///805///805///805///805///805</t>
  </si>
  <si>
    <t>N/A~-1.701</t>
  </si>
  <si>
    <t>N/A~-1.784</t>
  </si>
  <si>
    <t>N/A~-1.756</t>
  </si>
  <si>
    <t>rs10770141</t>
  </si>
  <si>
    <t>Hypertension, association with~17698732</t>
  </si>
  <si>
    <t>{"filter": ".", "germline": "01", "GQ": "99", "cov": ".", "geno": "--", "note": ".", "qual": "165.77", "DP": "31"}</t>
  </si>
  <si>
    <t>KCNQ1(uc001lwn.2)///KCNQ1(uc001lwo.2)</t>
  </si>
  <si>
    <t>Intron_15///Intron_15</t>
  </si>
  <si>
    <t>N/A~-1.586</t>
  </si>
  <si>
    <t>N/A~-1.678</t>
  </si>
  <si>
    <t>N/A~-0.523</t>
  </si>
  <si>
    <t>PF03520.7$PF00520.24$PF07885.9$PF04505.5///PF03520.7$PF00520.24$PF07885.9$PF04505.5</t>
  </si>
  <si>
    <t>V$OLF1_01|Olf-1|PLUS///V$PPARA_02|PPARalpha:RXRalpha|PLUS</t>
  </si>
  <si>
    <t>1.84839081187///-1.73618666561</t>
  </si>
  <si>
    <t>192500~-$220400~-$607542~Torsades de pointes, drug-associated (3)$607554~-$609621~-///-~-</t>
  </si>
  <si>
    <t>Molecular Function: voltage-gated potassium channel activity (GO:0005249)~Biological Process: potassium ion transport (GO:0006813)~Cellular Component: voltage-gated potassium channel complex (GO:0008076)///Molecular Function: voltage-gated potassium channel activity (GO:0005249)~Biological Process: potassium ion transport (GO:0006813)~Cellular Component: voltage-gated potassium channel complex (GO:0008076)</t>
  </si>
  <si>
    <t>rs2237895</t>
  </si>
  <si>
    <t>Diabetes, type 2, increased risk, association~19584308</t>
  </si>
  <si>
    <t>KCNQ1~Sudden infant death syndrome(KCNQ1)$Long QT syndrome &amp; atrial fibrillation(KCNQ1)$Atrial fibrillation(KCNQ1)$Diabetes, type 2, increased risk, association(KCNQ1)$Atrial fibrillation, susceptibility to ?(KCNQ1)$Long QT syndrome ?(KCNQ1)$Short QT syndrome(KCNQ1)$Jervell and Lange-Nielsen syndrome(KCNQ1)$Long QT syndrome(KCNQ1)///KCNQ1~Sudden infant death syndrome(KCNQ1)$Long QT syndrome &amp; atrial fibrillation(KCNQ1)$Atrial fibrillation(KCNQ1)$Diabetes, type 2, increased risk, association(KCNQ1)$Atrial fibrillation, susceptibility to ?(KCNQ1)$Long QT syndrome ?(KCNQ1)$Short QT syndrome(KCNQ1)$Jervell and Lange-Nielsen syndrome(KCNQ1)$Long QT syndrome(KCNQ1)</t>
  </si>
  <si>
    <t>A genome-wide association study identifies susceptibility variants for type 2 diabetes in Han Chinese.; Type 2 diabetes~20174558///diabetes, type 2~19516902///type 2 diabetes~20174558</t>
  </si>
  <si>
    <t>carcinoma~7///carcinoma~7</t>
  </si>
  <si>
    <t>KCNQ1</t>
  </si>
  <si>
    <t>DB01244~DB00808</t>
  </si>
  <si>
    <t>GO:0006349~regulation of gene expression by genetic imprinting$GO:0006811~ion transport$GO:0006813~potassium ion transport$GO:0006936~muscle contraction$GO:0007605~sensory perception of sound$GO:0008015~blood circulation$GO:0008016~regulation of heart contraction$GO:0016458~gene silencing$GO:0042221~response to chemical stimulus$GO:0046676~negative regulation of insulin secretion$GO:0051899~membrane depolarization$GO:0055085~transmembrane transport</t>
  </si>
  <si>
    <t>DOID:9351~diabetes mellitus$DOID:2370~diabetic nephropathy$DOID:6000~heart failure$DOID:13543~hyperparathyroidism$DOID:9007~sudden infant death syndrome$DOID:850~lung disease$DOID:11714~gestational diabetes$DOID:1826~epilepsy$DOID:4027~fetal distress$DOID:4069~Romano-Ward syndrome$DOID:11202~primary hyperparathyroidism$DOID:2985~chronic rejection of renal transplant$DOID:9973~substance dependence$DOID:225~syndrome$DOID:2843~long QT syndrome$DOID:8719~in situ carcinoma</t>
  </si>
  <si>
    <t>6~Diabetes, type 2, increased risk, association~Common, Known Causative Mutation</t>
  </si>
  <si>
    <t>{"filter": ".", "germline": "11", "GQ": "99", "cov": ".", "geno": "--", "note": ".", "qual": "1547.77", "DP": "46"}</t>
  </si>
  <si>
    <t>STIM1(uc001lyv.2)///STIM1(uc009yef.2)///STIM1(uc009yeg.2)</t>
  </si>
  <si>
    <t>99///99///99</t>
  </si>
  <si>
    <t>lod=15~-0.269</t>
  </si>
  <si>
    <t>PF07647.10$PF00536.23$PF02198.9$PF09235.3///PF07647.10$PF00536.23$PF02198.9$PF09235.3$PF04395.5$PF05347.8$PF01496.12///PF05347.8</t>
  </si>
  <si>
    <t>605921~Immune dysfunction, with T-cell inactivation due to calcium entry defect 2, 612783 (3)///-~-///-~-</t>
  </si>
  <si>
    <t>Sterile alpha motif~type 2///Sterile alpha motif///NULL</t>
  </si>
  <si>
    <t>rs1465952</t>
  </si>
  <si>
    <t>STIM1~Kaposi sarcoma(STIM1)$Immunodeficiency, autoimmune disease and myopathy(STIM1)///STIM1~Kaposi sarcoma(STIM1)$Immunodeficiency, autoimmune disease and myopathy(STIM1)///STIM1~Kaposi sarcoma(STIM1)$Immunodeficiency, autoimmune disease and myopathy(STIM1)</t>
  </si>
  <si>
    <t>NS$carcinoma~8///NS$carcinoma~8///NS$carcinoma~8</t>
  </si>
  <si>
    <t>STIM1</t>
  </si>
  <si>
    <t>Adaptive Immune System~Antigen Activates B Cell Receptor Leading to Generation of Second Messengers~Elevation of cytosolic Ca2+ levels~Hemostasis~Immune System~Platelet calcium homeostasis~Platelet homeostasis~Signaling by the B Cell Receptor (BCR)</t>
  </si>
  <si>
    <t>GO:0005513~detection of calcium ion$GO:0006812~cation transport$GO:0032237~activation of store-operated calcium channel activity$GO:0051924~regulation of calcium ion transport</t>
  </si>
  <si>
    <t>DOID:1588~thrombocytopenia$DOID:2355~anemia$DOID:583~hemolytic anemia$DOID:11200~T cell deficiency$DOID:2985~chronic rejection of renal transplant$DOID:162~cancer$DOID:0050117~disease by infectious agent$DOID:225~syndrome$DOID:612~primary immunodeficiency disease$DOID:718~autoimmune hemolytic anemia</t>
  </si>
  <si>
    <t>{"filter": ".", "germline": "01", "GQ": "99", "cov": ".", "geno": "--", "note": ".", "qual": "381.77", "DP": "34"}</t>
  </si>
  <si>
    <t>HBB(uc001mae.1)</t>
  </si>
  <si>
    <t>8~5246819</t>
  </si>
  <si>
    <t>lod=64~-0.708</t>
  </si>
  <si>
    <t>lod=30~-1.523</t>
  </si>
  <si>
    <t>PF00042.15$PF12399.1</t>
  </si>
  <si>
    <t>141900~Thalassemias, beta-, 604131 (3)</t>
  </si>
  <si>
    <t>Molecular Function: iron ion binding (GO:0005506)~Cellular Component: hemoglobin complex (GO:0005833)~Biological Process: oxygen transport (GO:0015671)~Molecular Function: oxygen binding (GO:0019825)~Molecular Function: heme binding (GO:0020037)</t>
  </si>
  <si>
    <t>rs713040</t>
  </si>
  <si>
    <t>HBB~Sickle cell anaemia(HBB)$Thalassaemia intermedia(HBB)$Polycythaemia(HBB)$Thalassaemia trait(HBB)$Thalassaemia beta(HBB)$Dyspnea, progressive(HBB)$Haemolytic anaemia(HBB)$Anaemia, hypochromic mitocytic(HBB)$Haemoglobin variant(HBB)$Hereditary persistence of foetal haemoglobin(HBB)$Erythrocytosis(HBB)$Sickling variant(HBB)$Thalassaemia beta, silent(HBB)$Anaemia(HBB)</t>
  </si>
  <si>
    <t>HEMOGLOBIN OKAYAMA~other~RCV000016529</t>
  </si>
  <si>
    <t>HBB</t>
  </si>
  <si>
    <t>DB08262~DB00893~DB07427~DB08486~DB07645~DB03014~DB08632~DB02126~DB08077~DB07428</t>
  </si>
  <si>
    <t>GO:0008217~regulation of blood pressure$GO:0015671~oxygen transport$GO:0015671~oxygen transport$GO:0015671~oxygen transport$GO:0030185~nitric oxide transport$GO:0045429~positive regulation of nitric oxide biosynthetic process$GO:0050880~regulation of blood vessel size</t>
  </si>
  <si>
    <t>DOID:10923~sickle cell anemia$DOID:2355~anemia$DOID:0050156~idiopathic pulmonary fibrosis$DOID:1883~hepatitis C$DOID:2350~iron overload$DOID:2985~chronic rejection of renal transplant$DOID:10241~thalassemia$DOID:2237~hepatitis$DOID:14067~Plasmodium falciparum malaria$DOID:409~liver disease$DOID:3083~chronic obstructive pulmonary disease$DOID:8452~malnutrition$DOID:8771~contagious pustular dermatitis$DOID:9452~fatty liver$DOID:12971~hereditary spherocytosis$DOID:3770~pulmonary fibrosis$DOID:162~cancer$DOID:12241~beta thalassemia$DOID:10008~malignant neoplasm of thyroid$DOID:2860~hemoglobinopathy$DOID:225~syndrome$DOID:12365~malaria</t>
  </si>
  <si>
    <t>6~HEMOGLOBIN OKAYAMA~other</t>
  </si>
  <si>
    <t>{"filter": ".", "germline": "11", "GQ": "24", "cov": ".", "geno": "--", "note": ".", "qual": "261.78", "DP": "8"}</t>
  </si>
  <si>
    <t>HBG1(uc001mah.1)///HBG1(uc001mai.1)</t>
  </si>
  <si>
    <t>Exon_2///Intron_2</t>
  </si>
  <si>
    <t>76///-</t>
  </si>
  <si>
    <t>226~5269362///-~-</t>
  </si>
  <si>
    <t>N/A~-0.429</t>
  </si>
  <si>
    <t>0.6192///-</t>
  </si>
  <si>
    <t>PF00042.15///PF00042.15</t>
  </si>
  <si>
    <t>PF00042.15~-0.682579588148///-~-</t>
  </si>
  <si>
    <t>0.423///-</t>
  </si>
  <si>
    <t>142200~Fetal hemoglobin quantitative trait locus 1, 141749 (3)$142250~Fetal hemoglobin quantitative trait locus 1, 141749 (3)///-~-</t>
  </si>
  <si>
    <t>Molecular Function: iron ion binding (GO:0005506)~Cellular Component: hemoglobin complex (GO:0005833)~Biological Process: oxygen transport (GO:0015671)~Molecular Function: oxygen binding (GO:0019825)~Molecular Function: heme binding (GO:0020037)///Molecular Function: iron ion binding (GO:0005506)~Cellular Component: hemoglobin complex (GO:0005833)~Biological Process: oxygen transport (GO:0015671)~Molecular Function: oxygen binding (GO:0019825)~Molecular Function: heme binding (GO:0020037)</t>
  </si>
  <si>
    <t>HBG1~Hereditary persistence of foetal haemoglobin(HBG1)$Hereditary persistence of foetal haemoglobin ?(HBG1)$Haemoglobin variant(HBG1)$Increased expression(HBG1)$Phenotype modifier, association with ?(HBG1)///HBG1~Hereditary persistence of foetal haemoglobin(HBG1)$Hereditary persistence of foetal haemoglobin ?(HBG1)$Haemoglobin variant(HBG1)$Increased expression(HBG1)$Phenotype modifier, association with ?(HBG1)</t>
  </si>
  <si>
    <t>HEMOGLOBIN F (SARDINIA)~other~RCV000030904</t>
  </si>
  <si>
    <t>HBG1</t>
  </si>
  <si>
    <t>DB03014</t>
  </si>
  <si>
    <t>6~HEMOGLOBIN F (SARDINIA)~other</t>
  </si>
  <si>
    <t>{"filter": ".", "germline": "01", "GQ": "99", "cov": ".", "geno": "--", "note": ".", "qual": "742.77", "DP": "49"}</t>
  </si>
  <si>
    <t>HBG1(uc001mai.1)</t>
  </si>
  <si>
    <t>N/A~-0.722</t>
  </si>
  <si>
    <t>N/A~-0.792</t>
  </si>
  <si>
    <t>PF00042.15</t>
  </si>
  <si>
    <t>rs2855039</t>
  </si>
  <si>
    <t>Phenotype modifier, association with ?~19958188</t>
  </si>
  <si>
    <t>HBG1~Hereditary persistence of foetal haemoglobin(HBG1)$Hereditary persistence of foetal haemoglobin ?(HBG1)$Haemoglobin variant(HBG1)$Increased expression(HBG1)$Phenotype modifier, association with ?(HBG1)</t>
  </si>
  <si>
    <t>6~Phenotype modifier, association with ?~Common, Known Causative Mutation</t>
  </si>
  <si>
    <t>{"filter": ".", "germline": "11", "GQ": "99", "cov": ".", "geno": "--", "note": ".", "qual": "1731.77", "DP": "50"}</t>
  </si>
  <si>
    <t>HBG2(uc001mak.1)///HBE1(uc001mam.1)</t>
  </si>
  <si>
    <t>Intron_5///Intron_2</t>
  </si>
  <si>
    <t>N/A~-0.996</t>
  </si>
  <si>
    <t>-///PF00042.15</t>
  </si>
  <si>
    <t>-///Molecular Function: iron ion binding (GO:0005506)~Cellular Component: hemoglobin complex (GO:0005833)~Biological Process: oxygen transport (GO:0015671)~Molecular Function: oxygen binding (GO:0019825)~Molecular Function: heme binding (GO:0020037)</t>
  </si>
  <si>
    <t>rs7130110</t>
  </si>
  <si>
    <t>Increased expression, association with ?~17409198</t>
  </si>
  <si>
    <t>HBG2~Neonatal cyanosis &amp; anaemia(HBG2)$Hereditary persistence of foetal haemoglobin(HBG2)$Methemoglobinaemia and cyanosis in the newborn(HBG2)$Haemoglobin variant(HBG2)$Increased promoter activity, association with(HBG2)///HBE1~Increased expression, association with ?(HBE1)</t>
  </si>
  <si>
    <t>carcinoma$malignant_melanoma~3///carcinoma~1</t>
  </si>
  <si>
    <t>HBE1///HBG2</t>
  </si>
  <si>
    <t>Factors involved in megakaryocyte development and platelet production~Hemostasis///Factors involved in megakaryocyte development and platelet production~Hemostasis</t>
  </si>
  <si>
    <t>GO:0006810~transport///GO:0006810~transport</t>
  </si>
  <si>
    <t>DOID:2355~anemia$DOID:14069~cerebral malaria$DOID:14067~Plasmodium falciparum malaria$DOID:10241~thalassemia$DOID:12365~malaria///DOID:2355~anemia$DOID:10241~thalassemia</t>
  </si>
  <si>
    <t>HBG2(uc001mak.1)///OR52H1(uc010qzh.1)</t>
  </si>
  <si>
    <t>Intron_4///Exon_1</t>
  </si>
  <si>
    <t>-///130</t>
  </si>
  <si>
    <t>-///R</t>
  </si>
  <si>
    <t>-~-///388~5565405</t>
  </si>
  <si>
    <t>lod=183~2.44</t>
  </si>
  <si>
    <t>lod=120~0.326</t>
  </si>
  <si>
    <t>lod=48~-1.82</t>
  </si>
  <si>
    <t>0.8667582417582418~0.8087071240105541~0.9308943089430894~0.8259668508287292~0.9143356643356644</t>
  </si>
  <si>
    <t>-///PF00001.14$PF10320.2</t>
  </si>
  <si>
    <t>-~-///PF00001.14~-2.17609125906$PF10320.2~-1.03571555227</t>
  </si>
  <si>
    <t>-///0.448</t>
  </si>
  <si>
    <t>-///Molecular Function: olfactory receptor activity (GO:0004984)~Biological Process: G-protein coupled receptor protein signaling pathway (GO:0007186)~Cellular Component: integral to membrane (GO:0016021)</t>
  </si>
  <si>
    <t>rs1566275;rs386538462</t>
  </si>
  <si>
    <t>HBG2~Neonatal cyanosis &amp; anaemia(HBG2)$Hereditary persistence of foetal haemoglobin(HBG2)$Methemoglobinaemia and cyanosis in the newborn(HBG2)$Haemoglobin variant(HBG2)$Increased promoter activity, association with(HBG2)///OR52H1~Olfactory receptor deficiency ?(OR52H1)</t>
  </si>
  <si>
    <t>carcinoma$malignant_melanoma~3///haematopoietic_neoplasm$carcinoma~8</t>
  </si>
  <si>
    <t>HBG2///OR52H1</t>
  </si>
  <si>
    <t>Factors involved in megakaryocyte development and platelet production~Hemostasis///GPCR downstream signaling~Olfactory Signaling Pathway~Signal Transduction~Signaling by GPCR</t>
  </si>
  <si>
    <t>GO:0006810~transport///GO:0007608~sensory perception of smell$GO:0050896~response to stimulus</t>
  </si>
  <si>
    <t>DOID:2355~anemia$DOID:10241~thalassemia///-</t>
  </si>
  <si>
    <t>{"filter": ".", "germline": "01", "GQ": "99", "cov": ".", "geno": "--", "note": ".", "qual": "634.77", "DP": "48"}</t>
  </si>
  <si>
    <t>TRIM5(uc001mbq.1)///TRIM22(uc001mbr.2)///TRIM22(uc009yes.2)///TRIM22(uc010qzm.1)///TRIM22(uc009yet.1)</t>
  </si>
  <si>
    <t>Intron_2///Intron_1///Intron_1///Intron_1///Intron_1</t>
  </si>
  <si>
    <t>PF00643.17$PF00097.18$PF12325.1$PF04564.8$PF11789.1$PF05290.4$PF11002.1$PF04513.5$PF01485.14///PF00622.21$PF00643.17$PF00097.18$PF04564.8$PF11789.1$PF04423.7///PF00622.21$PF00643.17$PF00097.18$PF04564.8$PF11789.1$PF04423.7///PF00622.21$PF05402.5///PF00643.17$PF00097.18$PF04564.8$PF11789.1$PF05402.5$PF09237.4$PF04423.7</t>
  </si>
  <si>
    <t>MA0106.1|TP53|PLUS///V$P53_01|p53|PLUS///V$P53_03|P53|MINUS///V$P53_03|P53|PLUS///V$P53_04|p53|PLUS///V$P53_05|p53|MINUS///V$P53_05|p53|PLUS///V$P63_01|p63|MINUS///V$P63_01|p63|PLUS</t>
  </si>
  <si>
    <t>3.36553770856///4.40226631499///0.338364133943///0.349244811926///1.26898697847///2.36906714154///1.45785553224///0.794981200909///1.14661391772</t>
  </si>
  <si>
    <t>-~-///606559~-///-~-///-~-///-~-</t>
  </si>
  <si>
    <t>Zinc finger~RING-type~conserved site///Butyrophylin-like///Cellular Component: intracellular (GO:0005622)~Molecular Function: zinc ion binding (GO:0008270)///Butyrophylin-like///Zinc finger~RING-type~conserved site</t>
  </si>
  <si>
    <t>rs35926783</t>
  </si>
  <si>
    <t>TRIM5~HIV 1, susceptibility to, association with(TRIM5)$Impaired retroviral defence, association with(TRIM5)$HIV 1, resistance to, association with(TRIM5)///TRIM22~Rubella vaccine-induced immune response, association with(TRIM22)$Altered p53 binding, association with(TRIM22)///TRIM22~Rubella vaccine-induced immune response, association with(TRIM22)$Altered p53 binding, association with(TRIM22)///TRIM22~Rubella vaccine-induced immune response, association with(TRIM22)$Altered p53 binding, association with(TRIM22)///TRIM22~Rubella vaccine-induced immune response, association with(TRIM22)$Altered p53 binding, association with(TRIM22)</t>
  </si>
  <si>
    <t>carcinoma~4///carcinoma~5///carcinoma~5///carcinoma~5///carcinoma~5</t>
  </si>
  <si>
    <t>TRIM5///TRIM22</t>
  </si>
  <si>
    <t>GO:0009615~response to virus$GO:0044419~interspecies interaction between organisms$GO:0070206~protein trimerization///GO:0006355~regulation of transcription, DNA-dependent$GO:0006955~immune response$GO:0009615~response to virus$GO:0044419~interspecies interaction between organisms$GO:0070206~protein trimerization</t>
  </si>
  <si>
    <t>DOID:8781~rubella$DOID:1240~leukemia$DOID:934~viral infectious disease$DOID:2985~chronic rejection of renal transplant$DOID:0050117~disease by infectious agent$DOID:526~Human immunodeficiency virus infectious disease$DOID:612~primary immunodeficiency disease///DOID:8781~rubella$DOID:0050117~disease by infectious agent$DOID:2985~chronic rejection of renal transplant$DOID:3347~osteosarcoma</t>
  </si>
  <si>
    <t>{"filter": ".", "germline": "01", "GQ": "99", "cov": ".", "geno": "--", "note": ".", "qual": "575.77", "DP": "40"}</t>
  </si>
  <si>
    <t>TRIM5(uc001mbq.1)///TRIM22(uc001mbr.2)///TRIM22(uc009yes.2)///TRIM22(uc010qzm.1)///TRIM22(uc009yet.1)///TRIM22(uc009yeu.2)</t>
  </si>
  <si>
    <t>Intron_2///Exon_3///Exon_3///Intron_2///Intron_2///5UTR</t>
  </si>
  <si>
    <t>-///Nonsynonymous///Nonsynonymous///-///-///-</t>
  </si>
  <si>
    <t>-///155///155///-///-///-</t>
  </si>
  <si>
    <t>-///D///D///-///-///-</t>
  </si>
  <si>
    <t>-///N///N///-///-///-</t>
  </si>
  <si>
    <t>-~-///462~5730416///462~5730416///-~-///-~-///-~-</t>
  </si>
  <si>
    <t>N/A~-0.707</t>
  </si>
  <si>
    <t>N/A~-0.659</t>
  </si>
  <si>
    <t>0.4551282051282051~0.6306068601583114~0.4735772357723577~0.494475138121547~0.18181818181818182</t>
  </si>
  <si>
    <t>0.085///0.03</t>
  </si>
  <si>
    <t>PF00643.17$PF00097.18$PF12325.1$PF04564.8$PF11789.1$PF05290.4$PF11002.1$PF04513.5$PF01485.14///PF00622.21$PF00643.17$PF00097.18$PF04564.8$PF11789.1$PF04423.7///PF00622.21$PF00643.17$PF00097.18$PF04564.8$PF11789.1$PF04423.7///PF00622.21$PF05402.5///PF00643.17$PF00097.18$PF04564.8$PF11789.1$PF05402.5$PF09237.4$PF04423.7///PF00622.21$PF02244.9$PF05402.5</t>
  </si>
  <si>
    <t>-///deleterious///deleterious///-///-///-</t>
  </si>
  <si>
    <t>-///0.874///0.884///-///-///-</t>
  </si>
  <si>
    <t>-~-///606559~-///-~-///-~-///-~-///-~-</t>
  </si>
  <si>
    <t>Zinc finger~RING-type~conserved site///Butyrophylin-like///Cellular Component: intracellular (GO:0005622)~Molecular Function: zinc ion binding (GO:0008270)///Butyrophylin-like///Zinc finger~RING-type~conserved site///Butyrophylin-like</t>
  </si>
  <si>
    <t>rs7935564</t>
  </si>
  <si>
    <t>Rubella vaccine-induced immune response, association with~19902255</t>
  </si>
  <si>
    <t>TRIM5~HIV 1, susceptibility to, association with(TRIM5)$Impaired retroviral defence, association with(TRIM5)$HIV 1, resistance to, association with(TRIM5)///TRIM22~Rubella vaccine-induced immune response, association with(TRIM22)$Altered p53 binding, association with(TRIM22)///TRIM22~Rubella vaccine-induced immune response, association with(TRIM22)$Altered p53 binding, association with(TRIM22)///TRIM22~Rubella vaccine-induced immune response, association with(TRIM22)$Altered p53 binding, association with(TRIM22)///TRIM22~Rubella vaccine-induced immune response, association with(TRIM22)$Altered p53 binding, association with(TRIM22)///TRIM22~Rubella vaccine-induced immune response, association with(TRIM22)$Altered p53 binding, association with(TRIM22)</t>
  </si>
  <si>
    <t>-~-///unknown~-///unknown~-///-~-///-~-///-~-</t>
  </si>
  <si>
    <t>carcinoma~4///carcinoma~5///carcinoma~5///carcinoma~5///carcinoma~5///carcinoma~5</t>
  </si>
  <si>
    <t>6~Rubella vaccine-induced immune response, association with~Common, Known Causative Mutation</t>
  </si>
  <si>
    <t>{"filter": ".", "germline": "01", "GQ": "99", "cov": ".", "geno": "--", "note": ".", "qual": "837.77", "DP": "44"}</t>
  </si>
  <si>
    <t>TRIM5(uc001mbq.1)///TRIM22(uc009yet.1)///OR52N4(uc001mbu.2)</t>
  </si>
  <si>
    <t>Intron_2///Intron_6///Exon_1</t>
  </si>
  <si>
    <t>-///-///Nonsense</t>
  </si>
  <si>
    <t>-///-///172</t>
  </si>
  <si>
    <t>-///-///R</t>
  </si>
  <si>
    <t>-~-///-~-///513~5776423</t>
  </si>
  <si>
    <t>-///-///0.555970149254</t>
  </si>
  <si>
    <t>-///-///0.47947761194</t>
  </si>
  <si>
    <t>-///-///Damaging_Truncation</t>
  </si>
  <si>
    <t>N/A~0.086</t>
  </si>
  <si>
    <t>lod=16~0.451</t>
  </si>
  <si>
    <t>0.21474358974358973~0.27308707124010556~0.16260162601626016~0.20718232044198895~0.18706293706293706</t>
  </si>
  <si>
    <t>PF00643.17$PF00097.18$PF12325.1$PF04564.8$PF11789.1$PF05290.4$PF11002.1$PF04513.5$PF01485.14///PF00643.17$PF00097.18$PF04564.8$PF11789.1$PF05402.5$PF09237.4$PF04423.7///PF00001.14$PF10320.2</t>
  </si>
  <si>
    <t>-~-///-~-///PF00001.14~4.97367106128</t>
  </si>
  <si>
    <t>Zinc finger~RING-type~conserved site///Zinc finger~RING-type~conserved site///Biological Process: G-protein coupled receptor protein signaling pathway (GO:0007186)~Cellular Component: integral to membrane (GO:0016021)</t>
  </si>
  <si>
    <t>rs4910844</t>
  </si>
  <si>
    <t>TRIM5~HIV 1, susceptibility to, association with(TRIM5)$Impaired retroviral defence, association with(TRIM5)$HIV 1, resistance to, association with(TRIM5)///TRIM22~Rubella vaccine-induced immune response, association with(TRIM22)$Altered p53 binding, association with(TRIM22)///OR52N4~Olfactory receptor deficiency(OR52N4)</t>
  </si>
  <si>
    <t>carcinoma~4///carcinoma~5///carcinoma$malignant_melanoma$glioma~5</t>
  </si>
  <si>
    <t>OR52N4///TRIM5///TRIM22</t>
  </si>
  <si>
    <t>GPCR downstream signaling~Olfactory Signaling Pathway~Signal Transduction~Signaling by GPCR///-///-</t>
  </si>
  <si>
    <t>GO:0007608~sensory perception of smell$GO:0050896~response to stimulus///GO:0009615~response to virus$GO:0044419~interspecies interaction between organisms$GO:0070206~protein trimerization///GO:0006355~regulation of transcription, DNA-dependent$GO:0006955~immune response$GO:0009615~response to virus$GO:0044419~interspecies interaction between organisms$GO:0070206~protein trimerization</t>
  </si>
  <si>
    <t xml:space="preserve">-///DOID:8781~rubella$DOID:1240~leukemia$DOID:934~viral infectious disease$DOID:2985~chronic rejection of renal transplant$DOID:0050117~disease by infectious agent$DOID:526~Human immunodeficiency virus infectious disease$DOID:612~primary immunodeficiency </t>
  </si>
  <si>
    <t>{"filter": ".", "germline": "01", "GQ": "99", "cov": ".", "geno": "--", "note": ".", "qual": "571.77", "DP": "41"}</t>
  </si>
  <si>
    <t>OVCH2(uc010rbf.1)</t>
  </si>
  <si>
    <t>1667~7710779</t>
  </si>
  <si>
    <t>Neutral_Truncation</t>
  </si>
  <si>
    <t>0.5274725274725275~0.6385224274406333~0.22967479674796748~0.5441988950276243~0.6258741258741258</t>
  </si>
  <si>
    <t>PF00089.19$PF00431.13$PF09342.4$PF02408.13</t>
  </si>
  <si>
    <t>rs4509745</t>
  </si>
  <si>
    <t>Potential protein deficiency~16595072</t>
  </si>
  <si>
    <t>OVCH2~Potential protein deficiency(OVCH2)</t>
  </si>
  <si>
    <t>OVCH2</t>
  </si>
  <si>
    <t>{"filter": ".", "germline": "11", "GQ": "99", "cov": ".", "geno": "--", "note": ".", "qual": "1299.77", "DP": "37"}</t>
  </si>
  <si>
    <t>ADM(uc001mik.1)</t>
  </si>
  <si>
    <t>N/A~0.241</t>
  </si>
  <si>
    <t>N/A~0.191</t>
  </si>
  <si>
    <t>N/A~-1.547</t>
  </si>
  <si>
    <t>PF00214.12</t>
  </si>
  <si>
    <t>rs11042725</t>
  </si>
  <si>
    <t>Altered transcriptional activity, association with~19636336</t>
  </si>
  <si>
    <t>ADM~Altered transcriptional activity, association with(ADM)</t>
  </si>
  <si>
    <t>Risk or phenotype-associated allele: C. Phenotype: In a study of patients with major depressive disorder, individuals with the CC genotype had poorer response to paroxetine than those with the A variant. Study size: 111. Study population/ethnicity: Individuals with a major depressive disorder treated with paroxetine. Significance metric(s): OR = 0.075 (95% CI 0.019-0.295); p &lt; 0.001. Type of association: PD.~paroxetine</t>
  </si>
  <si>
    <t>ADM</t>
  </si>
  <si>
    <t>Calcitonin-like ligand receptors~Class B/2 (Secretin family receptors)~G alpha (s) signalling events~GPCR downstream signaling~GPCR ligand binding~Signal Transduction~Signaling by GPCR</t>
  </si>
  <si>
    <t>GO:0001666~response to hypoxia$GO:0001843~neural tube closure$GO:0006171~cAMP biosynthetic process$GO:0006701~progesterone biosynthetic process$GO:0007165~signal transduction$GO:0007204~elevation of cytosolic calcium ion concentration$GO:0007267~cell-cell signaling$GO:0007507~heart development$GO:0007565~female pregnancy$GO:0007568~aging$GO:0008015~blood circulation$GO:0008284~positive regulation of cell proliferation$GO:0008285~negative regulation of cell proliferation$GO:0009409~response to cold$GO:0009611~response to wounding$GO:0010033~response to organic substance$GO:0019933~cAMP-mediated signaling$GO:0031100~organ regeneration$GO:0031102~neuron projection regeneration$GO:0032496~response to lipopolysaccharide$GO:0032868~response to insulin stimulus$GO:0042594~response to starvation$GO:0045768~positive regulation of anti-apoptosis$GO:0045906~negative regulation of vasoconstriction$GO:0045909~positive regulation of vasodilation$GO:0048589~developmental growth$GO:0051384~response to glucocorticoid stimulus$GO:0060670~branching involved in embryonic placenta morphogenesis$GO:0060712~spongiotrophoblast layer development</t>
  </si>
  <si>
    <t>DOID:8828~systemic inflammatory response syndrome$DOID:13042~persistent fetal circulation syndrome$DOID:2370~diabetic nephropathy$DOID:5844~myocardial infarction$DOID:824~periodontitis$DOID:1205~allergy$DOID:13141~uveitis$DOID:2985~chronic rejection of renal transplant$DOID:2986~IgA glomerulonephritis$DOID:3455~cerebrovascular accident$DOID:848~arthritis$DOID:10591~pre-eclampsia$DOID:395~congestive heart failure$DOID:657~adenoma$DOID:13543~hyperparathyroidism$DOID:3083~chronic obstructive pulmonary disease$DOID:6364~migraine$DOID:3087~gingivitis$DOID:850~lung disease$DOID:4483~rhinitis$DOID:6432~pulmonary hypertension$DOID:4451~renal carcinoma$DOID:2018~hyperinsulinism$DOID:9351~diabetes mellitus$DOID:13133~HELLP syndrome$DOID:6000~heart failure$DOID:11612~polycystic ovary syndrome$DOID:13378~mucocutaneous lymph node syndrome$DOID:11713~diabetic angiopathy$DOID:11202~primary hyperparathyroidism$DOID:4241~malignant neoplasm of breast$DOID:5419~schizophrenia$DOID:162~cancer$DOID:2144~malignant neoplasm of ovary$DOID:0050117~disease by infectious agent$DOID:5199~ureteral obstruction$DOID:559~acute pyelonephritis$DOID:11123~Henoch-Schoenlein purpura$DOID:2868~arterial occlusive disease$DOID:10588~adrenoleukodystrophy$DOID:11400~pyelonephritis$DOID:1936~atherosclerosis$DOID:576~proteinuria$DOID:0060001~withdrawal disease$DOID:1749~squamous cell carcinoma$DOID:7148~rheumatoid arthritis$DOID:10825~essential hypertension$DOID:10763~hypertension$DOID:684~hepatocellular carcinoma$DOID:305~carcinoma$DOID:5223~infertility$DOID:4481~allergic rhinitis$DOID:3326~purpura$DOID:9970~obesity$DOID:225~syndrome$DOID:326~ischemia</t>
  </si>
  <si>
    <t>{"filter": ".", "germline": "11", "GQ": "87", "cov": ".", "geno": "--", "note": ".", "qual": "993.77", "DP": "29"}</t>
  </si>
  <si>
    <t>DKK3(uc010rcf.1)///DKK3(uc001mju.2)///DKK3(uc001mjv.2)///DKK3(uc001mjw.2)///DKK3(uc010rcg.1)</t>
  </si>
  <si>
    <t>Exon_6///Exon_7///Exon_8///Exon_8///Exon_8</t>
  </si>
  <si>
    <t>307///335///335///335///349</t>
  </si>
  <si>
    <t>918~11985092///1002~11985008///1002~11985008///1002~11985008///1044~11984966</t>
  </si>
  <si>
    <t>N/A~-0.82</t>
  </si>
  <si>
    <t>N/A~-0.776</t>
  </si>
  <si>
    <t>0.7921245421245421~0.7453825857519789~0.8150406504065041~0.8729281767955801~0.7832167832167832</t>
  </si>
  <si>
    <t>PF04706.5$PF11703.1$PF07743.6///PF04706.5$PF11703.1$PF07743.6///PF04706.5$PF11703.1$PF07743.6///PF04706.5$PF11703.1$PF07743.6///PF04706.5$PF11703.1$PF07743.6</t>
  </si>
  <si>
    <t>PF07743.6~0.0///PF07743.6~-0.0347621062592///PF07743.6~-0.0347621062592///PF07743.6~-0.0347621062592///PF07743.6~0.0</t>
  </si>
  <si>
    <t>0.500///0.496///0.496///0.496///0.525</t>
  </si>
  <si>
    <t>-~-///-~-///605416~-///-~-///-~-</t>
  </si>
  <si>
    <t>rs3206824</t>
  </si>
  <si>
    <t>Leukemia, association with~16574953</t>
  </si>
  <si>
    <t>DKK3~Leukemia, association with(DKK3)///DKK3~Leukemia, association with(DKK3)///DKK3~Leukemia, association with(DKK3)///DKK3~Leukemia, association with(DKK3)///DKK3~Leukemia, association with(DKK3)</t>
  </si>
  <si>
    <t>-~-///unknown~-///unknown~-///unknown~-///-~-</t>
  </si>
  <si>
    <t>carcinoma~6///carcinoma~6///carcinoma~6///carcinoma~6///carcinoma~6</t>
  </si>
  <si>
    <t>DKK3</t>
  </si>
  <si>
    <t>GO:0007275~multicellular organismal development$GO:0009653~anatomical structure morphogenesis$GO:0016481~negative regulation of transcription$GO:0030178~negative regulation of Wnt receptor signaling pathway$GO:0030325~adrenal gland development$GO:0032348~negative regulation of aldosterone biosynthetic process$GO:2000065~negative regulation of cortisol biosynthetic process</t>
  </si>
  <si>
    <t>DOID:1909~melanoma$DOID:3347~osteosarcoma$DOID:3070~malignant glioma$DOID:769~neuroblastoma$DOID:5898~polycystic kidney disease$DOID:1749~squamous cell carcinoma$DOID:5937~autosomal dominant polycystic kidney$DOID:10652~Alzheimer's disease$DOID:557~kidney disease$DOID:684~hepatocellular carcinoma$DOID:305~carcinoma$DOID:2985~chronic rejection of renal transplant$DOID:162~cancer$DOID:2144~malignant neoplasm of ovary$DOID:4241~malignant neoplasm of breast$DOID:2622~neuroblastic tumor$DOID:3680~malignant neoplasm of lip, oral cavity and pharynx$DOID:299~adenocarcinoma$DOID:2627~glioma$DOID:5520~head and neck squamous cell carcinoma</t>
  </si>
  <si>
    <t>6~Leukemia, association with~Common, Known Causative Mutation</t>
  </si>
  <si>
    <t>{"filter": ".", "germline": "01", "GQ": "99", "cov": ".", "geno": "--", "note": ".", "qual": "486.77", "DP": "37"}</t>
  </si>
  <si>
    <t>KCNJ11(uc001mna.2)///KCNJ11(uc001mnb.3)</t>
  </si>
  <si>
    <t>lod=32~1.236</t>
  </si>
  <si>
    <t>lod=21~0.649</t>
  </si>
  <si>
    <t>hsa-miR-651///hsa-miR-651</t>
  </si>
  <si>
    <t>PF01007.13$PF07885.9$PF07883.4///PF01007.13$PF07885.9$PF07883.4</t>
  </si>
  <si>
    <t>600937~{Diabetes mellitus, type 2, susceptibility to}, 125853 (3)///-~-</t>
  </si>
  <si>
    <t>Potassium channel~inwardly rectifying~Kir~cytoplasmic///Potassium channel~inwardly rectifying~Kir~conserved region 2</t>
  </si>
  <si>
    <t>rs5210</t>
  </si>
  <si>
    <t>Diabetes, type 2, association with~14551916</t>
  </si>
  <si>
    <t>KCNJ11~Diabetes, neonatal with neurological symptoms(KCNJ11)$Hypoglycaemia, persistent hyperinsulinaemic(KCNJ11)$DEND syndrome(KCNJ11)$Sudden cardiac death in acute myocardial infarction(KCNJ11)$Diabetes, permanent neonatal(KCNJ11)$Diabetes mellitus(KCNJ11)$Diabetes, type 2, association with(KCNJ11)$Diabetes, juvenile-onset(KCNJ11)$DEND syndrome, intermediate(KCNJ11)$Diabetes mellitus, permanent neonatal, assoc. with(KCNJ11)$Diabetes, transient neonatal(KCNJ11)$Diabetes mellitus 2, association with(KCNJ11)$Diabetes, neonatal(KCNJ11)$Hyperinsulinism(KCNJ11)$Diabetes, permanent neonatal ?(KCNJ11)///KCNJ11~Diabetes, neonatal with neurological symptoms(KCNJ11)$Hypoglycaemia, persistent hyperinsulinaemic(KCNJ11)$DEND syndrome(KCNJ11)$Sudden cardiac death in acute myocardial infarction(KCNJ11)$Diabetes, permanent neonatal(KCNJ11)$Diabetes mellitus(KCNJ11)$Diabetes, type 2, association with(KCNJ11)$Diabetes, juvenile-onset(KCNJ11)$DEND syndrome, intermediate(KCNJ11)$Diabetes mellitus, permanent neonatal, assoc. with(KCNJ11)$Diabetes, transient neonatal(KCNJ11)$Diabetes mellitus 2, association with(KCNJ11)$Diabetes, neonatal(KCNJ11)$Hyperinsulinism(KCNJ11)$Diabetes, permanent neonatal ?(KCNJ11)</t>
  </si>
  <si>
    <t>NS$carcinoma~4///NS$carcinoma~4</t>
  </si>
  <si>
    <t>KCNJ11</t>
  </si>
  <si>
    <t>DB01154~DB00308~DB00222~DB00922~DB01119~DB00661~DB01016</t>
  </si>
  <si>
    <t>ATP sensitive Potassium channels~Integration of energy metabolism~Inwardly rectifying K+ channels~Metabolism~Neuronal System~Potassium Channels~Regulation of Insulin Secretion</t>
  </si>
  <si>
    <t>GO:0006006~glucose metabolic process$GO:0006006~glucose metabolic process$GO:0006811~ion transport$GO:0006813~potassium ion transport$GO:0010107~potassium ion import$GO:0033198~response to ATP$GO:0033198~response to ATP$GO:0033574~response to testosterone stimulus$GO:0042391~regulation of membrane potential$GO:0042493~response to drug$GO:0046676~negative regulation of insulin secretion$GO:0050796~regulation of insulin secretion$GO:0050877~neurological system process$GO:0050877~neurological system process</t>
  </si>
  <si>
    <t>DOID:9351~diabetes mellitus$DOID:2018~hyperinsulinism$DOID:114~heart disease$DOID:6000~heart failure$DOID:3393~coronary heart disease$DOID:4195~hyperglycemia$DOID:11612~polycystic ovary syndrome$DOID:11714~gestational diabetes$DOID:9993~hypoglycemia$DOID:1826~epilepsy$DOID:1837~diabetic ketoacidosis$DOID:9970~obesity$DOID:13250~diarrhea$DOID:5844~myocardial infarction$DOID:2985~chronic rejection of renal transplant$DOID:10608~celiac disease$DOID:0060035~medical disorder$DOID:11717~neonatal diabetes mellitus$DOID:225~syndrome$DOID:10603~glucose intolerance$DOID:11862~late pregnancy</t>
  </si>
  <si>
    <t>{"filter": ".", "germline": "01", "GQ": "99", "cov": ".", "geno": "--", "note": ".", "qual": "293.77", "DP": "34"}</t>
  </si>
  <si>
    <t>23///-</t>
  </si>
  <si>
    <t>E///-</t>
  </si>
  <si>
    <t>66~17408399///-~-</t>
  </si>
  <si>
    <t>lod=62~0.716</t>
  </si>
  <si>
    <t>lod=30~0.81</t>
  </si>
  <si>
    <t>lod=49~-0.355</t>
  </si>
  <si>
    <t>0.2359///-</t>
  </si>
  <si>
    <t>0.382///-</t>
  </si>
  <si>
    <t>rs5219</t>
  </si>
  <si>
    <t>Diabetes mellitus 2, association with~9867219</t>
  </si>
  <si>
    <t>Exercise stress response, impaired, association with~drug response~RCV000009215</t>
  </si>
  <si>
    <t>Genome-wide association analysis identifies loci for type 2 diabetes and triglyceride levels.; Type 2 diabetes~17463246///type 2 diabetes~17463246///type 2 diabetes~17463248///Adiposity-related heterogeneity in patterns of type 2 diabetes susceptibility observed in genome-wide association data.; Type 2 diabetes~19056611///diabetes, type 2~19808892///type 2 diabetes~19056611///diabetes, type 2~18591388///A genome-wide association study of type 2 diabetes in Finns detects multiple susceptibility variants.; Type 2 diabetes~17463248</t>
  </si>
  <si>
    <t>May decrease sensitivity of channel to ATP by altering the charge of the ATP binding region~-///rs5219 demonstrated association with Type 2 Diabetes in a GWAS of Finnish and Swedish patients and controls.~-///In a large Finnish case-control GWAS, rs5219 was found to be associated with susceptibility to Type 2 Diabetes.~-///GWAS results: Adiposity-related heterogeneity in patterns of type 2 diabetes susceptibility observed in genome wide association data. (Initial Sample Size: 1,924 cases, 2,938 controls; Replication Sample Size: 3,757 cases, 5,346 controls); (Region: 11p15.1; Reported Gene(s): KCNJ11; Risk Allele: rs5219-?); (p-value(obese) = 0.0000005).This variant is associated with Type 2 diabetes.~-///GWAS results: Adiposity-related heterogeneity in patterns of type 2 diabetes susceptibility observed in genome wide association data. (Initial Sample Size: 1,924 cases, 2,938 controls; Replication Sample Size: 3,757 cases, 5,346 controls); (Region: 11p15.1; Reported Gene(s): KCNJ11; Risk Allele: rs5219-?); (p-value(non-obese)= 0.000000001).This variant is associated with Type 2 diabetes.~-///Risk or phenotype-associated allele: G (23Glu) allele. Phenotype: Baseline clinical characteristic (fasting plasma glucose (p &lt; 0.032)), postprandial plasma glucose (p &lt; 0.014) levels) were significantly increased in T2DM patients with the G (23Glu) allele in a comparison of the GG, GA and AA genotypes. Study size: 259. Study population/ethnicity: Chinese type 2 Diabetes (T2DM) patients. Significance metric(s): p &lt; 0.032. Type of association: GN.~-///Risk or phenotype-associated allele: GG (23Glu/Glu) genotype. Phenotype: After 8-week repaglinide treatment, levels of fasting plasma glucose, postprandial plasma glucose, and percent HbA(1c) glycated hemoglobin were significantly lower in T2DM patients with the GG (23Glu/Glu) genotype (n = 18) compared to patients with the AA (23Lys/Lys) and AG (23Lys/Glu) genotypes combined (n = 22) (p &lt; 0.036). Study Size: 40. Study population/ethnicity: Chinese type 2 Diabetes (T2DM) patients with uniform genotype with regard to SLCO1B3 (OATP1B1) T521C. Significance metric(s): p &lt; 0.036. Type of association: GN; PD.~repaglinide///Risk or phenotype-associated allele: G allele. Phenotype: Increased levels of fasting plasma glucose (FPG) and postprandial plasma glucose (PPG) (p &lt; 0.05); and post-repaglinide treatment, GA or AA genotype carries had increased levels of FPG, PPG, and glycated hemoglobin (HbA(1c)) compared with patients with the GG genotype (p &lt; 0.05) Study size: 259 type II diabetes cases and 188 healthy controls. Study population/ethnicity: Chinese. Significance metric(s): p &lt; 0.05. Type of association: GN; PD.~repaglinide</t>
  </si>
  <si>
    <t>unknown~Attributable decreased risk of 1.56% (per chromosome rather than per individual estimate)///-~-</t>
  </si>
  <si>
    <t>6~Exercise stress response, impaired, association with~drug response</t>
  </si>
  <si>
    <t>{"filter": ".", "germline": "01", "GQ": "99", "cov": ".", "geno": "--", "note": ".", "qual": "623.77", "DP": "37"}</t>
  </si>
  <si>
    <t>TPH1(uc001mnp.2)///TPH1(uc009yhe.2)</t>
  </si>
  <si>
    <t>Intron_6///Intron_5</t>
  </si>
  <si>
    <t>N/A~-0.651</t>
  </si>
  <si>
    <t>PF00351.14$PF01842.18///-</t>
  </si>
  <si>
    <t>191060~-///-~-</t>
  </si>
  <si>
    <t>Molecular Function: oxidoreductase activity~acting on paired donors~with incorporation or reduction of molecular oxygen~reduced pteridine as one donor~and incorporation of one atom of oxygen (GO:0016714)~Biological Process: oxidation reduction (GO:0055114)///-</t>
  </si>
  <si>
    <t>rs1800532</t>
  </si>
  <si>
    <t>Depression, association with~10716208</t>
  </si>
  <si>
    <t>TPH1~Attention deficit hyperactivity disorder ?(TPH1)$Depression, association with(TPH1)$Attention deficit hyperactivity disorder(TPH1)///TPH1~Attention deficit hyperactivity disorder ?(TPH1)$Depression, association with(TPH1)$Attention deficit hyperactivity disorder(TPH1)</t>
  </si>
  <si>
    <t>TPH1</t>
  </si>
  <si>
    <t>DB03271~DB00360</t>
  </si>
  <si>
    <t>Amine-derived hormones~Metabolism~Metabolism of amino acids and derivatives~Serotonin and melatonin biosynthesis</t>
  </si>
  <si>
    <t>GO:0009072~aromatic amino acid family metabolic process$GO:0042427~serotonin biosynthetic process$GO:0055114~oxidation reduction</t>
  </si>
  <si>
    <t>DOID:2030~anxiety disease$DOID:12849~autism$DOID:0060035~medical disorder$DOID:10930~borderline personality disease$DOID:1510~personality disease$DOID:6364~migraine$DOID:10825~essential hypertension$DOID:10763~hypertension$DOID:6340~unipolar depression$DOID:10652~Alzheimer's disease$DOID:5419~schizophrenia$DOID:9973~substance dependence$DOID:1094~attention deficit hyperactivity disease$DOID:12129~bulimia nervosa</t>
  </si>
  <si>
    <t>6~Depression, association with~Common, Known Causative Mutation</t>
  </si>
  <si>
    <t>{"filter": ".", "germline": "11", "GQ": "99", "cov": ".", "geno": "--", "note": ".", "qual": "1208.77", "DP": "41"}</t>
  </si>
  <si>
    <t>NELL1(uc001mqe.2)///NELL1(uc001mqf.2)///NELL1(uc009yid.2)///NELL1(uc010rdo.1)///NELL1(uc010rdp.1)</t>
  </si>
  <si>
    <t>N/A~-0.144</t>
  </si>
  <si>
    <t>PF07645.8$PF00093.11$PF00008.20$PF02210.17$PF07974.6$PF00054.16///PF00093.11$PF07645.8$PF02210.17$PF00008.20$PF07974.6$PF00054.16///PF07645.8$PF00093.11$PF00008.20$PF02210.17$PF07974.6$PF00054.16///PF07645.8$PF00093.11$PF00008.20$PF07974.6///PF00093.11$PF07645.8$PF00008.20$PF07974.6</t>
  </si>
  <si>
    <t>602319~-///-~-///-~-///-~-///-~-</t>
  </si>
  <si>
    <t>rs1793004</t>
  </si>
  <si>
    <t>Crohn disease, association with~17684544</t>
  </si>
  <si>
    <t>NELL1~Crohn disease, association with(NELL1)///NELL1~Crohn disease, association with(NELL1)///NELL1~Crohn disease, association with(NELL1)///NELL1~Crohn disease, association with(NELL1)///NELL1~Crohn disease, association with(NELL1)</t>
  </si>
  <si>
    <t>Systematic association mapping identifies NELL1 as a novel IBD disease gene.; Crohn's disease~17684544///Crohn's disease~17684544</t>
  </si>
  <si>
    <t>GWAS results: Systematic association mapping identifies NELL1 as a novel IBD disease gene (Initial Sample Size: 393 cases, 399 controls; Replication Sample Size: 2,920 cases, 1,961 controls, 1,248 trios). This variant is associated with Irritable bowel syndrome.~-</t>
  </si>
  <si>
    <t>NS$carcinoma~18///NS$carcinoma~18///NS$carcinoma~18///NS$carcinoma~18///NS$carcinoma~18</t>
  </si>
  <si>
    <t>NELL1</t>
  </si>
  <si>
    <t>GO:0006917~induction of apoptosis$GO:0007155~cell adhesion$GO:0007399~nervous system development$GO:0045667~regulation of osteoblast differentiation$GO:0045778~positive regulation of ossification</t>
  </si>
  <si>
    <t>DOID:2340~craniosynostosis</t>
  </si>
  <si>
    <t>6~Crohn disease, association with~Common, Known Causative Mutation</t>
  </si>
  <si>
    <t>{"filter": ".", "germline": "01", "GQ": "99", "cov": ".", "geno": "--", "note": ".", "qual": "570.77", "DP": "40"}</t>
  </si>
  <si>
    <t>Exon_3///Exon_3///Exon_4///Exon_3///5UTR</t>
  </si>
  <si>
    <t>82///82///110///82///-</t>
  </si>
  <si>
    <t>R///R///R///R///-</t>
  </si>
  <si>
    <t>Q///Q///Q///Q///-</t>
  </si>
  <si>
    <t>244~21596324///244~21596324///328~21596240///244~21596324///-~-</t>
  </si>
  <si>
    <t>lod=344~1.398</t>
  </si>
  <si>
    <t>lod=157~0.423</t>
  </si>
  <si>
    <t>lod=18~-0.119</t>
  </si>
  <si>
    <t>0.6863553113553114~0.7493403693931399~0.29065040650406504~0.8259668508287292~0.8548951048951049</t>
  </si>
  <si>
    <t>0.004///0.065///0.002</t>
  </si>
  <si>
    <t>deleterious///deleterious///deleterious///deleterious///-</t>
  </si>
  <si>
    <t>0.906///0.925///0.906///0.604///-</t>
  </si>
  <si>
    <t>rs8176785</t>
  </si>
  <si>
    <t>{"filter": ".", "germline": "01", "GQ": "99", "cov": ".", "geno": "--", "note": ".", "qual": "718.77", "DP": "52"}</t>
  </si>
  <si>
    <t>ANO5(uc001mqi.2)///ANO5(uc001mqj.2)</t>
  </si>
  <si>
    <t>98///97</t>
  </si>
  <si>
    <t>293~22301018///290~22301021</t>
  </si>
  <si>
    <t>lod=60~0.498</t>
  </si>
  <si>
    <t>N/A~-0.958</t>
  </si>
  <si>
    <t>No_Splicing_Change~11.37&amp;9.07///No_Splicing_Change~11.37&amp;9.07</t>
  </si>
  <si>
    <t>PF04547.5///PF04547.5</t>
  </si>
  <si>
    <t>V$NCX_01|Ncx|PLUS</t>
  </si>
  <si>
    <t>166260~-$608662~Gnthodiaphyseal dysplasia, 166260 (3)///-~-</t>
  </si>
  <si>
    <t>Anoctamin/TMEM 16///NULL</t>
  </si>
  <si>
    <t>rs142858990</t>
  </si>
  <si>
    <t>Muscular dystrophy, limb girdle 2L ?~ABST</t>
  </si>
  <si>
    <t>ANO5~Muscular dystrophy ?(ANO5)$Muscular dystrophy, limb girdle 2L ?(ANO5)$Gnathodiaphyseal dysplasia(ANO5)$Miyoshi myopathy, non-dysferlin(ANO5)$Myopathy / muscular dystrophy(ANO5)$Muscular dystrophy, limb girdle 2L(ANO5)///ANO5~Muscular dystrophy ?(ANO5)$Muscular dystrophy, limb girdle 2L ?(ANO5)$Gnathodiaphyseal dysplasia(ANO5)$Miyoshi myopathy, non-dysferlin(ANO5)$Myopathy / muscular dystrophy(ANO5)$Muscular dystrophy, limb girdle 2L(ANO5)</t>
  </si>
  <si>
    <t>carcinoma$glioma~12///carcinoma$glioma~12</t>
  </si>
  <si>
    <t>ANO5</t>
  </si>
  <si>
    <t>DOID:423~myopathy$DOID:11724~limb-girdle muscular dystrophy$DOID:9884~muscular dystrophy$DOID:11720~distal muscular dystrophy</t>
  </si>
  <si>
    <t>6~Muscular dystrophy, limb girdle 2L ?~Common, Known Causative Mutation</t>
  </si>
  <si>
    <t>{"filter": ".", "germline": "01", "GQ": "99", "cov": ".", "geno": "--", "note": ".", "qual": "572.77", "DP": "30"}</t>
  </si>
  <si>
    <t>BDNF(uc001msa.2)</t>
  </si>
  <si>
    <t>lod=193~0.64</t>
  </si>
  <si>
    <t>lod=165~0.907</t>
  </si>
  <si>
    <t>lod=36~0.455</t>
  </si>
  <si>
    <t>V$CBF_01|CBF|(core|binding|factor)|MINUS</t>
  </si>
  <si>
    <t>rs28383487</t>
  </si>
  <si>
    <t>Reduced promoter activity, association with~15770238</t>
  </si>
  <si>
    <t>BDNF~Central hypoventilation syndrome ?(BDNF)$Alzheimer disease, association with(BDNF)$Parkinson disease, association with(BDNF)$Reduced promoter activity, association with(BDNF)</t>
  </si>
  <si>
    <t>BDNF~0.0417112299465</t>
  </si>
  <si>
    <t>BDNF</t>
  </si>
  <si>
    <t>GO:0001657~ureteric bud development$GO:0006916~anti-apoptosis$GO:0007399~nervous system development$GO:0007406~negative regulation of neuroblast proliferation$GO:0007411~axon guidance$GO:0007412~axon target recognition$GO:0007611~learning or memory$GO:0007631~feeding behavior$GO:0008038~neuron recognition$GO:0014047~glutamate secretion$GO:0016358~dendrite development$GO:0019222~regulation of metabolic process$GO:0021675~nerve development$GO:0042490~mechanoreceptor differentiation$GO:0042493~response to drug$GO:0042596~fear response$GO:0043524~negative regulation of neuron apoptosis$GO:0045666~positive regulation of neuron differentiation$GO:0046668~regulation of retinal cell programmed cell death$GO:0048167~regulation of synaptic plasticity$GO:0048839~inner ear development</t>
  </si>
  <si>
    <t>DOID:3192~neurilemmoma$DOID:8689~anorexia nervosa$DOID:4798~aggressive systemic mastocytosis$DOID:12689~acoustic neuroma$DOID:3602~neurotoxicity syndrome$DOID:3995~transitional cell carcinoma$DOID:9973~substance dependence$DOID:13025~retinopathy of prematurity$DOID:1206~Rett syndrome$DOID:12849~autism$DOID:2723~dermatitis$DOID:631~fibromyalgia$DOID:2985~chronic rejection of renal transplant$DOID:9261~nasopharynx carcinoma$DOID:14330~Parkinson's disease$DOID:2377~multiple sclerosis$DOID:1094~attention deficit hyperactivity disease$DOID:3455~cerebrovascular accident$DOID:14250~Down's syndrome$DOID:2030~anxiety disease$DOID:8639~alcohol withdrawal delirium$DOID:2234~partial epilepsy$DOID:2055~post-traumatic stress disease$DOID:0060035~medical disorder$DOID:1510~personality disease$DOID:9415~allergic asthma$DOID:3328~temporal lobe epilepsy$DOID:3082~interstitial lung disease$DOID:11981~morbid obesity$DOID:3324~mood disease$DOID:1826~epilepsy$DOID:10652~Alzheimer's disease$DOID:6364~migraine$DOID:9478~postpartum depression$DOID:3770~pulmonary fibrosis$DOID:6340~unipolar depression$DOID:12336~male infertility$DOID:1307~dementia$DOID:5223~infertility$DOID:9642~rheumatic chorea$DOID:5844~myocardial infarction$DOID:332~amyotrophic lateral sclerosis$DOID:3908~non-small cell lung carcinoma$DOID:84~osteochondritis dissecans$DOID:12129~bulimia nervosa$DOID:9351~diabetes mellitus$DOID:2378~relapsing-remitting multiple sclerosis$DOID:10930~borderline personality disease$DOID:10933~obsessive-compulsive disease$DOID:11650~bronchopulmonary dysplasia$DOID:12858~Huntington's disease$DOID:850~lung disease$DOID:3858~medulloblastoma$DOID:552~pneumonia$DOID:4241~malignant neoplasm of breast$DOID:543~dystonia$DOID:5419~schizophrenia$DOID:162~cancer$DOID:0050158~respiratory bronchiolitis-associated interstitial lung disease$DOID:3526~cerebral infarction$DOID:2769~tic disease$DOID:594~panic disease$DOID:769~neuroblastoma$DOID:12894~Sjogren's syndrome$DOID:3594~choriocarcinoma$DOID:3310~atopic dermatitis$DOID:10763~hypertension$DOID:3312~bipolar disease$DOID:305~carcinoma$DOID:0060041~autism spectrum disease$DOID:306~dyskinetic syndrome$DOID:9970~obesity$DOID:225~syndrome$DOID:2841~asthma$DOID:14515~WAGR syndrome</t>
  </si>
  <si>
    <t>{"filter": ".", "germline": "01", "GQ": "99", "cov": ".", "geno": "--", "note": ".", "qual": "670.77", "DP": "53"}</t>
  </si>
  <si>
    <t>CAT(uc001mvm.2)</t>
  </si>
  <si>
    <t>PF00199.12$PF06628.5</t>
  </si>
  <si>
    <t>115500~Acatalasemia (3)</t>
  </si>
  <si>
    <t>Molecular Function: catalase activity (GO:0004096)~Biological Process: response to oxidative stress (GO:0006979)~Biological Process: oxidation reduction (GO:0055114)</t>
  </si>
  <si>
    <t>rs769214</t>
  </si>
  <si>
    <t>Hypertension, susceptibility to, association~11479740</t>
  </si>
  <si>
    <t>CAT~Acatalasaemia(CAT)$Asthma, protection against, association with(CAT)$Hypertension, susceptibility to, association(CAT)$Vitiligo susceptibility, assoc. with(CAT)$Diabetes mellitus, type 2(CAT)</t>
  </si>
  <si>
    <t>CAT</t>
  </si>
  <si>
    <t>DB03014~DB01213</t>
  </si>
  <si>
    <t>GO:0000302~response to reactive oxygen species$GO:0006641~triglyceride metabolic process$GO:0008203~cholesterol metabolic process$GO:0009060~aerobic respiration$GO:0009650~UV protection$GO:0009650~UV protection$GO:0014068~positive regulation of phosphoinositide 3-kinase cascade$GO:0020027~hemoglobin metabolic process$GO:0032088~negative regulation of NF-kappaB transcription factor activity$GO:0042744~hydrogen peroxide catabolic process$GO:0043066~negative regulation of apoptosis$GO:0051092~positive regulation of NF-kappaB transcription factor activity$GO:0051262~protein tetramerization$GO:0051262~protein tetramerization$GO:0051781~positive regulation of cell division$GO:0055114~oxidation reduction</t>
  </si>
  <si>
    <t>DOID:2370~diabetic nephropathy$DOID:2377~multiple sclerosis$DOID:9351~diabetes mellitus$DOID:10825~essential hypertension$DOID:848~arthritis$DOID:1909~melanoma$DOID:10591~pre-eclampsia$DOID:10320~asbestosis$DOID:12318~corneal granular dystrophy$DOID:3326~purpura$DOID:8893~psoriasis$DOID:8857~lupus erythematosus$DOID:9074~systemic lupus erythematosus$DOID:9119~acute myeloid leukemia$DOID:12881~idiopathic urticaria$DOID:1555~urticaria$DOID:2566~corneal dystrophy$DOID:162~cancer$DOID:11123~Henoch-Schoenlein purpura$DOID:1936~atherosclerosis$DOID:289~endometriosis$DOID:7148~rheumatoid arthritis$DOID:14071~hydatidiform mole$DOID:12306~vitiligo$DOID:10763~hypertension$DOID:684~hepatocellular carcinoma$DOID:305~carcinoma$DOID:3083~chronic obstructive pulmonary disease$DOID:4241~malignant neoplasm of breast$DOID:2841~asthma$DOID:2985~chronic rejection of renal transplant</t>
  </si>
  <si>
    <t>6~Hypertension, susceptibility to, association~Common, Known Causative Mutation</t>
  </si>
  <si>
    <t>{"filter": ".", "germline": "01", "GQ": "99", "cov": ".", "geno": "--", "note": ".", "qual": "527.77", "DP": "40"}</t>
  </si>
  <si>
    <t>CAT(uc001mvm.2)///CAT(uc009ykc.1)///CAT(uc001mvn.2)</t>
  </si>
  <si>
    <t>Exon_9///noncoding_rna///5UTR</t>
  </si>
  <si>
    <t>Synonymous///-///-</t>
  </si>
  <si>
    <t>389///-///-</t>
  </si>
  <si>
    <t>D///-///-</t>
  </si>
  <si>
    <t>1166~34491814///-~-///-~-</t>
  </si>
  <si>
    <t>lod=223~0.022</t>
  </si>
  <si>
    <t>lod=76~-0.849</t>
  </si>
  <si>
    <t>lod=38~-0.214</t>
  </si>
  <si>
    <t>PF00199.12$PF06628.5///-///PF06628.5$PF04792.5</t>
  </si>
  <si>
    <t>V$PAX3_B|Pax-3|MINUS</t>
  </si>
  <si>
    <t>115500~Acatalasemia (3)///-~-///-~-</t>
  </si>
  <si>
    <t>Molecular Function: catalase activity (GO:0004096)~Biological Process: response to oxidative stress (GO:0006979)~Biological Process: oxidation reduction (GO:0055114)///-///Molecular Function: catalase activity (GO:0004096)~Biological Process: response to oxidative stress (GO:0006979)~Biological Process: oxidation reduction (GO:0055114)</t>
  </si>
  <si>
    <t>rs769217</t>
  </si>
  <si>
    <t>Vitiligo susceptibility, assoc. with~11837458</t>
  </si>
  <si>
    <t>CAT~Acatalasaemia(CAT)$Asthma, protection against, association with(CAT)$Hypertension, susceptibility to, association(CAT)$Vitiligo susceptibility, assoc. with(CAT)$Diabetes mellitus, type 2(CAT)///CAT~Acatalasaemia(CAT)$Asthma, protection against, association with(CAT)$Hypertension, susceptibility to, association(CAT)$Vitiligo susceptibility, assoc. with(CAT)$Diabetes mellitus, type 2(CAT)///CAT~Acatalasaemia(CAT)$Asthma, protection against, association with(CAT)$Hypertension, susceptibility to, association(CAT)$Vitiligo susceptibility, assoc. with(CAT)$Diabetes mellitus, type 2(CAT)</t>
  </si>
  <si>
    <t>6~Vitiligo susceptibility, assoc. with~Common, Known Causative Mutation</t>
  </si>
  <si>
    <t>{"filter": ".", "germline": "11", "GQ": "99", "cov": ".", "geno": "--", "note": ".", "qual": "1432.77", "DP": "41"}</t>
  </si>
  <si>
    <t>CD44(uc001mvu.2)///CD44(uc001mvv.2)///CD44(uc001mvw.2)///CD44(uc001mvx.2)///CD44(uc001mvy.2)///CD44(uc001mwc.3)///CD44(uc010rer.1)///CD44(uc009ykh.2)</t>
  </si>
  <si>
    <t>N/A~-0.174</t>
  </si>
  <si>
    <t>PF00193.10///PF00193.10///PF00193.10///PF00193.10///PF00193.10$PF05453.5$PF04759.6///PF00193.10///PF00193.10///-</t>
  </si>
  <si>
    <t>107269~[Blood group, Indian system] (3)$172290~-$609027~-///-~-///-~-///-~-///-~-///-~-///-~-///-~-</t>
  </si>
  <si>
    <t>Molecular Function: binding (GO:0005488)///Molecular Function: binding (GO:0005488)///Molecular Function: hyaluronic acid binding (GO:0005540)~Biological Process: cell adhesion (GO:0007155)///Molecular Function: hyaluronic acid binding (GO:0005540)~Biological Process: cell adhesion (GO:0007155)///Molecular Function: binding (GO:0005488)///Molecular Function: hyaluronic acid binding (GO:0005540)~Biological Process: cell adhesion (GO:0007155)///Molecular Function: hyaluronic acid binding (GO:0005540)~Biological Process: cell adhesion (GO:0007155)///-</t>
  </si>
  <si>
    <t>rs353647</t>
  </si>
  <si>
    <t>CD44~Osteoporosis, susceptibility to, association(CD44)$Indian blood group variant(CD44)$CD44 variant(CD44)///CD44~Osteoporosis, susceptibility to, association(CD44)$Indian blood group variant(CD44)$CD44 variant(CD44)///CD44~Osteoporosis, susceptibility to, association(CD44)$Indian blood group variant(CD44)$CD44 variant(CD44)///CD44~Osteoporosis, susceptibility to, association(CD44)$Indian blood group variant(CD44)$CD44 variant(CD44)///CD44~Osteoporosis, susceptibility to, association(CD44)$Indian blood group variant(CD44)$CD44 variant(CD44)///CD44~Osteoporosis, susceptibility to, association(CD44)$Indian blood group variant(CD44)$CD44 variant(CD44)///CD44~Osteoporosis, susceptibility to, association(CD44)$Indian blood group variant(CD44)$CD44 variant(CD44)///CD44~Osteoporosis, susceptibility to, association(CD44)$Indian blood group variant(CD44)$CD44 variant(CD44)</t>
  </si>
  <si>
    <t>Calcium oxalate urolithiasis~association~RCV000128590</t>
  </si>
  <si>
    <t>NS$carcinoma~4///NS$carcinoma~4///NS$carcinoma~4///NS$carcinoma~4///NS$carcinoma~4///NS$carcinoma~4///NS$carcinoma~4///NS$carcinoma~4</t>
  </si>
  <si>
    <t>Atlas_CancerGene///Atlas_CancerGene///Atlas_CancerGene///Atlas_CancerGene///Atlas_CancerGene///Atlas_CancerGene///Atlas_CancerGene///Atlas_CancerGene</t>
  </si>
  <si>
    <t>CD44~0.0010775862069///CD44~0.0010775862069///CD44~0.0010775862069///CD44~0.0010775862069///CD44~0.0010775862069///CD44~0.0010775862069///CD44~0.0010775862069///CD44~0.0010775862069</t>
  </si>
  <si>
    <t>CD44</t>
  </si>
  <si>
    <t>DB08818</t>
  </si>
  <si>
    <t>Binding of RNA by Insulin-like Growth Factor-2 mRNA Binding Proteins (IGF2BPs/IMPs/VICKZs)~Cytokine Signaling in Immune system~Diabetes pathways~Disease~Immune System~Interferon Signaling~Interferon gamma signaling</t>
  </si>
  <si>
    <t>GO:0001558~regulation of cell growth$GO:0001658~branching involved in ureteric bud morphogenesis$GO:0001955~blood vessel maturation$GO:0002246~wound healing involved in inflammatory response$GO:0007160~cell-matrix adhesion$GO:0010628~positive regulation of gene expression$GO:0014070~response to organic cyclic substance$GO:0016337~cell-cell adhesion$GO:0016477~cell migration$GO:0031175~neuron projection development$GO:0033031~positive regulation of neutrophil apoptosis$GO:0033138~positive regulation of peptidyl-serine phosphorylation$GO:0033189~response to vitamin A$GO:0034238~macrophage fusion$GO:0043066~negative regulation of apoptosis$GO:0043518~negative regulation of DNA damage response, signal transduction by p53 class mediator$GO:0050731~positive regulation of peptidyl-tyrosine phosphorylation$GO:0060442~branching involved in prostate gland morphogenesis$GO:0070374~positive regulation of ERK1 and ERK2 cascade</t>
  </si>
  <si>
    <t>DOID:1112~neck cancer$DOID:9256~colorectal cancer$DOID:12689~acoustic neuroma$DOID:1240~leukemia$DOID:9074~systemic lupus erythematosus$DOID:824~periodontitis$DOID:3627~aortic aneurysm$DOID:1542~neck carcinoma$DOID:8584~Burkitt's lymphoma$DOID:11934~head and neck cancer$DOID:3995~transitional cell carcinoma$DOID:3459~breast carcinoma$DOID:5428~bladder cancer$DOID:2158~lung metastasis$DOID:2985~chronic rejection of renal transplant$DOID:715~T-cell leukemia$DOID:5411~oat cell carcinoma$DOID:7693~abdominal aortic aneurysm$DOID:0050117~disease by infectious agent$DOID:2627~glioma$DOID:2154~nephroblastoma$DOID:1800~neuroendocrine carcinoma$DOID:3347~osteosarcoma$DOID:657~adenoma$DOID:3192~neurilemmoma$DOID:3149~keratoacanthoma$DOID:12722~liver metastasis$DOID:353~lymphoma$DOID:299~adenocarcinoma$DOID:4989~pancreatitis$DOID:9351~diabetes mellitus$DOID:8857~lupus erythematosus$DOID:1612~mammary cancer$DOID:2876~laryngeal squamous cell carcinoma$DOID:8524~nodular lymphoma$DOID:2871~endometrial carcinoma$DOID:0070004~myeloma$DOID:3717~gastric adenocarcinoma$DOID:9206~Barrett's esophagus$DOID:5520~head and neck squamous cell carcinoma$DOID:4450~renal cell carcinoma$DOID:848~arthritis$DOID:5223~infertility$DOID:1909~melanoma$DOID:9119~acute myeloid leukemia$DOID:8711~neurofibromatosis type 1$DOID:1107~esophageal carcinoma$DOID:5616~intraepithelial neoplasm$DOID:8692~myeloid leukemia$DOID:2938~Epstein-Barr virus infectious disease$DOID:4001~epithelial ovarian cancer$DOID:9538~multiple myeloma$DOID:2403~aneurysm$DOID:8712~neurofibromatosis$DOID:3319~lymphangioleiomyomatosis$DOID:4241~malignant neoplasm of breast$DOID:2615~papilloma$DOID:162~cancer$DOID:2144~malignant neoplasm of ovary$DOID:2893~cervix carcinoma$DOID:10608~celiac disease$DOID:13315~relapsing pancreatitis$DOID:2991~stromal neoplasm$DOID:452~mixed salivary gland tumor$DOID:640~encephalomyelitis$DOID:1627~intraductal papilloma$DOID:11476~osteoporosis$DOID:769~neuroblastoma$DOID:289~endometriosis$DOID:1749~squamous cell carcinoma$DOID:7148~rheumatoid arthritis$DOID:684~hepatocellular carcinoma$DOID:9201~lichen planus$DOID:305~carcinoma$DOID:5940~malignant peripheral nerve sheath tumor$DOID:2869~arteriopathy$DOID:1520~colon carcinoma$DOID:8533~malignant neoplasm of hypopharynx$DOID:326~ischemia</t>
  </si>
  <si>
    <t>{"filter": ".", "germline": "01", "GQ": "99", "cov": ".", "geno": "--", "note": ".", "qual": "441.77", "DP": "37"}</t>
  </si>
  <si>
    <t>V$HOXA13_02|HOXA13|MINUS</t>
  </si>
  <si>
    <t>Calcium oxalate urolithiasis~association~RCV000128591</t>
  </si>
  <si>
    <t>{"filter": ".", "germline": "01", "GQ": "99", "cov": ".", "geno": "--", "note": ".", "qual": "484.77", "DP": "39"}</t>
  </si>
  <si>
    <t>N/A~-0.317</t>
  </si>
  <si>
    <t>Calcium oxalate urolithiasis~association~RCV000128592</t>
  </si>
  <si>
    <t>{"filter": ".", "germline": "11", "GQ": "99", "cov": ".", "geno": "--", "note": ".", "qual": "1802.77", "DP": "50"}</t>
  </si>
  <si>
    <t>rs112762</t>
  </si>
  <si>
    <t>Calcium oxalate urolithiasis~association~RCV000128593</t>
  </si>
  <si>
    <t>{"filter": ".", "germline": "01", "GQ": "99", "cov": ".", "geno": "--", "note": ".", "qual": "670.77", "DP": "28"}</t>
  </si>
  <si>
    <t>Intron_17///Intron_16///Intron_11///Intron_8///Intron_3///Intron_9///Intron_7///Intron_7</t>
  </si>
  <si>
    <t>N/A~0.044</t>
  </si>
  <si>
    <t>N/A~-0.31</t>
  </si>
  <si>
    <t>V$AP1_Q2_01|AP-1|PLUS</t>
  </si>
  <si>
    <t>rs7116432</t>
  </si>
  <si>
    <t>Calcium oxalate urolithiasis~association~RCV000128596</t>
  </si>
  <si>
    <t>{"filter": ".", "germline": "01", "GQ": "99", "cov": ".", "geno": "--", "note": ".", "qual": "291.77", "DP": "23"}</t>
  </si>
  <si>
    <t>SLC1A2(uc001mwd.2)///SLC1A2(uc001mwe.2)///SLC1A2(uc010rev.1)</t>
  </si>
  <si>
    <t>lod=320~-0.008</t>
  </si>
  <si>
    <t>lod=242~-0.374</t>
  </si>
  <si>
    <t>lod=108~-0.217</t>
  </si>
  <si>
    <t>PF00375.11///PF00375.11///PF00375.11</t>
  </si>
  <si>
    <t>V$AP2_Q6_01|AP-2|MINUS///V$SP1SP3_Q4|SP1:SP3|MINUS</t>
  </si>
  <si>
    <t>-0.633392192898///2.16905520706</t>
  </si>
  <si>
    <t>600300~-///-~-///-~-</t>
  </si>
  <si>
    <t>Sodium:dicarboxylate symporter~conserved site///Sodium:dicarboxylate symporter~conserved site///Sodium:dicarboxylate symporter~conserved site</t>
  </si>
  <si>
    <t>rs4354668</t>
  </si>
  <si>
    <t>Progressing stroke, incr. risk, association with~16520390</t>
  </si>
  <si>
    <t>SLC1A2~Progressing stroke, incr. risk, association with(SLC1A2)///SLC1A2~Progressing stroke, incr. risk, association with(SLC1A2)///SLC1A2~Progressing stroke, incr. risk, association with(SLC1A2)</t>
  </si>
  <si>
    <t>SLC1A2</t>
  </si>
  <si>
    <t>Amino acid and oligopeptide SLC transporters~Astrocytic Glutamate-Glutamine Uptake And Metabolism~Neuronal System~Neurotransmitter uptake and Metabolism In Glial Cells~SLC-mediated transmembrane transport~Transmembrane transport of small molecules~Transmission across Chemical Synapses~Transport of inorganic cations/anions and amino acids/oligopeptides</t>
  </si>
  <si>
    <t>GO:0006810~transport$GO:0006835~dicarboxylic acid transport$GO:0007268~synaptic transmission$GO:0007399~nervous system development$GO:0007632~visual behavior$GO:0009611~response to wounding$GO:0010259~multicellular organismal aging$GO:0021537~telencephalon development$GO:0030534~adult behavior$GO:0031668~cellular response to extracellular stimulus$GO:0035264~multicellular organism growth$GO:0042493~response to drug$GO:0043200~response to amino acid stimulus$GO:0046326~positive regulation of glucose import$GO:0051938~L-glutamate import$GO:0070779~D-aspartate import</t>
  </si>
  <si>
    <t>DOID:13088~periventricular leukomalacia$DOID:3602~neurotoxicity syndrome$DOID:3328~temporal lobe epilepsy$DOID:1826~epilepsy$DOID:10652~Alzheimer's disease$DOID:635~acquired immunodeficiency syndrome$DOID:230~lateral sclerosis$DOID:5419~schizophrenia$DOID:9973~substance dependence$DOID:2377~multiple sclerosis$DOID:332~amyotrophic lateral sclerosis</t>
  </si>
  <si>
    <t>6~Progressing stroke, incr. risk, association with~Common, Known Causative Mutation</t>
  </si>
  <si>
    <t>{"filter": ".", "germline": "01", "GQ": "99", "cov": ".", "geno": "--", "note": ".", "qual": "258.77", "DP": "27"}</t>
  </si>
  <si>
    <t>ACCS(uc009yks.1)///ACCS(uc001mxx.2)///EXT2(uc010rfo.1)</t>
  </si>
  <si>
    <t>Exon_14///Exon_14///Intron_1</t>
  </si>
  <si>
    <t>421///421///-</t>
  </si>
  <si>
    <t>L///L///-</t>
  </si>
  <si>
    <t>1261~44104081///1261~44104081///-~-</t>
  </si>
  <si>
    <t>N/A~0.103</t>
  </si>
  <si>
    <t>0.44368131868131866~0.4788918205804749~0.43902439024390244~0.2955801104972376~0.49475524475524474</t>
  </si>
  <si>
    <t>PF00155.14$PF01212.14///PF00155.14$PF01212.14///PF09258.3$PF03016.8</t>
  </si>
  <si>
    <t>PF00155.14~0.0///PF00155.14~0.0///-~-</t>
  </si>
  <si>
    <t>0.616///0.616///-</t>
  </si>
  <si>
    <t>608405~-///-~-///-~-</t>
  </si>
  <si>
    <t>Pyridoxal phosphate-dependent transferase~major domain///Pyridoxal phosphate-dependent transferase~major domain///Molecular Function: transferase activity~transferring hexosyl groups (GO:0016758)~Cellular Component: intrinsic to endoplasmic reticulum membrane (GO:0031227)</t>
  </si>
  <si>
    <t>rs3107275</t>
  </si>
  <si>
    <t>ACCS~Lung cancer, susceptibility to, association with(ACCS)///ACCS~Lung cancer, susceptibility to, association with(ACCS)///EXT2~Osteochondroma(EXT2)$Multiple osteochondromas(EXT2)$Diabetes, type 2, reduced risk, assoc. with ?(EXT2)$Multiple exostoses ?(EXT2)$Multiple exostoses(EXT2)</t>
  </si>
  <si>
    <t>carcinoma~14///carcinoma~14///malignant_melanoma$carcinoma$lymphoid_neoplasm~10</t>
  </si>
  <si>
    <t>-///-///Tumor Supressor</t>
  </si>
  <si>
    <t>-///-///exostoses$osteosarcoma$Multiple Exostoses Type 2</t>
  </si>
  <si>
    <t>-///-///exostoses$osteosarcoma</t>
  </si>
  <si>
    <t>EXT2///ACCS</t>
  </si>
  <si>
    <t>-///DB03214</t>
  </si>
  <si>
    <t>GO:0001503~ossification$GO:0001707~mesoderm formation$GO:0006024~glycosaminoglycan biosynthetic process$GO:0007165~signal transduction$GO:0015012~heparan sulfate proteoglycan biosynthetic process$GO:0015014~heparan sulfate proteoglycan biosynthetic process, polysaccharide chain biosynthetic process$GO:0030154~cell differentiation$GO:0033692~cellular polysaccharide biosynthetic process///GO:0009058~biosynthetic process</t>
  </si>
  <si>
    <t>DOID:9351~diabetes mellitus$DOID:203~exostosis$DOID:2985~chronic rejection of renal transplant$DOID:206~hereditary multiple exostoses$DOID:3371~chondrosarcoma///-</t>
  </si>
  <si>
    <t>{"filter": ".", "germline": "01", "GQ": "99", "cov": ".", "geno": "--", "note": ".", "qual": "647.77", "DP": "42"}</t>
  </si>
  <si>
    <t>F2(uc001ndf.3)///coagulation factor II(uc001ndg.3)</t>
  </si>
  <si>
    <t>Exon_6///noncoding_rna</t>
  </si>
  <si>
    <t>165///-</t>
  </si>
  <si>
    <t>493~46760465///-~-</t>
  </si>
  <si>
    <t>N/A~1.078</t>
  </si>
  <si>
    <t>N/A~0.667</t>
  </si>
  <si>
    <t>lod=16~-0.254</t>
  </si>
  <si>
    <t>0.2454212454212454~0.13720316622691292~0.012195121951219513~0.27348066298342544~0.5716783216783217</t>
  </si>
  <si>
    <t>PF00089.19$PF00051.11$PF09396.3$PF00594.13$PF09342.4///-</t>
  </si>
  <si>
    <t>PF00051.11~0.127242691518///-~-</t>
  </si>
  <si>
    <t>0.565///-</t>
  </si>
  <si>
    <t>V$USF_Q6_01|USF|PLUS</t>
  </si>
  <si>
    <t>176930~Hypoprothrombinemia (3)$601367~-///-~-</t>
  </si>
  <si>
    <t>Molecular Function: serine-type endopeptidase activity (GO:0004252)~Biological Process: proteolysis (GO:0006508)///-</t>
  </si>
  <si>
    <t>rs5896</t>
  </si>
  <si>
    <t>Warfarin sensitivity, association with~14656880</t>
  </si>
  <si>
    <t>F2~Warfarin sensitivity, association with(F2)$Hypoprothrombinaemia(F2)$Thrombosis(F2)$Prothrombin deficiency(F2)$Thrombosis, venous(F2)$Dysprothrombinaemia(F2)///-~-</t>
  </si>
  <si>
    <t>NS$carcinoma~10///-~-</t>
  </si>
  <si>
    <t>F2~0.0192719486081///coagulation factor II~0.0226537216828</t>
  </si>
  <si>
    <t>F2///coagulation factor II</t>
  </si>
  <si>
    <t>DB08422~DB07741~DB06942~DB06947~DB07165~DB03847~DB07143~DB03865~DB07934~DB00278~DB02723~DB07527~DB07522~DB07521~DB07128~DB08546~DB07508~DB08152~DB07665~DB07376~DB07897~DB04786~DB07660~DB03159~DB07353~DB04772~DB01767~DB01766~DB06866~DB01123~DB08062~DB08061~DB06838~DB04898~DB07659~DB07658~DB07016~DB00170~DB06858~DB06859~DB07515~DB06850~DB06853~DB06854~DB06878~DB00055~DB07211~DB06936~DB07277~DB07279~DB07278~DB07095~DB07091~DB06911~DB06919~DB04697~DB08187~DB06695~DB08254~DB07190~DB07944~DB07946~DB07718~DB06996~DB07400~DB07131~DB07133~DB07549~DB07548~DB04136~DB07440~DB03136~DB07461~DB07796~DB07105~DB07639~DB07550~DB00100~DB00006~DB07366~DB06841~DB06845~DB07005~DB02351~DB00001~DB07809~DB04771~DB06865~DB06861~DB06869~DB06868~DB04591~DB07120~DB07027~DB02193~DB08624~DB04722~DB06929~DB07088~DB07083///-</t>
  </si>
  <si>
    <t>Cell surface interactions at the vascular wall~Class A/1 (Rhodopsin-like receptors)~Common Pathway~Diabetes pathways~Disease~Formation of Fibrin Clot (Clotting Cascade)~G alpha (q) signalling events~GPCR downstream signaling~GPCR ligand binding~Gamma-carboxylation of protein precursors~Gamma-carboxylation, transport, and amino-terminal cleavage of proteins~Hemostasis~Intrinsic Pathway~Metabolism of proteins~PTM: gamma carboxylation, hypusine formation and arylsulfatase activation~Peptide ligand-binding receptors~Platelet Aggregation (Plug Formation)~Platelet activation, signaling and aggregation~Post-translational protein modification~Regulation of Insulin-like Growth Factor (IGF) Activity by Insulin-like Growth Factor Binding Proteins (IGFBPs)~Removal of aminoterminal propeptides from gamma-carboxylated proteins~Signal Transduction~Signaling by GPCR~Thrombin signalling through proteinase activated receptors (PARs)~Transport of gamma-carboxylated protein precursors from the endoplasmic reticulum to the Golgi apparatus///-</t>
  </si>
  <si>
    <t>GO:0001934~positive regulation of protein phosphorylation$GO:0006508~proteolysis$GO:0006915~apoptosis$GO:0006919~activation of caspase activity$GO:0006953~acute-phase response$GO:0007166~cell surface receptor linked signaling pathway$GO:0007260~tyrosine phosphorylation of STAT protein$GO:0007262~STAT protein nuclear translocation$GO:0007275~multicellular organismal development$GO:0007596~blood coagulation$GO:0008284~positive regulation of cell proliferation$GO:0008360~regulation of cell shape$GO:0009611~response to wounding$GO:0010544~negative regulation of platelet activation$GO:0014068~positive regulation of phosphoinositide 3-kinase cascade$GO:0030168~platelet activation$GO:0030193~regulation of blood coagulation$GO:0030194~positive regulation of blood coagulation$GO:0030307~positive regulation of cell growth$GO:0032967~positive regulation of collagen biosynthetic process$GO:0042730~fibrinolysis$GO:0045861~negative regulation of proteolysis$GO:0048712~negative regulation of astrocyte differentiation$GO:0051281~positive regulation of release of sequestered calcium ion into cytosol$GO:0051281~positive regulation of release of sequestered calcium ion into cytosol$GO:0051480~cytosolic calcium ion homeostasis$GO:0051918~negative regulation of fibrinolysis///-</t>
  </si>
  <si>
    <t>DOID:5844~myocardial infarction$DOID:9351~diabetes mellitus$DOID:9973~substance dependence$DOID:5082~liver cirrhosis$DOID:2452~thrombophilia$DOID:11259~Cytomegalovirus infectious disease$DOID:13001~carotid stenosis$DOID:2988~antiphospholipid syndrome$DOID:3455~cerebrovascular accident$DOID:848~arthritis$DOID:1909~melanoma$DOID:2237~hepatitis$DOID:10591~pre-eclampsia$DOID:114~heart disease$DOID:8778~Crohn's disease$DOID:2230~hemophilia$DOID:409~liver disease$DOID:1712~aortic valve stenosis$DOID:13241~Behcet's disease$DOID:10652~Alzheimer's disease$DOID:3905~lung carcinoma$DOID:12134~hemophilia A$DOID:11946~habitual abortion$DOID:6432~pulmonary hypertension$DOID:8857~lupus erythematosus$DOID:1936~atherosclerosis$DOID:2236~congenital afibrinogenemia$DOID:9477~pulmonary embolism$DOID:9279~hyperhomocysteinemia$DOID:3770~pulmonary fibrosis$DOID:10159~osteonecrosis$DOID:3756~protein C deficiency$DOID:162~cancer$DOID:2869~arteriopathy$DOID:2868~arterial occlusive disease$DOID:13620~patent foramen ovale$DOID:10314~endocarditis$DOID:11695~portal vein thrombosis$DOID:289~endometriosis$DOID:10003~sensorineural hearing loss$DOID:7148~rheumatoid arthritis$DOID:9408~acute myocardial infarction$DOID:10763~hypertension$DOID:684~hepatocellular carcinoma$DOID:305~carcinoma$DOID:5223~infertility$DOID:4241~malignant neoplasm of breast$DOID:224~transient cerebral ischemia$DOID:225~syndrome$DOID:326~ischemia$DOID:2985~chronic rejection of renal transplant///-</t>
  </si>
  <si>
    <t>6~Warfarin sensitivity, association with~Common, Known Causative Mutation</t>
  </si>
  <si>
    <t>{"filter": ".", "germline": "01", "GQ": "99", "cov": ".", "geno": "--", "note": ".", "qual": "231.77", "DP": "30"}</t>
  </si>
  <si>
    <t>CR612190(uc001ndl.2)///LRP4(uc001ndn.3)</t>
  </si>
  <si>
    <t>Intron_2///Exon_31</t>
  </si>
  <si>
    <t>-///1554</t>
  </si>
  <si>
    <t>-///G</t>
  </si>
  <si>
    <t>-~-///4659~46875874</t>
  </si>
  <si>
    <t>lod=429~3.111</t>
  </si>
  <si>
    <t>lod=300~2.21</t>
  </si>
  <si>
    <t>lod=60~0.533</t>
  </si>
  <si>
    <t>0.35119047619047616~0.5263852242744064~0.10569105691056911~0.45027624309392267~0.2674825174825175</t>
  </si>
  <si>
    <t>-///PF00058.10$PF00057.11$PF08450.5$PF07645.8</t>
  </si>
  <si>
    <t>-~-///PF00058.10~-0.0312576937304</t>
  </si>
  <si>
    <t>-///0.399</t>
  </si>
  <si>
    <t>V$MAFB_01|MAFB|PLUS</t>
  </si>
  <si>
    <t>-~-///604270~-</t>
  </si>
  <si>
    <t>-///EGF calcium-binding</t>
  </si>
  <si>
    <t>rs2306029;rs386491782</t>
  </si>
  <si>
    <t>Richter syndrome, increased risk, association with~21121903</t>
  </si>
  <si>
    <t>-~-///LRP4~Hip bone mineral density, assoc. with ?(LRP4)$Bone overgrowth(LRP4)$Richter syndrome, increased risk, association with(LRP4)$Cenani-Lenz syndrome(LRP4)</t>
  </si>
  <si>
    <t>Genetic predictors of fibrin D-dimer levels in healthy adults.; D-dimer levels~21502573///Chronic Lymphocytic Leukemia|Leukemia, Lymphocytic, Chronic, B-Cell|Lymphoma|Syndrome~21121903</t>
  </si>
  <si>
    <t>-~-///carcinoma$malignant_melanoma$haematopoietic_neoplasm~17</t>
  </si>
  <si>
    <t>CR612190///LRP4</t>
  </si>
  <si>
    <t>-///GO:0006897~endocytosis$GO:0016055~Wnt receptor signaling pathway$GO:0090090~negative regulation of canonical Wnt receptor signaling pathway$GO:0090090~negative regulation of canonical Wnt receptor signaling pathway</t>
  </si>
  <si>
    <t>6~Richter syndrome, increased risk, association with~Common, Known Causative Mutation</t>
  </si>
  <si>
    <t>{"filter": ".", "germline": "01", "GQ": "99", "cov": ".", "geno": "--", "note": ".", "qual": "410.77", "DP": "31"}</t>
  </si>
  <si>
    <t>LRP4(uc001ndn.3)</t>
  </si>
  <si>
    <t>3255~46877278</t>
  </si>
  <si>
    <t>lod=358~1.514</t>
  </si>
  <si>
    <t>lod=300~1.165</t>
  </si>
  <si>
    <t>lod=73~0.533</t>
  </si>
  <si>
    <t>0.42857142857142855~0.6649076517150396~0.12601626016260162~0.5331491712707183~0.3094405594405594</t>
  </si>
  <si>
    <t>PF00058.10$PF00057.11$PF08450.5$PF07645.8</t>
  </si>
  <si>
    <t>PF08450.5~0.251056020702</t>
  </si>
  <si>
    <t>604270~-</t>
  </si>
  <si>
    <t>EGF calcium-binding</t>
  </si>
  <si>
    <t>rs6485702</t>
  </si>
  <si>
    <t>LRP4~Hip bone mineral density, assoc. with ?(LRP4)$Bone overgrowth(LRP4)$Richter syndrome, increased risk, association with(LRP4)$Cenani-Lenz syndrome(LRP4)</t>
  </si>
  <si>
    <t>carcinoma$malignant_melanoma$haematopoietic_neoplasm~17</t>
  </si>
  <si>
    <t>LRP4</t>
  </si>
  <si>
    <t>GO:0006897~endocytosis$GO:0016055~Wnt receptor signaling pathway$GO:0090090~negative regulation of canonical Wnt receptor signaling pathway$GO:0090090~negative regulation of canonical Wnt receptor signaling pathway</t>
  </si>
  <si>
    <t>{"filter": ".", "germline": "01", "GQ": "99", "cov": ".", "geno": "--", "note": ".", "qual": "792.77", "DP": "48"}</t>
  </si>
  <si>
    <t>NR1H3(uc009yll.1)///NR1H3(uc010rhk.1)///NR1H3(uc001nek.2)///NR1H3(uc001nej.2)///NR1H3(uc001nel.2)///NR1H3(uc009ylm.2)///NR1H3(uc001nen.3)///NR1H3(uc001nem.2)///NR1H3(uc001nep.2)</t>
  </si>
  <si>
    <t>Exon_4///Exon_4///Exon_3///Exon_4///Exon_3///Exon_4///Exon_4///Exon_3///Exon_1</t>
  </si>
  <si>
    <t>Synonymous///Synonymous///Synonymous///Synonymous///Synonymous///Synonymous///Synonymous///Synonymous///Synonymous</t>
  </si>
  <si>
    <t>105///105///54///99///54///99///99///99///8</t>
  </si>
  <si>
    <t>S///S///S///S///S///S///S///S///S</t>
  </si>
  <si>
    <t>314~47283254///314~47289933///161~47290086///296~47289951///161~47290086///296~47289951///296~47289951///296~47289951///23~47290224</t>
  </si>
  <si>
    <t>lod=351~-0.178</t>
  </si>
  <si>
    <t>lod=180~-1.23</t>
  </si>
  <si>
    <t>lod=37~-0.379</t>
  </si>
  <si>
    <t>PF00105.11$PF00104.23///PF00104.23$PF00105.11///PF00104.23$PF00105.11///PF00104.23$PF00105.11///PF00104.23$PF00105.11///PF00104.23$PF00105.11///PF00104.23$PF00105.11///PF00104.23$PF00105.11///PF00104.23$PF00105.11</t>
  </si>
  <si>
    <t>-~-///-~-///-~-///-~-///-~-///602423~-///-~-///-~-///-~-</t>
  </si>
  <si>
    <t>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(GO:0003700)~Cellular Component: nucleus (GO:0005634)~Biological Process: regulation of transcription~DNA-dependent (GO:0006355)~Molecular Function: zinc ion binding (GO:0008270)~Molecular Function: sequence-specific DNA binding (GO:0043565)</t>
  </si>
  <si>
    <t>rs2279238</t>
  </si>
  <si>
    <t>Obesity,assoc. with ?~17108812</t>
  </si>
  <si>
    <t>NR1H3~Obesity,assoc. with ?(NR1H3)///NR1H3~Obesity,assoc. with ?(NR1H3)///NR1H3~Obesity,assoc. with ?(NR1H3)///NR1H3~Obesity,assoc. with ?(NR1H3)///NR1H3~Obesity,assoc. with ?(NR1H3)///NR1H3~Obesity,assoc. with ?(NR1H3)///NR1H3~Obesity,assoc. with ?(NR1H3)///NR1H3~Obesity,assoc. with ?(NR1H3)///NR1H3~Obesity,assoc. with ?(NR1H3)</t>
  </si>
  <si>
    <t>carcinoma~10///carcinoma~10///carcinoma~10///carcinoma~10///carcinoma~10///carcinoma~10///carcinoma~10///carcinoma~10///carcinoma~10</t>
  </si>
  <si>
    <t>NR1H3</t>
  </si>
  <si>
    <t>DB08063~DB08175~DB07929~DB07080</t>
  </si>
  <si>
    <t>GO:0006355~regulation of transcription, DNA-dependent$GO:0010552~positive regulation of gene-specific transcription from RNA polymerase II promoter$GO:0010552~positive regulation of gene-specific transcription from RNA polymerase II promoter$GO:0010552~positive regulation of gene-specific transcription from RNA polymerase II promoter$GO:0010745~negative regulation of macrophage derived foam cell differentiation$GO:0010867~positive regulation of triglyceride biosynthetic process$GO:0010870~positive regulation of receptor biosynthetic process$GO:0010875~positive regulation of cholesterol efflux$GO:0010875~positive regulation of cholesterol efflux$GO:0010887~negative regulation of cholesterol storage$GO:0032270~positive regulation of cellular protein metabolic process$GO:0032369~negative regulation of lipid transport$GO:0032376~positive regulation of cholesterol transport$GO:0032570~response to progesterone stimulus$GO:0034145~positive regulation of toll-like receptor 4 signaling pathway$GO:0042752~regulation of circadian rhythm$GO:0043193~positive regulation of gene-specific transcription$GO:0043277~apoptotic cell clearance$GO:0045723~positive regulation of fatty acid biosynthetic process$GO:0048550~negative regulation of pinocytosis$GO:0051006~positive regulation of lipoprotein lipase activity$GO:0071222~cellular response to lipopolysaccharide</t>
  </si>
  <si>
    <t>DOID:9351~diabetes mellitus$DOID:10591~pre-eclampsia$DOID:114~heart disease$DOID:1936~atherosclerosis$DOID:3393~coronary heart disease$DOID:409~liver disease$DOID:12306~vitiligo$DOID:13580~cholestasis$DOID:9970~obesity$DOID:2985~chronic rejection of renal transplant$DOID:162~cancer$DOID:5683~hereditary breast ovarian cancer$DOID:0050117~disease by infectious agent$DOID:225~syndrome$DOID:9778~irritable bowel syndrome$DOID:9452~fatty liver</t>
  </si>
  <si>
    <t>6~Obesity,assoc. with ?~Common, Known Causative Mutation</t>
  </si>
  <si>
    <t>{"filter": ".", "germline": "01", "GQ": "99", "cov": ".", "geno": "--", "note": ".", "qual": "670.77", "DP": "38"}</t>
  </si>
  <si>
    <t>SLC39A13(uc001nfd.2)</t>
  </si>
  <si>
    <t>lod=469~0.687</t>
  </si>
  <si>
    <t>lod=399~0.73</t>
  </si>
  <si>
    <t>lod=23~0.383</t>
  </si>
  <si>
    <t>PF02535.15</t>
  </si>
  <si>
    <t>rs10769263</t>
  </si>
  <si>
    <t>Acute myeloid leukaemia, association with~17694175</t>
  </si>
  <si>
    <t>SLC39A13~Ehlers-Danlos syndrome, spondylocheiro dysplastic form(SLC39A13)</t>
  </si>
  <si>
    <t>SLC39A13</t>
  </si>
  <si>
    <t>GO:0006811~ion transport$GO:0006829~zinc ion transport$GO:0055085~transmembrane transport</t>
  </si>
  <si>
    <t>6~Acute myeloid leukaemia, association with~Common, Known Causative Mutation</t>
  </si>
  <si>
    <t>{"filter": ".", "germline": "01", "GQ": "99", "cov": ".", "geno": "--", "note": ".", "qual": "232.77", "DP": "32"}</t>
  </si>
  <si>
    <t>OR4X1(uc010rht.1)</t>
  </si>
  <si>
    <t>818~48285509</t>
  </si>
  <si>
    <t>lod=40~0.637</t>
  </si>
  <si>
    <t>lod=37~0.536</t>
  </si>
  <si>
    <t>0.6602564102564102~0.7532981530343008~0.5284552845528455~0.7375690607734806~0.6013986013986014</t>
  </si>
  <si>
    <t>PF00001.14~1.55090746888</t>
  </si>
  <si>
    <t>rs10838851</t>
  </si>
  <si>
    <t>Altered pulmonary function, association with~17964544</t>
  </si>
  <si>
    <t>OR4X1~Altered pulmonary function, association with(OR4X1)</t>
  </si>
  <si>
    <t>carcinoma$NS$malignant_melanoma$lymphoid_neoplasm~8</t>
  </si>
  <si>
    <t>OR4X1</t>
  </si>
  <si>
    <t>6~Altered pulmonary function, association with~Common, Known Causative Mutation</t>
  </si>
  <si>
    <t>{"filter": ".", "germline": "11", "GQ": "99", "cov": ".", "geno": "--", "note": ".", "qual": "1290.77", "DP": "44"}</t>
  </si>
  <si>
    <t>OR8K3(uc010rjf.1)</t>
  </si>
  <si>
    <t>364~56086354</t>
  </si>
  <si>
    <t>lod=136~1.632</t>
  </si>
  <si>
    <t>lod=61~0.02</t>
  </si>
  <si>
    <t>0.7619047619047619~0.6649076517150396~0.7723577235772358~0.8176795580110497~0.8461538461538461</t>
  </si>
  <si>
    <t>PF00001.14~-2.82390874094$PF10320.2~-0.532638582569</t>
  </si>
  <si>
    <t>rs386623697;rs960193</t>
  </si>
  <si>
    <t>OR8K3~Olfactory receptor deficiency ?(OR8K3)</t>
  </si>
  <si>
    <t>carcinoma$glioma~12</t>
  </si>
  <si>
    <t>OR8K3</t>
  </si>
  <si>
    <t>{"filter": ".", "germline": "11", "GQ": "96", "cov": ".", "geno": "--", "note": ".", "qual": "1104.77", "DP": "32"}</t>
  </si>
  <si>
    <t>APLNR(uc001njn.3)///APLNR(uc001njo.2)</t>
  </si>
  <si>
    <t>140///140</t>
  </si>
  <si>
    <t>lod=24~0.445</t>
  </si>
  <si>
    <t>lod=22~0.452</t>
  </si>
  <si>
    <t>lod=21~-0.215</t>
  </si>
  <si>
    <t>-///PF00001.14$PF10323.2$PF05296.6$PF06645.6</t>
  </si>
  <si>
    <t>V$VDR_Q3|VDR|MINUS///MA0155.1|INSM1|MINUS</t>
  </si>
  <si>
    <t>-1.86977557487///-2.3626987106</t>
  </si>
  <si>
    <t>-~-///600052~-</t>
  </si>
  <si>
    <t>-///Molecular Function: G-protein coupled receptor activity (GO:0004930)~Biological Process: G-protein coupled receptor protein signaling pathway (GO:0007186)~Cellular Component: integral to membrane (GO:0016021)</t>
  </si>
  <si>
    <t>rs9943582</t>
  </si>
  <si>
    <t>Brain infarction, association with~17309882</t>
  </si>
  <si>
    <t>APLNR~Brain infarction, association with(APLNR)///APLNR~Brain infarction, association with(APLNR)</t>
  </si>
  <si>
    <t>other$carcinoma~10///other$carcinoma~10</t>
  </si>
  <si>
    <t>APLNR</t>
  </si>
  <si>
    <t>GO:0007186~G-protein coupled receptor protein signaling pathway$GO:0050878~regulation of body fluid levels</t>
  </si>
  <si>
    <t>DOID:13207~proliferative diabetic retinopathy$DOID:10591~pre-eclampsia$DOID:9351~diabetes mellitus$DOID:1712~aortic valve stenosis$DOID:8947~diabetic retinopathy$DOID:10825~essential hypertension$DOID:10763~hypertension$DOID:3454~brain infarction$DOID:6432~pulmonary hypertension$DOID:11714~gestational diabetes</t>
  </si>
  <si>
    <t>6~Brain infarction, association with~Common, Known Causative Mutation</t>
  </si>
  <si>
    <t>{"filter": ".", "germline": "11", "GQ": "99", "cov": ".", "geno": "--", "note": ".", "qual": "1506.77", "DP": "45"}</t>
  </si>
  <si>
    <t>SERPING1(uc001nkp.1)///SERPING1(uc001nkq.1)///SERPING1(uc010rju.1)///SERPING1(uc010rjv.1)///SERPING1(uc001nkr.1)///SERPING1(uc009ymi.1)///SERPING1(uc009ymj.1)///SERPING1(uc001nks.1)</t>
  </si>
  <si>
    <t>Intron_6///Intron_6///Intron_5///Intron_6///Intron_5///Intron_5///Intron_5///Intron_4</t>
  </si>
  <si>
    <t>N/A~0.018</t>
  </si>
  <si>
    <t>No_Splicing_Change~10.97&amp;11.34///-///No_Splicing_Change~10.97&amp;11.34///No_Splicing_Change~10.97&amp;11.34///No_Splicing_Change~10.97&amp;11.34///No_Splicing_Change~10.97&amp;11.34///-///No_Splicing_Change~10.97&amp;11.34</t>
  </si>
  <si>
    <t>PF00079.13$PF04886.5///PF00079.13$PF04886.5///PF00079.13$PF04886.5///PF00079.13$PF04886.5///PF00079.13$PF04886.5///PF00079.13$PF04886.5///PF00079.13$PF04886.5///PF00079.13</t>
  </si>
  <si>
    <t>-~-///-~-///-~-///-~-///106100~-$606860~Complement component 4, partial deficiency of, 120790 (3)///-~-///-~-///-~-</t>
  </si>
  <si>
    <t>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t>
  </si>
  <si>
    <t>rs2511988</t>
  </si>
  <si>
    <t>Macular degeneration, age related, association with~19200915</t>
  </si>
  <si>
    <t>SERPING1~Angioedema, hereditary(SERPING1)$Angioneurotic oedema(SERPING1)$Vasculitic neuropathy(SERPING1)$Macular degeneration, age related, association with(SERPING1)$Angioneurotic oedema ?(SERPING1)///SERPING1~Angioedema, hereditary(SERPING1)$Angioneurotic oedema(SERPING1)$Vasculitic neuropathy(SERPING1)$Macular degeneration, age related, association with(SERPING1)$Angioneurotic oedema ?(SERPING1)///SERPING1~Angioedema, hereditary(SERPING1)$Angioneurotic oedema(SERPING1)$Vasculitic neuropathy(SERPING1)$Macular degeneration, age related, association with(SERPING1)$Angioneurotic oedema ?(SERPING1)///SERPING1~Angioedema, hereditary(SERPING1)$Angioneurotic oedema(SERPING1)$Vasculitic neuropathy(SERPING1)$Macular degeneration, age related, association with(SERPING1)$Angioneurotic oedema ?(SERPING1)///SERPING1~Angioedema, hereditary(SERPING1)$Angioneurotic oedema(SERPING1)$Vasculitic neuropathy(SERPING1)$Macular degeneration, age related, association with(SERPING1)$Angioneurotic oedema ?(SERPING1)///SERPING1~Angioedema, hereditary(SERPING1)$Angioneurotic oedema(SERPING1)$Vasculitic neuropathy(SERPING1)$Macular degeneration, age related, association with(SERPING1)$Angioneurotic oedema ?(SERPING1)///SERPING1~Angioedema, hereditary(SERPING1)$Angioneurotic oedema(SERPING1)$Vasculitic neuropathy(SERPING1)$Macular degeneration, age related, association with(SERPING1)$Angioneurotic oedema ?(SERPING1)///SERPING1~Angioedema, hereditary(SERPING1)$Angioneurotic oedema(SERPING1)$Vasculitic neuropathy(SERPING1)$Macular degeneration, age related, association with(SERPING1)$Angioneurotic oedema ?(SERPING1)</t>
  </si>
  <si>
    <t>carcinoma$glioma~7///carcinoma$glioma~7///carcinoma$glioma~7///carcinoma$glioma~7///carcinoma$glioma~7///carcinoma$glioma~7///carcinoma$glioma~7///carcinoma$glioma~7</t>
  </si>
  <si>
    <t>SERPING1</t>
  </si>
  <si>
    <t>Formation of Fibrin Clot (Clotting Cascade)~Hemostasis~Intrinsic Pathway~Platelet activation, signaling and aggregation~Platelet degranulation~Response to elevated platelet cytosolic Ca2+</t>
  </si>
  <si>
    <t>GO:0001869~negative regulation of complement activation, lectin pathway$GO:0006958~complement activation, classical pathway$GO:0007596~blood coagulation$GO:0008015~blood circulation$GO:0008015~blood circulation$GO:0045087~innate immune response</t>
  </si>
  <si>
    <t>DOID:10871~age related macular degeneration$DOID:1558~angioneurotic edema$DOID:10873~Kuhnt-Junius degeneration$DOID:1116~pertussis$DOID:870~neuropathy$DOID:4448~macular degeneration$DOID:2985~chronic rejection of renal transplant$DOID:14735~hereditary angioneurotic edema$DOID:865~vasculitis</t>
  </si>
  <si>
    <t>6~Macular degeneration, age related, association with~Common, Known Causative Mutation</t>
  </si>
  <si>
    <t>{"filter": ".", "germline": "01", "GQ": "99", "cov": ".", "geno": "--", "note": ".", "qual": "399.77", "DP": "40"}</t>
  </si>
  <si>
    <t>OR1S1(uc010rkc.1)</t>
  </si>
  <si>
    <t>403~57982788</t>
  </si>
  <si>
    <t>lod=116~3.359</t>
  </si>
  <si>
    <t>lod=53~0.671</t>
  </si>
  <si>
    <t>0.4958791208791209~0.4155672823218997~0.3008130081300813~0.5165745856353591~0.756993006993007</t>
  </si>
  <si>
    <t>PF00001.14~-2.17944490106$PF10320.2~-1.02601343236</t>
  </si>
  <si>
    <t>rs1966834</t>
  </si>
  <si>
    <t>OR1S1~Olfactory receptor deficiency ?(OR1S1)</t>
  </si>
  <si>
    <t>OR1S1</t>
  </si>
  <si>
    <t>{"filter": ".", "germline": "11", "GQ": "99", "cov": ".", "geno": "--", "note": ".", "qual": "1530.77", "DP": "44"}</t>
  </si>
  <si>
    <t>MS4A2(uc009ymu.2)///MS4A2(uc001nop.2)</t>
  </si>
  <si>
    <t>109///109</t>
  </si>
  <si>
    <t>N/A~-0.087</t>
  </si>
  <si>
    <t>N/A~-0.083</t>
  </si>
  <si>
    <t>PF04103.8///PF04103.8</t>
  </si>
  <si>
    <t>-~-///147138~{Atopy, susceptibility to}, 147050 (3)</t>
  </si>
  <si>
    <t>rs1441586</t>
  </si>
  <si>
    <t>Asthma, aspirin-intolerant~16839402</t>
  </si>
  <si>
    <t>MS4A2~Asthma, atopic, association with(MS4A2)$Higher transcriptional activity, association with(MS4A2)$Atopy, association with(MS4A2)$Atopy(MS4A2)$Asthma, aspirin-intolerant(MS4A2)///MS4A2~Asthma, atopic, association with(MS4A2)$Higher transcriptional activity, association with(MS4A2)$Atopy, association with(MS4A2)$Atopy(MS4A2)$Asthma, aspirin-intolerant(MS4A2)</t>
  </si>
  <si>
    <t>MS4A2~0.00212089077413///MS4A2~0.00212089077413</t>
  </si>
  <si>
    <t>MS4A2</t>
  </si>
  <si>
    <t>DB00043</t>
  </si>
  <si>
    <t>GO:0006954~inflammatory response$GO:0006959~humoral immune response$GO:0007165~signal transduction$GO:0007165~signal transduction$GO:0007186~G-protein coupled receptor protein signaling pathway$GO:0007202~activation of phospholipase C activity$GO:0007205~activation of protein kinase C activity by G-protein coupled receptor protein signaling pathway$GO:0008283~cell proliferation$GO:0043306~positive regulation of mast cell degranulation$GO:0050663~cytokine secretion$GO:0051279~regulation of release of sequestered calcium ion into cytosol</t>
  </si>
  <si>
    <t>DOID:2841~asthma$DOID:9415~allergic asthma$DOID:1555~urticaria</t>
  </si>
  <si>
    <t>6~Asthma, aspirin-intolerant~Common, Known Causative Mutation</t>
  </si>
  <si>
    <t>MS4A6A(uc001noq.2)///MS4A6A(uc001nor.2)///MS4A6A(uc001nos.3)///MS4A6A(uc009ymv.2)///MS4A6A(uc001not.2)///MS4A6A(uc010rla.1)///MS4A6(uc010rlb.1)</t>
  </si>
  <si>
    <t>Exon_6///Exon_6///Exon_7///Exon_7///Exon_6///Exon_6///Exon_5</t>
  </si>
  <si>
    <t>150///185///213///185///185///213///140</t>
  </si>
  <si>
    <t>N///T///T///T///T///T///T</t>
  </si>
  <si>
    <t>I///S///S///S///S///S///S</t>
  </si>
  <si>
    <t>448~59940062///552~59939078///636~59938994///552~59939078///552~59939921///636~59939837///417~59940056</t>
  </si>
  <si>
    <t>N/A~-0.877</t>
  </si>
  <si>
    <t>0.19597069597069597~0.36675461741424803~0.03861788617886179~0.2569060773480663~0.06643356643356643</t>
  </si>
  <si>
    <t>0.419///0.294///0.419///0.419</t>
  </si>
  <si>
    <t>PF04103.8$PF12420.1$PF00335.13$PF06072.4///PF04103.8$PF12420.1$PF00335.13///PF04103.8$PF12420.1$PF00335.13///PF04103.8$PF12420.1$PF00335.13///PF04103.8$PF12420.1$PF00335.13///PF04103.8$PF12420.1$PF00335.13///PF04103.8</t>
  </si>
  <si>
    <t>-~-///PF04103.8~0.197810508749$PF12420.1~0.0616569010641///PF04103.8~0.208883772452$PF12420.1~-0.0154203588675///PF04103.8~0.197810508749$PF12420.1~0.0616569010641///PF04103.8~0.212608092881$PF12420.1~0.0917703733556///PF04103.8~0.202104691421$PF12420.1~0</t>
  </si>
  <si>
    <t>0.887///0.544///0.558///0.544///0.712///0.682///0.513</t>
  </si>
  <si>
    <t>V$NRSF_01|NRSF|PLUS///V$STAT3STAT3_Q3|STAT3:STAT3|MINUS</t>
  </si>
  <si>
    <t>0.00110931915306///-3.09839006449</t>
  </si>
  <si>
    <t>-~-///606548~-///-~-///-~-///-~-///-~-///-~-</t>
  </si>
  <si>
    <t>rs7232</t>
  </si>
  <si>
    <t>MS4A6A~Lung cancer, susceptibility to, association with(MS4A6A)///MS4A6A~Lung cancer, susceptibility to, association with(MS4A6A)///MS4A6A~Lung cancer, susceptibility to, association with(MS4A6A)///MS4A6A~Lung cancer, susceptibility to, association with(MS4A6A)///MS4A6A~Lung cancer, susceptibility to, association with(MS4A6A)///MS4A6A~Lung cancer, susceptibility to, association with(MS4A6A)///-~-</t>
  </si>
  <si>
    <t>unknown~-///unknown~-///-~-///unknown~-///unknown~-///-~-///-~-</t>
  </si>
  <si>
    <t>NS$carcinoma~5///NS$carcinoma~5///NS$carcinoma~5///NS$carcinoma~5///NS$carcinoma~5///NS$carcinoma~5///-~-</t>
  </si>
  <si>
    <t>MS4A6A///MS4A6</t>
  </si>
  <si>
    <t>{"filter": ".", "germline": "01", "GQ": "99", "cov": ".", "geno": "--", "note": ".", "qual": "354.77", "DP": "37"}</t>
  </si>
  <si>
    <t>GPR44(uc001nqc.2)</t>
  </si>
  <si>
    <t>N/A~0.084</t>
  </si>
  <si>
    <t>hsa-miR-665</t>
  </si>
  <si>
    <t>PF00001.14$PF07331.4</t>
  </si>
  <si>
    <t>604837~-</t>
  </si>
  <si>
    <t>rs11571288</t>
  </si>
  <si>
    <t>Asthma, association with ?~15345705</t>
  </si>
  <si>
    <t>GPR44~Asthma, association with ?(GPR44)$Oesinophilic infiltration in AERD patients, association with(GPR44)</t>
  </si>
  <si>
    <t>GPR44</t>
  </si>
  <si>
    <t>DB04828~DB00328~DB00605</t>
  </si>
  <si>
    <t>Class A/1 (Rhodopsin-like receptors)~Eicosanoid ligand-binding receptors~G alpha (i) signalling events~GPCR downstream signaling~GPCR ligand binding~Prostanoid ligand receptors~Signal Transduction~Signaling by GPCR</t>
  </si>
  <si>
    <t>GO:0006935~chemotaxis$GO:0006955~immune response$GO:0007186~G-protein coupled receptor protein signaling pathway$GO:0007193~inhibition of adenylate cyclase activity by G-protein signaling pathway$GO:0019722~calcium-mediated signaling$GO:0045745~positive regulation of G-protein coupled receptor protein signaling pathway</t>
  </si>
  <si>
    <t>DOID:4409~folliculitis$DOID:3310~atopic dermatitis$DOID:2723~dermatitis$DOID:2985~chronic rejection of renal transplant$DOID:1555~urticaria$DOID:2841~asthma</t>
  </si>
  <si>
    <t>6~Asthma, association with ?~Common, Known Causative Mutation</t>
  </si>
  <si>
    <t>{"filter": ".", "germline": "11", "GQ": "99", "cov": ".", "geno": "--", "note": ".", "qual": "1268.77", "DP": "40"}</t>
  </si>
  <si>
    <t>C11orf10(uc001nsf.2)</t>
  </si>
  <si>
    <t>lod=58~0.411</t>
  </si>
  <si>
    <t>lod=57~0.416</t>
  </si>
  <si>
    <t>PF05251.5</t>
  </si>
  <si>
    <t>MA0055.1|Myf|PLUS///V$MYF_01|MYF|PLUS</t>
  </si>
  <si>
    <t>-1.5906474958///-1.5906474958</t>
  </si>
  <si>
    <t>Uncharacterised protein family UPF0197</t>
  </si>
  <si>
    <t>rs174538</t>
  </si>
  <si>
    <t>Lung cancer, increased risk, association with~19618370</t>
  </si>
  <si>
    <t>Genetic loci associated with plasma phospholipid n-3 fatty acids: a meta-analysis of genome-wide association studies from the CHARGE Consortium.; Phospholipid levels (plasma)~21829377</t>
  </si>
  <si>
    <t>C11orf10</t>
  </si>
  <si>
    <t>{"filter": ".", "germline": "11", "GQ": "99", "cov": ".", "geno": "--", "note": ".", "qual": "1207.77", "DP": "35"}</t>
  </si>
  <si>
    <t>FEN1(uc001nsg.2)</t>
  </si>
  <si>
    <t>N/A~0.072</t>
  </si>
  <si>
    <t>PF00752.10$PF00867.11$PF01367.13$PF10454.2</t>
  </si>
  <si>
    <t>600393~-</t>
  </si>
  <si>
    <t>Molecular Function: nuclease activity (GO:0004518)~Biological Process: DNA repair (GO:0006281)</t>
  </si>
  <si>
    <t>rs4246215</t>
  </si>
  <si>
    <t>FEN1~Lung cancer, increased risk, association with(FEN1)</t>
  </si>
  <si>
    <t>FEN1</t>
  </si>
  <si>
    <t>Base Excision Repair~Cell Cycle~Cell Cycle, Mitotic~Chromosome Maintenance~DNA Repair~DNA Replication~DNA strand elongation~Disease~Early Phase of HIV Life Cycle~Extension of Telomeres~HIV Infection~HIV Life Cycle~Lagging Strand Synthesis~Processive synthesis on the C-strand of the telomere~Processive synthesis on the lagging strand~Removal of DNA patch containing abasic residue~Removal of the Flap Intermediate~Removal of the Flap Intermediate from the C-strand~Resolution of AP sites via the multiple-nucleotide patch replacement pathway~Resolution of Abasic Sites (AP sites)~S Phase~Synthesis of DNA~Telomere C-strand (Lagging Strand) Synthesis~Telomere Maintenance</t>
  </si>
  <si>
    <t>GO:0006260~DNA replication$GO:0006281~DNA repair$GO:0006302~double-strand break repair$GO:0009650~UV protection$GO:0043137~DNA replication, removal of RNA primer$GO:0048015~phosphoinositide-mediated signaling</t>
  </si>
  <si>
    <t>DOID:9256~colorectal cancer$DOID:8566~herpes simplex$DOID:225~syndrome$DOID:2985~chronic rejection of renal transplant$DOID:162~cancer</t>
  </si>
  <si>
    <t>{"filter": ".", "germline": "01", "GQ": "99", "cov": ".", "geno": "--", "note": ".", "qual": "299.77", "DP": "17"}</t>
  </si>
  <si>
    <t>FADS2(uc001nsj.2)///FADS2(uc010rlo.1)</t>
  </si>
  <si>
    <t>N/A~-0.249</t>
  </si>
  <si>
    <t>lod=33~0.305</t>
  </si>
  <si>
    <t>PF00487.17$PF08073.5///PF00487.17$PF08073.5</t>
  </si>
  <si>
    <t>Biological Process: lipid metabolic process (GO:0006629)~Molecular Function: oxidoreductase activity (GO:0016491)~Biological Process: oxidation reduction (GO:0055114)///Biological Process: lipid metabolic process (GO:0006629)~Molecular Function: oxidoreductase activity (GO:0016491)~Biological Process: oxidation reduction (GO:0055114)</t>
  </si>
  <si>
    <t>rs968567</t>
  </si>
  <si>
    <t>Increased expression, association with~19546342</t>
  </si>
  <si>
    <t>FADS2~Increased expression, association with(FADS2)///FADS2~Increased expression, association with(FADS2)</t>
  </si>
  <si>
    <t>NS$carcinoma~9///NS$carcinoma~9</t>
  </si>
  <si>
    <t>FADS2</t>
  </si>
  <si>
    <t>DB00132</t>
  </si>
  <si>
    <t>GO:0006636~unsaturated fatty acid biosynthetic process$GO:0006810~transport$GO:0022900~electron transport chain</t>
  </si>
  <si>
    <t>DOID:9351~diabetes mellitus$DOID:0060035~medical disorder$DOID:4241~malignant neoplasm of breast$DOID:162~cancer$DOID:5844~myocardial infarction$DOID:225~syndrome</t>
  </si>
  <si>
    <t>{"filter": ".", "germline": "11", "GQ": "99", "cov": ".", "geno": "--", "note": ".", "qual": "1160.77", "DP": "37"}</t>
  </si>
  <si>
    <t>SLC22A12(uc009ypr.1)///SLC22A12(uc001oal.1)///SLC22A12(uc001oam.1)///SLC22A12(uc009yps.1)///SLC22A12(uc001oan.1)</t>
  </si>
  <si>
    <t>41///41///41///41///41</t>
  </si>
  <si>
    <t>PF00083.17$PF07690.9///PF07690.9$PF00083.17///PF07690.9$PF00083.17///PF07690.9$PF00083.17///PF07690.9$PF00083.17</t>
  </si>
  <si>
    <t>-~-///-~-///220150~-$607096~Hypouricemia, renal, 220150 (3)///-~-///-~-</t>
  </si>
  <si>
    <t>Major facilitator superfamily///Major facilitator superfamily///Major facilitator superfamily///Major facilitator superfamily~general substrate transporter///NULL</t>
  </si>
  <si>
    <t>rs11602903</t>
  </si>
  <si>
    <t>Reduced fractional excretion of uric acid, association~16385546</t>
  </si>
  <si>
    <t>SLC22A12~Hypouricaemia, renal(SLC22A12)$Reduced fractional excretion of uric acid, association(SLC22A12)$Gout, primary(SLC22A12)$Gout, increased risk, association with(SLC22A12)$Increased fractional excretion of uric acid, assoc.(SLC22A12)$Reduced fractional excretion of uric acid, assoc.(SLC22A12)$Hypouricaemia, renal ?(SLC22A12)///SLC22A12~Hypouricaemia, renal(SLC22A12)$Reduced fractional excretion of uric acid, association(SLC22A12)$Gout, primary(SLC22A12)$Gout, increased risk, association with(SLC22A12)$Increased fractional excretion of uric acid, assoc.(SLC22A12)$Reduced fractional excretion of uric acid, assoc.(SLC22A12)$Hypouricaemia, renal ?(SLC22A12)///SLC22A12~Hypouricaemia, renal(SLC22A12)$Reduced fractional excretion of uric acid, association(SLC22A12)$Gout, primary(SLC22A12)$Gout, increased risk, association with(SLC22A12)$Increased fractional excretion of uric acid, assoc.(SLC22A12)$Reduced fractional excretion of uric acid, assoc.(SLC22A12)$Hypouricaemia, renal ?(SLC22A12)///SLC22A12~Hypouricaemia, renal(SLC22A12)$Reduced fractional excretion of uric acid, association(SLC22A12)$Gout, primary(SLC22A12)$Gout, increased risk, association with(SLC22A12)$Increased fractional excretion of uric acid, assoc.(SLC22A12)$Reduced fractional excretion of uric acid, assoc.(SLC22A12)$Hypouricaemia, renal ?(SLC22A12)///SLC22A12~Hypouricaemia, renal(SLC22A12)$Reduced fractional excretion of uric acid, association(SLC22A12)$Gout, primary(SLC22A12)$Gout, increased risk, association with(SLC22A12)$Increased fractional excretion of uric acid, assoc.(SLC22A12)$Reduced fractional excretion of uric acid, assoc.(SLC22A12)$Hypouricaemia, renal ?(SLC22A12)</t>
  </si>
  <si>
    <t>SLC22A12</t>
  </si>
  <si>
    <t>Organic anion transport~Organic cation/anion/zwitterion transport~SLC-mediated transmembrane transport~Transmembrane transport of small molecules~Transport of glucose and other sugars, bile salts and organic acids, metal ions and amine compounds</t>
  </si>
  <si>
    <t>GO:0006811~ion transport$GO:0015747~urate transport$GO:0015747~urate transport$GO:0019725~cellular homeostasis$GO:0042493~response to drug$GO:0046415~urate metabolic process$GO:0055085~transmembrane transport</t>
  </si>
  <si>
    <t>DOID:1074~kidney failure$DOID:13189~gout$DOID:1920~hyperuricemia</t>
  </si>
  <si>
    <t>6~Reduced fractional excretion of uric acid, association~Common, Known Causative Mutation</t>
  </si>
  <si>
    <t>{"filter": ".", "germline": "11", "GQ": "63", "cov": ".", "geno": "--", "note": ".", "qual": "665.77", "DP": "21"}</t>
  </si>
  <si>
    <t>Exon_1///5UTR///Exon_1///Exon_1///Exon_1</t>
  </si>
  <si>
    <t>Synonymous///-///Synonymous///Synonymous///Synonymous</t>
  </si>
  <si>
    <t>86///-///86///86///86</t>
  </si>
  <si>
    <t>H///-///H///H///H</t>
  </si>
  <si>
    <t>257~64366136///-~-///257~64368766///257~64368766///257~64368766</t>
  </si>
  <si>
    <t>N/A~0.23</t>
  </si>
  <si>
    <t>N/A~0.31</t>
  </si>
  <si>
    <t>rs3825016</t>
  </si>
  <si>
    <t>Increased fractional excretion of uric acid, assoc.~16385546</t>
  </si>
  <si>
    <t>6~Increased fractional excretion of uric acid, assoc.~Common, Known Causative Mutation</t>
  </si>
  <si>
    <t>{"filter": ".", "germline": "11", "GQ": "84", "cov": ".", "geno": "--", "note": ".", "qual": "860.77", "DP": "28"}</t>
  </si>
  <si>
    <t>Exon_2///5UTR///Exon_2///Exon_2///Exon_2</t>
  </si>
  <si>
    <t>142///-///142///142///142</t>
  </si>
  <si>
    <t>425~64365968///-~-///425~64368598///425~64368598///425~64368598</t>
  </si>
  <si>
    <t>N/A~-0.125</t>
  </si>
  <si>
    <t>N/A~0.065</t>
  </si>
  <si>
    <t>rs11231825</t>
  </si>
  <si>
    <t>Reduced fractional excretion of uric acid, assoc.~16385546</t>
  </si>
  <si>
    <t>6~Reduced fractional excretion of uric acid, assoc.~Common, Known Causative Mutation</t>
  </si>
  <si>
    <t>{"filter": ".", "germline": "01", "GQ": "99", "cov": ".", "geno": "--", "note": ".", "qual": "740.77", "DP": "38"}</t>
  </si>
  <si>
    <t>SIPA1(uc001ofb.2)///SIPA1(uc010rom.1)///SIPA1(uc001ofd.2)</t>
  </si>
  <si>
    <t>182///182///182</t>
  </si>
  <si>
    <t>544~65417642///544~65417642///544~65417642</t>
  </si>
  <si>
    <t>N/A~0.84</t>
  </si>
  <si>
    <t>N/A~1.071</t>
  </si>
  <si>
    <t>lod=87~0.555</t>
  </si>
  <si>
    <t>0.23076923076923078~0.12532981530343007~0.32113821138211385~0.13812154696132597~0.3513986013986014</t>
  </si>
  <si>
    <t>0.192///0.094</t>
  </si>
  <si>
    <t>PF02145.8$PF00595.17$PF04156.7$PF06156.6$PF04977.8$PF01105.17$PF06005.5///PF02145.8$PF00595.17$PF04156.7$PF06156.6$PF01105.17$PF04977.8$PF01496.12$PF06005.5///PF02145.8$PF00595.17$PF04156.7$PF06156.6$PF04977.8$PF01105.17$PF06005.5</t>
  </si>
  <si>
    <t>0.858///0.857///0.858</t>
  </si>
  <si>
    <t>V$HEN1_01|HEN1|PLUS///V$HEN1_02|HEN1|MINUS///V$MYOD_Q6_01|MyoD|MINUS///V$MZF1_01|MZF1|MINUS</t>
  </si>
  <si>
    <t>-0.0887962994406///-1.37486828838///-1.88433431324///-4.51498976591</t>
  </si>
  <si>
    <t>602180~Metastasis efficiency, modification of (1)///-~-///-~-</t>
  </si>
  <si>
    <t>Molecular Function: protein binding (GO:0005515)///NULL///Molecular Function: protein binding (GO:0005515)</t>
  </si>
  <si>
    <t>rs3741378</t>
  </si>
  <si>
    <t>Oestrogen receptor negative tumours, association with~16563182</t>
  </si>
  <si>
    <t>SIPA1~Oestrogen receptor negative tumours, association with(SIPA1)///SIPA1~Oestrogen receptor negative tumours, association with(SIPA1)///SIPA1~Oestrogen receptor negative tumours, association with(SIPA1)</t>
  </si>
  <si>
    <t>SIPA1</t>
  </si>
  <si>
    <t>Adaptive Immune System~Immune System~Rap1 signalling</t>
  </si>
  <si>
    <t>GO:0007010~cytoskeleton organization$GO:0007162~negative regulation of cell adhesion$GO:0007165~signal transduction$GO:0008283~cell proliferation$GO:0023034~intracellular signaling pathway$GO:0030308~negative regulation of cell growth$GO:0042631~cellular response to water deprivation$GO:0045786~negative regulation of cell cycle$GO:0051056~regulation of small GTPase mediated signal transduction</t>
  </si>
  <si>
    <t>DOID:0050458~juvenile myelomonocytic leukemia$DOID:4241~malignant neoplasm of breast$DOID:1240~leukemia$DOID:162~cancer</t>
  </si>
  <si>
    <t>6~Oestrogen receptor negative tumours, association with~Common, Known Causative Mutation</t>
  </si>
  <si>
    <t>{"filter": ".", "germline": "01", "GQ": "99", "cov": ".", "geno": "--", "note": ".", "qual": "459.77", "DP": "39"}</t>
  </si>
  <si>
    <t>SART1(uc001ogl.2)</t>
  </si>
  <si>
    <t>Exon_12</t>
  </si>
  <si>
    <t>1453~65745048</t>
  </si>
  <si>
    <t>lod=23~1.3</t>
  </si>
  <si>
    <t>lod=40~1.09</t>
  </si>
  <si>
    <t>lod=23~0.491</t>
  </si>
  <si>
    <t>0.40384615384615385~0.4419525065963061~0.06097560975609756~0.5359116022099447~0.5646853146853147</t>
  </si>
  <si>
    <t>PF03343.6</t>
  </si>
  <si>
    <t>PF03343.6~0.146128035678</t>
  </si>
  <si>
    <t>V$LRF_Q2|LRF|MINUS</t>
  </si>
  <si>
    <t>605941~-</t>
  </si>
  <si>
    <t>rs660118</t>
  </si>
  <si>
    <t>Atopy, association with~12189166</t>
  </si>
  <si>
    <t>SART1~Atopy, association with(SART1)</t>
  </si>
  <si>
    <t>SART1</t>
  </si>
  <si>
    <t>GO:0000387~spliceosomal snRNP assembly$GO:0006397~mRNA processing$GO:0007050~cell cycle arrest$GO:0008380~RNA splicing$GO:0008629~induction of apoptosis by intracellular signals$GO:0045585~positive regulation of cytotoxic T cell differentiation</t>
  </si>
  <si>
    <t>6~Atopy, association with~Common, Known Causative Mutation</t>
  </si>
  <si>
    <t>{"filter": ".", "germline": "11", "GQ": "99", "cov": ".", "geno": "--", "note": ".", "qual": "1367.77", "DP": "48"}</t>
  </si>
  <si>
    <t>ACTN3(uc010rpi.1)///ACTN3(uc001oio.1)</t>
  </si>
  <si>
    <t>noncoding_rna///Intron_15</t>
  </si>
  <si>
    <t>lod=84~2.061</t>
  </si>
  <si>
    <t>lod=35~1.213</t>
  </si>
  <si>
    <t>lod=25~-0.119</t>
  </si>
  <si>
    <t>-///Unconventional_Splice_Site~-25.25&amp;-25.02</t>
  </si>
  <si>
    <t>-///PF00435.14$PF00307.24$PF08726.3$PF11971.1$PF00036.25</t>
  </si>
  <si>
    <t>V$AP1_Q2|AP-1|PLUS</t>
  </si>
  <si>
    <t>-~-///102574~[Sprinting performance] (3)</t>
  </si>
  <si>
    <t>rs1815739</t>
  </si>
  <si>
    <t>Alpha actin 3 deficiency, association with~10192379</t>
  </si>
  <si>
    <t>ACTN3~Alpha actin 3 deficiency, association with(ACTN3)///ACTN3~Alpha actin 3 deficiency, association with(ACTN3)</t>
  </si>
  <si>
    <t>Sprinting performance~association~RCV000019976</t>
  </si>
  <si>
    <t>human elite athletic performance~12879365</t>
  </si>
  <si>
    <t>ACTN3</t>
  </si>
  <si>
    <t>Cell-Cell communication~Muscle contraction~Nephrin interactions~Striated Muscle Contraction</t>
  </si>
  <si>
    <t>GO:0042981~regulation of apoptosis$GO:0048041~focal adhesion assembly</t>
  </si>
  <si>
    <t>DOID:2746~glycogen storage disease type V$DOID:0060035~medical disorder</t>
  </si>
  <si>
    <t>6~Sprinting performance~association</t>
  </si>
  <si>
    <t>{"filter": ".", "germline": "11", "GQ": "99", "cov": ".", "geno": "--", "note": ".", "qual": "1762.77", "DP": "50"}</t>
  </si>
  <si>
    <t>TCIRG1(uc001ond.1)///TCIRG1(uc001one.2)</t>
  </si>
  <si>
    <t>1102///1102</t>
  </si>
  <si>
    <t>N/A~-0.91</t>
  </si>
  <si>
    <t>N/A~-1.019</t>
  </si>
  <si>
    <t>PF01496.12$PF10805.1$PF04977.8///PF01496.12$PF10247.2</t>
  </si>
  <si>
    <t>-~-///259700~-$604592~Osteopetrosis, recessive 1, 259700 (3)</t>
  </si>
  <si>
    <t>Molecular Function: hydrogen ion transmembrane transporter activity (GO:0015078)~Biological Process: ATP synthesis coupled proton transport (GO:0015986)~Cellular Component: proton-transporting two-sector ATPase complex~proton-transporting domain (GO:0033177)///Molecular Function: hydrogen ion transmembrane transporter activity (GO:0015078)~Biological Process: ATP synthesis coupled proton transport (GO:0015986)~Cellular Component: proton-transporting two-sector ATPase complex~proton-transporting domain (GO:0033177)</t>
  </si>
  <si>
    <t>rs4147780</t>
  </si>
  <si>
    <t>Bone mass, association with~14523594</t>
  </si>
  <si>
    <t>TCIRG1~Osteopetrosis, infantile malignant(TCIRG1)$Bone mass, association with(TCIRG1)$Osteopetrosis, autosomal recessive(TCIRG1)///TCIRG1~Osteopetrosis, infantile malignant(TCIRG1)$Bone mass, association with(TCIRG1)$Osteopetrosis, autosomal recessive(TCIRG1)</t>
  </si>
  <si>
    <t>TCIRG1</t>
  </si>
  <si>
    <t>GO:0006811~ion transport$GO:0006968~cellular defense response$GO:0008284~positive regulation of cell proliferation$GO:0015986~ATP synthesis coupled proton transport$GO:0015992~proton transport</t>
  </si>
  <si>
    <t>DOID:13533~osteopetrosis</t>
  </si>
  <si>
    <t>6~Bone mass, association with~Common, Known Causative Mutation</t>
  </si>
  <si>
    <t>{"filter": ".", "germline": "11", "GQ": "69", "cov": ".", "geno": "--", "note": ".", "qual": "643.77", "DP": "23"}</t>
  </si>
  <si>
    <t>LRP5(uc001ont.2)///LRP5(uc009ysg.2)</t>
  </si>
  <si>
    <t>2870///2870</t>
  </si>
  <si>
    <t>PF00058.10$PF00057.11$PF08450.5$PF01731.13$PF01436.14///PF00058.10$PF00057.11$PF08450.5$PF01436.14</t>
  </si>
  <si>
    <t>603506~{Osteoporosis}, 166710 (3)///-~-</t>
  </si>
  <si>
    <t>Cellular Component: membrane (GO:0016020)///Cellular Component: membrane (GO:0016020)</t>
  </si>
  <si>
    <t>rs312009</t>
  </si>
  <si>
    <t>Lumbar spine bone mineral density, association with~18684085</t>
  </si>
  <si>
    <t>LRP5~Osteoporosis-pseudoglioma syndrome(LRP5)$Higher femoral neck bone mineral density, association with(LRP5)$Endosteal hyperostosis(LRP5)$Lower femoral neck bone mineral density, association with(LRP5)$Osteopetrosis(LRP5)$Osteoporosis, primary(LRP5)$Lumbar spine bone mineral density, association with(LRP5)$Osteoporosis, association with(LRP5)$Osteoporosis, association with ?(LRP5)$Exudative vitreoretinopathy(LRP5)$High bone mass trait(LRP5)$Osteoporosis &amp; hyperlipidaemia ?(LRP5)$Lumbar spine bone-mineral content, association with(LRP5)$Reduced Norrin signalling activity, association with(LRP5)$Osteosclerosis(LRP5)$Increased LRP5 signalling, association with(LRP5)///LRP5~Osteoporosis-pseudoglioma syndrome(LRP5)$Higher femoral neck bone mineral density, association with(LRP5)$Endosteal hyperostosis(LRP5)$Lower femoral neck bone mineral density, association with(LRP5)$Osteopetrosis(LRP5)$Osteoporosis, primary(LRP5)$Lumbar spine bone mineral density, association with(LRP5)$Osteoporosis, association with(LRP5)$Osteoporosis, association with ?(LRP5)$Exudative vitreoretinopathy(LRP5)$High bone mass trait(LRP5)$Osteoporosis &amp; hyperlipidaemia ?(LRP5)$Lumbar spine bone-mineral content, association with(LRP5)$Reduced Norrin signalling activity, association with(LRP5)$Osteosclerosis(LRP5)$Increased LRP5 signalling, association with(LRP5)</t>
  </si>
  <si>
    <t>malignant_melanoma$NS$other$carcinoma$lymphoid_neoplasm~27///malignant_melanoma$NS$other$carcinoma$lymphoid_neoplasm~27</t>
  </si>
  <si>
    <t>LRP5</t>
  </si>
  <si>
    <t>GO:0001702~gastrulation with mouth forming second$GO:0002053~positive regulation of mesenchymal cell proliferation$GO:0006007~glucose catabolic process$GO:0006897~endocytosis$GO:0007166~cell surface receptor linked signaling pathway$GO:0007166~cell surface receptor linked signaling pathway$GO:0007275~multicellular organismal development$GO:0008217~regulation of blood pressure$GO:0008284~positive regulation of cell proliferation$GO:0009952~anterior/posterior pattern formation$GO:0042074~cell migration involved in gastrulation$GO:0042632~cholesterol homeostasis$GO:0042632~cholesterol homeostasis$GO:0042733~embryonic digit morphogenesis$GO:0043434~response to peptide hormone stimulus$GO:0045600~positive regulation of fat cell differentiation$GO:0045668~negative regulation of osteoblast differentiation$GO:0045840~positive regulation of mitosis$GO:0045941~positive regulation of transcription$GO:0045941~positive regulation of transcription$GO:0048514~blood vessel morphogenesis$GO:0048539~bone marrow development$GO:0060042~retina morphogenesis in camera-type eye$GO:0060070~canonical Wnt receptor signaling pathway$GO:0060349~bone morphogenesis$GO:0060349~bone morphogenesis$GO:0060349~bone morphogenesis$GO:0060612~adipose tissue development$GO:0060828~regulation of canonical Wnt receptor signaling pathway$GO:0061304~retinal blood vessel morphogenesis$GO:0071901~negative regulation of protein serine/threonine kinase activity</t>
  </si>
  <si>
    <t>DOID:9351~diabetes mellitus$DOID:8398~osteoarthritis$DOID:225~syndrome$DOID:11476~osteoporosis$DOID:0080001~bone disease$DOID:12559~idiopathic osteoporosis$DOID:7148~rheumatoid arthritis$DOID:10763~hypertension$DOID:9970~obesity$DOID:2985~chronic rejection of renal transplant$DOID:1059~intellectual disability$DOID:13533~osteopetrosis$DOID:0070004~myeloma$DOID:848~arthritis</t>
  </si>
  <si>
    <t>6~Lumbar spine bone mineral density, association with~Common, Known Causative Mutation</t>
  </si>
  <si>
    <t>{"filter": ".", "germline": "01", "GQ": "99", "cov": ".", "geno": "--", "note": ".", "qual": "219.77", "DP": "23"}</t>
  </si>
  <si>
    <t>TPCN2(uc010rqg.1)///TPCN2(uc001oos.2)///TPCN2(uc001oot.2)</t>
  </si>
  <si>
    <t>Exon_18///Exon_25///noncoding_rna</t>
  </si>
  <si>
    <t>552///734///-</t>
  </si>
  <si>
    <t>E///E///-</t>
  </si>
  <si>
    <t>1654~68853767///2200~68853221///-~-</t>
  </si>
  <si>
    <t>N/A~-0.672</t>
  </si>
  <si>
    <t>0.0///0.0///-</t>
  </si>
  <si>
    <t>1.0///0.968///-</t>
  </si>
  <si>
    <t>PF00520.24$PF00591.14///PF00520.24$PF00591.14///-</t>
  </si>
  <si>
    <t>0.000///0.016///-</t>
  </si>
  <si>
    <t>-~-///612163~[Skin/hair/eye pigmentation 10, blond/brown hair], 612267 (3)$612267~-///-~-</t>
  </si>
  <si>
    <t>rs3829241</t>
  </si>
  <si>
    <t>Hair colour, association with~18488028</t>
  </si>
  <si>
    <t>TPCN2~Hair colour, association with(TPCN2)///TPCN2~Hair colour, association with(TPCN2)///TPCN2~Hair colour, association with(TPCN2)</t>
  </si>
  <si>
    <t>Skin/hair/eye pigmentation, variation in, 10~association~RCV000000764</t>
  </si>
  <si>
    <t>TPCN2</t>
  </si>
  <si>
    <t>GO:0006811~ion transport$GO:0006816~calcium ion transport$GO:0055085~transmembrane transport</t>
  </si>
  <si>
    <t>6~Skin/hair/eye pigmentation, variation in, 10~association</t>
  </si>
  <si>
    <t>{"filter": ".", "germline": "01", "GQ": "99", "cov": ".", "geno": "--", "note": ".", "qual": "407.77", "DP": "37"}</t>
  </si>
  <si>
    <t>CCND1(uc001opa.2)</t>
  </si>
  <si>
    <t>722~69465328</t>
  </si>
  <si>
    <t>lod=199~1.32</t>
  </si>
  <si>
    <t>lod=68~0.141</t>
  </si>
  <si>
    <t>lod=42~0.561</t>
  </si>
  <si>
    <t>168461~{Colorectal cancer, susceptibility to}, 114500 (3)</t>
  </si>
  <si>
    <t>Cyclin D</t>
  </si>
  <si>
    <t>rs9344</t>
  </si>
  <si>
    <t>HNPCC, early onset, association with~10667569</t>
  </si>
  <si>
    <t>CCND1~HNPCC, early onset, association with(CCND1)</t>
  </si>
  <si>
    <t>VON HIPPEL-LINDAU SYNDROME, MODIFIER OF~risk factor~RCV000087019</t>
  </si>
  <si>
    <t>colorectal cancer~18196581</t>
  </si>
  <si>
    <t>other$carcinoma~2</t>
  </si>
  <si>
    <t>CLL$B-ALL$breast</t>
  </si>
  <si>
    <t>CCND1</t>
  </si>
  <si>
    <t>DB01169</t>
  </si>
  <si>
    <t>Cell Cycle~Cell Cycle, Mitotic~Cyclin D associated events in G1~G1 Phase~Mitotic G1-G1/S phases~S Phase~Ubiquitin-dependent degradation of Cyclin D~Ubiquitin-dependent degradation of Cyclin D1</t>
  </si>
  <si>
    <t>GO:0000082~G1/S transition of mitotic cell cycle$GO:0000082~G1/S transition of mitotic cell cycle$GO:0000320~re-entry into mitotic cell cycle$GO:0001889~liver development$GO:0001934~positive regulation of protein phosphorylation$GO:0006974~response to DNA damage stimulus$GO:0007595~lactation$GO:0008284~positive regulation of cell proliferation$GO:0010039~response to iron ion$GO:0010165~response to X-ray$GO:0010243~response to organic nitrogen$GO:0014070~response to organic cyclic substance$GO:0030178~negative regulation of Wnt receptor signaling pathway$GO:0030857~negative regulation of epithelial cell differentiation$GO:0030968~endoplasmic reticulum unfolded protein response$GO:0031100~organ regeneration$GO:0031571~mitotic cell cycle G1/S DNA damage checkpoint$GO:0032026~response to magnesium ion$GO:0033197~response to vitamin E$GO:0033327~Leydig cell differentiation$GO:0033598~mammary gland epithelial cell proliferation$GO:0042493~response to drug$GO:0043627~response to estrogen stimulus$GO:0045444~fat cell differentiation$GO:0045471~response to ethanol$GO:0045737~positive regulation of cyclin-dependent protein kinase activity$GO:0051301~cell division$GO:0051412~response to corticosterone stimulus$GO:0051592~response to calcium ion$GO:0051726~regulation of cell cycle$GO:0060070~canonical Wnt receptor signaling pathway$GO:0060749~mammary gland alveolus development$GO:0070141~response to UV-A</t>
  </si>
  <si>
    <t>DOID:5166~endometrial stromal tumors$DOID:3721~plasmacytoma$DOID:3720~extramedullary plasmacytoma$DOID:1115~sarcoma$DOID:162~cancer$DOID:74~hematopoietic system disease$DOID:5082~liver cirrhosis$DOID:1909~melanoma$DOID:9256~colorectal cancer$DOID:1612~mammary cancer$DOID:8524~nodular lymphoma$DOID:127~fibroid tumor$DOID:3737~verrucous carcinoma$DOID:10008~malignant neoplasm of thyroid$DOID:3858~medulloblastoma$DOID:0050156~idiopathic pulmonary fibrosis$DOID:2991~stromal neoplasm$DOID:285~hairy cell leukemia$DOID:0001816~angiosarcoma$DOID:289~endometriosis$DOID:769~neuroblastoma$DOID:768~retinoblastoma$DOID:684~hepatocellular carcinoma$DOID:8557~malignant neoplasm of oropharynx$DOID:687~hepatoblastoma$DOID:8552~chronic myeloid leukemia$DOID:200~giant cell tumor$DOID:1036~chronic leukemia$DOID:3995~transitional cell carcinoma$DOID:9973~substance dependence$DOID:3459~breast carcinoma$DOID:2598~laryngeal neoplasm$DOID:2985~chronic rejection of renal transplant$DOID:13543~hyperparathyroidism$DOID:353~lymphoma$DOID:299~adenocarcinoma$DOID:7012~anaplastic thyroid carcinoma$DOID:4844~ependymoma$DOID:1040~chronic lymphocytic leukemia$DOID:4450~renal cell carcinoma$DOID:4451~renal carcinoma$DOID:8719~in situ carcinoma$DOID:1866~giant cell reparative granuloma$DOID:3963~thyroid carcinoma$DOID:9119~acute myeloid leukemia$DOID:3192~neurilemmoma$DOID:3969~papillary thyroid carcinoma$DOID:3443~Paget's disease$DOID:14175~von Hippel-Lindau disease$DOID:9261~nasopharynx carcinoma$DOID:8577~ulcerative colitis$DOID:12689~acoustic neuroma$DOID:1240~leukemia$DOID:5683~hereditary breast ovarian cancer$DOID:3680~malignant neoplasm of lip, oral cavity and pharynx$DOID:5520~head and neck squamous cell carcinoma$DOID:8778~Crohn's disease$DOID:8692~myeloid leukemia$DOID:2876~laryngeal squamous cell carcinoma$DOID:6204~follicular adenoma$DOID:2871~endometrial carcinoma$DOID:452~mixed salivary gland tumor$DOID:234~colon adenocarcinoma$DOID:3770~pulmonary fibrosis$DOID:4001~epithelial ovarian cancer$DOID:3672~rhabdoid cancer$DOID:4241~malignant neoplasm of breast$DOID:0070004~myeloma$DOID:0050298~Adenoviridae infectious disease$DOID:6193~epithelioid sarcoma$DOID:13197~nodular goiter$DOID:9201~lichen planus$DOID:3068~glioblastoma$DOID:5428~bladder cancer$DOID:715~T-cell leukemia$DOID:13223~uterine fibroid$DOID:1967~leiomyosarcoma$DOID:2627~glioma$DOID:2099~extramammary Paget's disease$DOID:657~adenoma$DOID:3149~keratoacanthoma$DOID:9538~multiple myeloma$DOID:4947~cholangiocarcinoma$DOID:4943~adenocarcinoma In situ$DOID:305~carcinoma$DOID:4948~gallbladder carcinoma$DOID:7371~superficial urinary bladder cancer$DOID:1107~esophageal carcinoma$DOID:3717~gastric adenocarcinoma$DOID:4305~giant cell tumor of bone$DOID:2144~malignant neoplasm of ovary$DOID:6868~mediastinal malignant lymphoma$DOID:1749~squamous cell carcinoma$DOID:4159~skin cancer$DOID:4866~adenoid cystic carcinoma$DOID:3950~adrenal carcinoma</t>
  </si>
  <si>
    <t>6~VON HIPPEL-LINDAU SYNDROME, MODIFIER OF~risk factor</t>
  </si>
  <si>
    <t>{"filter": ".", "germline": "01", "GQ": "99", "cov": ".", "geno": "--", "note": ".", "qual": "252.77", "DP": "40"}</t>
  </si>
  <si>
    <t>KIAA0880(uc010rrp.1)</t>
  </si>
  <si>
    <t>N/A~-0.638</t>
  </si>
  <si>
    <t>V$DELTAEF1_01|deltaEF1|MINUS</t>
  </si>
  <si>
    <t>rs2712807</t>
  </si>
  <si>
    <t>Increased mRNA expression, association with~19620935</t>
  </si>
  <si>
    <t>KIAA0880</t>
  </si>
  <si>
    <t>{"filter": ".", "germline": "01", "GQ": "99", "cov": ".", "geno": "--", "note": ".", "qual": "837.77", "DP": "46"}</t>
  </si>
  <si>
    <t>ALG8(uc001oyz.1)///ALG8(uc001oza.1)///ALG8(uc009yux.1)</t>
  </si>
  <si>
    <t>9063///9063///9063</t>
  </si>
  <si>
    <t>N/A~-1.888</t>
  </si>
  <si>
    <t>N/A~-1.905</t>
  </si>
  <si>
    <t>PF03155.8///PF03155.8///PF03155.8</t>
  </si>
  <si>
    <t>-~-///608103~Congenital disorder of glycosylation, type Ih, 608104 (3)$608104~-///-~-</t>
  </si>
  <si>
    <t>Cellular Component: endoplasmic reticulum membrane (GO:0005789)~Molecular Function: transferase activity~transferring hexosyl groups (GO:0016758)///Cellular Component: endoplasmic reticulum membrane (GO:0005789)~Molecular Function: transferase activity~transferring hexosyl groups (GO:0016758)///Cellular Component: endoplasmic reticulum membrane (GO:0005789)~Molecular Function: transferase activity~transferring hexosyl groups (GO:0016758)</t>
  </si>
  <si>
    <t>rs606164</t>
  </si>
  <si>
    <t>Insulin secretion, association with~21325017</t>
  </si>
  <si>
    <t>ALG8~Congenital disorder of glycosylation 1h(ALG8)///ALG8~Congenital disorder of glycosylation 1h(ALG8)///ALG8~Congenital disorder of glycosylation 1h(ALG8)</t>
  </si>
  <si>
    <t>NS$carcinoma~12///NS$carcinoma~12///NS$carcinoma~12</t>
  </si>
  <si>
    <t>ALG8</t>
  </si>
  <si>
    <t>Asparagine N-linked glycosylation~Biosynthesis of the N-glycan precursor (dolichol lipid-linked oligosaccharide, LLO) and transfer to a nascent protein~Metabolism of proteins~Post-translational protein modification</t>
  </si>
  <si>
    <t>GO:0006487~protein N-linked glycosylation$GO:0006488~dolichol-linked oligosaccharide biosynthetic process</t>
  </si>
  <si>
    <t>DOID:0060035~medical disorder$DOID:759~congenital disorder</t>
  </si>
  <si>
    <t>6~Insulin secretion, association with~Common, Known Causative Mutation</t>
  </si>
  <si>
    <t>{"filter": ".", "germline": "01", "GQ": "99", "cov": ".", "geno": "--", "note": ".", "qual": "668.77", "DP": "39"}</t>
  </si>
  <si>
    <t>GAB2(uc001ozh.2)</t>
  </si>
  <si>
    <t>N/A~-0.036</t>
  </si>
  <si>
    <t>N/A~-0.079</t>
  </si>
  <si>
    <t>PF00169.22</t>
  </si>
  <si>
    <t>606203~-</t>
  </si>
  <si>
    <t>rs2373115</t>
  </si>
  <si>
    <t>Alzheimer's, in APOE4 carriers, incr. risk, assoc.~17553421</t>
  </si>
  <si>
    <t>GAB2~Alzheimer's, in APOE4 carriers, incr. risk, assoc.(GAB2)</t>
  </si>
  <si>
    <t>carcinoma~10</t>
  </si>
  <si>
    <t>GAB2</t>
  </si>
  <si>
    <t>Cytokine Signaling in Immune system~Immune System~Interleukin receptor SHC signaling~Interleukin-2 signaling~Interleukin-3, 5 and GM-CSF signaling~Signal Transduction~Signaling by Interleukins~Signaling by SCF-KIT</t>
  </si>
  <si>
    <t>GO:0008284~positive regulation of cell proliferation$GO:0030316~osteoclast differentiation$GO:0043306~positive regulation of mast cell degranulation$GO:0048015~phosphoinositide-mediated signaling</t>
  </si>
  <si>
    <t>DOID:1909~melanoma$DOID:9119~acute myeloid leukemia$DOID:1240~leukemia$DOID:1036~chronic leukemia$DOID:8692~myeloid leukemia$DOID:4001~epithelial ovarian cancer$DOID:8552~chronic myeloid leukemia$DOID:9538~multiple myeloma$DOID:10652~Alzheimer's disease$DOID:1307~dementia$DOID:2985~chronic rejection of renal transplant$DOID:162~cancer$DOID:2144~malignant neoplasm of ovary$DOID:305~carcinoma$DOID:225~syndrome$DOID:4241~malignant neoplasm of breast$DOID:0070004~myeloma</t>
  </si>
  <si>
    <t>6~Alzheimer's, in APOE4 carriers, incr. risk, assoc.~Common, Known Causative Mutation</t>
  </si>
  <si>
    <t>{"filter": ".", "germline": "01", "GQ": "99", "cov": ".", "geno": "--", "note": ".", "qual": "663.77", "DP": "38"}</t>
  </si>
  <si>
    <t>EED(uc010rtm.1)///EED(uc001pbp.2)///EED(uc001pbq.2)///EED(uc001pbr.2)///EED(uc001pbs.2)</t>
  </si>
  <si>
    <t>87175///87175///87175///87175///87175</t>
  </si>
  <si>
    <t>N/A~-1.359</t>
  </si>
  <si>
    <t>PF00400.25$PF11715.1///PF00400.25$PF11715.1///PF00400.25$PF11715.1///PF00400.25$PF11715.1///PF00400.25$PF11715.1</t>
  </si>
  <si>
    <t>-~-///605984~-///-~-///-~-///-~-</t>
  </si>
  <si>
    <t>WD40 repeat///WD40 repeat///WD40-repeat-containing domain///WD40-repeat-containing domain///WD40 repeat</t>
  </si>
  <si>
    <t>rs3851179</t>
  </si>
  <si>
    <t>Alzheimer disease, association with?~19734902</t>
  </si>
  <si>
    <t>haematopoietic_neoplasm$malignant_melanoma$carcinoma$carcinoid-endocrine_tumour~9///haematopoietic_neoplasm$malignant_melanoma$carcinoma$carcinoid-endocrine_tumour~9///haematopoietic_neoplasm$malignant_melanoma$carcinoma$carcinoid-endocrine_tumour~9///haematopoietic_neoplasm$malignant_melanoma$carcinoma$carcinoid-endocrine_tumour~9///haematopoietic_neoplasm$malignant_melanoma$carcinoma$carcinoid-endocrine_tumour~9</t>
  </si>
  <si>
    <t>EED</t>
  </si>
  <si>
    <t>GO:0016481~negative regulation of transcription$GO:0016568~chromatin modification</t>
  </si>
  <si>
    <t>DOID:1240~leukemia</t>
  </si>
  <si>
    <t>6~Alzheimer disease, association with?~Common, Known Causative Mutation</t>
  </si>
  <si>
    <t>{"filter": ".", "germline": "11", "GQ": "99", "cov": ".", "geno": "--", "note": ".", "qual": "1247.77", "DP": "36"}</t>
  </si>
  <si>
    <t>CTSC(uc001pck.3)///CTSC(uc001pcl.3)</t>
  </si>
  <si>
    <t>Exon_3///Intron_3</t>
  </si>
  <si>
    <t>153///-</t>
  </si>
  <si>
    <t>457~88026716///-~-</t>
  </si>
  <si>
    <t>N/A~-2.143</t>
  </si>
  <si>
    <t>0.9120879120879121~0.8469656992084432~0.9126016260162602~0.9116022099447514~0.9982517482517482</t>
  </si>
  <si>
    <t>0.5959///-</t>
  </si>
  <si>
    <t>PF00112.16$PF08773.4$PF03051.8$PF00880.11///PF00112.16$PF03051.8</t>
  </si>
  <si>
    <t>PF00880.11~0.352182518111///-~-</t>
  </si>
  <si>
    <t>0.513///-</t>
  </si>
  <si>
    <t>170650~-$245000~-$245010~-$602365~Periodontitis, juvenile, 170650 (3)///-~-</t>
  </si>
  <si>
    <t>Biological Process: proteolysis (GO:0006508)~Molecular Function: cysteine-type peptidase activity (GO:0008234)///Biological Process: proteolysis (GO:0006508)~Molecular Function: cysteine-type peptidase activity (GO:0008234)</t>
  </si>
  <si>
    <t>rs217086</t>
  </si>
  <si>
    <t>Papillon-Lefevre syndrome~11106356</t>
  </si>
  <si>
    <t>CTSC~Periodontitis, juvenile(CTSC)$Periodontitis, aggressive, association with(CTSC)$Papillon-Lefevre syndrome(CTSC)$Haim-Munk syndrome(CTSC)///CTSC~Periodontitis, juvenile(CTSC)$Periodontitis, aggressive, association with(CTSC)$Papillon-Lefevre syndrome(CTSC)$Haim-Munk syndrome(CTSC)</t>
  </si>
  <si>
    <t>CTSC</t>
  </si>
  <si>
    <t>GO:0006508~proteolysis$GO:0006955~immune response$GO:0007568~aging$GO:0010033~response to organic substance</t>
  </si>
  <si>
    <t>DOID:824~periodontitis$DOID:225~syndrome$DOID:612~primary immunodeficiency disease</t>
  </si>
  <si>
    <t>6~Papillon-Lefevre syndrome~Common, Known Causative Mutation</t>
  </si>
  <si>
    <t>{"filter": ".", "germline": "01", "GQ": "99", "cov": ".", "geno": "--", "note": ".", "qual": "719.77", "DP": "42"}</t>
  </si>
  <si>
    <t>574~89027960</t>
  </si>
  <si>
    <t>N/A~4.534</t>
  </si>
  <si>
    <t>N/A~2.885</t>
  </si>
  <si>
    <t>PF00264.13~0.3723859042</t>
  </si>
  <si>
    <t>rs1042602</t>
  </si>
  <si>
    <t>Skin pigmentation, association with~17999355</t>
  </si>
  <si>
    <t>Skin/hair/eye pigmentation, variation in, 3~association~RCV000003977</t>
  </si>
  <si>
    <t>Genetic determinants of hair, eye and skin pigmentation in Europeans.; Freckles~17952075///A genomewide association study of skin pigmentation in a South Asian population.; Skin pigmentation~17999355///freckles~17952075///Chronic Lymphocytic Leukemia|Leukemia, Lymphocytic, Chronic, B-Cell|Lymphoma|Syndrome~21121903///skin pigmentation~17999355</t>
  </si>
  <si>
    <t>GWAS Results: A genomewide association study of skin pigmentation in a South Asian population (Initial Sample Size: 363 with maxL* &lt; 56 and 374 with maxL* &gt; 63; 20% tails of distribution; Replication Sample Size: 116 low maxL*, 115 high maxL* individuals). This variant is associated with skin pigmentation by reflectance spectroscopy.~-</t>
  </si>
  <si>
    <t>6~Skin/hair/eye pigmentation, variation in, 3~association</t>
  </si>
  <si>
    <t>{"filter": ".", "germline": "01", "GQ": "99", "cov": ".", "geno": "--", "note": ".", "qual": "595.77", "DP": "30"}</t>
  </si>
  <si>
    <t>MTNR1B(uc001pdk.1)</t>
  </si>
  <si>
    <t>N/A~-0.351</t>
  </si>
  <si>
    <t>V$PAX_Q6|Pax|MINUS///V$PAX6_Q2|Pax-6|MINUS</t>
  </si>
  <si>
    <t>-3.47894422936///-4.44931454428</t>
  </si>
  <si>
    <t>600804~-</t>
  </si>
  <si>
    <t>Biological Process: G-protein coupled receptor protein signaling pathway (GO:0007186)~Molecular Function: melatonin receptor activity (GO:0008502)~Cellular Component: integral to membrane (GO:0016021)</t>
  </si>
  <si>
    <t>rs1387153</t>
  </si>
  <si>
    <t>Diabetes, type 2, association with ?~19060909</t>
  </si>
  <si>
    <t>MTNR1B~Increased fasting glucose  &amp; descreased HOMA-B, association with(MTNR1B)$Increased body mass/decreased fasting plasma glucose, assoc. with(MTNR1B)$Diabetes, type 2, association with ?(MTNR1B)$Altered receptor function(MTNR1B)$Adolescent idiopathic scoliosis, association with ?(MTNR1B)</t>
  </si>
  <si>
    <t>fasting plasma glucose~19060909///Common variants at 10 genomic loci influence hemoglobin Aâ??(C) levels via glycemic and nonglycemic pathways.; Glycated hemoglobin levels~20858683///A variant near MTNR1B is associated with increased fasting plasma glucose levels and type 2 diabetes risk.; Fasting plasma glucose~19060909///Twelve type 2 diabetes susceptibility loci identified through large-scale association analysis.; Type 2 diabetes~20581827///A bivariate genome-wide approach to metabolic syndrome: STAMPEED consortium.; Metabolic syndrome (bivariate traits)~21386085</t>
  </si>
  <si>
    <t>GWAS results: A variant near MTNR1B is associated with increased fasting plasma glucose levels and type 2 diabetes risk. (Initial Sample Size: 2,151 individuals; Replication Sample Size: 6,332 cases, 9,132 controls); (Region: 11q21; Reported Gene(s): MTNR1B; Risk Allele: rs1387153-T); (p-value= 2E-36).This variant is associated with Fasting plasma glucose.~-</t>
  </si>
  <si>
    <t>other$carcinoma$glioma~3</t>
  </si>
  <si>
    <t>MTNR1B~0.0364025695931</t>
  </si>
  <si>
    <t>MTNR1B</t>
  </si>
  <si>
    <t>DB01065~DB06594~DB00980</t>
  </si>
  <si>
    <t>GO:0007187~G-protein signaling, coupled to cyclic nucleotide second messenger$GO:0007268~synaptic transmission$GO:0042593~glucose homeostasis$GO:0050796~regulation of insulin secretion</t>
  </si>
  <si>
    <t>DOID:9351~diabetes mellitus$DOID:11612~polycystic ovary syndrome$DOID:7148~rheumatoid arthritis$DOID:12849~autism$DOID:4241~malignant neoplasm of breast$DOID:2985~chronic rejection of renal transplant$DOID:162~cancer$DOID:225~syndrome$DOID:4195~hyperglycemia$DOID:848~arthritis</t>
  </si>
  <si>
    <t>{"filter": ".", "germline": "11", "GQ": "99", "cov": ".", "geno": "--", "note": ".", "qual": "1267.77", "DP": "40"}</t>
  </si>
  <si>
    <t>N/A~-0.005</t>
  </si>
  <si>
    <t>rs4753426</t>
  </si>
  <si>
    <t>Adolescent idiopathic scoliosis, association with ?~17632395</t>
  </si>
  <si>
    <t>6~Adolescent idiopathic scoliosis, association with ?~Common, Known Causative Mutation</t>
  </si>
  <si>
    <t>{"filter": ".", "germline": "01", "GQ": "99", "cov": ".", "geno": "--", "note": ".", "qual": "558.77", "DP": "42"}</t>
  </si>
  <si>
    <t>rs10830963</t>
  </si>
  <si>
    <t>Increased fasting glucose  &amp; descreased HOMA-B, association with~21059861</t>
  </si>
  <si>
    <t>Insulin Resistance~20398260///fasting glucose-related traits ~20081858///New genetic loci implicated in fasting glucose homeostasis and their impact on type 2 diabetes risk.; Fasting glucose-related traits~20081858///fasting plasma glucose~19060907///diabetes, type 2~19808892///impaired fasting glycemia and type 2 diabetes ~19324940///Variants in MTNR1B influence fasting glucose levels.; Fasting plasma glucose~19060907</t>
  </si>
  <si>
    <t>GWAS results: Variants in MTNR1B influence fasting glucose levels. (Initial Sample Size: 35,812 individuals; Replication Sample Size: NR); (Region: 11q21; Reported Gene(s): MTNR1B; Risk Allele: rs10830963-G); (p-value= 3E-50).This variant is associated with Fasting plasma glucose.~-///Phenotype 1: In a meta-analysis of 21 GWAS cohorts followed by analysis in additional individuals, this SNP was found to be associated with fasting glucose level. Study size: 112,844. Significance metric(s): p = 5.8 x 10(-175). Phenotype 2: In the same study, this SNP was found to be associated with HOMA-B (homeostasis model assessment of beta-cell function). Study size: 90,364. Significance metric(s): p = 2.7 x 10(-43). Study population/ethnicity: Non-diabetic Individuals of European descent. Type of association: CO;GN.~-</t>
  </si>
  <si>
    <t>6~Increased fasting glucose  &amp; descreased HOMA-B, association with~Common, Known Causative Mutation</t>
  </si>
  <si>
    <t>{"filter": ".", "germline": "01", "GQ": "99", "cov": ".", "geno": "--", "note": ".", "qual": "333.77", "DP": "34"}</t>
  </si>
  <si>
    <t>TRPC6(uc001pgk.3)///TRPC6(uc009ywy.2)///TRPC6(uc009ywz.1)</t>
  </si>
  <si>
    <t>Exon_4///Intron_2///Intron_3</t>
  </si>
  <si>
    <t>404///-///-</t>
  </si>
  <si>
    <t>A///-///-</t>
  </si>
  <si>
    <t>V///-///-</t>
  </si>
  <si>
    <t>1210~101322475///-~-///-~-</t>
  </si>
  <si>
    <t>lod=29~2.618</t>
  </si>
  <si>
    <t>lod=46~0.815</t>
  </si>
  <si>
    <t>lod=28~-0.143</t>
  </si>
  <si>
    <t>0.07280219780219781~0.14907651715039577~0.0020325203252032522~0.07458563535911603~0.03146853146853147</t>
  </si>
  <si>
    <t>PF00520.24$PF08344.4$PF08016.5$PF00023.23///PF00520.24$PF08344.4$PF08016.5$PF00023.23$PF00122.13$PF10724.2///PF00520.24$PF08344.4$PF08016.5$PF00023.23$PF00122.13$PF10724.2</t>
  </si>
  <si>
    <t>PF00520.24~0.0///-~-///-~-</t>
  </si>
  <si>
    <t>0.499///-///-</t>
  </si>
  <si>
    <t>603652~Glomerulosclerosis, focal segmental, 2, 603965 (3)$603965~-///-~-///-~-</t>
  </si>
  <si>
    <t>Ankyrin repeat///Ankyrin repeat-containing domain///Ankyrin repeat</t>
  </si>
  <si>
    <t>rs36111323</t>
  </si>
  <si>
    <t>Pyloric stenosis, infantile hypertrophic, association with~19701773</t>
  </si>
  <si>
    <t>TRPC6~Pyloric stenosis, infantile hypertrophic, association with ?(TRPC6)$Collapsing glomerulosclerosis(TRPC6)$Pyloric stenosis, infantile hypertrophic, association with(TRPC6)$Nephrotic syndrome, steroid resistant ?(TRPC6)$Focal segmental glomerulosclerosis ?(TRPC6)$Focal segmental glomerulosclerosis(TRPC6)$Pulmonary arterial hypertension, association with(TRPC6)///TRPC6~Pyloric stenosis, infantile hypertrophic, association with ?(TRPC6)$Collapsing glomerulosclerosis(TRPC6)$Pyloric stenosis, infantile hypertrophic, association with(TRPC6)$Nephrotic syndrome, steroid resistant ?(TRPC6)$Focal segmental glomerulosclerosis ?(TRPC6)$Focal segmental glomerulosclerosis(TRPC6)$Pulmonary arterial hypertension, association with(TRPC6)///TRPC6~Pyloric stenosis, infantile hypertrophic, association with ?(TRPC6)$Collapsing glomerulosclerosis(TRPC6)$Pyloric stenosis, infantile hypertrophic, association with(TRPC6)$Nephrotic syndrome, steroid resistant ?(TRPC6)$Focal segmental glomerulosclerosis ?(TRPC6)$Focal segmental glomerulosclerosis(TRPC6)$Pulmonary arterial hypertension, association with(TRPC6)</t>
  </si>
  <si>
    <t>carcinoma$malignant_melanoma$glioma~21///carcinoma$malignant_melanoma$glioma~21///carcinoma$malignant_melanoma$glioma~21</t>
  </si>
  <si>
    <t>TRPC6</t>
  </si>
  <si>
    <t>Axon guidance~Developmental Biology~Effects of PIP2 hydrolysis~Elevation of cytosolic Ca2+ levels~G alpha (q) signalling events~GPCR downstream signaling~Hemostasis~Netrin-1 signaling~Platelet activation, signaling and aggregation~Platelet calcium homeostasis~Platelet homeostasis~Role of second messengers in netrin-1 signaling~Signal Transduction~Signaling by GPCR</t>
  </si>
  <si>
    <t>GO:0006812~cation transport$GO:0006816~calcium ion transport$GO:0007204~elevation of cytosolic calcium ion concentration$GO:0007204~elevation of cytosolic calcium ion concentration$GO:0055085~transmembrane transport</t>
  </si>
  <si>
    <t>DOID:1485~cystic fibrosis$DOID:2921~glomerulonephritis$DOID:6000~heart failure$DOID:9351~diabetes mellitus$DOID:3083~chronic obstructive pulmonary disease$DOID:3068~glioblastoma$DOID:10763~hypertension$DOID:2985~chronic rejection of renal transplant$DOID:1312~focal segmental glomerulosclerosis$DOID:162~cancer$DOID:1074~kidney failure$DOID:6432~pulmonary hypertension$DOID:4195~hyperglycemia$DOID:2627~glioma</t>
  </si>
  <si>
    <t>6~Pyloric stenosis, infantile hypertrophic, association with~Common, Known Causative Mutation</t>
  </si>
  <si>
    <t>{"filter": ".", "germline": "01", "GQ": "99", "cov": ".", "geno": "--", "note": ".", "qual": "416.77", "DP": "35"}</t>
  </si>
  <si>
    <t>MMP7(uc001phb.2)///MMP7(uc009yxd.2)///MMP7(uc010rus.1)</t>
  </si>
  <si>
    <t>183///183///183</t>
  </si>
  <si>
    <t>lod=22~0.797</t>
  </si>
  <si>
    <t>lod=24~1.085</t>
  </si>
  <si>
    <t>lod=54~0.533</t>
  </si>
  <si>
    <t>PF00413.17$PF01471.11$PF07998.4$PF10462.2$PF12044.1///PF00413.17$PF01471.11///PF01471.11$PF00413.17$PF10330.2</t>
  </si>
  <si>
    <t>178990~-///-~-///-~-</t>
  </si>
  <si>
    <t>NULL///NULL///Biological Process: metabolic process (GO:0008152)</t>
  </si>
  <si>
    <t>rs11568818</t>
  </si>
  <si>
    <t>Smaller reference luminal diameter, association~11701474</t>
  </si>
  <si>
    <t>MMP7~Liver cirrhosis, association with(MMP7)$Smaller reference luminal diameter, association(MMP7)$Breast cancer, reduced risk, association with(MMP7)///MMP7~Liver cirrhosis, association with(MMP7)$Smaller reference luminal diameter, association(MMP7)$Breast cancer, reduced risk, association with(MMP7)///MMP7~Liver cirrhosis, association with(MMP7)$Smaller reference luminal diameter, association(MMP7)$Breast cancer, reduced risk, association with(MMP7)</t>
  </si>
  <si>
    <t>MMP7</t>
  </si>
  <si>
    <t>DB08489~DB08170~DB00786~DB08493</t>
  </si>
  <si>
    <t>Activation of Matrix Metalloproteinases~Degradation of the extracellular matrix~Extracellular matrix organization</t>
  </si>
  <si>
    <t>GO:0006508~proteolysis$GO:0008152~metabolic process$GO:0030574~collagen catabolic process$GO:0042127~regulation of cell proliferation</t>
  </si>
  <si>
    <t>DOID:1240~leukemia$DOID:3995~transitional cell carcinoma$DOID:0050156~idiopathic pulmonary fibrosis$DOID:3069~astrocytoma$DOID:5082~liver cirrhosis$DOID:5428~bladder cancer$DOID:2985~chronic rejection of renal transplant$DOID:715~T-cell leukemia$DOID:552~pneumonia$DOID:3008~ductal breast carcinoma$DOID:2099~extramammary Paget's disease$DOID:3680~malignant neoplasm of lip, oral cavity and pharynx$DOID:2627~glioma$DOID:10871~age related macular degeneration$DOID:10223~dermatomyositis$DOID:10222~polymyositis$DOID:657~adenoma$DOID:12722~liver metastasis$DOID:353~lymphoma$DOID:299~adenocarcinoma$DOID:9256~colorectal cancer$DOID:4947~cholangiocarcinoma$DOID:526~Human immunodeficiency virus infectious disease$DOID:2799~bronchiolitis obliterans$DOID:11426~ovarian endometriosis$DOID:3905~lung carcinoma$DOID:9206~Barrett's esophagus$DOID:4531~mucoepidermoid carcinoma$DOID:3498~pancreatic ductal adenocarcinoma$DOID:4450~renal cell carcinoma$DOID:2871~endometrial carcinoma$DOID:9595~primary ovarian cancer$DOID:3076~adult astrocytic tumour$DOID:3770~pulmonary fibrosis$DOID:850~lung disease$DOID:4001~epithelial ovarian cancer$DOID:4241~malignant neoplasm of breast$DOID:162~cancer$DOID:2144~malignant neoplasm of ovary$DOID:3443~Paget's disease$DOID:4607~biliary tract cancer$DOID:3908~non-small cell lung carcinoma$DOID:289~endometriosis$DOID:13608~biliary atresia$DOID:0050523~adult T-cell leukemia$DOID:8577~ulcerative colitis$DOID:3234~CNS lymphoma$DOID:684~hepatocellular carcinoma$DOID:3082~interstitial lung disease$DOID:4448~macular degeneration$DOID:305~carcinoma$DOID:3233~primary CNS lymphoma$DOID:2942~bronchiolitis$DOID:4866~adenoid cystic carcinoma$DOID:1520~colon carcinoma$DOID:2841~asthma$DOID:1749~squamous cell carcinoma</t>
  </si>
  <si>
    <t>6~Smaller reference luminal diameter, association~Common, Known Causative Mutation</t>
  </si>
  <si>
    <t>{"filter": ".", "germline": "11", "GQ": "99", "cov": ".", "geno": "--", "note": ".", "qual": "1632.77", "DP": "48"}</t>
  </si>
  <si>
    <t>MMP8(uc001phe.2)///MMP8(uc010ruu.1)</t>
  </si>
  <si>
    <t>378///378</t>
  </si>
  <si>
    <t>N/A~-1.469</t>
  </si>
  <si>
    <t>PF00413.17$PF00045.12$PF01471.11$PF01400.17///PF00413.17$PF00045.12$PF01471.11$PF01400.17$PF09471.3</t>
  </si>
  <si>
    <t>V$BLIMP1_Q6|BLIMP1|MINUS///V$CACBINDINGPROTEIN_Q6|CAC-binding|protein|MINUS</t>
  </si>
  <si>
    <t>-3.96962439062///-3.35601956296</t>
  </si>
  <si>
    <t>120355~-///-~-</t>
  </si>
  <si>
    <t>NULL///Hemopexin/matrixin</t>
  </si>
  <si>
    <t>rs1320632</t>
  </si>
  <si>
    <t>Preterm premature rupture of membranes, association ?~15367487</t>
  </si>
  <si>
    <t>MMP8~Preterm premature rupture of membranes, association ?(MMP8)///MMP8~Preterm premature rupture of membranes, association ?(MMP8)</t>
  </si>
  <si>
    <t>carcinoma$malignant_melanoma~14///carcinoma$malignant_melanoma~14</t>
  </si>
  <si>
    <t>MMP8</t>
  </si>
  <si>
    <t>DB03880~DB03622~DB08403~DB00786~DB08028~DB03636~DB06971~DB07772~DB08476~DB07397~DB07713~DB02953~DB07900~DB02326~DB03207</t>
  </si>
  <si>
    <t>GO:0001503~ossification$GO:0006508~proteolysis$GO:0008152~metabolic process$GO:0030574~collagen catabolic process</t>
  </si>
  <si>
    <t>DOID:2370~diabetic nephropathy$DOID:2377~multiple sclerosis$DOID:824~periodontitis$DOID:3627~aortic aneurysm$DOID:8805~intermediate coronary syndrome$DOID:3385~bacterial vaginosis$DOID:2985~chronic rejection of renal transplant$DOID:3388~periodontal disease$DOID:7693~abdominal aortic aneurysm$DOID:1909~melanoma$DOID:114~heart disease$DOID:3086~gingival overgrowth$DOID:2799~bronchiolitis obliterans$DOID:9563~bronchiectasis$DOID:2403~aneurysm$DOID:5737~primary myelofibrosis$DOID:4241~malignant neoplasm of breast$DOID:162~cancer$DOID:0050117~disease by infectious agent$DOID:1936~atherosclerosis$DOID:3393~coronary heart disease$DOID:4971~myelofibrosis$DOID:684~hepatocellular carcinoma$DOID:305~carcinoma$DOID:2942~bronchiolitis</t>
  </si>
  <si>
    <t>6~Preterm premature rupture of membranes, association ?~Common, Known Causative Mutation</t>
  </si>
  <si>
    <t>{"filter": ".", "germline": "11", "GQ": "99", "cov": ".", "geno": "--", "note": ".", "qual": "1208.77", "DP": "38"}</t>
  </si>
  <si>
    <t>795///795</t>
  </si>
  <si>
    <t>N/A~-0.059</t>
  </si>
  <si>
    <t>N/A~-0.054</t>
  </si>
  <si>
    <t>N/A~-0.927</t>
  </si>
  <si>
    <t>rs11225395</t>
  </si>
  <si>
    <t>{"filter": ".", "germline": "01", "GQ": "99", "cov": ".", "geno": "--", "note": ".", "qual": "452.77", "DP": "37"}</t>
  </si>
  <si>
    <t>AK097805(uc001phh.1)</t>
  </si>
  <si>
    <t>rs1144393</t>
  </si>
  <si>
    <t>Lower body mass index, association with ?~18602909</t>
  </si>
  <si>
    <t>AK097805</t>
  </si>
  <si>
    <t>6~Lower body mass index, association with ?~Common, Known Causative Mutation</t>
  </si>
  <si>
    <t>{"filter": ".", "germline": "01", "GQ": "99", "cov": ".", "geno": "--", "note": ".", "qual": "486.77", "DP": "51"}</t>
  </si>
  <si>
    <t>MMP3(uc001phj.1)</t>
  </si>
  <si>
    <t>132~102706724</t>
  </si>
  <si>
    <t>N/A~-2.364</t>
  </si>
  <si>
    <t>0.6286630036630036~0.5408970976253298~0.7073170731707317~0.638121546961326~0.6713286713286714</t>
  </si>
  <si>
    <t>PF00413.17$PF00045.12$PF01471.11$PF01400.17</t>
  </si>
  <si>
    <t>PF01471.11~-0.018483405694</t>
  </si>
  <si>
    <t>185250~{Coronary heart disease, susceptibility to, 6} (3)</t>
  </si>
  <si>
    <t>rs386605145;rs679620</t>
  </si>
  <si>
    <t>Blood pressure, assoc. with~19008710</t>
  </si>
  <si>
    <t>MMP3~Promoter activity, association with(MMP3)$Leukoaraiosis, association with(MMP3)$Blood pressure, assoc. with(MMP3)</t>
  </si>
  <si>
    <t>MMP3~0.00535331905782</t>
  </si>
  <si>
    <t>MMP3</t>
  </si>
  <si>
    <t>DB07390~DB01877~DB04416~DB04232~DB00786~DB08507~DB08029~DB03033~DB02367~DB02449~DB02697~DB08271~DB04140~DB03368~DB02090~DB07988~DB07987~DB07986~DB08643~DB02350~DB08030~DB01996</t>
  </si>
  <si>
    <t>GO:0006508~proteolysis$GO:0008152~metabolic process$GO:0030574~collagen catabolic process$GO:0034097~response to cytokine stimulus$GO:0043200~response to amino acid stimulus</t>
  </si>
  <si>
    <t>DOID:1686~glaucoma$DOID:11830~myopia$DOID:2377~multiple sclerosis$DOID:1115~sarcoma$DOID:824~periodontitis$DOID:6364~migraine$DOID:3069~astrocytoma$DOID:5082~liver cirrhosis$DOID:2723~dermatitis$DOID:5428~bladder cancer$DOID:2985~chronic rejection of renal transplant$DOID:9206~Barrett's esophagus$DOID:399~tuberculosis$DOID:3455~cerebrovascular accident$DOID:848~arthritis$DOID:5520~head and neck squamous cell carcinoma$DOID:1909~melanoma$DOID:2237~hepatitis$DOID:8677~perinatal necrotizing enterocolitis$DOID:114~heart disease$DOID:8778~Crohn's disease$DOID:3680~malignant neoplasm of lip, oral cavity and pharynx$DOID:3083~chronic obstructive pulmonary disease$DOID:299~adenocarcinoma$DOID:11294~arteriovenous malformation$DOID:3086~gingival overgrowth$DOID:8857~lupus erythematosus$DOID:1612~mammary cancer$DOID:4947~cholangiocarcinoma$DOID:1307~dementia$DOID:657~adenoma$DOID:9120~amyloidosis$DOID:5844~myocardial infarction$DOID:1168~familial hyperlipidemia$DOID:4450~renal cell carcinoma$DOID:84~osteochondritis dissecans$DOID:9256~colorectal cancer$DOID:6590~spondylitis$DOID:1123~spondyloarthropathy$DOID:3076~adult astrocytic tumour$DOID:1107~esophageal carcinoma$DOID:2349~arteriosclerosis$DOID:3717~gastric adenocarcinoma$DOID:12930~dilated cardiomyopathy$DOID:3393~coronary heart disease$DOID:4247~coronary restenosis$DOID:4241~malignant neoplasm of breast$DOID:5419~schizophrenia$DOID:162~cancer$DOID:2144~malignant neoplasm of ovary$DOID:5773~oral submucous fibrosis$DOID:0050117~disease by infectious agent$DOID:8398~osteoarthritis$DOID:3371~chondrosarcoma$DOID:13641~exfoliation syndrome$DOID:13378~mucocutaneous lymph node syndrome$DOID:3355~fibrosarcoma$DOID:7147~ankylosing spondylitis$DOID:2043~hepatitis B$DOID:1936~atherosclerosis$DOID:10316~pneumoconiosis$DOID:289~endometriosis$DOID:1749~squamous cell carcinoma$DOID:7148~rheumatoid arthritis$DOID:9408~acute myocardial infarction$DOID:10763~hypertension$DOID:684~hepatocellular carcinoma$DOID:9201~lichen planus$DOID:305~carcinoma$DOID:1724~duodenal ulcer$DOID:353~lymphoma$DOID:9970~obesity$DOID:9351~diabetes mellitus$DOID:225~syndrome$DOID:13099~Moyamoya disease</t>
  </si>
  <si>
    <t>{"filter": ".", "germline": "01", "GQ": "99", "cov": ".", "geno": "--", "note": ".", "qual": "526.77", "DP": "37"}</t>
  </si>
  <si>
    <t>N/A~-3.095</t>
  </si>
  <si>
    <t>N/A~-3.171</t>
  </si>
  <si>
    <t>N/A~-1.432</t>
  </si>
  <si>
    <t>V$MEF2_03|MEF-2|MINUS///V$MEF2_04|MEF-2|MINUS</t>
  </si>
  <si>
    <t>-0.761458970496///-5.39460355516</t>
  </si>
  <si>
    <t>rs617819</t>
  </si>
  <si>
    <t>Promoter activity, association with~12915441</t>
  </si>
  <si>
    <t>{"filter": ".", "germline": "01", "GQ": "99", "cov": ".", "geno": "--", "note": ".", "qual": "716.77", "DP": "47"}</t>
  </si>
  <si>
    <t>MMP13(uc001phl.2)</t>
  </si>
  <si>
    <t>N/A~0.407</t>
  </si>
  <si>
    <t>lod=14~0.477</t>
  </si>
  <si>
    <t>PF00413.17$PF00045.12$PF01471.11$PF01400.17$PF09471.3</t>
  </si>
  <si>
    <t>600108~Spondyloepimetaphyseal dysplasia, Missouri type, 602111 (3)$602111~-</t>
  </si>
  <si>
    <t>rs2252070</t>
  </si>
  <si>
    <t>Increased transcriptional activity, assoc. with~12392760</t>
  </si>
  <si>
    <t>MMP13~Increased transcriptional activity, assoc. with(MMP13)$Metaphyseal anadysplasia(MMP13)$Spondyloepimetaphyseal dysplasia, Missouri type(MMP13)</t>
  </si>
  <si>
    <t>carcinoma$NS$malignant_melanoma~7</t>
  </si>
  <si>
    <t>MMP13~0.0010718113612</t>
  </si>
  <si>
    <t>MMP13</t>
  </si>
  <si>
    <t>DB08561~DB00786~DB02049~DB07013~DB04761~DB03033~DB04759~DB02697~DB08490~DB04760~DB02071~DB07827~DB01996~DB08388</t>
  </si>
  <si>
    <t>GO:0006508~proteolysis$GO:0008152~metabolic process$GO:0030574~collagen catabolic process</t>
  </si>
  <si>
    <t>DOID:11729~Lyme disease$DOID:2985~chronic rejection of renal transplant$DOID:3388~periodontal disease$DOID:3680~malignant neoplasm of lip, oral cavity and pharynx$DOID:2627~glioma$DOID:1909~melanoma$DOID:3347~osteosarcoma$DOID:12722~liver metastasis$DOID:3083~chronic obstructive pulmonary disease$DOID:299~adenocarcinoma$DOID:9256~colorectal cancer$DOID:848~arthritis$DOID:4450~renal cell carcinoma$DOID:84~osteochondritis dissecans$DOID:3194~nerve sheath tumors$DOID:6000~heart failure$DOID:4001~epithelial ovarian cancer$DOID:5737~primary myelofibrosis$DOID:4241~malignant neoplasm of breast$DOID:4305~giant cell tumor of bone$DOID:162~cancer$DOID:2144~malignant neoplasm of ovary$DOID:8398~osteoarthritis$DOID:3371~chondrosarcoma$DOID:13378~mucocutaneous lymph node syndrome$DOID:289~endometriosis$DOID:1749~squamous cell carcinoma$DOID:7148~rheumatoid arthritis$DOID:8090~malignant neoplasm of gallbladder$DOID:3455~cerebrovascular accident$DOID:305~carcinoma$DOID:200~giant cell tumor$DOID:4971~myelofibrosis</t>
  </si>
  <si>
    <t>6~Increased transcriptional activity, assoc. with~Common, Known Causative Mutation</t>
  </si>
  <si>
    <t>{"filter": ".", "germline": "11", "GQ": "99", "cov": ".", "geno": "--", "note": ".", "qual": "1369.77", "DP": "40"}</t>
  </si>
  <si>
    <t>CASP12(uc001pht.1)///CASP12(uc001phu.1)///CASP12(uc009yxf.1)///CASP12(uc001phv.1)///CASP12(uc001phw.1)///CASP12(uc001phx.1)</t>
  </si>
  <si>
    <t>Exon_3///Exon_4///Exon_3///Exon_3///Exon_4///noncoding_rna</t>
  </si>
  <si>
    <t>Nonsense///Nonsense///Nonsense///Nonsense///Synonymous///-</t>
  </si>
  <si>
    <t>125///28///125///125///156///-</t>
  </si>
  <si>
    <t>R///R///R///R///C///-</t>
  </si>
  <si>
    <t>*///*///*///*///C///-</t>
  </si>
  <si>
    <t>372~104757068///81~104761017///372~104760725///372~104760725///467~104762610///-~-</t>
  </si>
  <si>
    <t>0.290960451977///0.22966507177///0.417004048583///0.695945945946///-///-</t>
  </si>
  <si>
    <t>0.765536723164///0.866028708134///0.663967611336///0.439189189189///-///-</t>
  </si>
  <si>
    <t>Damaging_Truncation///Damaging_Truncation///Damaging_Truncation///Damaging_Truncation///-///-</t>
  </si>
  <si>
    <t>N/A~-0.413</t>
  </si>
  <si>
    <t>PF00656.15$PF00619.14$PF01504.11///PF00656.15///PF00656.15$PF00619.14$PF05213.5///PF00619.14$PF00656.15$PF05213.5///PF00619.14$PF05213.5///-</t>
  </si>
  <si>
    <t>PF00656.15~37.017728767///PF00656.15~26.1611509093///PF00656.15~19.5686362358///PF00656.15~6.03151705145///-~-///-~-</t>
  </si>
  <si>
    <t>608633~{Sepsis, susceptibility to} (3)///-~-///-~-///-~-///-~-///-~-</t>
  </si>
  <si>
    <t>NULL///Molecular Function: cysteine-type endopeptidase activity (GO:0004197)~Biological Process: proteolysis (GO:0006508)///Molecular Function: cysteine-type endopeptidase activity (GO:0004197)~Biological Process: proteolysis (GO:0006508)///Molecular Function: cysteine-type endopeptidase activity (GO:0004197)~Biological Process: proteolysis (GO:0006508)///Molecular Function: protein binding (GO:0005515)~Cellular Component: intracellular (GO:0005622)~Biological Process: regulation of apoptosis (GO:0042981)///-</t>
  </si>
  <si>
    <t>Sepsis, susceptibility to~risk factor~RCV000002255</t>
  </si>
  <si>
    <t>CASP12</t>
  </si>
  <si>
    <t>GO:0006508~proteolysis$GO:0042981~regulation of apoptosis</t>
  </si>
  <si>
    <t>DOID:0050117~disease by infectious agent$DOID:2370~diabetic nephropathy</t>
  </si>
  <si>
    <t>6~Sepsis, susceptibility to~risk factor</t>
  </si>
  <si>
    <t>{"filter": ".", "germline": "01", "GQ": "99", "cov": ".", "geno": "--", "note": ".", "qual": "840.77", "DP": "54"}</t>
  </si>
  <si>
    <t>CASP5(uc010ruz.1)///CASP5(uc010rva.1)///CASP5(uc010rvb.1)///CASP5(uc010rvc.1)///CASP5(uc009yxh.2)///CASP5(uc010rvd.1)</t>
  </si>
  <si>
    <t>Exon_7///Exon_7///Exon_6///Exon_5///Exon_5///Exon_4</t>
  </si>
  <si>
    <t>347///334///276///192///116///116</t>
  </si>
  <si>
    <t>L///L///L///L///L///L</t>
  </si>
  <si>
    <t>1038~104865432///999~104865471///825~104865645///573~104865897///345~104866125///345~104866125</t>
  </si>
  <si>
    <t>N/A~-1.319</t>
  </si>
  <si>
    <t>N/A~-1.532</t>
  </si>
  <si>
    <t>N/A~-0.968</t>
  </si>
  <si>
    <t>0.5242673992673993~0.44854881266490765~0.4573170731707317~0.4143646408839779~0.7517482517482518</t>
  </si>
  <si>
    <t>0.0///0.0///0.001///0.0</t>
  </si>
  <si>
    <t>PF00656.15$PF00619.14$PF07870.4///PF00656.15$PF00619.14$PF07870.4///PF00656.15$PF00619.14$PF07870.4///PF00656.15///PF00656.15///PF00656.15</t>
  </si>
  <si>
    <t>PF00656.15~-0.0969100130081///PF00656.15~-0.0969100130081///PF00656.15~-0.0969100130081///PF00656.15~-0.0969100130081///PF00656.15~-0.0705810742857///PF00656.15~-0.0705810742857</t>
  </si>
  <si>
    <t>deleterious///deleterious///deleterious///deleterious///deleterious///deleterious</t>
  </si>
  <si>
    <t>0.500///0.500///0.491///0.500///0.500///0.500</t>
  </si>
  <si>
    <t>V$STAF_02|Staf|MINUS</t>
  </si>
  <si>
    <t>602665~-///-~-///-~-///-~-///-~-///-~-</t>
  </si>
  <si>
    <t>NULL///Molecular Function: cysteine-type endopeptidase activity (GO:0004197)~Biological Process: proteolysis (GO:0006508)///NULL///NULL///Molecular Function: cysteine-type endopeptidase activity (GO:0004197)~Biological Process: proteolysis (GO:0006508)///Molecular Function: cysteine-type endopeptidase activity (GO:0004197)~Biological Process: proteolysis (GO:0006508)</t>
  </si>
  <si>
    <t>rs523104</t>
  </si>
  <si>
    <t>CASP5~Lung cancer, association with(CASP5)///CASP5~Lung cancer, association with(CASP5)///CASP5~Lung cancer, association with(CASP5)///CASP5~Lung cancer, association with(CASP5)///CASP5~Lung cancer, association with(CASP5)///CASP5~Lung cancer, association with(CASP5)</t>
  </si>
  <si>
    <t>unknown~-///unknown~-///unknown~-///unknown~-///unknown~-///unknown~-</t>
  </si>
  <si>
    <t>NS$carcinoma~8///NS$carcinoma~8///NS$carcinoma~8///NS$carcinoma~8///NS$carcinoma~8///NS$carcinoma~8</t>
  </si>
  <si>
    <t>CASP5</t>
  </si>
  <si>
    <t>GO:0006508~proteolysis$GO:0006915~apoptosis$GO:0042981~regulation of apoptosis</t>
  </si>
  <si>
    <t>DOID:2144~malignant neoplasm of ovary$DOID:8893~psoriasis$DOID:162~cancer</t>
  </si>
  <si>
    <t>{"filter": ".", "germline": "01", "GQ": "99", "cov": ".", "geno": "--", "note": ".", "qual": "387.77", "DP": "41"}</t>
  </si>
  <si>
    <t>CRYAB(uc001pmf.1)///CRYAB(uc010rwp.1)</t>
  </si>
  <si>
    <t>224///224</t>
  </si>
  <si>
    <t>lod=276~3.254</t>
  </si>
  <si>
    <t>lod=594~2.49</t>
  </si>
  <si>
    <t>lod=174~0.563</t>
  </si>
  <si>
    <t>PF00525.11$PF00011.14$PF12347.1///PF00525.11$PF00011.14</t>
  </si>
  <si>
    <t>123590~Myopathy, cardioskeletal, desmin-related, with cataract, 608810 (3)$608810~-///-~-</t>
  </si>
  <si>
    <t>Heat shock protein Hsp20///Biological Process: response to heat (GO:0009408)</t>
  </si>
  <si>
    <t>rs14133</t>
  </si>
  <si>
    <t>Multiple sclerosis, susceptibility, assoc. with ?~17010329</t>
  </si>
  <si>
    <t>CRYAB~Cataract, congenital nuclear(CRYAB)$Muscular dystrophy, hypertonic fatal infantile(CRYAB)$Cataract, juvenile(CRYAB)$Cataract, congenital(CRYAB)$Myopathy, desmin related(CRYAB)$Posterior polar cataract(CRYAB)$Cataract, lamellar(CRYAB)$Myopathy, myofibrillar(CRYAB)$Myopathy, myofibrillar, infantile-onset(CRYAB)$Cataract, pediatric(CRYAB)$Multiple sclerosis, susceptibility, assoc. with ?(CRYAB)$Cardiomyopathy, dilated(CRYAB)///CRYAB~Cataract, congenital nuclear(CRYAB)$Muscular dystrophy, hypertonic fatal infantile(CRYAB)$Cataract, juvenile(CRYAB)$Cataract, congenital(CRYAB)$Myopathy, desmin related(CRYAB)$Posterior polar cataract(CRYAB)$Cataract, lamellar(CRYAB)$Myopathy, myofibrillar(CRYAB)$Myopathy, myofibrillar, infantile-onset(CRYAB)$Cataract, pediatric(CRYAB)$Multiple sclerosis, susceptibility, assoc. with ?(CRYAB)$Cardiomyopathy, dilated(CRYAB)</t>
  </si>
  <si>
    <t>CRYAB</t>
  </si>
  <si>
    <t>GO:0001666~response to hypoxia$GO:0002088~lens development in camera-type eye$GO:0006006~glucose metabolic process$GO:0006457~protein folding$GO:0006800~oxygen and reactive oxygen species metabolic process$GO:0006916~anti-apoptosis$GO:0006936~muscle contraction$GO:0007021~tubulin complex assembly$GO:0007517~muscle organ development$GO:0007568~aging$GO:0009408~response to heat$GO:0010629~negative regulation of gene expression$GO:0030308~negative regulation of cell growth$GO:0031109~microtubule polymerization or depolymerization$GO:0032355~response to estradiol stimulus$GO:0032387~negative regulation of intracellular transport$GO:0042542~response to hydrogen peroxide$GO:0042542~response to hydrogen peroxide$GO:0043154~negative regulation of caspase activity$GO:0051260~protein homooligomerization$GO:0051403~stress-activated MAPK cascade$GO:0060561~apoptosis involved in morphogenesis</t>
  </si>
  <si>
    <t>DOID:1909~melanoma$DOID:1389~polyneuropathy$DOID:423~myopathy$DOID:2377~multiple sclerosis$DOID:4752~multiple system atrophy$DOID:1749~squamous cell carcinoma$DOID:12930~dilated cardiomyopathy$DOID:3068~glioblastoma$DOID:10652~Alzheimer's disease$DOID:305~carcinoma$DOID:2985~chronic rejection of renal transplant$DOID:5419~schizophrenia$DOID:162~cancer$DOID:4241~malignant neoplasm of breast$DOID:83~cataract$DOID:8398~osteoarthritis$DOID:5520~head and neck squamous cell carcinoma</t>
  </si>
  <si>
    <t>6~Multiple sclerosis, susceptibility, assoc. with ?~Common, Known Causative Mutation</t>
  </si>
  <si>
    <t>{"filter": ".", "germline": "01", "GQ": "99", "cov": ".", "geno": "--", "note": ".", "qual": "603.77", "DP": "44"}</t>
  </si>
  <si>
    <t>IL18(uc001pna.1)///IL18(uc001pnb.1)///IL18(uc009yym.1)</t>
  </si>
  <si>
    <t>Exon_1///Exon_4///Exon_3</t>
  </si>
  <si>
    <t>9///35///31</t>
  </si>
  <si>
    <t>26~112014292///104~112014214///92~112014226</t>
  </si>
  <si>
    <t>lod=41~0.619</t>
  </si>
  <si>
    <t>lod=37~0.418</t>
  </si>
  <si>
    <t>PF00340.12///PF00340.12///PF00340.12</t>
  </si>
  <si>
    <t>-~-///600953~-///-~-</t>
  </si>
  <si>
    <t>Interleukin 18///NULL///NULL</t>
  </si>
  <si>
    <t>rs549908</t>
  </si>
  <si>
    <t>Colonic disease in CARD15 mutation positive individuals, assoc.~16306764</t>
  </si>
  <si>
    <t>IL18~Fistulas in CARD15 mutation negative individuals, association(IL18)$Bronchial asthma, severity, association with(IL18)$Colonic disease in CARD15 mutation positive individuals, assoc.(IL18)$Systemic lupus erythematosus, association with(IL18)///IL18~Fistulas in CARD15 mutation negative individuals, association(IL18)$Bronchial asthma, severity, association with(IL18)$Colonic disease in CARD15 mutation positive individuals, assoc.(IL18)$Systemic lupus erythematosus, association with(IL18)///IL18~Fistulas in CARD15 mutation negative individuals, association(IL18)$Bronchial asthma, severity, association with(IL18)$Colonic disease in CARD15 mutation positive individuals, assoc.(IL18)$Systemic lupus erythematosus, association with(IL18)</t>
  </si>
  <si>
    <t>IL18~0.00847457627119///IL18~0.00847457627119///IL18~0.00847457627119</t>
  </si>
  <si>
    <t>IL18</t>
  </si>
  <si>
    <t>Cytokine Signaling in Immune system~Immune System~Interleukin-1 processing~Signaling by Interleukins</t>
  </si>
  <si>
    <t>GO:0001525~angiogenesis$GO:0001666~response to hypoxia$GO:0006955~immune response$GO:0007267~cell-cell signaling$GO:0009409~response to cold$GO:0030155~regulation of cell adhesion$GO:0030431~sleep$GO:0032729~positive regulation of interferon-gamma production$GO:0042033~chemokine biosynthetic process$GO:0042088~T-helper 1 type immune response$GO:0042092~type 2 immune response$GO:0042094~interleukin-2 biosynthetic process$GO:0042095~interferon-gamma biosynthetic process$GO:0042104~positive regulation of activated T cell proliferation$GO:0042104~positive regulation of activated T cell proliferation$GO:0042231~interleukin-13 biosynthetic process$GO:0042253~granulocyte macrophage colony-stimulating factor biosynthetic process$GO:0043525~positive regulation of neuron apoptosis</t>
  </si>
  <si>
    <t>DOID:2921~glomerulonephritis$DOID:824~periodontitis$DOID:8805~intermediate coronary syndrome$DOID:0050156~idiopathic pulmonary fibrosis$DOID:5082~liver cirrhosis$DOID:1205~allergy$DOID:8893~psoriasis$DOID:934~viral infectious disease$DOID:2237~hepatitis$DOID:10591~pre-eclampsia$DOID:13088~periventricular leukomalacia$DOID:3083~chronic obstructive pulmonary disease$DOID:13241~Behcet's disease$DOID:3087~gingivitis$DOID:12132~Wegener's granulomatosis$DOID:8736~smallpox$DOID:9074~systemic lupus erythematosus$DOID:2913~acute pancreatitis$DOID:2320~obstructive lung disease$DOID:8956~cowpox$DOID:9970~obesity$DOID:162~cancer$DOID:2723~dermatitis$DOID:7147~ankylosing spondylitis$DOID:2043~hepatitis B$DOID:289~endometriosis$DOID:7148~rheumatoid arthritis$DOID:10763~hypertension$DOID:684~hepatocellular carcinoma$DOID:3455~cerebrovascular accident$DOID:2841~asthma$DOID:9351~diabetes mellitus$DOID:2355~anemia$DOID:2985~chronic rejection of renal transplant$DOID:526~Human immunodeficiency virus infectious disease$DOID:4195~hyperglycemia$DOID:114~heart disease$DOID:409~liver disease$DOID:353~lymphoma$DOID:4989~pancreatitis$DOID:850~lung disease$DOID:9206~Barrett's esophagus$DOID:4450~renal cell carcinoma$DOID:4905~pancreatic carcinoma$DOID:9256~colorectal cancer$DOID:9261~nasopharynx carcinoma$DOID:811~lipodystrophy$DOID:5052~melioidosis$DOID:14256~adult-onset Still's disease$DOID:3298~vaccinia$DOID:13378~mucocutaneous lymph node syndrome$DOID:106~pleural tuberculosis$DOID:1936~atherosclerosis$DOID:552~pneumonia$DOID:13375~temporal arteritis$DOID:5844~myocardial infarction$DOID:3326~purpura$DOID:225~syndrome$DOID:0050435~Hashimoto Disease$DOID:2370~diabetic nephropathy$DOID:2377~multiple sclerosis$DOID:1240~leukemia$DOID:635~acquired immunodeficiency syndrome$DOID:865~vasculitis$DOID:14067~Plasmodium falciparum malaria$DOID:8778~Crohn's disease$DOID:8567~Hodgkin's lymphoma$DOID:10652~Alzheimer's disease$DOID:3770~pulmonary fibrosis$DOID:4001~epithelial ovarian cancer$DOID:4241~malignant neoplasm of breast$DOID:0050117~disease by infectious agent$DOID:6590~spondylitis$DOID:1485~cystic fibrosis$DOID:2487~hypercholesterolemia$DOID:11335~sarcoidosis$DOID:9201~lichen planus$DOID:4483~rhinitis$DOID:4481~allergic rhinitis$DOID:3310~atopic dermatitis$DOID:1883~hepatitis C$DOID:1969~cerebral palsy$DOID:841~extrinsic allergic alveolitis$DOID:3388~periodontal disease$DOID:848~arthritis$DOID:5425~ovarian hyperstimulation syndrome$DOID:395~congestive heart failure$DOID:12252~Cushing syndrome$DOID:399~tuberculosis$DOID:8692~myeloid leukemia$DOID:2957~pulmonary tuberculosis$DOID:1273~respiratory syncytial virus infectious disease$DOID:8857~lupus erythematosus$DOID:10952~nephritis$DOID:6000~heart failure$DOID:11612~polycystic ovary syndrome$DOID:3393~coronary heart disease$DOID:5419~schizophrenia$DOID:2144~malignant neoplasm of ovary$DOID:1184~nephrotic syndrome$DOID:1588~thrombocytopenia$DOID:12894~Sjogren's syndrome$DOID:784~chronic kidney failure$DOID:1749~squamous cell carcinoma$DOID:7166~thyroiditis$DOID:305~carcinoma$DOID:2942~bronchiolitis$DOID:12365~malaria</t>
  </si>
  <si>
    <t>6~Colonic disease in CARD15 mutation positive individuals, assoc.~Common, Known Causative Mutation</t>
  </si>
  <si>
    <t>{"filter": ".", "germline": "01", "GQ": "99", "cov": ".", "geno": "--", "note": ".", "qual": "702.77", "DP": "44"}</t>
  </si>
  <si>
    <t>IL18(uc001pnb.1)///IL18(uc009yym.1)</t>
  </si>
  <si>
    <t>148///148</t>
  </si>
  <si>
    <t>N/A~-1.19</t>
  </si>
  <si>
    <t>PF00340.12///PF00340.12</t>
  </si>
  <si>
    <t>600953~-///-~-</t>
  </si>
  <si>
    <t>rs187238</t>
  </si>
  <si>
    <t>IL18~Fistulas in CARD15 mutation negative individuals, association(IL18)$Bronchial asthma, severity, association with(IL18)$Colonic disease in CARD15 mutation positive individuals, assoc.(IL18)$Systemic lupus erythematosus, association with(IL18)///IL18~Fistulas in CARD15 mutation negative individuals, association(IL18)$Bronchial asthma, severity, association with(IL18)$Colonic disease in CARD15 mutation positive individuals, assoc.(IL18)$Systemic lupus erythematosus, association with(IL18)</t>
  </si>
  <si>
    <t>IL18~0.00847457627119///IL18~0.00847457627119</t>
  </si>
  <si>
    <t>{"filter": ".", "germline": "01", "GQ": "99", "cov": ".", "geno": "--", "note": ".", "qual": "422.77", "DP": "28"}</t>
  </si>
  <si>
    <t>618///618</t>
  </si>
  <si>
    <t>N/A~0.089</t>
  </si>
  <si>
    <t>rs1946518</t>
  </si>
  <si>
    <t>Fistulas in CARD15 mutation negative individuals, association~16306764</t>
  </si>
  <si>
    <t>6~Fistulas in CARD15 mutation negative individuals, association~Common, Known Causative Mutation</t>
  </si>
  <si>
    <t>1309///1309</t>
  </si>
  <si>
    <t>V$HOXB5_01|HoxB5|MINUS///V$HOXD3_01|HOXD3|PLUS///V$VAX1_01|Vax-1|MINUS</t>
  </si>
  <si>
    <t>0.72143348969///0.838228882084///0.885627965388</t>
  </si>
  <si>
    <t>rs360719</t>
  </si>
  <si>
    <t>Systemic lupus erythematosus, association with~19584085</t>
  </si>
  <si>
    <t>{"filter": ".", "germline": "01", "GQ": "99", "cov": ".", "geno": "--", "note": ".", "qual": "543.77", "DP": "42"}</t>
  </si>
  <si>
    <t>HTR3B(uc001pok.2)///HTR3B(uc001pol.2)</t>
  </si>
  <si>
    <t>Exon_5///Exon_4</t>
  </si>
  <si>
    <t>129///118</t>
  </si>
  <si>
    <t>385~113816474///352~113816507</t>
  </si>
  <si>
    <t>lod=33~3.151</t>
  </si>
  <si>
    <t>N/A~0.644</t>
  </si>
  <si>
    <t>0.3424908424908425~0.31266490765171506~0.4959349593495935~0.4116022099447514~0.2062937062937063</t>
  </si>
  <si>
    <t>PF02931.16$PF02932.9///PF02931.16$PF02932.9</t>
  </si>
  <si>
    <t>PF02931.16~-0.420216403383///PF02931.16~-0.416825352832</t>
  </si>
  <si>
    <t>V$ER_Q6_02|ER|MINUS</t>
  </si>
  <si>
    <t>604654~-///-~-</t>
  </si>
  <si>
    <t>NULL///Biological Process: ion transport (GO:0006811)~Cellular Component: integral to membrane (GO:0016021)</t>
  </si>
  <si>
    <t>rs1176744;rs386521153</t>
  </si>
  <si>
    <t>Altered receptor function, association with~18184810</t>
  </si>
  <si>
    <t>HTR3B~Altered receptor function, association with(HTR3B)///HTR3B~Altered receptor function, association with(HTR3B)</t>
  </si>
  <si>
    <t>HTR3B</t>
  </si>
  <si>
    <t>GO:0006810~transport$GO:0006811~ion transport$GO:0007210~serotonin receptor signaling pathway$GO:0007268~synaptic transmission</t>
  </si>
  <si>
    <t>DOID:225~syndrome$DOID:11119~Gilles de la Tourette syndrome$DOID:5419~schizophrenia</t>
  </si>
  <si>
    <t>6~Altered receptor function, association with~Common, Known Causative Mutation</t>
  </si>
  <si>
    <t>{"filter": ".", "germline": "01", "GQ": "99", "cov": ".", "geno": "--", "note": ".", "qual": "602.77", "DP": "38"}</t>
  </si>
  <si>
    <t>183///172</t>
  </si>
  <si>
    <t>546~113816313///513~113816346</t>
  </si>
  <si>
    <t>N/A~-0.075</t>
  </si>
  <si>
    <t>lod=90~0.039</t>
  </si>
  <si>
    <t>0.04532967032967033~0.047493403693931395~0.07520325203252033~0.0718232044198895~0.0</t>
  </si>
  <si>
    <t>0.006///0.005</t>
  </si>
  <si>
    <t>PF02931.16~-0.0555173278498///PF02931.16~-0.059314001216</t>
  </si>
  <si>
    <t>0.328///0.331</t>
  </si>
  <si>
    <t>rs17116138</t>
  </si>
  <si>
    <t>Altered receptor function, association with~18698232</t>
  </si>
  <si>
    <t>{"filter": ".", "germline": "11", "GQ": "99", "cov": ".", "geno": "--", "note": ".", "qual": "1132.77", "DP": "37"}</t>
  </si>
  <si>
    <t>HTR3A(uc010rxa.1)///HTR3A(uc010rxb.1)///HTR3A(uc009yyx.2)</t>
  </si>
  <si>
    <t>N/A~0.198</t>
  </si>
  <si>
    <t>PF02931.16$PF02932.9///PF02931.16$PF02932.9///-</t>
  </si>
  <si>
    <t>182139~-///-~-///-~-</t>
  </si>
  <si>
    <t>Biological Process: ion transport (GO:0006811)~Cellular Component: integral to membrane (GO:0016021)///NULL///-</t>
  </si>
  <si>
    <t>rs1062613</t>
  </si>
  <si>
    <t>Bipolar affective disorder, association with~11505217</t>
  </si>
  <si>
    <t>HTR3A~Bipolar affective disorder, association with(HTR3A)$Impaired function, association with(HTR3A)$Schizophrenia ?(HTR3A)///HTR3A~Bipolar affective disorder, association with(HTR3A)$Impaired function, association with(HTR3A)$Schizophrenia ?(HTR3A)///HTR3A~Bipolar affective disorder, association with(HTR3A)$Impaired function, association with(HTR3A)$Schizophrenia ?(HTR3A)</t>
  </si>
  <si>
    <t>This promoter variant regulates expression of the gene. The T allele is associated with increased expression.~-</t>
  </si>
  <si>
    <t>HTR3A</t>
  </si>
  <si>
    <t>DB00969~DB00757~DB00728~DB00721~DB00334~DB01161~DB00370~DB00377~DB00889~DB01238~DB00904~DB00246~DB01043~DB00363~DB00604~DB01199~DB01224</t>
  </si>
  <si>
    <t>GO:0006810~transport$GO:0006811~ion transport$GO:0007268~synaptic transmission$GO:0007586~digestion</t>
  </si>
  <si>
    <t>DOID:0060035~medical disorder$DOID:594~panic disease$DOID:13250~diarrhea$DOID:11119~Gilles de la Tourette syndrome$DOID:2985~chronic rejection of renal transplant$DOID:5419~schizophrenia$DOID:162~cancer$DOID:225~syndrome$DOID:9778~irritable bowel syndrome</t>
  </si>
  <si>
    <t>6~Bipolar affective disorder, association with~Common, Known Causative Mutation</t>
  </si>
  <si>
    <t>{"filter": ".", "germline": "11", "GQ": "57", "cov": ".", "geno": "--", "note": ".", "qual": "1014.77", "DP": "31"}</t>
  </si>
  <si>
    <t>APOA5(uc001ppr.2)///APOA5(uc009yze.2)///APOA5(uc009yzf.2)</t>
  </si>
  <si>
    <t>hsa-miR-448///hsa-miR-448///hsa-miR-448</t>
  </si>
  <si>
    <t>PF01442.11$PF00709.14$PF04336.5$PF05957.6$PF04513.5$PF04156.7///PF01442.11$PF00709.14$PF04336.5$PF05957.6$PF04513.5$PF04156.7///PF01442.11$PF00709.14$PF04336.5$PF05957.6$PF04513.5$PF04156.7</t>
  </si>
  <si>
    <t>144650~-$145750~{Hypertriglyceridemia, susceptibility to} (2)$606368~{Hypertriglyceridemia, susceptibility to}, 145750 (3)///-~-///-~-</t>
  </si>
  <si>
    <t>Apolipoprotein/apolipophorin///Apolipoprotein/apolipophorin///Apolipoprotein/apolipophorin</t>
  </si>
  <si>
    <t>Increased plasma triglyceride levels, association~11588264</t>
  </si>
  <si>
    <t>APOA5~Chylomicronemia(APOA5)$Increased plasma triglyceride levels, assoc. with(APOA5)$Hypertriglyceridaemia, association with(APOA5)$Increased plasma triglyceride levels, association(APOA5)$Hypertriglyceridaemia(APOA5)$Reduced LPL activation, association with(APOA5)$Proteinuria and dyslipidaemia(APOA5)$Hypertriglyceridaemia ?(APOA5)///APOA5~Chylomicronemia(APOA5)$Increased plasma triglyceride levels, assoc. with(APOA5)$Hypertriglyceridaemia, association with(APOA5)$Increased plasma triglyceride levels, association(APOA5)$Hypertriglyceridaemia(APOA5)$Reduced LPL activation, association with(APOA5)$Proteinuria and dyslipidaemia(APOA5)$Hypertriglyceridaemia ?(APOA5)///APOA5~Chylomicronemia(APOA5)$Increased plasma triglyceride levels, assoc. with(APOA5)$Hypertriglyceridaemia, association with(APOA5)$Increased plasma triglyceride levels, association(APOA5)$Hypertriglyceridaemia(APOA5)$Reduced LPL activation, association with(APOA5)$Proteinuria and dyslipidaemia(APOA5)$Hypertriglyceridaemia ?(APOA5)</t>
  </si>
  <si>
    <t>Hypertriglyceridemia, susceptibility to~risk factor~RCV000114996</t>
  </si>
  <si>
    <t>glioma~1///glioma~1///glioma~1</t>
  </si>
  <si>
    <t>APOA5</t>
  </si>
  <si>
    <t>GO:0006641~triglyceride metabolic process$GO:0006641~triglyceride metabolic process$GO:0006641~triglyceride metabolic process$GO:0006641~triglyceride metabolic process$GO:0006810~transport$GO:0006869~lipid transport$GO:0009725~response to hormone stimulus$GO:0010898~positive regulation of triglyceride catabolic process$GO:0010902~positive regulation of very-low-density lipoprotein particle remodeling$GO:0019433~triglyceride catabolic process$GO:0031100~organ regeneration$GO:0034370~triglyceride-rich lipoprotein particle remodeling$GO:0042157~lipoprotein metabolic process$GO:0042246~tissue regeneration$GO:0045723~positive regulation of fatty acid biosynthetic process$GO:0048260~positive regulation of receptor-mediated endocytosis$GO:0050996~positive regulation of lipid catabolic process$GO:0051006~positive regulation of lipoprotein lipase activity$GO:0051006~positive regulation of lipoprotein lipase activity$GO:0051006~positive regulation of lipoprotein lipase activity$GO:0055090~acylglycerol homeostasis$GO:0055090~acylglycerol homeostasis$GO:0070328~triglyceride homeostasis</t>
  </si>
  <si>
    <t>DOID:9351~diabetes mellitus$DOID:10230~aortic atherosclerosis$DOID:225~syndrome$DOID:114~heart disease$DOID:1936~atherosclerosis$DOID:3147~familial hyperlipoproteinemia$DOID:14118~familial lipoprotein lipase deficiency$DOID:2018~hyperinsulinism$DOID:684~hepatocellular carcinoma$DOID:3393~coronary heart disease$DOID:2370~diabetic nephropathy$DOID:5844~myocardial infarction$DOID:13809~familial combined hyperlipidemia$DOID:3526~cerebral infarction$DOID:9970~obesity$DOID:1168~familial hyperlipidemia$DOID:3455~cerebrovascular accident$DOID:2985~chronic rejection of renal transplant</t>
  </si>
  <si>
    <t>6~Hypertriglyceridemia, susceptibility to~risk factor</t>
  </si>
  <si>
    <t>{"filter": ".", "germline": "11", "GQ": "87", "cov": ".", "geno": "--", "note": ".", "qual": "1001.77", "DP": "29"}</t>
  </si>
  <si>
    <t>APOA5(uc001ppr.2)///APOA5(uc009yze.2)///APOA5(uc009yzf.2)///APOA5(uc009yzg.2)</t>
  </si>
  <si>
    <t>5UTR///5UTR///5UTR///Intron_1</t>
  </si>
  <si>
    <t>PF01442.11$PF00709.14$PF04336.5$PF05957.6$PF04513.5$PF04156.7///PF01442.11$PF00709.14$PF04336.5$PF05957.6$PF04513.5$PF04156.7///PF01442.11$PF00709.14$PF04336.5$PF05957.6$PF04513.5$PF04156.7///PF01442.11$PF04336.5$PF05957.6$PF04156.7$PF04513.5</t>
  </si>
  <si>
    <t>144650~-$145750~{Hypertriglyceridemia, susceptibility to} (2)$606368~{Hypertriglyceridemia, susceptibility to}, 145750 (3)///-~-///-~-///-~-</t>
  </si>
  <si>
    <t>Apolipoprotein/apolipophorin///Apolipoprotein/apolipophorin///Apolipoprotein/apolipophorin///NULL</t>
  </si>
  <si>
    <t>rs651821</t>
  </si>
  <si>
    <t>Increased plasma triglyceride levels, assoc. with~17766366</t>
  </si>
  <si>
    <t>APOA5~Chylomicronemia(APOA5)$Increased plasma triglyceride levels, assoc. with(APOA5)$Hypertriglyceridaemia, association with(APOA5)$Increased plasma triglyceride levels, association(APOA5)$Hypertriglyceridaemia(APOA5)$Reduced LPL activation, association with(APOA5)$Proteinuria and dyslipidaemia(APOA5)$Hypertriglyceridaemia ?(APOA5)///APOA5~Chylomicronemia(APOA5)$Increased plasma triglyceride levels, assoc. with(APOA5)$Hypertriglyceridaemia, association with(APOA5)$Increased plasma triglyceride levels, association(APOA5)$Hypertriglyceridaemia(APOA5)$Reduced LPL activation, association with(APOA5)$Proteinuria and dyslipidaemia(APOA5)$Hypertriglyceridaemia ?(APOA5)///APOA5~Chylomicronemia(APOA5)$Increased plasma triglyceride levels, assoc. with(APOA5)$Hypertriglyceridaemia, association with(APOA5)$Increased plasma triglyceride levels, association(APOA5)$Hypertriglyceridaemia(APOA5)$Reduced LPL activation, association with(APOA5)$Proteinuria and dyslipidaemia(APOA5)$Hypertriglyceridaemia ?(APOA5)///APOA5~Chylomicronemia(APOA5)$Increased plasma triglyceride levels, assoc. with(APOA5)$Hypertriglyceridaemia, association with(APOA5)$Increased plasma triglyceride levels, association(APOA5)$Hypertriglyceridaemia(APOA5)$Reduced LPL activation, association with(APOA5)$Proteinuria and dyslipidaemia(APOA5)$Hypertriglyceridaemia ?(APOA5)</t>
  </si>
  <si>
    <t>glioma~1///glioma~1///glioma~1///glioma~1</t>
  </si>
  <si>
    <t>6~Increased plasma triglyceride levels, assoc. with~Common, Known Causative Mutation</t>
  </si>
  <si>
    <t>{"filter": ".", "germline": "11", "GQ": "99", "cov": ".", "geno": "--", "note": ".", "qual": "1533.77", "DP": "46"}</t>
  </si>
  <si>
    <t>APOA5(uc009yzf.2)///APOA5(uc009yzg.2)</t>
  </si>
  <si>
    <t>571///571</t>
  </si>
  <si>
    <t>N/A~-0.409</t>
  </si>
  <si>
    <t>PF01442.11$PF00709.14$PF04336.5$PF05957.6$PF04513.5$PF04156.7///PF01442.11$PF04336.5$PF05957.6$PF04156.7$PF04513.5</t>
  </si>
  <si>
    <t>Apolipoprotein/apolipophorin///NULL</t>
  </si>
  <si>
    <t>rs662799</t>
  </si>
  <si>
    <t>Increased plasma triglyceride levels, association~12752569</t>
  </si>
  <si>
    <t>APOA5~Chylomicronemia(APOA5)$Increased plasma triglyceride levels, assoc. with(APOA5)$Hypertriglyceridaemia, association with(APOA5)$Increased plasma triglyceride levels, association(APOA5)$Hypertriglyceridaemia(APOA5)$Reduced LPL activation, association with(APOA5)$Proteinuria and dyslipidaemia(APOA5)$Hypertriglyceridaemia ?(APOA5)///APOA5~Chylomicronemia(APOA5)$Increased plasma triglyceride levels, assoc. with(APOA5)$Hypertriglyceridaemia, association with(APOA5)$Increased plasma triglyceride levels, association(APOA5)$Hypertriglyceridaemia(APOA5)$Reduced LPL activation, association with(APOA5)$Proteinuria and dyslipidaemia(APOA5)$Hypertriglyceridaemia ?(APOA5)</t>
  </si>
  <si>
    <t>Phenotype: In a GWAS, this SNP was significantly associated with plasma concentrations of triglycerides. Study size:6382. Study population/ethnicity: Caucasian women. Significance metric(s): p = 2.9 x 10(-15). Type of association: CO; GN~-</t>
  </si>
  <si>
    <t>6~Increased plasma triglyceride levels, association~Common, Known Causative Mutation</t>
  </si>
  <si>
    <t>{"filter": ".", "germline": "01", "GQ": "99", "cov": ".", "geno": "--", "note": ".", "qual": "393.77", "DP": "31"}</t>
  </si>
  <si>
    <t>APOA4(uc001pps.1)</t>
  </si>
  <si>
    <t>1098~116690484</t>
  </si>
  <si>
    <t>N/A~-0.039</t>
  </si>
  <si>
    <t>N/A~0.167</t>
  </si>
  <si>
    <t>0.10531135531135531~0.17941952506596306~0.08943089430894309~0.13812154696132597~0.0</t>
  </si>
  <si>
    <t>PF01442.11$PF04513.5$PF05957.6$PF08900.4$PF07464.4$PF07902.4$PF05478.4$PF05778.5$PF03938.7$PF10079.2$PF09769.2$PF08810.3$PF02601.8$PF09375.3$PF05272.4$PF09074.3$PF11157.1$PF04711.6$PF01594.9$PF01031.13$PF03037.9$PF01544.11$PF04691.5$PF04494.8$PF05597.4$PF00300.15$PF01814.16$PF02120.9$PF01923.11</t>
  </si>
  <si>
    <t>PF01442.11~0.154901959986$PF07464.4~0.332821830088$PF05478.4~-0.115393418702$PF10079.2~-0.054620950892$PF09769.2~-1.33018822441$PF08810.3~0.0725506671486$PF02601.8~-0.151267675331$PF09074.3~0.0$PF03037.9~-0.0483046795746$PF04494.8~-0.167973368834$PF01923.11~-0.122406400093</t>
  </si>
  <si>
    <t>V$PAX5_01|Pax-5|PLUS</t>
  </si>
  <si>
    <t>107690~-</t>
  </si>
  <si>
    <t>rs675</t>
  </si>
  <si>
    <t>Lower plasma apo B concentration, association with~1349197</t>
  </si>
  <si>
    <t>APOA4~Apolipoprotein A4 variant(APOA4)$Red. APOA1 plasma conc. during postprandial lipid metab., assoc.(APOA4)$Hyperlipidaemia(APOA4)$Lower plasma apo B concentration, association with(APOA4)$Higher LDL cholesterol level, association with(APOA4)</t>
  </si>
  <si>
    <t>APOA4</t>
  </si>
  <si>
    <t>Amyloids~Chylomicron-mediated lipid transport~Disease~Lipid digestion, mobilization, and transport~Lipoprotein metabolism~Metabolism~Metabolism of lipids and lipoproteins</t>
  </si>
  <si>
    <t>GO:0002227~innate immune response in mucosa$GO:0006810~transport$GO:0006869~lipid transport$GO:0006869~lipid transport$GO:0006982~response to lipid hydroperoxide$GO:0007159~leukocyte cell-cell adhesion$GO:0008203~cholesterol metabolic process$GO:0010873~positive regulation of cholesterol esterification$GO:0010898~positive regulation of triglyceride catabolic process$GO:0019430~removal of superoxide radicals$GO:0030300~regulation of intestinal cholesterol absorption$GO:0032374~regulation of cholesterol transport$GO:0033344~cholesterol efflux$GO:0033344~cholesterol efflux$GO:0033700~phospholipid efflux$GO:0034371~chylomicron remodeling$GO:0034372~very-low-density lipoprotein particle remodeling$GO:0034375~high-density lipoprotein particle remodeling$GO:0034378~chylomicron assembly$GO:0034445~negative regulation of plasma lipoprotein oxidation$GO:0042157~lipoprotein metabolic process$GO:0042632~cholesterol homeostasis$GO:0042744~hydrogen peroxide catabolic process$GO:0043691~reverse cholesterol transport$GO:0044240~multicellular organismal lipid catabolic process$GO:0045723~positive regulation of fatty acid biosynthetic process$GO:0046470~phosphatidylcholine metabolic process$GO:0051006~positive regulation of lipoprotein lipase activity$GO:0055088~lipid homeostasis$GO:0065005~protein-lipid complex assembly</t>
  </si>
  <si>
    <t>DOID:9351~diabetes mellitus$DOID:225~syndrome$DOID:114~heart disease$DOID:8778~Crohn's disease$DOID:1936~atherosclerosis$DOID:11981~morbid obesity$DOID:8577~ulcerative colitis$DOID:3393~coronary heart disease$DOID:6713~cerebrovascular disease$DOID:4483~rhinitis$DOID:2985~chronic rejection of renal transplant$DOID:4481~allergic rhinitis$DOID:162~cancer$DOID:2144~malignant neoplasm of ovary$DOID:9970~obesity$DOID:1168~familial hyperlipidemia$DOID:1184~nephrotic syndrome</t>
  </si>
  <si>
    <t>6~Lower plasma apo B concentration, association with~Common, Known Causative Mutation</t>
  </si>
  <si>
    <t>{"filter": ".", "germline": "11", "GQ": "99", "cov": ".", "geno": "--", "note": ".", "qual": "1355.77", "DP": "34"}</t>
  </si>
  <si>
    <t>439~116691143</t>
  </si>
  <si>
    <t>N/A~-1.663</t>
  </si>
  <si>
    <t>0.7898351648351648~0.8298153034300791~0.8861788617886179~0.8176795580110497~0.6363636363636364</t>
  </si>
  <si>
    <t>PF01442.11~-0.524762889155$PF04513.5~-0.664207898077$PF05957.6~0.0$PF08900.4~-0.162727297498$PF07464.4~0.0161867610933$PF07902.4~0.0591214521187$PF05478.4~-0.363177902413$PF03938.7~0.0$PF10079.2~0.0377885608894$PF09769.2~0.0377885608894$PF08810.3~0.0$PF02601.8~0.111973759444$PF09375.3~0.218055760599$PF09074.3~0.151267675331$PF11157.1~0.0$PF04711.6~0.0$PF01594.9~-0.200129499923$PF01031.13~-2.07638834586$PF01544.11~-0.102662341897$PF04691.5~0.0$PF01923.11~-0.143090998953</t>
  </si>
  <si>
    <t>V$REST_01|REST|PLUS///V$MAFB_01|MAFB|PLUS</t>
  </si>
  <si>
    <t>-5.40967741482///-2.13166981514</t>
  </si>
  <si>
    <t>rs5104</t>
  </si>
  <si>
    <t>Red. APOA1 plasma conc. during postprandial lipid metab., assoc.~19592705</t>
  </si>
  <si>
    <t>6~Red. APOA1 plasma conc. during postprandial lipid metab., assoc.~Common, Known Causative Mutation</t>
  </si>
  <si>
    <t>{"filter": ".", "germline": "01", "GQ": "99", "cov": ".", "geno": "--", "note": ".", "qual": "348.77", "DP": "17"}</t>
  </si>
  <si>
    <t>APOC3(uc001ppt.1)</t>
  </si>
  <si>
    <t>N/A~-0.648</t>
  </si>
  <si>
    <t>PF05778.5$PF04691.5$PF07464.4</t>
  </si>
  <si>
    <t>V$ATF5_01|ATF5|MINUS</t>
  </si>
  <si>
    <t>107720~Apolipoprotein C3 deficiency (3)</t>
  </si>
  <si>
    <t>rs2542052</t>
  </si>
  <si>
    <t>Lower serum APOC3 level, association with~16602826</t>
  </si>
  <si>
    <t>APOC3~High triglyceride levels, association with(APOC3)$Low triglyceride levels, association with(APOC3)$Apolipoprotein C3 deficiency with apparent cardioprotection(APOC3)$Hypertriglyceridaemia(APOC3)$Apolipoprotein C3 deficiency(APOC3)$Apolipoprotein C3 variant(APOC3)$Insulin/NEFA levels, association with(APOC3)$Lower serum APOC3 level, association with(APOC3)</t>
  </si>
  <si>
    <t>APOC3</t>
  </si>
  <si>
    <t>GO:0006641~triglyceride metabolic process$GO:0006642~triglyceride mobilization$GO:0006810~transport$GO:0006869~lipid transport$GO:0007186~G-protein coupled receptor protein signaling pathway$GO:0008203~cholesterol metabolic process$GO:0010897~negative regulation of triglyceride catabolic process$GO:0010897~negative regulation of triglyceride catabolic process$GO:0010903~negative regulation of very-low-density lipoprotein particle remodeling$GO:0010903~negative regulation of very-low-density lipoprotein particle remodeling$GO:0010916~negative regulation of very-low-density lipoprotein particle clearance$GO:0010987~negative regulation of high-density lipoprotein particle clearance$GO:0010989~negative regulation of low-density lipoprotein particle clearance$GO:0019433~triglyceride catabolic process$GO:0032488~Cdc42 protein signal transduction$GO:0033344~cholesterol efflux$GO:0033344~cholesterol efflux$GO:0033700~phospholipid efflux$GO:0034375~high-density lipoprotein particle remodeling$GO:0034379~very-low-density lipoprotein particle assembly$GO:0034382~chylomicron remnant clearance$GO:0042157~lipoprotein metabolic process$GO:0042632~cholesterol homeostasis$GO:0043691~reverse cholesterol transport$GO:0045717~negative regulation of fatty acid biosynthetic process$GO:0045717~negative regulation of fatty acid biosynthetic process$GO:0045833~negative regulation of lipid metabolic process$GO:0048261~negative regulation of receptor-mediated endocytosis$GO:0050995~negative regulation of lipid catabolic process$GO:0051005~negative regulation of lipoprotein lipase activity$GO:0051005~negative regulation of lipoprotein lipase activity$GO:0051005~negative regulation of lipoprotein lipase activity$GO:0060621~negative regulation of cholesterol import$GO:0070328~triglyceride homeostasis</t>
  </si>
  <si>
    <t>DOID:2237~hepatitis$DOID:225~syndrome$DOID:114~heart disease$DOID:2043~hepatitis B$DOID:1936~atherosclerosis$DOID:409~liver disease$DOID:4195~hyperglycemia$DOID:9351~diabetes mellitus$DOID:8857~lupus erythematosus$DOID:557~kidney disease$DOID:684~hepatocellular carcinoma$DOID:3393~coronary heart disease$DOID:5844~myocardial infarction$DOID:2985~chronic rejection of renal transplant$DOID:162~cancer$DOID:9970~obesity$DOID:0050117~disease by infectious agent$DOID:1168~familial hyperlipidemia$DOID:14221~metabolic syndrome X$DOID:9452~fatty liver</t>
  </si>
  <si>
    <t>6~Lower serum APOC3 level, association with~Common, Known Causative Mutation</t>
  </si>
  <si>
    <t>{"filter": ".", "germline": "11", "GQ": "95", "cov": ".", "geno": "--", "note": ".", "qual": "1033.77", "DP": "35"}</t>
  </si>
  <si>
    <t>N/A~-0.819</t>
  </si>
  <si>
    <t>rs2854117</t>
  </si>
  <si>
    <t>Insulin/NEFA levels, association with~12697301</t>
  </si>
  <si>
    <t>6~Insulin/NEFA levels, association with~Common, Known Causative Mutation</t>
  </si>
  <si>
    <t>{"filter": ".", "germline": "01", "GQ": "99", "cov": ".", "geno": "--", "note": ".", "qual": "358.77", "DP": "33"}</t>
  </si>
  <si>
    <t>N/A~-0.362</t>
  </si>
  <si>
    <t>N/A~-0.399</t>
  </si>
  <si>
    <t>MA0073.1|RREB1|PLUS///V$RREB1_01|RREB-1|PLUS///V$KLF15_Q2|KLF15|MINUS///MA0073.1|RREB1|PLUS///V$ZNF515_01|ZNF515|MINUS///V$ZNF219_01|ZNF219|PLUS///V$AP2_Q6_01|AP-2|PLUS///V$AP2_Q3|AP-2|PLUS</t>
  </si>
  <si>
    <t>-3.50059471576///-2.78580439592///-3.97641250952///-4.10555962653///-4.8016165336///-5.54877271074///-1.25569876584///-2.52178245652</t>
  </si>
  <si>
    <t>rs2854116</t>
  </si>
  <si>
    <t>{"filter": ".", "germline": "11", "GQ": "72", "cov": ".", "geno": "--", "note": ".", "qual": "778.77", "DP": "24"}</t>
  </si>
  <si>
    <t>101~116703499</t>
  </si>
  <si>
    <t>rs4520</t>
  </si>
  <si>
    <t>Low triglyceride levels, association with~7889654</t>
  </si>
  <si>
    <t>6~Low triglyceride levels, association with~Common, Known Causative Mutation</t>
  </si>
  <si>
    <t>{"filter": ".", "germline": "11", "GQ": "84", "cov": ".", "geno": "--", "note": ".", "qual": "928.77", "DP": "28"}</t>
  </si>
  <si>
    <t>N/A~-1.293</t>
  </si>
  <si>
    <t>hsa-miR-1202</t>
  </si>
  <si>
    <t>V$KAISO_01|KAISO|PLUS</t>
  </si>
  <si>
    <t>rs5128</t>
  </si>
  <si>
    <t>High triglyceride levels, association with~15100713</t>
  </si>
  <si>
    <t>This 3' UTR variant is associated with hyperlipidemia (elevated triglyceride levels) for HIV-infected individuals treated with ritonavir.~ritonavir</t>
  </si>
  <si>
    <t>6~High triglyceride levels, association with~Common, Known Causative Mutation</t>
  </si>
  <si>
    <t>{"filter": ".", "germline": "01", "GQ": "99", "cov": ".", "geno": "--", "note": ".", "qual": "697.77", "DP": "35"}</t>
  </si>
  <si>
    <t>IL10RA(uc010rxl.1)///IL10RA(uc001prv.2)///IL10RA(uc010rxm.1)///IL10RA(uc010rxn.1)///IL10RA(uc001prw.2)</t>
  </si>
  <si>
    <t>Exon_5///Exon_4///Exon_5///Exon_3///Exon_3</t>
  </si>
  <si>
    <t>139///159///139///10///10</t>
  </si>
  <si>
    <t>414~117869942///474~117869882///414~117869942///27~117870329///27~117870329</t>
  </si>
  <si>
    <t>lod=23~0.373</t>
  </si>
  <si>
    <t>N/A~0.088</t>
  </si>
  <si>
    <t>lod=19~0.533</t>
  </si>
  <si>
    <t>0.08241758241758242~0.17018469656992086~0.012195121951219513~0.10773480662983426~0.01048951048951049</t>
  </si>
  <si>
    <t>0.142///0.067</t>
  </si>
  <si>
    <t>PF01108.10$PF09294.3$PF02687.14///PF01108.10$PF09294.3$PF02687.14///PF01108.10$PF09294.3$PF02687.14///PF09294.3$PF02687.14///PF09294.3$PF02687.14</t>
  </si>
  <si>
    <t>PF09294.3~0.422452158549///PF09294.3~0.419719782995///PF09294.3~0.422452158549///PF09294.3~0.278753600953///PF09294.3~0.278753600953</t>
  </si>
  <si>
    <t>0.522///0.523///0.522///0.509///0.509</t>
  </si>
  <si>
    <t>-~-///146933~-///-~-///-~-///-~-</t>
  </si>
  <si>
    <t>Biological Process: blood coagulation (GO:0007596)~Cellular Component: integral to membrane (GO:0016021)///Biological Process: blood coagulation (GO:0007596)~Cellular Component: integral to membrane (GO:0016021)///Biological Process: blood coagulation (GO:0007596)~Cellular Component: integral to membrane (GO:0016021)///Fibronectin type III domain///Fibronectin type III domain</t>
  </si>
  <si>
    <t>rs3135932</t>
  </si>
  <si>
    <t>Lymphoma , reduced risk, association with ?~16971956</t>
  </si>
  <si>
    <t>IL10RA~Diminished inhibitory effect on TNF-alpha production, association(IL10RA)$Inflammatory bowel disease(IL10RA)$Lymphoma , reduced risk, association with ?(IL10RA)$Enterocolitis, early-onset ?(IL10RA)///IL10RA~Diminished inhibitory effect on TNF-alpha production, association(IL10RA)$Inflammatory bowel disease(IL10RA)$Lymphoma , reduced risk, association with ?(IL10RA)$Enterocolitis, early-onset ?(IL10RA)///IL10RA~Diminished inhibitory effect on TNF-alpha production, association(IL10RA)$Inflammatory bowel disease(IL10RA)$Lymphoma , reduced risk, association with ?(IL10RA)$Enterocolitis, early-onset ?(IL10RA)///IL10RA~Diminished inhibitory effect on TNF-alpha production, association(IL10RA)$Inflammatory bowel disease(IL10RA)$Lymphoma , reduced risk, association with ?(IL10RA)$Enterocolitis, early-onset ?(IL10RA)///IL10RA~Diminished inhibitory effect on TNF-alpha production, association(IL10RA)$Inflammatory bowel disease(IL10RA)$Lymphoma , reduced risk, association with ?(IL10RA)$Enterocolitis, early-onset ?(IL10RA)</t>
  </si>
  <si>
    <t>IL10RA~0.0492505353319///IL10RA~0.0492505353319///IL10RA~0.0492505353319///IL10RA~0.0492505353319///IL10RA~0.0492505353319</t>
  </si>
  <si>
    <t>IL10RA</t>
  </si>
  <si>
    <t>GO:0007596~blood coagulation$GO:0032496~response to lipopolysaccharide</t>
  </si>
  <si>
    <t>DOID:2237~hepatitis$DOID:3612~retinitis$DOID:3083~chronic obstructive pulmonary disease$DOID:1883~hepatitis C$DOID:8577~ulcerative colitis$DOID:5327~retinal detachment$DOID:635~acquired immunodeficiency syndrome$DOID:305~carcinoma$DOID:5419~schizophrenia$DOID:162~cancer$DOID:0050117~disease by infectious agent$DOID:8857~lupus erythematosus$DOID:4450~renal cell carcinoma</t>
  </si>
  <si>
    <t>6~Lymphoma , reduced risk, association with ?~Common, Known Causative Mutation</t>
  </si>
  <si>
    <t>{"filter": ".", "germline": "01", "GQ": "99", "cov": ".", "geno": "--", "note": ".", "qual": "370.77", "DP": "38"}</t>
  </si>
  <si>
    <t>Exon_8///Exon_7///Exon_8///Exon_6///Exon_6</t>
  </si>
  <si>
    <t>331///351///331///202///202</t>
  </si>
  <si>
    <t>990~117869366///1050~117869306///990~117869366///603~117869753///603~117869753</t>
  </si>
  <si>
    <t>N/A~-0.084</t>
  </si>
  <si>
    <t>N/A~0.073</t>
  </si>
  <si>
    <t>0.8104395604395604~0.679419525065963~0.8292682926829268~0.7762430939226519~0.9895104895104895</t>
  </si>
  <si>
    <t>0.588///0.604///0.588///0.604///0.604</t>
  </si>
  <si>
    <t>rs2229113</t>
  </si>
  <si>
    <t>Diminished inhibitory effect on TNF-alpha production, association~12759436</t>
  </si>
  <si>
    <t>6~Diminished inhibitory effect on TNF-alpha production, association~Common, Known Causative Mutation</t>
  </si>
  <si>
    <t>ZNF202(uc001pzc.1)///ZNF202(uc001pzd.1)///ZNF202(uc001pze.1)///ZNF202(uc001pzf.1)</t>
  </si>
  <si>
    <t>N/A~-1.183</t>
  </si>
  <si>
    <t>PF00096.19$PF01352.20$PF12171.1$PF09538.3$PF02892.8$PF07975.5$PF09723.3$PF01722.11$PF05129.6$PF01215.12$PF00412.15$PF01927.9$PF03226.7///PF02023.10$PF00096.19$PF01352.20$PF12171.1$PF02892.8$PF07975.5$PF09723.3$PF01722.11///PF02023.10$PF00096.19$PF01352.20$PF12171.1$PF02892.8$PF07975.5$PF09723.3$PF01722.11///PF02023.10$PF00096.19$PF01352.20$PF12171.1$PF02892.8$PF07975.5$PF09723.3$PF01722.11</t>
  </si>
  <si>
    <t>-~-///603430~-///-~-///-~-</t>
  </si>
  <si>
    <t>NULL///Cellular Component: intracellular (GO:0005622)~Molecular Function: zinc ion binding (GO:0008270)///Cellular Component: intracellular (GO:0005622)~Molecular Function: zinc ion binding (GO:0008270)///Cellular Component: intracellular (GO:0005622)~Molecular Function: zinc ion binding (GO:0008270)</t>
  </si>
  <si>
    <t>rs3183878</t>
  </si>
  <si>
    <t>Decreased HDL cholesterol, association with ?~16467280</t>
  </si>
  <si>
    <t>ZNF202~Decreased HDL cholesterol, association with ?(ZNF202)$Atherosclerosis, association with(ZNF202)///ZNF202~Decreased HDL cholesterol, association with ?(ZNF202)$Atherosclerosis, association with(ZNF202)///ZNF202~Decreased HDL cholesterol, association with ?(ZNF202)$Atherosclerosis, association with(ZNF202)///ZNF202~Decreased HDL cholesterol, association with ?(ZNF202)$Atherosclerosis, association with(ZNF202)</t>
  </si>
  <si>
    <t>ZNF202</t>
  </si>
  <si>
    <t>Gene Expression~Generic Transcription Pathway</t>
  </si>
  <si>
    <t>GO:0000122~negative regulation of transcription from RNA polymerase II promoter$GO:0006355~regulation of transcription, DNA-dependent$GO:0006629~lipid metabolic process$GO:0016032~viral reproduction</t>
  </si>
  <si>
    <t>DOID:305~carcinoma$DOID:114~heart disease$DOID:5844~myocardial infarction$DOID:1936~atherosclerosis$DOID:3308~embryonal carcinoma</t>
  </si>
  <si>
    <t>6~Decreased HDL cholesterol, association with ?~Common, Known Causative Mutation</t>
  </si>
  <si>
    <t>{"filter": ".", "germline": "01", "GQ": "99", "cov": ".", "geno": "--", "note": ".", "qual": "420.77", "DP": "34"}</t>
  </si>
  <si>
    <t>ZNF202(uc001pzd.1)///ZNF202(uc001pze.1)///ZNF202(uc001pzf.1)</t>
  </si>
  <si>
    <t>667///667///667</t>
  </si>
  <si>
    <t>N/A~-0.18</t>
  </si>
  <si>
    <t>N/A~-1.776</t>
  </si>
  <si>
    <t>PF02023.10$PF00096.19$PF01352.20$PF12171.1$PF02892.8$PF07975.5$PF09723.3$PF01722.11///PF02023.10$PF00096.19$PF01352.20$PF12171.1$PF02892.8$PF07975.5$PF09723.3$PF01722.11///PF02023.10$PF00096.19$PF01352.20$PF12171.1$PF02892.8$PF07975.5$PF09723.3$PF01722.11</t>
  </si>
  <si>
    <t>MA0159.1|RXR::RAR_DR5|MINUS</t>
  </si>
  <si>
    <t>603430~-///-~-///-~-</t>
  </si>
  <si>
    <t>Cellular Component: intracellular (GO:0005622)~Molecular Function: zinc ion binding (GO:0008270)///Cellular Component: intracellular (GO:0005622)~Molecular Function: zinc ion binding (GO:0008270)///Cellular Component: intracellular (GO:0005622)~Molecular Function: zinc ion binding (GO:0008270)</t>
  </si>
  <si>
    <t>rs10893081</t>
  </si>
  <si>
    <t>Atherosclerosis, association with~18652945</t>
  </si>
  <si>
    <t>ZNF202~Decreased HDL cholesterol, association with ?(ZNF202)$Atherosclerosis, association with(ZNF202)///ZNF202~Decreased HDL cholesterol, association with ?(ZNF202)$Atherosclerosis, association with(ZNF202)///ZNF202~Decreased HDL cholesterol, association with ?(ZNF202)$Atherosclerosis, association with(ZNF202)</t>
  </si>
  <si>
    <t>6~Atherosclerosis, association with~Common, Known Causative Mutation</t>
  </si>
  <si>
    <t>{"filter": ".", "germline": "01", "GQ": "99", "cov": ".", "geno": "--", "note": ".", "qual": "318.77", "DP": "35"}</t>
  </si>
  <si>
    <t>DDX25(uc010sbk.1)///DDX25(uc001qcz.3)</t>
  </si>
  <si>
    <t>Exon_10///Exon_10</t>
  </si>
  <si>
    <t>398///398</t>
  </si>
  <si>
    <t>1193~125790089///1193~125791583</t>
  </si>
  <si>
    <t>lod=119~-0.806</t>
  </si>
  <si>
    <t>lod=50~-1.297</t>
  </si>
  <si>
    <t>N/A~-2.25</t>
  </si>
  <si>
    <t>PF00270.22$PF00271.24$PF08838.3///PF00270.22$PF00271.24$PF08838.3</t>
  </si>
  <si>
    <t>-~-///607663~-</t>
  </si>
  <si>
    <t>Molecular Function: nucleic acid binding (GO:0003676)~Molecular Function: ATP binding (GO:0005524)~Molecular Function: ATP-dependent helicase activity (GO:0008026)///NULL</t>
  </si>
  <si>
    <t>rs683155</t>
  </si>
  <si>
    <t>Impaired spermatogenesis, association with ?~16293649</t>
  </si>
  <si>
    <t>DDX25~Impaired spermatogenesis, association with ?(DDX25)$Loss of phosphorylation, association with(DDX25)///DDX25~Impaired spermatogenesis, association with ?(DDX25)$Loss of phosphorylation, association with(DDX25)</t>
  </si>
  <si>
    <t>DDX25</t>
  </si>
  <si>
    <t>GO:0006406~mRNA export from nucleus$GO:0006417~regulation of translation$GO:0006810~transport$GO:0007275~multicellular organismal development$GO:0007283~spermatogenesis$GO:0007286~spermatid development$GO:0030154~cell differentiation</t>
  </si>
  <si>
    <t>DOID:14227~azoospermia$DOID:12336~male infertility$DOID:5223~infertility</t>
  </si>
  <si>
    <t>6~Impaired spermatogenesis, association with ?~Common, Known Causative Mutation</t>
  </si>
  <si>
    <t>TIRAP(uc001qdl.1)///TIRAP(uc009zcb.1)///TIRAP(uc001qdm.1)///TIRAP(uc001qdn.1)///TIRAP(uc001qdo.1)</t>
  </si>
  <si>
    <t>Exon_5///Exon_4///Exon_5///Exon_5///Exon_4</t>
  </si>
  <si>
    <t>Synonymous///Synonymous///Synonymous///Synonymous///Synonymous</t>
  </si>
  <si>
    <t>186///186///186///186///186</t>
  </si>
  <si>
    <t>A///A///A///A///A</t>
  </si>
  <si>
    <t>557~126162455///557~126162455///557~126163025///557~126163025///557~126163025</t>
  </si>
  <si>
    <t>lod=33~0.395</t>
  </si>
  <si>
    <t>lod=20~1.377</t>
  </si>
  <si>
    <t>lod=34~0.655</t>
  </si>
  <si>
    <t>PF01582.13///PF01582.13///PF01582.13///PF01582.13///PF01582.13</t>
  </si>
  <si>
    <t>606252~{Tuberculosis, protection against}, 607948 (3)$607948~-$610799~-$611162~-///-~-///-~-///-~-///-~-</t>
  </si>
  <si>
    <t>Molecular Function: transmembrane receptor activity (GO:0004888)~Biological Process: signal transduction (GO:0007165)~Cellular Component: intrinsic to membrane (GO:0031224)~Biological Process: innate immune response (GO:0045087)///Molecular Function: transmembrane receptor activity (GO:0004888)~Biological Process: signal transduction (GO:0007165)~Cellular Component: intrinsic to membrane (GO:0031224)~Biological Process: innate immune response (GO:0045087)///Molecular Function: transmembrane receptor activity (GO:0004888)~Biological Process: signal transduction (GO:0007165)~Cellular Component: intrinsic to membrane (GO:0031224)~Biological Process: innate immune response (GO:0045087)///Molecular Function: transmembrane receptor activity (GO:0004888)~Biological Process: signal transduction (GO:0007165)~Cellular Component: intrinsic to membrane (GO:0031224)~Biological Process: innate immune response (GO:0045087)///Molecular Function: transmembrane receptor activity (GO:0004888)~Biological Process: signal transduction (GO:0007165)~Cellular Component: intrinsic to membrane (GO:0031224)~Biological Process: innate immune response (GO:0045087)</t>
  </si>
  <si>
    <t>rs7932766</t>
  </si>
  <si>
    <t>Meningeal tuberculosis, susceptibility, association with~16991088</t>
  </si>
  <si>
    <t>TIRAP~Reduced activity, association with(TIRAP)$Meningeal tuberculosis, susceptibility, association with(TIRAP)$Infectious disease, prot. against, assoc. with(TIRAP)$Reduced transcriptional activity, association with(TIRAP)$Lower ability to activate NF-KB, association with(TIRAP)///TIRAP~Reduced activity, association with(TIRAP)$Meningeal tuberculosis, susceptibility, association with(TIRAP)$Infectious disease, prot. against, assoc. with(TIRAP)$Reduced transcriptional activity, association with(TIRAP)$Lower ability to activate NF-KB, association with(TIRAP)///TIRAP~Reduced activity, association with(TIRAP)$Meningeal tuberculosis, susceptibility, association with(TIRAP)$Infectious disease, prot. against, assoc. with(TIRAP)$Reduced transcriptional activity, association with(TIRAP)$Lower ability to activate NF-KB, association with(TIRAP)///TIRAP~Reduced activity, association with(TIRAP)$Meningeal tuberculosis, susceptibility, association with(TIRAP)$Infectious disease, prot. against, assoc. with(TIRAP)$Reduced transcriptional activity, association with(TIRAP)$Lower ability to activate NF-KB, association with(TIRAP)///TIRAP~Reduced activity, association with(TIRAP)$Meningeal tuberculosis, susceptibility, association with(TIRAP)$Infectious disease, prot. against, assoc. with(TIRAP)$Reduced transcriptional activity, association with(TIRAP)$Lower ability to activate NF-KB, association with(TIRAP)</t>
  </si>
  <si>
    <t>TIRAP</t>
  </si>
  <si>
    <t>GO:0006954~inflammatory response$GO:0007165~signal transduction$GO:0045087~innate immune response</t>
  </si>
  <si>
    <t>DOID:9074~systemic lupus erythematosus$DOID:8857~lupus erythematosus$DOID:3310~atopic dermatitis$DOID:7148~rheumatoid arthritis$DOID:12569~Chagas cardiomyopathy$DOID:2723~dermatitis$DOID:9471~meningitis$DOID:2957~pulmonary tuberculosis$DOID:12140~Chagas disease$DOID:399~tuberculosis$DOID:848~arthritis$DOID:12365~malaria</t>
  </si>
  <si>
    <t>6~Meningeal tuberculosis, susceptibility, association with~Common, Known Causative Mutation</t>
  </si>
  <si>
    <t>{"filter": ".", "germline": "01", "GQ": "99", "cov": ".", "geno": "--", "note": ".", "qual": "421.77", "DP": "36"}</t>
  </si>
  <si>
    <t>SNX19(uc009zcw.2)///SNX19(uc010sce.1)///SNX19(uc010scf.1)///SNX19(uc010scg.1)///SNX19(uc001qgk.3)</t>
  </si>
  <si>
    <t>Exon_5///Exon_9///Exon_10///Exon_8///Exon_9</t>
  </si>
  <si>
    <t>115///258///321///115///878</t>
  </si>
  <si>
    <t>343~130747973///772~130747544///961~130747355///343~130747973///2632~130745684</t>
  </si>
  <si>
    <t>lod=56~-0.121</t>
  </si>
  <si>
    <t>0.777014652014652~0.7427440633245382~0.9308943089430894~0.7596685082872928~0.701048951048951</t>
  </si>
  <si>
    <t>PF08628.5$PF10476.2///PF08628.5$PF00787.17$PF10476.2///PF08628.5$PF00787.17$PF10476.2///PF08628.5$PF10476.2///PF02194.8$PF08628.5$PF00787.17$PF10476.2</t>
  </si>
  <si>
    <t>PF08628.5~-0.589825534911///PF08628.5~-0.574031267728///PF08628.5~-0.549207684003///PF08628.5~-0.589825534911///PF08628.5~-0.553755311753</t>
  </si>
  <si>
    <t>neutral///neutral///deleterious///neutral///deleterious</t>
  </si>
  <si>
    <t>0.429///0.429///0.500///0.429///0.500</t>
  </si>
  <si>
    <t>NULL///Molecular Function: protein binding (GO:0005515)~Biological Process: cell communication (GO:0007154)~Molecular Function: phosphoinositide binding (GO:0035091)///Molecular Function: protein binding (GO:0005515)~Biological Process: cell communication (GO:0007154)~Molecular Function: phosphoinositide binding (GO:0035091)///NULL///Phox-associated domain</t>
  </si>
  <si>
    <t>rs2298566</t>
  </si>
  <si>
    <t>Coronary heart disease, association with~18073581</t>
  </si>
  <si>
    <t>SNX19~Coronary heart disease, association with(SNX19)///SNX19~Coronary heart disease, association with(SNX19)///SNX19~Coronary heart disease, association with(SNX19)///SNX19~Coronary heart disease, association with(SNX19)///SNX19~Coronary heart disease, association with(SNX19)</t>
  </si>
  <si>
    <t>This variant is associated with an elevated risk of coronary heart diseases.~-</t>
  </si>
  <si>
    <t>-~-///-~-///-~-///-~-///unknown~-</t>
  </si>
  <si>
    <t>carcinoma~14///carcinoma~14///carcinoma~14///carcinoma~14///carcinoma~14</t>
  </si>
  <si>
    <t>SNX19</t>
  </si>
  <si>
    <t>GO:0007154~cell communication$GO:0015031~protein transport</t>
  </si>
  <si>
    <t>{"filter": ".", "germline": "01", "GQ": "99", "cov": ".", "geno": "--", "note": ".", "qual": "373.77", "DP": "27"}</t>
  </si>
  <si>
    <t>SLC6A12(uc001qhz.2)///SLC6A12(uc001qia.2)///SLC6A12(uc001qib.2)///SLC6A12(uc009zdh.1)///SLC6A12(uc009zdi.1)</t>
  </si>
  <si>
    <t>Exon_4///Exon_3///Exon_3///Exon_2///noncoding_rna</t>
  </si>
  <si>
    <t>10///10///10///10///-</t>
  </si>
  <si>
    <t>27~300206///27~300206///27~300206///27~300206///-~-</t>
  </si>
  <si>
    <t>0.4977106227106227~0.5145118733509235~0.7296747967479674~0.430939226519337~0.3181818181818182</t>
  </si>
  <si>
    <t>PF00209.11///PF00209.11///PF00209.11///PF00209.11///-</t>
  </si>
  <si>
    <t>0.469///0.469///0.469///0.469///-</t>
  </si>
  <si>
    <t>-~-///-~-///603080~-///-~-///-~-</t>
  </si>
  <si>
    <t>Molecular Function: neurotransmitter:sodium symporter activity (GO:0005328)~Cellular Component: integral to plasma membrane (GO:0005887)~Biological Process: neurotransmitter transport (GO:0006836)~Cellular Component: membrane (GO:0016020)///Molecular Function: neurotransmitter:sodium symporter activity (GO:0005328)~Cellular Component: integral to plasma membrane (GO:0005887)~Biological Process: neurotransmitter transport (GO:0006836)~Cellular Component: membrane (GO:0016020)///Molecular Function: neurotransmitter:sodium symporter activity (GO:0005328)~Cellular Component: integral to plasma membrane (GO:0005887)~Biological Process: neurotransmitter transport (GO:0006836)~Cellular Component: membrane (GO:0016020)///Molecular Function: neurotransmitter:sodium symporter activity (GO:0005328)~Cellular Component: integral to plasma membrane (GO:0005887)~Biological Process: neurotransmitter transport (GO:0006836)~Cellular Component: membrane (GO:0016020)///-</t>
  </si>
  <si>
    <t>rs557881</t>
  </si>
  <si>
    <t>Asthma, aspirin-intolerant, association with ?~20597903</t>
  </si>
  <si>
    <t>SLC6A12~Asthma, aspirin-intolerant, association with ?(SLC6A12)///SLC6A12~Asthma, aspirin-intolerant, association with ?(SLC6A12)///SLC6A12~Asthma, aspirin-intolerant, association with ?(SLC6A12)///SLC6A12~Asthma, aspirin-intolerant, association with ?(SLC6A12)///SLC6A12~Asthma, aspirin-intolerant, association with ?(SLC6A12)</t>
  </si>
  <si>
    <t>SLC6A12</t>
  </si>
  <si>
    <t>Amine compound SLC transporters~Amino acid and oligopeptide SLC transporters~Amino acid transport across the plasma membrane~GABA synthesis, release, reuptake and degradation~Na+/Cl- dependent neurotransmitter transporters~Neuronal System~Neurotransmitter Release Cycle~Reuptake of GABA~SLC-mediated transmembrane transport~Transmembrane transport of small molecules~Transmission across Chemical Synapses~Transport of glucose and other sugars, bile salts and organic acids, metal ions and amine compounds~Transport of inorganic cations/anions and amino acids/oligopeptides</t>
  </si>
  <si>
    <t>GO:0006810~transport$GO:0006836~neurotransmitter transport$GO:0006865~amino acid transport</t>
  </si>
  <si>
    <t>DOID:3069~astrocytoma</t>
  </si>
  <si>
    <t>6~Asthma, aspirin-intolerant, association with ?~Common, Known Causative Mutation</t>
  </si>
  <si>
    <t>{"filter": ".", "germline": "11", "GQ": "99", "cov": ".", "geno": "--", "note": ".", "qual": "1199.77", "DP": "40"}</t>
  </si>
  <si>
    <t>WNK1(uc001qio.3)///WNK1(uc001qip.3)///WNK1(uc001qin.2)</t>
  </si>
  <si>
    <t>4724///4724///4724</t>
  </si>
  <si>
    <t>PF00069.18$PF07714.10$PF12202.1///PF00069.18$PF07714.10$PF12202.1///PF00069.18$PF07714.10</t>
  </si>
  <si>
    <t>V$GLI1_01|GLI1|PLUS///V$GLI2_01|GLI2|PLUS</t>
  </si>
  <si>
    <t>0.83739366348///0.271019186684</t>
  </si>
  <si>
    <t>605232~Pseudohypoaldosteronism, type IIC, 145260 (3)///-~-///-~-</t>
  </si>
  <si>
    <t>rs1468326</t>
  </si>
  <si>
    <t>Blood pressure, assoc. with ?~15888480</t>
  </si>
  <si>
    <t>WNK1~Neuropathy, hereditary sensory, type II(WNK1,wnk1tv3)$Colorectal cancer, increased risk, assoc. with(WNK1)$Ambulatory blood pressure variation, association with(WNK1)$Potential protein deficiency(WNK1)$Blood pressure, assoc. with ?(WNK1)///WNK1~Neuropathy, hereditary sensory, type II(WNK1,wnk1tv3)$Colorectal cancer, increased risk, assoc. with(WNK1)$Ambulatory blood pressure variation, association with(WNK1)$Potential protein deficiency(WNK1)$Blood pressure, assoc. with ?(WNK1)///WNK1~Neuropathy, hereditary sensory, type II(WNK1,wnk1tv3)$Colorectal cancer, increased risk, assoc. with(WNK1)$Ambulatory blood pressure variation, association with(WNK1)$Potential protein deficiency(WNK1)$Blood pressure, assoc. with ?(WNK1)</t>
  </si>
  <si>
    <t>NS$carcinoma$glioma~38///NS$carcinoma$glioma~38///NS$carcinoma$glioma~38</t>
  </si>
  <si>
    <t>WNK1</t>
  </si>
  <si>
    <t>GO:0003084~positive regulation of systemic arterial blood pressure$GO:0006468~protein phosphorylation$GO:0006811~ion transport$GO:0007243~intracellular protein kinase cascade$GO:0048666~neuron development$GO:0050794~regulation of cellular process</t>
  </si>
  <si>
    <t>DOID:2491~sensory peripheral neuropathy$DOID:870~neuropathy$DOID:11504~autonomic neuropathy$DOID:11533~hereditary sensory and autonomic neuropathy$DOID:10763~hypertension</t>
  </si>
  <si>
    <t>6~Blood pressure, assoc. with ?~Common, Known Causative Mutation</t>
  </si>
  <si>
    <t>{"filter": ".", "germline": "11", "GQ": "99", "cov": ".", "geno": "--", "note": ".", "qual": "1110.77", "DP": "33"}</t>
  </si>
  <si>
    <t>N/A~-0.504</t>
  </si>
  <si>
    <t>N/A~-0.505</t>
  </si>
  <si>
    <t>rs2369402</t>
  </si>
  <si>
    <t>Ambulatory blood pressure variation, association with~16301342</t>
  </si>
  <si>
    <t>6~Ambulatory blood pressure variation, association with~Common, Known Causative Mutation</t>
  </si>
  <si>
    <t>{"filter": ".", "germline": "11", "GQ": "99", "cov": ".", "geno": "--", "note": ".", "qual": "1620.77", "DP": "46"}</t>
  </si>
  <si>
    <t>WNK1(uc001qio.3)///WNK1(uc001qip.3)///WNK1(uc001qir.3)</t>
  </si>
  <si>
    <t>Exon_13///Exon_11///Exon_4</t>
  </si>
  <si>
    <t>1056///809///229</t>
  </si>
  <si>
    <t>3165~1014793///2424~1015534///684~1017274</t>
  </si>
  <si>
    <t>lod=36~-0.061</t>
  </si>
  <si>
    <t>lod=86~-0.088</t>
  </si>
  <si>
    <t>0.8475274725274725~0.8390501319261213~0.8719512195121951~0.8867403314917127~0.8129370629370629</t>
  </si>
  <si>
    <t>PF00069.18$PF07714.10$PF12202.1///PF00069.18$PF07714.10$PF12202.1///-</t>
  </si>
  <si>
    <t>0.524///0.535///0.758</t>
  </si>
  <si>
    <t>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(GO:0006468)///NULL</t>
  </si>
  <si>
    <t>rs956868</t>
  </si>
  <si>
    <t>{"filter": ".", "germline": "01", "GQ": "99", "cov": ".", "geno": "--", "note": ".", "qual": "842.77", "DP": "49"}</t>
  </si>
  <si>
    <t>CACNA1C(uc009zdu.1)///CACNA1C(uc009zdv.1)///CACNA1C(uc001qkb.2)///CACNA1C(uc001qkc.2)///CACNA1C(uc001qke.2)///CACNA1C(uc001qkf.2)///CACNA1C(uc001qjz.2)///CACNA1C(uc001qkd.2)///CACNA1C(uc001qkg.2)///CACNA1C(uc009zdw.1)///CACNA1C(uc001qkh.2)///CACNA1C(uc001qkl.2)///CACNA1C(uc001qkn.2)///CACNA1C(uc001qko.2)///CACNA1C(uc001qkp.2)///CACNA1C(uc001qkr.2)///CACNA1C(uc001qku.2)///CACNA1C(uc001qkq.2)///CACNA1C(uc001qks.2)///CACNA1C(uc001qkt.2)///CACNA1C(uc001qka.1)///CACNA1C(uc001qki.1)///CACNA1C(uc001qkj.1)///CACNA1C(uc001qkk.1)///CACNA1C(uc001qkm.1)</t>
  </si>
  <si>
    <t>Protein_Coding///Protein_Coding///Protein_Coding///Protein_Coding///Protein_Coding///Protein_Coding///Protein_Coding///Protein_Coding///Protein_Coding///Protein_Coding///Protein_Coding///Protein_Coding///Protein_Coding///Protein_Coding///Protein_Coding///Protein_Coding///Protein_Coding///Protein_Coding///Protein_Coding///Protein_Coding///Protein_Coding///Protein_Coding///Protein_Coding///Protein_Coding///Protein_Coding</t>
  </si>
  <si>
    <t>Intron_3///Intron_3///Intron_3///Intron_3///Intron_3///Intron_3///Intron_3///Intron_3///Intron_3///Intron_3///Intron_3///Intron_3///Intron_3///Intron_3///Intron_3///Intron_3///Intron_3///Intron_3///Intron_3///Intron_3///Intron_1///Intron_1///Intron_1///Intron_1///Intron_1</t>
  </si>
  <si>
    <t>0///0///0///0///0///0///0///0///0///0///0///0///0///0///0///0///0///0///0///0///0///0///0///0///0</t>
  </si>
  <si>
    <t>-///-///-///-///-///-///-///-///-///-///-///-///-///-///-///-///-///-///-///-///-///-///-///-///-</t>
  </si>
  <si>
    <t>-~-///-~-///-~-///-~-///-~-///-~-///-~-///-~-///-~-///-~-///-~-///-~-///-~-///-~-///-~-///-~-///-~-///-~-///-~-///-~-///-~-///-~-///-~-///-~-///-~-</t>
  </si>
  <si>
    <t>N/A~-1.372</t>
  </si>
  <si>
    <t>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08763.4$PF08016.5$PF02885.10///PF00520.24$PF07219.6///PF00520.24$PF08763.4$PF08016.5$PF02885.10///PF00520.24$PF08763.4$PF08016.5$PF02885.10///PF00520.24$PF08763.4$PF08016.5$PF02885.10///PF00520.24$PF08763.4$PF08016.5$PF02885.10</t>
  </si>
  <si>
    <t>-~-///-~-///-~-///-~-///-~-///-~-///-~-///-~-///-~-///-~-///-~-///114205~Timothy syndrome, 601005 (3)$601005~-$611875~-///-~-///-~-///-~-///-~-///-~-///-~-///-~-///-~-///-~-///-~-///-~-///-~-///-~-</t>
  </si>
  <si>
    <t>NULL///NULL///NULL///NULL///NULL///NULL///NULL///NULL///NULL///NULL///NULL///NULL///NULL///NULL///NULL///NULL///NULL///NULL///NULL///NULL///NULL///NULL///NULL///NULL///NULL</t>
  </si>
  <si>
    <t>rs4765905</t>
  </si>
  <si>
    <t>Schizophrenia / bipolar disorder, assoc with ?~21926974</t>
  </si>
  <si>
    <t>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syndrome(CACNA1C)///CACNA1C~Brugada syndrome (shorter-than-normal QT interval)(CACNA1C,cacna1ct23)$Early repolarization syndrome(CACNA1C)$Schizophrenia / bipolar disorder, assoc with ?(CACNA1C)$Timothy syndrome(CACNA1C)</t>
  </si>
  <si>
    <t>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NS$carcinoma$glioma$primitive_neuroectodermal_tumour-medulloblastoma~42</t>
  </si>
  <si>
    <t>CACNA1C</t>
  </si>
  <si>
    <t>DB00393~DB00270~DB01373~DB00653~DB00401~DB00308~DB01023~DB00568~DB00381~DB01388~DB06751~DB01115~DB00661~DB06712~DB00622~DB01054</t>
  </si>
  <si>
    <t>Axon guidance~Developmental Biology~Inhibition of Insulin Secretion by Adrenaline/Noradrenaline~Integration of energy metabolism~Metabolism~NCAM signaling for neurite out-growth~NCAM1 interactions~Regulation of Insulin Secretion</t>
  </si>
  <si>
    <t>GO:0006811~ion transport$GO:0006816~calcium ion transport$GO:0007204~elevation of cytosolic calcium ion concentration$GO:0055085~transmembrane transport$GO:0060402~calcium ion transport into cytosol</t>
  </si>
  <si>
    <t>DOID:8986~narcolepsy$DOID:0060035~medical disorder$DOID:6000~heart failure$DOID:1936~atherosclerosis$DOID:3312~bipolar disease$DOID:2241~recurrent major depression$DOID:10763~hypertension$DOID:3903~insulinoma$DOID:0050451~Brugada syndrome$DOID:2985~chronic rejection of renal transplant$DOID:5419~schizophrenia$DOID:0050117~disease by infectious agent$DOID:225~syndrome</t>
  </si>
  <si>
    <t>{"filter": ".", "germline": "11", "GQ": "81", "cov": ".", "geno": "--", "note": ".", "qual": "903.77", "DP": "27"}</t>
  </si>
  <si>
    <t>N/A~-1.068</t>
  </si>
  <si>
    <t>rs4765913</t>
  </si>
  <si>
    <t>Large-scale genome-wide association analysis of bipolar disorder identifies a new susceptibility locus near ODZ4; Bipolar disorder~21926972</t>
  </si>
  <si>
    <t>{"filter": ".", "germline": "11", "GQ": "82", "cov": ".", "geno": "--", "note": ".", "qual": "729.77", "DP": "28"}</t>
  </si>
  <si>
    <t>VWF(uc001qnn.1)///VWF(uc010set.1)</t>
  </si>
  <si>
    <t>Exon_28///Intron_16</t>
  </si>
  <si>
    <t>1381///-</t>
  </si>
  <si>
    <t>4140~6054040///-~-</t>
  </si>
  <si>
    <t>N/A~0.762</t>
  </si>
  <si>
    <t>lod=50~-1.442</t>
  </si>
  <si>
    <t>0.7303113553113553~0.5897097625329816~0.9369918699186992~0.7486187845303868~0.7272727272727273</t>
  </si>
  <si>
    <t>PF00094.18$PF00092.21$PF08742.4$PF01826.10$PF00093.11///PF00094.18$PF08742.4$PF01826.10$PF05375.6$PF02783.8</t>
  </si>
  <si>
    <t>PF00092.21~-0.245512667814///-~-</t>
  </si>
  <si>
    <t>0.486///-</t>
  </si>
  <si>
    <t>193400~von Willebrand disease, autosomal recessive, 277480 (3)$277480~-///-~-</t>
  </si>
  <si>
    <t>von Willebrand factor~type D///von Willebrand factor~type D</t>
  </si>
  <si>
    <t>rs216311</t>
  </si>
  <si>
    <t>Increased affinity for GPIb alpha, association with~17598011</t>
  </si>
  <si>
    <t>VWF~Defective collagen binding(VWF)$Von Willebrand disease 3 ?(VWF)$Von Willebrand disease 2a ?(VWF)$Von Willebrand disease 2a(VWF)$Von Willebrand disease 2b(VWF)$Von Willebrand disease 2c(VWF)$Von Willebrand disease 2m(VWF)$Von Willebrand disease 2n(VWF)$Von Willebrand disease, assoc. with(VWF)$Von Willebrand disease 2b-like(VWF)$Von Willebrand disease 2u(VWF)$Von Willebrand disease(VWF)$Von Willebrand disease 2m ?(VWF)$Von Willebrand disease 1 ?(VWF)$Reduced protein cleavage by ADAMTS13, association with(VWF)$Increased affinity for GPIb alpha, association with(VWF)$Von Willebrand disease 1(VWF)$Von Willebrand disease 3(VWF)$Von Willebrand disease 2(VWF)$Von Willebrand disease 2n/1(VWF)$Von Willebrand disease ?(VWF)$Reduced vWF plasma protein levels, association with(VWF)$Altered ristocetin-induced platelet aggregation, association with(VWF)$Von Willebrand, Normandy variant(VWF)$Increased protein cleavage by ADAMTS13, association with(VWF)$Von Willebrand disease, quantitative type, association with(VWF)$Proteolysis by ADAMTS13, susceptibility to, association with(VWF)///VWF~Defective collagen binding(VWF)$Von Willebrand disease 3 ?(VWF)$Von Willebrand disease 2a ?(VWF)$Von Willebrand disease 2a(VWF)$Von Willebrand disease 2b(VWF)$Von Willebrand disease 2c(VWF)$Von Willebrand disease 2m(VWF)$Von Willebrand disease 2n(VWF)$Von Willebrand disease, assoc. with(VWF)$Von Willebrand disease 2b-like(VWF)$Von Willebrand disease 2u(VWF)$Von Willebrand disease(VWF)$Von Willebrand disease 2m ?(VWF)$Von Willebrand disease 1 ?(VWF)$Reduced protein cleavage by ADAMTS13, association with(VWF)$Increased affinity for GPIb alpha, association with(VWF)$Von Willebrand disease 1(VWF)$Von Willebrand disease 3(VWF)$Von Willebrand disease 2(VWF)$Von Willebrand disease 2n/1(VWF)$Von Willebrand disease ?(VWF)$Reduced vWF plasma protein levels, association with(VWF)$Altered ristocetin-induced platelet aggregation, association with(VWF)$Von Willebrand, Normandy variant(VWF)$Increased protein cleavage by ADAMTS13, association with(VWF)$Von Willebrand disease, quantitative type, association with(VWF)$Proteolysis by ADAMTS13, susceptibility to, association with(VWF)</t>
  </si>
  <si>
    <t>glioma$primitive_neuroectodermal_tumour-medulloblastoma$malignant_melanoma$carcinoma$lymphoid_neoplasm$NS~38///glioma$primitive_neuroectodermal_tumour-medulloblastoma$malignant_melanoma$carcinoma$lymphoid_neoplasm$NS~38</t>
  </si>
  <si>
    <t>VWF</t>
  </si>
  <si>
    <t>Formation of Fibrin Clot (Clotting Cascade)~GP1b-IX-V activation signalling~GRB2:SOS provides linkage to MAPK signaling for Intergrins~Hemostasis~Integrin alphaIIb beta3 signaling~Integrin cell surface interactions~Intrinsic Pathway~Platelet Adhesion to exposed collagen~Platelet Aggregation (Plug Formation)~Platelet activation, signaling and aggregation~Platelet degranulation~Response to elevated platelet cytosolic Ca2+~Signal Transduction~p130Cas linkage to MAPK signaling for integrins</t>
  </si>
  <si>
    <t>GO:0001889~liver development$GO:0001890~placenta development$GO:0007155~cell adhesion$GO:0007596~blood coagulation$GO:0007599~hemostasis$GO:0009611~response to wounding$GO:0030168~platelet activation$GO:0030168~platelet activation$GO:0031589~cell-substrate adhesion$GO:0051260~protein homooligomerization</t>
  </si>
  <si>
    <t>DOID:2985~chronic rejection of renal transplant$DOID:12531~von Willebrand's disease$DOID:13223~uterine fibroid$DOID:12252~Cushing syndrome$DOID:2747~glycogen storage disease$DOID:10772~thrombotic thrombocytopenic purpura$DOID:10591~pre-eclampsia$DOID:114~heart disease$DOID:2230~hemophilia$DOID:3083~chronic obstructive pulmonary disease$DOID:1712~aortic valve stenosis$DOID:9256~colorectal cancer$DOID:11984~hypertrophic cardiomyopathy$DOID:9884~muscular dystrophy$DOID:12134~hemophilia A$DOID:6432~pulmonary hypertension$DOID:9351~diabetes mellitus$DOID:9352~diabetes mellitus type 2$DOID:6000~heart failure$DOID:13207~proliferative diabetic retinopathy$DOID:3393~coronary heart disease$DOID:4241~malignant neoplasm of breast$DOID:5419~schizophrenia$DOID:162~cancer$DOID:0060035~medical disorder$DOID:127~fibroid tumor$DOID:2487~hypercholesterolemia$DOID:1588~thrombocytopenia$DOID:1936~atherosclerosis$DOID:3312~bipolar disease$DOID:10763~hypertension$DOID:3455~cerebrovascular accident$DOID:5844~myocardial infarction$DOID:3326~purpura$DOID:225~syndrome$DOID:12365~malaria</t>
  </si>
  <si>
    <t>6~Increased affinity for GPIb alpha, association with~Common, Known Causative Mutation</t>
  </si>
  <si>
    <t>{"filter": ".", "germline": "11", "GQ": "81", "cov": ".", "geno": "--", "note": ".", "qual": "766.77", "DP": "27"}</t>
  </si>
  <si>
    <t>Exon_20///Intron_16</t>
  </si>
  <si>
    <t>852///-</t>
  </si>
  <si>
    <t>2554~6055626///-~-</t>
  </si>
  <si>
    <t>lod=143~0.141</t>
  </si>
  <si>
    <t>lod=96~-0.099</t>
  </si>
  <si>
    <t>lod=29~-0.186</t>
  </si>
  <si>
    <t>0.896978021978022~0.9116094986807388~0.9715447154471545~0.9337016574585635~0.7902097902097902</t>
  </si>
  <si>
    <t>PF00093.11~0.109144469425///-~-</t>
  </si>
  <si>
    <t>0.507///-</t>
  </si>
  <si>
    <t>V$CETS1P54_03|c-Ets-1|p54|MINUS</t>
  </si>
  <si>
    <t>rs216321</t>
  </si>
  <si>
    <t>Reduced vWF plasma protein levels, association with~20941784</t>
  </si>
  <si>
    <t>6~Reduced vWF plasma protein levels, association with~Common, Known Causative Mutation</t>
  </si>
  <si>
    <t>{"filter": ".", "germline": "01", "GQ": "99", "cov": ".", "geno": "--", "note": ".", "qual": "251.77", "DP": "42"}</t>
  </si>
  <si>
    <t>VWF(uc001qnn.1)///VWF(uc010set.1)///VWF(uc001qno.1)</t>
  </si>
  <si>
    <t>1794///1794///1794</t>
  </si>
  <si>
    <t>PF00094.18$PF00092.21$PF08742.4$PF01826.10$PF00093.11///PF00094.18$PF08742.4$PF01826.10$PF05375.6$PF02783.8///PF00094.18</t>
  </si>
  <si>
    <t>MA0073.1|RREB1|MINUS///MA0068.1|Pax4|MINUS///MA0073.1|RREB1|MINUS///V$MINI19_B|Muscle|initiator|sequences-19|MINUS///V$MUSCLE_INI_B|Muscle|initiator|MINUS///V$RREB1_01|RREB-1|MINUS///V$PAX4_04|Pax-4|MINUS///V$SREBP1_Q5|SREBP1|MINUS///V$SREBP_Q6|SREBP|MINUS///V$KROX_Q6|KROX|MINUS///V$SREBP2_Q6|SREBP2|MINUS///MA0068.1|Pax4|MINUS///V$SREBP_Q3|SREBP|MINUS///V$SP1_02|SP1|PLUS///V$PAX4_04|Pax-4|MINUS///V$SP1_02|SP1|PLUS///V$WT1_Q6|WT1|MINUS///V$OBOX2_01|Obox2|PLUS///V$OBOX3_01|Obox3|PLUS</t>
  </si>
  <si>
    <t>3.97560406256///0.85533793622///2.43816362616///0.472092547376///-0.501614804005///4.10474648196///1.01840607408///0.381288620734///0.266518948908///-4.41873280988///-2.1481655224///0.418077152445///-0.000704051112187///2.64710034719///2.55560354115///-3.24302795936///0.517694878337///0.0421413172886///-0.0795353314929</t>
  </si>
  <si>
    <t>193400~von Willebrand disease, autosomal recessive, 277480 (3)$277480~-///-~-///-~-</t>
  </si>
  <si>
    <t>von Willebrand factor~type D///von Willebrand factor~type D///NULL</t>
  </si>
  <si>
    <t>rs7966230</t>
  </si>
  <si>
    <t>Von Willebrand disease 1~16985174</t>
  </si>
  <si>
    <t>VWF~Defective collagen binding(VWF)$Von Willebrand disease 3 ?(VWF)$Von Willebrand disease 2a ?(VWF)$Von Willebrand disease 2a(VWF)$Von Willebrand disease 2b(VWF)$Von Willebrand disease 2c(VWF)$Von Willebrand disease 2m(VWF)$Von Willebrand disease 2n(VWF)$Von Willebrand disease, assoc. with(VWF)$Von Willebrand disease 2b-like(VWF)$Von Willebrand disease 2u(VWF)$Von Willebrand disease(VWF)$Von Willebrand disease 2m ?(VWF)$Von Willebrand disease 1 ?(VWF)$Reduced protein cleavage by ADAMTS13, association with(VWF)$Increased affinity for GPIb alpha, association with(VWF)$Von Willebrand disease 1(VWF)$Von Willebrand disease 3(VWF)$Von Willebrand disease 2(VWF)$Von Willebrand disease 2n/1(VWF)$Von Willebrand disease ?(VWF)$Reduced vWF plasma protein levels, association with(VWF)$Altered ristocetin-induced platelet aggregation, association with(VWF)$Von Willebrand, Normandy variant(VWF)$Increased protein cleavage by ADAMTS13, association with(VWF)$Von Willebrand disease, quantitative type, association with(VWF)$Proteolysis by ADAMTS13, susceptibility to, association with(VWF)///VWF~Defective collagen binding(VWF)$Von Willebrand disease 3 ?(VWF)$Von Willebrand disease 2a ?(VWF)$Von Willebrand disease 2a(VWF)$Von Willebrand disease 2b(VWF)$Von Willebrand disease 2c(VWF)$Von Willebrand disease 2m(VWF)$Von Willebrand disease 2n(VWF)$Von Willebrand disease, assoc. with(VWF)$Von Willebrand disease 2b-like(VWF)$Von Willebrand disease 2u(VWF)$Von Willebrand disease(VWF)$Von Willebrand disease 2m ?(VWF)$Von Willebrand disease 1 ?(VWF)$Reduced protein cleavage by ADAMTS13, association with(VWF)$Increased affinity for GPIb alpha, association with(VWF)$Von Willebrand disease 1(VWF)$Von Willebrand disease 3(VWF)$Von Willebrand disease 2(VWF)$Von Willebrand disease 2n/1(VWF)$Von Willebrand disease ?(VWF)$Reduced vWF plasma protein levels, association with(VWF)$Altered ristocetin-induced platelet aggregation, association with(VWF)$Von Willebrand, Normandy variant(VWF)$Increased protein cleavage by ADAMTS13, association with(VWF)$Von Willebrand disease, quantitative type, association with(VWF)$Proteolysis by ADAMTS13, susceptibility to, association with(VWF)///VWF~Defective collagen binding(VWF)$Von Willebrand disease 3 ?(VWF)$Von Willebrand disease 2a ?(VWF)$Von Willebrand disease 2a(VWF)$Von Willebrand disease 2b(VWF)$Von Willebrand disease 2c(VWF)$Von Willebrand disease 2m(VWF)$Von Willebrand disease 2n(VWF)$Von Willebrand disease, assoc. with(VWF)$Von Willebrand disease 2b-like(VWF)$Von Willebrand disease 2u(VWF)$Von Willebrand disease(VWF)$Von Willebrand disease 2m ?(VWF)$Von Willebrand disease 1 ?(VWF)$Reduced protein cleavage by ADAMTS13, association with(VWF)$Increased affinity for GPIb alpha, association with(VWF)$Von Willebrand disease 1(VWF)$Von Willebrand disease 3(VWF)$Von Willebrand disease 2(VWF)$Von Willebrand disease 2n/1(VWF)$Von Willebrand disease ?(VWF)$Reduced vWF plasma protein levels, association with(VWF)$Altered ristocetin-induced platelet aggregation, association with(VWF)$Von Willebrand, Normandy variant(VWF)$Increased protein cleavage by ADAMTS13, association with(VWF)$Von Willebrand disease, quantitative type, association with(VWF)$Proteolysis by ADAMTS13, susceptibility to, association with(VWF)</t>
  </si>
  <si>
    <t>glioma$primitive_neuroectodermal_tumour-medulloblastoma$malignant_melanoma$carcinoma$lymphoid_neoplasm$NS~38///glioma$primitive_neuroectodermal_tumour-medulloblastoma$malignant_melanoma$carcinoma$lymphoid_neoplasm$NS~38///glioma$primitive_neuroectodermal_tumour-medulloblastoma$malignant_melanoma$carcinoma$lymphoid_neoplasm$NS~38</t>
  </si>
  <si>
    <t>6~Von Willebrand disease 1~Common, Known Causative Mutation</t>
  </si>
  <si>
    <t>{"filter": ".", "germline": "01", "GQ": "99", "cov": ".", "geno": "--", "note": ".", "qual": "616.77", "DP": "37"}</t>
  </si>
  <si>
    <t>TNFRSF1A(uc001qnt.2)///TNFRSF1A(uc001qnu.2)///TNFRSF1A(uc010sey.1)///TNFRSF1A(uc010sez.1)///TNFRSF1A(uc009zek.2)</t>
  </si>
  <si>
    <t>Intron_5///Intron_6///Intron_5///Intron_5///Intron_5</t>
  </si>
  <si>
    <t>N/A~0.235</t>
  </si>
  <si>
    <t>PF00531.15$PF00020.11///PF00020.11$PF00531.15///PF00531.15///PF00531.15$PF00020.11///PF00020.11$PF00531.15$PF11763.1</t>
  </si>
  <si>
    <t>-~-///142680~-$191190~Periodic fever, familial, 142680 (3)///-~-///-~-///-~-</t>
  </si>
  <si>
    <t>Molecular Function: receptor activity (GO:0004872)///Molecular Function: receptor activity (GO:0004872)///NULL///Molecular Function: receptor activity (GO:0004872)///Molecular Function: receptor activity (GO:0004872)</t>
  </si>
  <si>
    <t>TNFRSF1A~Systemic lupus erythematosus(TNFRSF1A)$Periodic fever, atypical(TNFRSF1A)$Periodic fever, autosomal dominant(TNFRSF1A)$Periodic fever with AA amyloidosis(TNFRSF1A)$Periodic fever with amyloidosis(TNFRSF1A)$Kawasaki disease, association with(TNFRSF1A)$Periodic fever with amyloidosis ?(TNFRSF1A)$Periodic fever syndrome(TNFRSF1A)$Juvenile idiopathic arthritis(TNFRSF1A)///TNFRSF1A~Systemic lupus erythematosus(TNFRSF1A)$Periodic fever, atypical(TNFRSF1A)$Periodic fever, autosomal dominant(TNFRSF1A)$Periodic fever with AA amyloidosis(TNFRSF1A)$Periodic fever with amyloidosis(TNFRSF1A)$Kawasaki disease, association with(TNFRSF1A)$Periodic fever with amyloidosis ?(TNFRSF1A)$Periodic fever syndrome(TNFRSF1A)$Juvenile idiopathic arthritis(TNFRSF1A)///TNFRSF1A~Systemic lupus erythematosus(TNFRSF1A)$Periodic fever, atypical(TNFRSF1A)$Periodic fever, autosomal dominant(TNFRSF1A)$Periodic fever with AA amyloidosis(TNFRSF1A)$Periodic fever with amyloidosis(TNFRSF1A)$Kawasaki disease, association with(TNFRSF1A)$Periodic fever with amyloidosis ?(TNFRSF1A)$Periodic fever syndrome(TNFRSF1A)$Juvenile idiopathic arthritis(TNFRSF1A)///TNFRSF1A~Systemic lupus erythematosus(TNFRSF1A)$Periodic fever, atypical(TNFRSF1A)$Periodic fever, autosomal dominant(TNFRSF1A)$Periodic fever with AA amyloidosis(TNFRSF1A)$Periodic fever with amyloidosis(TNFRSF1A)$Kawasaki disease, association with(TNFRSF1A)$Periodic fever with amyloidosis ?(TNFRSF1A)$Periodic fever syndrome(TNFRSF1A)$Juvenile idiopathic arthritis(TNFRSF1A)///TNFRSF1A~Systemic lupus erythematosus(TNFRSF1A)$Periodic fever, atypical(TNFRSF1A)$Periodic fever, autosomal dominant(TNFRSF1A)$Periodic fever with AA amyloidosis(TNFRSF1A)$Periodic fever with amyloidosis(TNFRSF1A)$Kawasaki disease, association with(TNFRSF1A)$Periodic fever with amyloidosis ?(TNFRSF1A)$Periodic fever syndrome(TNFRSF1A)$Juvenile idiopathic arthritis(TNFRSF1A)</t>
  </si>
  <si>
    <t>Multiple sclerosis, susceptibility to, 5~risk factor~RCV000030698</t>
  </si>
  <si>
    <t>malignant_melanoma$carcinoma~10///malignant_melanoma$carcinoma~10///malignant_melanoma$carcinoma~10///malignant_melanoma$carcinoma~10///malignant_melanoma$carcinoma~10</t>
  </si>
  <si>
    <t>TNFRSF1A~0.00108459869848///TNFRSF1A~0.00108459869848///TNFRSF1A~0.00108459869848///TNFRSF1A~0.00108459869848///TNFRSF1A~0.00108459869848</t>
  </si>
  <si>
    <t>TNFRSF1A</t>
  </si>
  <si>
    <t>DB03507</t>
  </si>
  <si>
    <t>Apoptosis~Death Receptor  Signalling~Extrinsic Pathway for Apoptosis~TNF signaling</t>
  </si>
  <si>
    <t>GO:0006693~prostaglandin metabolic process$GO:0006915~apoptosis$GO:0006954~inflammatory response$GO:0007165~signal transduction$GO:0019221~cytokine-mediated signaling pathway$GO:0032496~response to lipopolysaccharide$GO:0042742~defense response to bacterium$GO:0043123~positive regulation of I-kappaB kinase/NF-kappaB cascade$GO:0044419~interspecies interaction between organisms$GO:0045471~response to ethanol$GO:0045766~positive regulation of angiogenesis$GO:0045944~positive regulation of transcription from RNA polymerase II promoter$GO:0050729~positive regulation of inflammatory response$GO:0051291~protein heterooligomerization</t>
  </si>
  <si>
    <t>DOID:1686~glaucoma$DOID:2297~leptospirosis$DOID:1398~parasitic infectious disease$DOID:10923~sickle cell anemia$DOID:1037~lymphoblastic leukemia$DOID:9351~diabetes mellitus$DOID:1787~pericarditis$DOID:9973~substance dependence$DOID:11077~brucellosis$DOID:4798~aggressive systemic mastocytosis$DOID:2985~chronic rejection of renal transplant$DOID:2987~familial Mediterranean fever$DOID:2377~multiple sclerosis$DOID:2355~anemia$DOID:13564~aspergillosis$DOID:848~arthritis$DOID:2237~hepatitis$DOID:0060035~medical disorder$DOID:1240~leukemia$DOID:722~spontaneous abortion$DOID:230~lateral sclerosis$DOID:8893~psoriasis$DOID:13241~Behcet's disease$DOID:10652~Alzheimer's disease$DOID:0070004~myeloma$DOID:9970~obesity$DOID:12132~Wegener's granulomatosis$DOID:12351~alcoholic hepatitis$DOID:1307~dementia$DOID:332~amyotrophic lateral sclerosis$DOID:8857~lupus erythematosus$DOID:9074~systemic lupus erythematosus$DOID:6000~heart failure$DOID:1485~cystic fibrosis$DOID:4001~epithelial ovarian cancer$DOID:7319~axonal neuropathy$DOID:4256~rheumatism$DOID:870~neuropathy$DOID:865~vasculitis$DOID:4989~pancreatitis$DOID:162~cancer$DOID:2144~malignant neoplasm of ovary$DOID:0050117~disease by infectious agent$DOID:10603~glucose intolerance$DOID:13315~relapsing pancreatitis$DOID:127~fibroid tumor$DOID:6590~spondylitis$DOID:0050073~invasive pulmonary aspergillosis$DOID:7147~ankylosing spondylitis$DOID:2043~hepatitis B$DOID:1936~atherosclerosis$DOID:8986~narcolepsy$DOID:289~endometriosis$DOID:1749~squamous cell carcinoma$DOID:7148~rheumatoid arthritis$DOID:8778~Crohn's disease$DOID:684~hepatocellular carcinoma$DOID:305~carcinoma$DOID:8725~vascular dementia$DOID:1074~kidney failure$DOID:225~syndrome$DOID:326~ischemia$DOID:9778~irritable bowel syndrome$DOID:12365~malaria</t>
  </si>
  <si>
    <t>6~Multiple sclerosis, susceptibility to, 5~risk factor</t>
  </si>
  <si>
    <t>{"filter": ".", "germline": "11", "GQ": "99", "cov": ".", "geno": "--", "note": ".", "qual": "1577.77", "DP": "48"}</t>
  </si>
  <si>
    <t>TNFRSF1A(uc001qnu.2)///TNFRSF1A(uc010sey.1)///TNFRSF1A(uc010sez.1)///TNFRSF1A(uc009zek.2)///TNFRSF1A(uc010sfa.1)</t>
  </si>
  <si>
    <t>329///329///329///329///329</t>
  </si>
  <si>
    <t>PF00020.11$PF00531.15///PF00531.15///PF00531.15$PF00020.11///PF00020.11$PF00531.15$PF11763.1///PF00020.11</t>
  </si>
  <si>
    <t>142680~-$191190~Periodic fever, familial, 142680 (3)///-~-///-~-///-~-///-~-</t>
  </si>
  <si>
    <t>Molecular Function: receptor activity (GO:0004872)///NULL///Molecular Function: receptor activity (GO:0004872)///Molecular Function: receptor activity (GO:0004872)///Molecular Function: receptor activity (GO:0004872)</t>
  </si>
  <si>
    <t>rs4149570</t>
  </si>
  <si>
    <t>Kawasaki disease, association with~21315128</t>
  </si>
  <si>
    <t>6~Kawasaki disease, association with~Common, Known Causative Mutation</t>
  </si>
  <si>
    <t>{"filter": ".", "germline": "01", "GQ": "99", "cov": ".", "geno": "--", "note": ".", "qual": "350.77", "DP": "29"}</t>
  </si>
  <si>
    <t>SCNN1A(uc010sfb.1)///LTBR(uc010sfc.1)</t>
  </si>
  <si>
    <t>N/A~-0.454</t>
  </si>
  <si>
    <t>PF00858.17///PF00020.11$PF07699.6</t>
  </si>
  <si>
    <t>Molecular Function: sodium channel activity (GO:0005272)~Biological Process: sodium ion transport (GO:0006814)~Cellular Component: membrane (GO:0016020)///Molecular Function: receptor activity (GO:0004872)</t>
  </si>
  <si>
    <t>rs3759324</t>
  </si>
  <si>
    <t>Hypertension, reduced risk, association with~11752024</t>
  </si>
  <si>
    <t>SCNN1A~Bronchiectasis(SCNN1A)$Ischemic cerebrovascular events, assoc. with(SCNN1A)$Pseudohypoaldosteronism 1(SCNN1A)$Cystic fibrosis, non-classic(SCNN1A)$Hypertension, reduced risk, association with(SCNN1A)$Increased activity, association with(SCNN1A)///-~-</t>
  </si>
  <si>
    <t>carcinoma$lymphoid_neoplasm~9///carcinoma~6</t>
  </si>
  <si>
    <t>-~-///LTBR~0.00324324324324</t>
  </si>
  <si>
    <t>LTBR///SCNN1A</t>
  </si>
  <si>
    <t>-///DB00384~DB00594</t>
  </si>
  <si>
    <t>GO:0006915~apoptosis$GO:0007165~signal transduction$GO:0043123~positive regulation of I-kappaB kinase/NF-kappaB cascade$GO:0044419~interspecies interaction between organisms///GO:0006811~ion transport$GO:0006814~sodium ion transport$GO:0007588~excretion$GO:0050896~response to stimulus$GO:0050909~sensory perception of taste</t>
  </si>
  <si>
    <t>DOID:1909~melanoma$DOID:2237~hepatitis$DOID:1936~atherosclerosis$DOID:9351~diabetes mellitus$DOID:7148~rheumatoid arthritis$DOID:684~hepatocellular carcinoma$DOID:305~carcinoma$DOID:2985~chronic rejection of renal transplant$DOID:848~arthritis///DOID:1485~cystic fibrosis$DOID:13250~diarrhea$DOID:4479~pseudohypoaldosteronism$DOID:11396~pulmonary edema$DOID:2985~chronic rejection of renal transplant$DOID:225~syndrome$DOID:2627~glioma</t>
  </si>
  <si>
    <t>6~Hypertension, reduced risk, association with~Common, Known Causative Mutation</t>
  </si>
  <si>
    <t>{"filter": ".", "germline": "01", "GQ": "99", "cov": ".", "geno": "--", "note": ".", "qual": "432.77", "DP": "40"}</t>
  </si>
  <si>
    <t>LEPREL2(uc001qqz.1)///LEPREL2(uc001qra.1)///LEPREL2(uc001qrb.1)</t>
  </si>
  <si>
    <t>8///8///8</t>
  </si>
  <si>
    <t>N/A~-4.597</t>
  </si>
  <si>
    <t>N/A~-4.732</t>
  </si>
  <si>
    <t>N/A~-0.821</t>
  </si>
  <si>
    <t>PF03171.13///PF03171.13///PF03171.13</t>
  </si>
  <si>
    <t>V$TITF1_Q3|TTF1|(Nkx2-1)|PLUS</t>
  </si>
  <si>
    <t>Molecular Function: iron ion binding (GO:0005506)~Molecular Function: oxidoreductase activity~acting on paired donors~with incorporation or reduction of molecular oxygen (GO:0016705)~Molecular Function: L-ascorbic acid binding (GO:0031418)~Biological Process: oxidation reduction (GO:0055114)///Molecular Function: iron ion binding (GO:0005506)~Molecular Function: oxidoreductase activity~acting on paired donors~with incorporation or reduction of molecular oxygen (GO:0016705)~Molecular Function: L-ascorbic acid binding (GO:0031418)~Biological Process: oxidation reduction (GO:0055114)///Molecular Function: iron ion binding (GO:0005506)~Molecular Function: oxidoreductase activity~acting on paired donors~with incorporation or reduction of molecular oxygen (GO:0016705)~Molecular Function: L-ascorbic acid binding (GO:0031418)~Biological Process: oxidation reduction (GO:0055114)</t>
  </si>
  <si>
    <t>rs5441</t>
  </si>
  <si>
    <t>Hypertension, association with ?~15996174</t>
  </si>
  <si>
    <t>Associated with hypertension and adiposity.~-</t>
  </si>
  <si>
    <t>NS$carcinoma~2///NS$carcinoma~2///NS$carcinoma~2</t>
  </si>
  <si>
    <t>LEPREL2</t>
  </si>
  <si>
    <t>{"filter": ".", "germline": "01", "GQ": "99", "cov": ".", "geno": "--", "note": ".", "qual": "476.77", "DP": "45"}</t>
  </si>
  <si>
    <t>GNB3(uc001qrc.2)///GNB3(uc001qrd.2)///GNB3(uc009zfe.2)///CDCA3(uc001qre.2)///AK097957(uc001qrf.1)</t>
  </si>
  <si>
    <t>Exon_8///Exon_10///Exon_9///3UTR///noncoding_rna</t>
  </si>
  <si>
    <t>231///275///274///-///-</t>
  </si>
  <si>
    <t>S///S///S///-///-</t>
  </si>
  <si>
    <t>692~6955370///824~6955238///821~6955241///-~-///-~-</t>
  </si>
  <si>
    <t>N/A~-3.249</t>
  </si>
  <si>
    <t>N/A~-2.212</t>
  </si>
  <si>
    <t>PF00400.25$PF08662.4$PF11094.1///PF00400.25$PF08662.4$PF11094.1$PF04508.5///PF00400.25$PF08662.4$PF11094.1$PF04508.5///-///-</t>
  </si>
  <si>
    <t>V$DAX1_01|Dax1|MINUS///V$KID3_01|Kid3|MINUS</t>
  </si>
  <si>
    <t>-0.059597694579///-1.23626270956</t>
  </si>
  <si>
    <t>-~-///139130~{Hypertension, essential, susceptibility to}, 145500 (3)///-~-///-~-///-~-</t>
  </si>
  <si>
    <t>WD40 repeat///WD40-repeat-containing domain///WD40 repeat///NULL///-</t>
  </si>
  <si>
    <t>rs5443</t>
  </si>
  <si>
    <t>Hypertension, association with~9425898</t>
  </si>
  <si>
    <t>GNB3~Hypertension, association with ?(GNB3)$Hypertension, association with(GNB3)$Essential hypertension, protection in low risk individials(GNB3)///GNB3~Hypertension, association with ?(GNB3)$Hypertension, association with(GNB3)$Essential hypertension, protection in low risk individials(GNB3)///GNB3~Hypertension, association with ?(GNB3)$Hypertension, association with(GNB3)$Essential hypertension, protection in low risk individials(GNB3)///-~-///-~-</t>
  </si>
  <si>
    <t>Extensively studied, found to be associated with many things, including blood pressure and hypertension.~-///This variant is associated with sildenafil response for erectile dysfunction patients.~sildenafil///This variant is associated with statin response. Patients carring T allele have less risk of MI and are more likely to benefit from statin therapy in a hypercholesterolemic population of antihypertensive drug users.~atorvastatin; fluvastatin; lovastatin; pravastatin; rosuvastatin; simvastatin///This variant (C allele carriers) is associated with an increased risk for the development of oncocytic thyroid tumours.~-///A study on A total of 180 migraine and cluster headache patients found that pain relief by triptans is significantly modulated by this common genetic GNB3 variant.~almotriptan///A study on a total of 180 migraine and cluster headache patients found that pain relief by triptans is significantly modulated by this common genetic GNB3 variant.~almotriptan; eletriptan; naratriptan; rizatriptan; sumatriptan; zolmitriptan///T allele is associated with olanzapine-induced weight gain~olanzapine///Risk or phenotype-associated allele: T. Phenotype: Among GNB3 T allele carriers, the risk of diabetes due to thiazide use was less increased than among homozygous GNB3 CC subjects . Study size: 497 incident cases of type 2 diabetes and 2,633 controls. metric(s): (SI 0.62 (95% CI: 0.41-0.93). Type of association: GN.~-</t>
  </si>
  <si>
    <t>carcinoma~4///carcinoma~4///carcinoma~4///NS$carcinoma~4///-~-</t>
  </si>
  <si>
    <t>CDCA3///GNB3///AK097957</t>
  </si>
  <si>
    <t>-///ADP signalling through P2Y purinoceptor 1~ADP signalling through P2Y purinoceptor 12~Activation of G protein gated Potassium channels~Activation of GABAB receptors~Activation of Kainate Receptors upon glutamate binding~Aquaporin-mediated transport~Cla</t>
  </si>
  <si>
    <t>GO:0007049~cell cycle$GO:0007067~mitosis$GO:0008150~biological_process$GO:0051301~cell division///GO:0007186~G-protein coupled receptor protein signaling pathway$GO:0008217~regulation of blood pressure$GO:0009755~hormone-mediated signaling pathway///-</t>
  </si>
  <si>
    <t>-///DOID:1116~pertussis$DOID:9007~sudden infant death syndrome$DOID:3068~glioblastoma$DOID:12785~diabetic polyneuropathy$DOID:2985~chronic rejection of renal transplant$DOID:2986~IgA glomerulonephritis$DOID:3455~cerebrovascular accident$DOID:848~arthritis</t>
  </si>
  <si>
    <t>{"filter": ".", "germline": "01", "GQ": "99", "cov": ".", "geno": "--", "note": ".", "qual": "680.77", "DP": "47"}</t>
  </si>
  <si>
    <t>A2M(uc001qvj.1)///A2M(uc001qvk.1)///A2M(uc009zgk.1)</t>
  </si>
  <si>
    <t>Exon_1///Exon_24///Exon_23</t>
  </si>
  <si>
    <t>42///1000///850</t>
  </si>
  <si>
    <t>123~9220295///2997~9217421///2547~9217871</t>
  </si>
  <si>
    <t>lod=45~-0.456</t>
  </si>
  <si>
    <t>0.005///0.005///0.005</t>
  </si>
  <si>
    <t>0.254///0.4452///0.3805</t>
  </si>
  <si>
    <t>PF07678.7$PF07677.7$PF10569.2///PF07678.7$PF07703.7$PF00207.15$PF07677.7$PF01835.12$PF10569.2$PF05326.4$PF07919.5///PF07678.7$PF07703.7$PF00207.15$PF07677.7$PF10569.2$PF01835.12$PF05326.4$PF07919.5</t>
  </si>
  <si>
    <t>0.376///0.280///0.312</t>
  </si>
  <si>
    <t>V$GCNF_01|GCNF|MINUS</t>
  </si>
  <si>
    <t>-~-///103950~{Alzheimer disease, susceptibility to}, 104300 (3)///-~-</t>
  </si>
  <si>
    <t>Cellular Component: extracellular space (GO:0005615)///NULL///NULL</t>
  </si>
  <si>
    <t>Alzheimer disease, association with~9811940</t>
  </si>
  <si>
    <t>A2M~Chronic obstructive pulmonary disease(A2M)$Alzheimer disease, association with(A2M)///A2M~Chronic obstructive pulmonary disease(A2M)$Alzheimer disease, association with(A2M)///A2M~Chronic obstructive pulmonary disease(A2M)$Alzheimer disease, association with(A2M)</t>
  </si>
  <si>
    <t>Alzheimer disease, susceptibility to~risk factor~RCV000019802</t>
  </si>
  <si>
    <t>carcinoma$malignant_melanoma$glioma~16///carcinoma$malignant_melanoma$glioma~16///carcinoma$malignant_melanoma$glioma~16</t>
  </si>
  <si>
    <t>A2M~0.00650759219089///A2M~0.00650759219089///A2M~0.00650759219089</t>
  </si>
  <si>
    <t>A2M</t>
  </si>
  <si>
    <t>DB00102~DB00626</t>
  </si>
  <si>
    <t>Formation of Fibrin Clot (Clotting Cascade)~HDL-mediated lipid transport~Hemostasis~Intrinsic Pathway~Lipid digestion, mobilization, and transport~Lipoprotein metabolism~Metabolism~Metabolism of lipids and lipoproteins~Platelet activation, signaling and aggregation~Platelet degranulation~Response to elevated platelet cytosolic Ca2+~Rho GTPase cycle~Signal Transduction~Signaling by Rho GTPases</t>
  </si>
  <si>
    <t>GO:0001869~negative regulation of complement activation, lectin pathway$GO:0006953~acute-phase response$GO:0007584~response to nutrient$GO:0010037~response to carbon dioxide$GO:0051384~response to glucocorticoid stimulus</t>
  </si>
  <si>
    <t>DOID:2913~acute pancreatitis$DOID:9261~nasopharynx carcinoma$DOID:649~prion disease$DOID:4989~pancreatitis$DOID:10652~Alzheimer's disease$DOID:305~carcinoma$DOID:2985~chronic rejection of renal transplant$DOID:162~cancer$DOID:2377~multiple sclerosis</t>
  </si>
  <si>
    <t>6~Alzheimer disease, susceptibility to~risk factor</t>
  </si>
  <si>
    <t>{"filter": ".", "germline": "11", "GQ": "99", "cov": ".", "geno": "--", "note": ".", "qual": "1545.77", "DP": "45"}</t>
  </si>
  <si>
    <t>CLEC2D(uc001qwf.1)///CLEC2D(uc001qwg.1)///LLT1(uc009zgs.1)///LLT1(uc001qwh.1)///LLT1(uc009zgt.1)///CLEC2D(uc009zgu.1)</t>
  </si>
  <si>
    <t>Protein_Coding///Protein_Coding///Noncoding_RNA///Noncoding_RNA///Noncoding_RNA///Protein_Coding</t>
  </si>
  <si>
    <t>Exon_2///Exon_2///noncoding_rna///noncoding_rna///noncoding_rna///Exon_1</t>
  </si>
  <si>
    <t>Synonymous///Synonymous///-///-///-///Synonymous</t>
  </si>
  <si>
    <t>57///57///-///-///-///15</t>
  </si>
  <si>
    <t>S///S///-///-///-///S</t>
  </si>
  <si>
    <t>170~9847227///170~9847300///-~-///-~-///-~-///44~9847353</t>
  </si>
  <si>
    <t>N/A~-1.26</t>
  </si>
  <si>
    <t>N/A~-1.371</t>
  </si>
  <si>
    <t>N/A~-1.966</t>
  </si>
  <si>
    <t>No_Splicing_Change~11.37&amp;10.36///No_Splicing_Change~11.37&amp;10.36///-///-///-///No_Splicing_Change~11.37&amp;10.36</t>
  </si>
  <si>
    <t>PF00059.14$PF05473.5///PF00059.14$PF05473.5///-///-///-///PF05473.5$PF00059.14</t>
  </si>
  <si>
    <t>-~-///605659~-///-~-///-~-///-~-///-~-</t>
  </si>
  <si>
    <t>Molecular Function: binding (GO:0005488)///Molecular Function: binding (GO:0005488)///-///-///-///Molecular Function: binding (GO:0005488)</t>
  </si>
  <si>
    <t>rs3764021</t>
  </si>
  <si>
    <t>Diabetes, type 1, association with ?~19189928</t>
  </si>
  <si>
    <t>CLEC2D~Diabetes, type 1, association with ?(CLEC2D)///CLEC2D~Diabetes, type 1, association with ?(CLEC2D)///-~-///-~-///-~-///CLEC2D~Diabetes, type 1, association with ?(CLEC2D)</t>
  </si>
  <si>
    <t>carcinoma~2///carcinoma~2///-~-///-~-///-~-///carcinoma~2</t>
  </si>
  <si>
    <t>LLT1///CLEC2D</t>
  </si>
  <si>
    <t>-///GO:0007166~cell surface receptor linked signaling pathway</t>
  </si>
  <si>
    <t>6~Diabetes, type 1, association with ?~Common, Known Causative Mutation</t>
  </si>
  <si>
    <t>{"filter": ".", "germline": "01", "GQ": "99", "cov": ".", "geno": "--", "note": ".", "qual": "569.77", "DP": "45"}</t>
  </si>
  <si>
    <t>OLR1(uc010sgz.1)///OLR1(uc001qxo.1)///OLR1(uc010sha.1)</t>
  </si>
  <si>
    <t>N/A~0.352</t>
  </si>
  <si>
    <t>-///PF00059.14$PF05473.5$PF08391.3$PF04375.7$PF00558.12$PF10828.1$PF01496.12$PF05529.5$PF07889.5$PF03961.6$PF11208.1$PF04156.7///PF08391.3$PF00558.12$PF10828.1$PF05529.5$PF07889.5$PF11208.1$PF03961.6$PF01496.12$PF01956.9$PF04111.5$PF02514.9$PF07851.6$PF06</t>
  </si>
  <si>
    <t>-~-///104300~-$602601~{Myocardial infarction, susceptibility to} (3)$608557~{Myocardial infarction, susceptiblity to, 2} (2)///-~-</t>
  </si>
  <si>
    <t>NULL///Molecular Function: binding (GO:0005488)///NULL</t>
  </si>
  <si>
    <t>rs1050283</t>
  </si>
  <si>
    <t>Alzheimer disease, reduced risk, association with~12807963</t>
  </si>
  <si>
    <t>OLR1~Acute myocardial infarction, association with(OLR1)$Alzheimer disease, reduced risk, association with(OLR1)///OLR1~Acute myocardial infarction, association with(OLR1)$Alzheimer disease, reduced risk, association with(OLR1)///OLR1~Acute myocardial infarction, association with(OLR1)$Alzheimer disease, reduced risk, association with(OLR1)</t>
  </si>
  <si>
    <t>OLR1</t>
  </si>
  <si>
    <t>GO:0006508~proteolysis$GO:0006954~inflammatory response$GO:0007155~cell adhesion$GO:0007159~leukocyte cell-cell adhesion$GO:0008015~blood circulation$GO:0008219~cell death$GO:0042157~lipoprotein metabolic process$GO:0042542~response to hydrogen peroxide</t>
  </si>
  <si>
    <t>DOID:9351~diabetes mellitus$DOID:10591~pre-eclampsia$DOID:2370~diabetic nephropathy$DOID:1936~atherosclerosis$DOID:6713~cerebrovascular disease$DOID:9408~acute myocardial infarction$DOID:2487~hypercholesterolemia$DOID:10652~Alzheimer's disease$DOID:5844~myocardial infarction$DOID:2985~chronic rejection of renal transplant$DOID:9970~obesity$DOID:225~syndrome</t>
  </si>
  <si>
    <t>6~Alzheimer disease, reduced risk, association with~Common, Known Causative Mutation</t>
  </si>
  <si>
    <t>{"filter": ".", "germline": "11", "GQ": "99", "cov": ".", "geno": "--", "note": ".", "qual": "1347.77", "DP": "39"}</t>
  </si>
  <si>
    <t>AK096314(uc001qya.1)///KLRK1(uc009zhj.2)///NKG2-D(uc001qyb.2)///KLRK1(uc001qyc.2)///KLRK1(uc009zhk.2)///KLRK1(uc001qyd.2)</t>
  </si>
  <si>
    <t>Noncoding_RNA///Protein_Coding///Noncoding_RNA///Protein_Coding///Protein_Coding///Protein_Coding</t>
  </si>
  <si>
    <t>noncoding_rna///Exon_4///noncoding_rna///Exon_6///Exon_9///Exon_9</t>
  </si>
  <si>
    <t>-///Nonsynonymous///-///Nonsynonymous///Nonsynonymous///Nonsynonymous</t>
  </si>
  <si>
    <t>-///72///-///72///72///72</t>
  </si>
  <si>
    <t>-///T///-///T///T///T</t>
  </si>
  <si>
    <t>-///A///-///A///A///A</t>
  </si>
  <si>
    <t>-~-///213~10525499///-~-///213~10525499///213~10525499///213~10525499</t>
  </si>
  <si>
    <t>0.7641941391941391~0.816622691292876~0.5853658536585366~0.8093922651933702~0.8199300699300699</t>
  </si>
  <si>
    <t>-///PF00059.14$PF05473.5$PF05966.5///-///PF00059.14$PF05473.5$PF05966.5///PF00059.14$PF05473.5$PF05966.5///PF00059.14$PF05473.5$PF05966.5</t>
  </si>
  <si>
    <t>-~-///PF05473.5~0.00877392430751///-~-///PF05473.5~0.00877392430751///PF05473.5~0.00877392430751///PF05473.5~0.00877392430751</t>
  </si>
  <si>
    <t>-///deleterious///-///deleterious///deleterious///deleterious</t>
  </si>
  <si>
    <t>-///0.495///-///0.495///0.495///0.495</t>
  </si>
  <si>
    <t>-~-///611817~-///-~-///-~-///-~-///-~-</t>
  </si>
  <si>
    <t>-///Molecular Function: binding (GO:0005488)///-///Molecular Function: binding (GO:0005488)///Molecular Function: binding (GO:0005488)///Molecular Function: binding (GO:0005488)</t>
  </si>
  <si>
    <t>rs2255336</t>
  </si>
  <si>
    <t>Systemic lupus erythematosus, association with~19735685</t>
  </si>
  <si>
    <t>-~-///KLRK1~Systemic lupus erythematosus, association with(KLRK1)///-~-///KLRK1~Systemic lupus erythematosus, association with(KLRK1)///KLRK1~Systemic lupus erythematosus, association with(KLRK1)///KLRK1~Systemic lupus erythematosus, association with(KLRK</t>
  </si>
  <si>
    <t>-~-///unknown~-///-~-///unknown~-///unknown~-///unknown~-</t>
  </si>
  <si>
    <t>-~-///carcinoma~1///-~-///carcinoma~1///carcinoma~1///carcinoma~1</t>
  </si>
  <si>
    <t>-///Atlas_CancerGene///-///Atlas_CancerGene///Atlas_CancerGene///Atlas_CancerGene</t>
  </si>
  <si>
    <t>KLRK1///AK096314///NKG2-D</t>
  </si>
  <si>
    <t>Adaptive Immune System~Immune System~Immunoregulatory interactions between a Lymphoid and a non-Lymphoid cell///-///-</t>
  </si>
  <si>
    <t>GO:0002223~stimulatory C-type lectin receptor signaling pathway$GO:0007165~signal transduction$GO:0030101~natural killer cell activation$GO:0031295~T cell costimulation$GO:0032729~positive regulation of interferon-gamma production$GO:0045429~positive regulation of nitric oxide biosynthetic process$GO:0045954~positive regulation of natural killer cell mediated cytotoxicity///-///-</t>
  </si>
  <si>
    <t>DOID:2377~multiple sclerosis$DOID:1240~leukemia$DOID:3829~pituitary adenoma$DOID:1883~hepatitis C$DOID:3068~glioblastoma$DOID:11259~Cytomegalovirus infectious disease$DOID:2985~chronic rejection of renal transplant$DOID:934~viral infectious disease$DOID:848~arthritis$DOID:1909~melanoma$DOID:2237~hepatitis$DOID:3347~osteosarcoma$DOID:657~adenoma$DOID:8778~Crohn's disease$DOID:3083~chronic obstructive pulmonary disease$DOID:299~adenocarcinoma$DOID:9256~colorectal cancer$DOID:9538~multiple myeloma$DOID:399~tuberculosis$DOID:8692~myeloid leukemia$DOID:4947~cholangiocarcinoma$DOID:3905~lung carcinoma$DOID:8541~Sezary's disease$DOID:8857~lupus erythematosus$DOID:9074~systemic lupus erythematosus$DOID:9119~acute myeloid leukemia$DOID:3770~pulmonary fibrosis$DOID:1884~viral hepatitis$DOID:4001~epithelial ovarian cancer$DOID:162~cancer$DOID:0050156~idiopathic pulmonary fibrosis$DOID:0050117~disease by infectious agent$DOID:0070004~myeloma$DOID:2043~hepatitis B$DOID:769~neuroblastoma$DOID:7148~rheumatoid arthritis$DOID:305~carcinoma$DOID:353~lymphoma$DOID:225~syndrome///-///-</t>
  </si>
  <si>
    <t>{"filter": ".", "germline": "11", "GQ": "99", "cov": ".", "geno": "--", "note": ".", "qual": "1276.77", "DP": "41"}</t>
  </si>
  <si>
    <t>TAS2R9(uc001qyx.2)</t>
  </si>
  <si>
    <t>559~10961176</t>
  </si>
  <si>
    <t>N/A~-2.499</t>
  </si>
  <si>
    <t>0.576007326007326~0.6820580474934037~0.24796747967479674~0.5994475138121547~0.7027972027972028</t>
  </si>
  <si>
    <t>PF05296.6$PF00001.14$PF03699.6</t>
  </si>
  <si>
    <t>PF05296.6~0.149168616233$PF00001.14~0.0362121726544$PF03699.6~-0.217483944214</t>
  </si>
  <si>
    <t>604795~-</t>
  </si>
  <si>
    <t>rs3741845</t>
  </si>
  <si>
    <t>Glucose homeostasis, assoc. with~19092995</t>
  </si>
  <si>
    <t>TAS2R9~Glucose homeostasis, assoc. with(TAS2R9)</t>
  </si>
  <si>
    <t>TAS2R9</t>
  </si>
  <si>
    <t>GO:0008150~biological_process$GO:0050896~response to stimulus$GO:0050909~sensory perception of taste</t>
  </si>
  <si>
    <t>6~Glucose homeostasis, assoc. with~Common, Known Causative Mutation</t>
  </si>
  <si>
    <t>{"filter": ".", "germline": "01", "GQ": "99", "cov": ".", "geno": "--", "note": ".", "qual": "670.77", "DP": "43"}</t>
  </si>
  <si>
    <t>PRR4(uc009zhp.2)///PROL4(uc001qzb.3)///PRH1(uc001qzc.2)///PRB4(uc001qzf.1)///PRR4(uc001qzj.2)///TAS2R50(uc001qzl.2)</t>
  </si>
  <si>
    <t>Protein_Coding///Noncoding_RNA///Protein_Coding///Protein_Coding///Noncoding_RNA///Protein_Coding</t>
  </si>
  <si>
    <t>Intron_2///Intron_3///Intron_3///Intron_3///Intron_3///Exon_1</t>
  </si>
  <si>
    <t>-///-///-///-///-///Nonsynonymous</t>
  </si>
  <si>
    <t>-///-///-///-///-///203</t>
  </si>
  <si>
    <t>-///-///-///-///-///C</t>
  </si>
  <si>
    <t>-///-///-///-///-///Y</t>
  </si>
  <si>
    <t>-~-///-~-///-~-///-~-///-~-///607~11137952</t>
  </si>
  <si>
    <t>0.3974358974358974~0.35092348284960423~0.052845528455284556~0.4143646408839779~0.7447552447552448</t>
  </si>
  <si>
    <t>PF02755.8///-///-///-///-///PF05296.6$PF08508.3$PF10011.2</t>
  </si>
  <si>
    <t>-~-///-~-///-~-///-~-///-~-///PF05296.6~-0.24900099566$PF08508.3~-0.138302698166</t>
  </si>
  <si>
    <t>-///-///-///-///-///neutral</t>
  </si>
  <si>
    <t>-///-///-///-///-///0.423</t>
  </si>
  <si>
    <t>MA0148.1|FOXA1|PLUS///MA0047.2|Foxa2|PLUS</t>
  </si>
  <si>
    <t>-3.74189008569///-3.56231940699</t>
  </si>
  <si>
    <t>-~-///-~-///168730~-$168790~-///-~-///-~-///609627~-</t>
  </si>
  <si>
    <t>NULL///-///NULL///NULL///-///NULL</t>
  </si>
  <si>
    <t>rs1376251;rs386529788</t>
  </si>
  <si>
    <t>-~-///-~-///-~-///PRB4~Proline-rich protein PRB4 deficiency(PRB4)///-~-///TAS2R50~Myocardial infarction, association with(TAS2R50)</t>
  </si>
  <si>
    <t>myocardial infarct~16175505</t>
  </si>
  <si>
    <t>-~-///-~-///-~-///-~-///-~-///unknown~-</t>
  </si>
  <si>
    <t>carcinoma~1///-~-///carcinoma~1///carcinoma~7///carcinoma~1///carcinoma~4</t>
  </si>
  <si>
    <t>PRB4///PROL4///TAS2R50///PRR4///PRH1</t>
  </si>
  <si>
    <t>GO:0008150~biological_process///-///GO:0050896~response to stimulus$GO:0050909~sensory perception of taste///GO:0007601~visual perception///-</t>
  </si>
  <si>
    <t>DOID:10595~Charcot-Marie-Tooth disease///-///-///-///-</t>
  </si>
  <si>
    <t>{"filter": ".", "germline": "01", "GQ": "99", "cov": ".", "geno": "--", "note": ".", "qual": "1128.77", "DP": "61"}</t>
  </si>
  <si>
    <t>PRR4(uc009zhp.2)///PROL4(uc001qzb.3)///PRH1(uc001qzc.2)///PRB4(uc001qzf.1)///PRR4(uc001qzj.2)///TAS2R19(uc010shj.1)</t>
  </si>
  <si>
    <t>-///-///-///-///-///299</t>
  </si>
  <si>
    <t>-///-///-///-///-///R</t>
  </si>
  <si>
    <t>-~-///-~-///-~-///-~-///-~-///894~11173379</t>
  </si>
  <si>
    <t>0.5~0.6029023746701847~0.3943089430894309~0.5303867403314917~0.4353146853146853</t>
  </si>
  <si>
    <t>hsa-miR-425</t>
  </si>
  <si>
    <t>PF02755.8///-///-///-///-///PF05296.6$PF07077.4</t>
  </si>
  <si>
    <t>-~-///-~-///168730~-$168790~-///-~-///-~-///-~-</t>
  </si>
  <si>
    <t>rs10772420</t>
  </si>
  <si>
    <t>Quinine taste sensitivity, association with~20675712</t>
  </si>
  <si>
    <t>-~-///-~-///-~-///PRB4~Proline-rich protein PRB4 deficiency(PRB4)///-~-///TAS2R19~Quinine taste sensitivity, association with(TAS2R19)</t>
  </si>
  <si>
    <t>carcinoma~1///-~-///carcinoma~1///carcinoma~7///carcinoma~1///carcinoma$malignant_melanoma~4</t>
  </si>
  <si>
    <t>PRB4///PROL4///PRR4///TAS2R19///PRH1</t>
  </si>
  <si>
    <t>GO:0008150~biological_process///-///GO:0007601~visual perception///GO:0050896~response to stimulus$GO:0050909~sensory perception of taste///-</t>
  </si>
  <si>
    <t>6~Quinine taste sensitivity, association with~Common, Known Causative Mutation</t>
  </si>
  <si>
    <t>{"filter": ".", "germline": "01", "GQ": "99", "cov": ".", "geno": "--", "note": ".", "qual": "669.77", "DP": "68"}</t>
  </si>
  <si>
    <t>PRR4(uc009zhp.2)///PROL4(uc001qzb.3)///PRH1(uc001qzc.2)///PRB4(uc001qzf.1)///PRR4(uc001qzj.2)///TAS2R31(uc001qzo.1)</t>
  </si>
  <si>
    <t>-///-///-///-///-///276</t>
  </si>
  <si>
    <t>-///-///-///-///-///P</t>
  </si>
  <si>
    <t>-~-///-~-///-~-///-~-///-~-///826~11182178</t>
  </si>
  <si>
    <t>N/A~1.64</t>
  </si>
  <si>
    <t>N/A~1.376</t>
  </si>
  <si>
    <t>0.1620879120879121~0.2757255936675462~0.1443089430894309~0.20441988950276244~0.0</t>
  </si>
  <si>
    <t>hsa-miR-660///hsa-miR-205///hsa-miR-362-5p///hsa-miR-501-5p</t>
  </si>
  <si>
    <t>0.5///0.73///0.07///-0.22</t>
  </si>
  <si>
    <t>PF02755.8///-///-///-///-///PF05296.6$PF00001.14</t>
  </si>
  <si>
    <t>-~-///-~-///-~-///-~-///-~-///PF05296.6~0.511883360979$PF00001.14~-0.0682648315585</t>
  </si>
  <si>
    <t>-///-///-///-///-///deleterious</t>
  </si>
  <si>
    <t>-///-///-///-///-///0.809</t>
  </si>
  <si>
    <t>-~-///-~-///168730~-$168790~-///-~-///-~-///612669~-</t>
  </si>
  <si>
    <t>rs12318612;rs74807793</t>
  </si>
  <si>
    <t>Saccharin taste sensitivity, association~21672920</t>
  </si>
  <si>
    <t>-~-///-~-///-~-///PRB4~Proline-rich protein PRB4 deficiency(PRB4)///-~-///TAS2R31~Saccharin taste sensitivity, association(TAS2R31)</t>
  </si>
  <si>
    <t>carcinoma~1///-~-///carcinoma~1///carcinoma~7///carcinoma~1///-~-</t>
  </si>
  <si>
    <t>PRB4///PROL4///TAS2R31///PRR4///PRH1</t>
  </si>
  <si>
    <t>6~Saccharin taste sensitivity, association~Common, Known Causative Mutation</t>
  </si>
  <si>
    <t>{"filter": ".", "germline": "01", "GQ": "99", "cov": ".", "geno": "--", "note": ".", "qual": "753.77", "DP": "54"}</t>
  </si>
  <si>
    <t>-///-///-///-///-///35</t>
  </si>
  <si>
    <t>-///-///-///-///-///W</t>
  </si>
  <si>
    <t>-~-///-~-///-~-///-~-///-~-///102~11182902</t>
  </si>
  <si>
    <t>N/A~-0.009</t>
  </si>
  <si>
    <t>N/A~-1.22</t>
  </si>
  <si>
    <t>0.39697802197802196~0.5145118733509235~0.34959349593495936~0.43370165745856354~0.25874125874125875</t>
  </si>
  <si>
    <t>-~-///-~-///-~-///-~-///-~-///PF05296.6~-1.62433638604$PF00001.14~0.18905623622</t>
  </si>
  <si>
    <t>-///-///-///-///-///0.510</t>
  </si>
  <si>
    <t>rs10845295</t>
  </si>
  <si>
    <t>Saccharin taste sensitivity, association~17702579</t>
  </si>
  <si>
    <t>{"filter": ".", "germline": "01", "GQ": "99", "cov": ".", "geno": "--", "note": ".", "qual": "397.77", "DP": "25"}</t>
  </si>
  <si>
    <t>PRR4(uc009zhp.2)///PROL4(uc001qzb.3)///PRH1(uc001qzc.2)///PRB4(uc001qzf.1)///PRR4(uc001qzj.2)///TAS2R43(uc001qzq.1)</t>
  </si>
  <si>
    <t>Intron_1///Intron_1///Intron_1///Intron_3///Intron_1///Exon_1</t>
  </si>
  <si>
    <t>-///-///-///-///-///S</t>
  </si>
  <si>
    <t>-~-///-~-///-~-///-~-///-~-///103~11243795</t>
  </si>
  <si>
    <t>lod=17~0.315</t>
  </si>
  <si>
    <t>0.423992673992674~0.41688654353562005~0.06300813008130081~0.4447513812154696~0.7307692307692307</t>
  </si>
  <si>
    <t>-///-///-///-///-///benign</t>
  </si>
  <si>
    <t>-///-///-///-///-///0.175</t>
  </si>
  <si>
    <t>-~-///-~-///-~-///-~-///-~-///PF05296.6~1.62641933719$PF00001.14~0.118948372919</t>
  </si>
  <si>
    <t>-///-///-///-///-///0.710</t>
  </si>
  <si>
    <t>-~-///-~-///168730~-$168790~-///-~-///-~-///612668~-</t>
  </si>
  <si>
    <t>rs68157013</t>
  </si>
  <si>
    <t>Aloin and saccharin taste sensitivity, association~17702579</t>
  </si>
  <si>
    <t>-~-///-~-///-~-///PRB4~Proline-rich protein PRB4 deficiency(PRB4)///-~-///TAS2R43~Aloin and saccharin taste sensitivity, association(TAS2R43)</t>
  </si>
  <si>
    <t>carcinoma~1///-~-///carcinoma~1///carcinoma~7///carcinoma~1///carcinoma~1</t>
  </si>
  <si>
    <t>PRB4///PROL4///TAS2R43///PRR4///PRH1</t>
  </si>
  <si>
    <t>GO:0008150~biological_process///-///GO:0001580~detection of chemical stimulus involved in sensory perception of bitter taste$GO:0007186~G-protein coupled receptor protein signaling pathway$GO:0050896~response to stimulus$GO:0050909~sensory perception of taste///GO:0007601~visual perception///-</t>
  </si>
  <si>
    <t>6~Aloin and saccharin taste sensitivity, association~Common, Known Causative Mutation</t>
  </si>
  <si>
    <t>{"filter": ".", "germline": "11", "GQ": "99", "cov": ".", "geno": "--", "note": ".", "qual": "1852.77", "DP": "53"}</t>
  </si>
  <si>
    <t>BCL2L14(uc001raf.1)///LRP6(uc001rah.3)///LRP6(uc010shl.1)</t>
  </si>
  <si>
    <t>Intron_5///Exon_14///Exon_14</t>
  </si>
  <si>
    <t>-///1062///1062</t>
  </si>
  <si>
    <t>-~-///3183~12270876///3183~12270876</t>
  </si>
  <si>
    <t>lod=310~3.154</t>
  </si>
  <si>
    <t>lod=184~0.901</t>
  </si>
  <si>
    <t>lod=85~-0.269</t>
  </si>
  <si>
    <t>0.8777472527472527~0.8232189973614775~0.8861788617886179~0.914364640883978~0.9195804195804196</t>
  </si>
  <si>
    <t>-///PF00058.10$PF00057.11$PF08450.5$PF01731.13$PF01436.14$PF06769.6///PF00058.10$PF00057.11$PF08450.5$PF01731.13$PF01436.14$PF00008.20$PF06769.6</t>
  </si>
  <si>
    <t>-~-///PF00058.10~-0.657577319178///PF00058.10~-0.647817481889</t>
  </si>
  <si>
    <t>-///0.400///0.400</t>
  </si>
  <si>
    <t>-~-///603507~{Coronary artery disease, autosomal dominant, 2}, 610947 (3)$610947~-///-~-</t>
  </si>
  <si>
    <t>-///LDLR class A repeat///LDLR class A repeat</t>
  </si>
  <si>
    <t>rs2302685</t>
  </si>
  <si>
    <t>Fragility fractures, increased risk, association with~16355283</t>
  </si>
  <si>
    <t>-~-///LRP6~Fragility fractures, increased risk, association with(LRP6)$Coronary artery disease, early(LRP6)$Alzheimer disease, late onset, association with ?(LRP6)///LRP6~Fragility fractures, increased risk, association with(LRP6)$Coronary artery disease,</t>
  </si>
  <si>
    <t>carcinoma$malignant_melanoma~2///malignant_melanoma$other$carcinoma$primitive_neuroectodermal_tumour-medulloblastoma$lymphoid_neoplasm~34///malignant_melanoma$other$carcinoma$primitive_neuroectodermal_tumour-medulloblastoma$lymphoid_neoplasm~34</t>
  </si>
  <si>
    <t>-~-///LRP6~0.010752688172///LRP6~0.010752688172</t>
  </si>
  <si>
    <t>BCL2L14///LRP6</t>
  </si>
  <si>
    <t>GO:0006915~apoptosis$GO:0042981~regulation of apoptosis///GO:0001756~somitogenesis$GO:0001843~neural tube closure$GO:0001933~negative regulation of protein phosphorylation$GO:0001947~heart looping$GO:0003344~pericardium morphogenesis$GO:0003401~axis elongation$GO:0006469~negative regulation of protein kinase activity$GO:0006897~endocytosis$GO:0007275~multicellular organismal development$GO:0014033~neural crest cell differentiation$GO:0016055~Wnt receptor signaling pathway$GO:0016055~Wnt receptor signaling pathway$GO:0021915~neural tube development$GO:0030178~negative regulation of Wnt receptor signaling pathway$GO:0030917~midbrain-hindbrain boundary development$GO:0034392~negative regulation of smooth muscle cell apoptosis$GO:0035115~embryonic forelimb morphogenesis$GO:0035116~embryonic hindlimb morphogenesis$GO:0035121~tail morphogenesis$GO:0042074~cell migration involved in gastrulation$GO:0042733~embryonic digit morphogenesis$GO:0044332~Wnt receptor signaling pathway involved in dorsal/ventral axis specification$GO:0044335~canonical Wnt receptor signaling pathway involved in neural crest cell differentiation$GO:0044340~canonical Wnt receptor signaling pathway involved in regulation of cell proliferation$GO:0045787~positive regulation of cell cycle$GO:0045941~positive regulation of transcription$GO:0048596~embryonic camera-type eye morphogenesis$GO:0051091~positive regulation of transcription factor activity$GO:0060026~convergent extension$GO:0060042~retina morphogenesis in camera-type eye$GO:0060070~canonical Wnt receptor signaling pathway$GO:0060070~canonical Wnt receptor signaling pathway$GO:0060070~canonical Wnt receptor signaling pathway$GO:0060070~canonical Wnt receptor signaling pathway$GO:0060070~canonical Wnt receptor signaling pathway$GO:0071397~cellular response to cholesterol$GO:0071901~negative regulation of protein serine/threonine kinase activity$GO:0090009~primitive streak formation$GO:0090263~positive regulation of canonical Wnt receptor signaling pathway$GO:0090263~positive regulation of canonical Wnt receptor signaling pathway$GO:0090263~positive regulation of canonical Wnt receptor signaling pathway$GO:0090263~positive regulation of canonical Wnt receptor signaling pathway$GO:0090263~positive regulation of canonical Wnt receptor signaling pathway$GO:2000055~positive regulation of Wnt receptor signaling pathway involved in dorsal/ventral axis specification</t>
  </si>
  <si>
    <t>DOID:9074~systemic lupus erythematosus$DOID:3995~transitional cell carcinoma$DOID:1749~squamous cell carcinoma$DOID:2876~laryngeal squamous cell carcinoma$DOID:4241~malignant neoplasm of breast$DOID:162~cancer$DOID:305~carcinoma$DOID:8857~lupus erythematosus///DOID:9351~diabetes mellitus$DOID:11476~osteoporosis$DOID:1936~atherosclerosis$DOID:10652~Alzheimer's disease$DOID:1612~mammary cancer$DOID:2985~chronic rejection of renal transplant$DOID:0070004~myeloma</t>
  </si>
  <si>
    <t>6~Fragility fractures, increased risk, association with~Common, Known Causative Mutation</t>
  </si>
  <si>
    <t>{"filter": ".", "germline": "01", "GQ": "99", "cov": ".", "geno": "--", "note": ".", "qual": "435.77", "DP": "26"}</t>
  </si>
  <si>
    <t>CDKN1B(uc001rat.2)</t>
  </si>
  <si>
    <t>N/A~0.747</t>
  </si>
  <si>
    <t>PF02234.12</t>
  </si>
  <si>
    <t>V$STAF_02|Staf|PLUS</t>
  </si>
  <si>
    <t>600778~Multiple endocrine neoplasia, type IV, 610755 (3)</t>
  </si>
  <si>
    <t>Molecular Function: cyclin-dependent protein kinase inhibitor activity (GO:0004861)~Cellular Component: nucleus (GO:0005634)~Biological Process: cell cycle arrest (GO:0007050)</t>
  </si>
  <si>
    <t>rs36228499</t>
  </si>
  <si>
    <t>Myocardial infarction, increased risk, association~15061869</t>
  </si>
  <si>
    <t>CDKN1B~Myeloproliferative syndrome(CDKN1B)$Prostate cancer, reduced risk, association with(CDKN1B)$Pituitary and parathyroid tumours(CDKN1B)$Prostate cancer, increased risk, association with(CDKN1B)$Myocardial infarction, increased risk, association(CDKN1B)$Parathyroid adenoma(CDKN1B)$Multiple endocrine neoplasia 1(CDKN1B)$Acute lymphoblastic leukaemia(CDKN1B)</t>
  </si>
  <si>
    <t>CDKN1B</t>
  </si>
  <si>
    <t>AKT phosphorylates targets in the cytosol~Adaptive Immune System~Cell Cycle~Cell Cycle Checkpoints~Cell Cycle, Mitotic~Cyclin A:Cdk2-associated events at S phase entry~Cyclin D associated events in G1~Cyclin E associated events during G1/S transition~DNA Replication~Disease~Downstream Signaling Events Of B Cell Receptor (BCR)~Downstream signal transduction~Downstream signaling of activated FGFR~G1 Phase~G1/S DNA Damage Checkpoints~G1/S Transition~GAB1 signalosome~Immune System~Mitotic G1-G1/S phases~NGF signalling via TRKA from the plasma membrane~Orc1 removal from chromatin~PI-3K cascade~PI3K events in ERBB2 signaling~PI3K events in ERBB4 signaling~PI3K/AKT activation~PIP3 activates AKT signaling~Regulation of DNA replication~Removal of licensing factors from origins~S Phase~SCF(Skp2)-mediated degradation of p27/p21~Signal Transduction~Signaling by EGFR~Signaling by EGFR in Cancer~Signaling by ERBB2~Signaling by ERBB4~Signaling by FGFR~Signaling by PDGF~Signaling by SCF-KIT~Signaling by the B Cell Receptor (BCR)~Signalling by NGF~Switching of origins to a post-replicative state~Synthesis of DNA~p53-Dependent G1 DNA Damage Response~p53-Dependent G1/S DNA damage checkpoint</t>
  </si>
  <si>
    <t>GO:0000079~regulation of cyclin-dependent protein kinase activity$GO:0000082~G1/S transition of mitotic cell cycle$GO:0006917~induction of apoptosis$GO:0007049~cell cycle$GO:0007050~cell cycle arrest$GO:0008285~negative regulation of cell proliferation$GO:0030308~negative regulation of cell growth$GO:0032582~negative regulation of gene-specific transcription$GO:0033673~negative regulation of kinase activity$GO:0042326~negative regulation of phosphorylation$GO:0048102~autophagic cell death$GO:0071285~cellular response to lithium ion</t>
  </si>
  <si>
    <t>DOID:2800~acute interstitial pneumonia$DOID:4358~metastatic melanoma$DOID:1240~leukemia$DOID:1036~chronic leukemia$DOID:1039~prolymphocytic leukemia$DOID:3829~pituitary adenoma$DOID:9973~substance dependence$DOID:1883~hepatitis C$DOID:3068~glioblastoma$DOID:3459~breast carcinoma$DOID:5428~bladder cancer$DOID:2985~chronic rejection of renal transplant$DOID:9261~nasopharynx carcinoma$DOID:5683~hereditary breast ovarian cancer$DOID:4074~pancreas adenocarcinoma$DOID:13223~uterine fibroid$DOID:3680~malignant neoplasm of lip, oral cavity and pharynx$DOID:2627~glioma$DOID:2154~nephroblastoma$DOID:1800~neuroendocrine carcinoma$DOID:2237~hepatitis$DOID:3347~osteosarcoma$DOID:9256~colorectal cancer$DOID:657~adenoma$DOID:13543~hyperparathyroidism$DOID:3973~medullary carcinoma of thyroid$DOID:353~lymphoma$DOID:299~adenocarcinoma$DOID:1115~sarcoma$DOID:9538~multiple myeloma$DOID:10017~multiple endocrine neoplasia type 1$DOID:10652~Alzheimer's disease$DOID:3969~papillary thyroid carcinoma$DOID:1040~chronic lymphocytic leukemia$DOID:10286~prostate carcinoma$DOID:4531~mucoepidermoid carcinoma$DOID:5520~head and neck squamous cell carcinoma$DOID:4450~renal cell carcinoma$DOID:5616~intraepithelial neoplasm$DOID:2871~endometrial carcinoma$DOID:1909~melanoma$DOID:3963~thyroid carcinoma$DOID:3070~malignant glioma$DOID:1107~esophageal carcinoma$DOID:3125~multiple endocrine neoplasia$DOID:2526~adenocarcinoma of prostate$DOID:2938~Epstein-Barr virus infectious disease$DOID:4001~epithelial ovarian cancer$DOID:4006~transitional cell carcinoma of bladder$DOID:4241~malignant neoplasm of breast$DOID:5426~premature ovarian failure$DOID:162~cancer$DOID:2144~malignant neoplasm of ovary$DOID:0050117~disease by infectious agent$DOID:0070004~myeloma$DOID:127~fibroid tumor$DOID:3113~papillary carcinoma$DOID:12603~acute leukemia$DOID:12466~secondary hyperparathyroidism$DOID:576~proteinuria$DOID:289~endometriosis$DOID:1749~squamous cell carcinoma$DOID:768~retinoblastoma$DOID:684~hepatocellular carcinoma$DOID:687~hepatoblastoma$DOID:305~carcinoma$DOID:8552~chronic myeloid leukemia$DOID:7757~childhood leukemia$DOID:1648~primary breast cancer$DOID:225~syndrome$DOID:769~neuroblastoma</t>
  </si>
  <si>
    <t>6~Myocardial infarction, increased risk, association~Common, Known Causative Mutation</t>
  </si>
  <si>
    <t>{"filter": ".", "germline": "01", "GQ": "99", "cov": ".", "geno": "--", "note": ".", "qual": "382.77", "DP": "39"}</t>
  </si>
  <si>
    <t>N/A~0.608</t>
  </si>
  <si>
    <t>rs34330</t>
  </si>
  <si>
    <t>Prostate cancer, increased risk, association with~15026335</t>
  </si>
  <si>
    <t>overall effect~19124506</t>
  </si>
  <si>
    <t>6~Prostate cancer, increased risk, association with~Common, Known Causative Mutation</t>
  </si>
  <si>
    <t>{"filter": ".", "germline": "01", "GQ": "99", "cov": ".", "geno": "--", "note": ".", "qual": "147.77", "DP": "20"}</t>
  </si>
  <si>
    <t>GRIN2B(uc001rbt.2)</t>
  </si>
  <si>
    <t>PF10565.2$PF00060.19$PF00497.13$PF10613.2$PF01094.21</t>
  </si>
  <si>
    <t>V$RREB1_01|RREB-1|PLUS///MA0073.1|RREB1|PLUS///V$RREB1_01|RREB-1|PLUS</t>
  </si>
  <si>
    <t>-1.65423381712///-2.96104907511///-1.65423381712</t>
  </si>
  <si>
    <t>138252~-</t>
  </si>
  <si>
    <t>Glutamate [NMDA] receptor~epsilon subunit~C-terminal</t>
  </si>
  <si>
    <t>rs1019385</t>
  </si>
  <si>
    <t>Schizophrenia, association with ?~12476325</t>
  </si>
  <si>
    <t>GRIN2B~Mental retardation with behavioural anomalies(GRIN2B)$Huntington disease, earlier onset in females, association with(GRIN2B)$Alzheimer disease, increased risk, association with(GRIN2B)$Autism spectrum disorder(GRIN2B)$Schizophrenia, association with ?(GRIN2B)$Schizophrenia, association with(GRIN2B)</t>
  </si>
  <si>
    <t>glioma$primitive_neuroectodermal_tumour-medulloblastoma$haematopoietic_neoplasm$malignant_melanoma$carcinoma$NS~28</t>
  </si>
  <si>
    <t>GRIN2B</t>
  </si>
  <si>
    <t>DB00502~DB01043~DB01520~DB00142~DB00454~DB00949</t>
  </si>
  <si>
    <t>Activation of NMDA receptor upon glutamate binding and postsynaptic events~CREB phosphorylation through the activation of CaMKII~CREB phosphorylation through the activation of Ras~Neuronal System~Neurotransmitter Receptor Binding And Downstream Transmission In The  Postsynaptic Cell~Post NMDA receptor activation events~Ras activation uopn Ca2+ infux through NMDA receptor~Transmission across Chemical Synapses~Unblocking of NMDA receptor, glutamate binding and activation</t>
  </si>
  <si>
    <t>GO:0001508~regulation of action potential$GO:0001662~behavioral fear response$GO:0001701~in utero embryonic development$GO:0001964~startle response$GO:0001967~suckling behavior$GO:0006810~transport$GO:0006812~cation transport$GO:0006816~calcium ion transport$GO:0007215~glutamate signaling pathway$GO:0007268~synaptic transmission$GO:0007423~sensory organ development$GO:0007611~learning or memory$GO:0007613~memory$GO:0007613~memory$GO:0008306~associative learning$GO:0009790~embryo development$GO:0014049~positive regulation of glutamate secretion$GO:0035235~ionotropic glutamate receptor signaling pathway$GO:0043408~regulation of MAPKKK cascade$GO:0045471~response to ethanol$GO:0048167~regulation of synaptic plasticity$GO:0048169~regulation of long-term neuronal synaptic plasticity$GO:0048266~behavioral response to pain$GO:0048511~rhythmic process$GO:0050966~detection of mechanical stimulus involved in sensory perception of pain$GO:0060079~regulation of excitatory postsynaptic membrane potential</t>
  </si>
  <si>
    <t>DOID:4428~dyslexia$DOID:0060035~medical disorder$DOID:306~dyskinetic syndrome$DOID:3312~bipolar disease$DOID:14330~Parkinson's disease$DOID:1826~epilepsy$DOID:10652~Alzheimer's disease$DOID:4241~malignant neoplasm of breast$DOID:5419~schizophrenia$DOID:162~cancer$DOID:1059~intellectual disability$DOID:84~osteochondritis dissecans</t>
  </si>
  <si>
    <t>{"filter": ".", "germline": "11", "GQ": "51", "cov": ".", "geno": "--", "note": ".", "qual": "543.77", "DP": "17"}</t>
  </si>
  <si>
    <t>N/A~-2.327</t>
  </si>
  <si>
    <t>N/A~-2.418</t>
  </si>
  <si>
    <t>rs3764028</t>
  </si>
  <si>
    <t>Alzheimer disease, increased risk, association with~18983893</t>
  </si>
  <si>
    <t>{"filter": ".", "germline": "01", "GQ": "99", "cov": ".", "geno": "--", "note": ".", "qual": "686.77", "DP": "39"}</t>
  </si>
  <si>
    <t>MGP(uc001rcn.1)</t>
  </si>
  <si>
    <t>N/A~0.201</t>
  </si>
  <si>
    <t>PF00594.13</t>
  </si>
  <si>
    <t>154870~{Natural teeth remaining intact} (2)$245150~-</t>
  </si>
  <si>
    <t>rs1800801</t>
  </si>
  <si>
    <t>Plaque calcification, increased risk, association with ?~11073842</t>
  </si>
  <si>
    <t>MGP~Elevated serum MGP, association with(MGP)$Plaque calcification, increased risk, association with ?(MGP)$Keutel syndrome(MGP)</t>
  </si>
  <si>
    <t>MGP</t>
  </si>
  <si>
    <t>GO:0001502~cartilage condensation$GO:0001503~ossification$GO:0006461~protein complex assembly$GO:0007275~multicellular organismal development$GO:0007584~response to nutrient$GO:0009612~response to mechanical stimulus$GO:0009725~response to hormone stimulus$GO:0030154~cell differentiation$GO:0030324~lung development$GO:0030500~regulation of bone mineralization$GO:0048754~branching morphogenesis of a tube$GO:0051592~response to calcium ion</t>
  </si>
  <si>
    <t>DOID:9351~diabetes mellitus$DOID:2738~pseudoxanthoma elasticum$DOID:114~heart disease$DOID:1936~atherosclerosis$DOID:3068~glioblastoma$DOID:557~kidney disease$DOID:3393~coronary heart disease$DOID:182~calcinosis</t>
  </si>
  <si>
    <t>6~Plaque calcification, increased risk, association with ?~Common, Known Causative Mutation</t>
  </si>
  <si>
    <t>{"filter": ".", "germline": "01", "GQ": "99", "cov": ".", "geno": "--", "note": ".", "qual": "747.77", "DP": "42"}</t>
  </si>
  <si>
    <t>PIK3C2G(uc001rdt.2)///PIK3C2G(uc010sia.1)///PIK3C2G(uc010sib.1)///PIK3C2G(uc010sic.1)</t>
  </si>
  <si>
    <t>Exon_2///noncoding_rna///Exon_1///5UTR</t>
  </si>
  <si>
    <t>146///-///146///-</t>
  </si>
  <si>
    <t>P///-///P///-</t>
  </si>
  <si>
    <t>L///-///L///-</t>
  </si>
  <si>
    <t>436~18800526///-~-///436~18800526///-~-</t>
  </si>
  <si>
    <t>N/A~1.615</t>
  </si>
  <si>
    <t>N/A~1.634</t>
  </si>
  <si>
    <t>0.34386446886446886~0.40105540897097625~0.3252032520325203~0.35911602209944754~0.2744755244755245</t>
  </si>
  <si>
    <t>0.009///0.004</t>
  </si>
  <si>
    <t>PF00454.20$PF00613.13$PF00792.17$PF00787.17$PF00794.11$PF00168.23///-///PF00454.20$PF00613.13$PF00792.17$PF00787.17$PF00794.11$PF00168.23///PF00454.20$PF00613.13$PF00792.17$PF00787.17$PF00794.11$PF00168.23</t>
  </si>
  <si>
    <t>neutral///-///neutral///-</t>
  </si>
  <si>
    <t>0.023///-///0.023///-</t>
  </si>
  <si>
    <t>609001~-///-~-///-~-///-~-</t>
  </si>
  <si>
    <t>rs11044004</t>
  </si>
  <si>
    <t>Diabetes, type 2, association with~17991425</t>
  </si>
  <si>
    <t>PIK3C2G~Diabetes, type 2, association with(PIK3C2G)///PIK3C2G~Diabetes, type 2, association with(PIK3C2G)///PIK3C2G~Diabetes, type 2, association with(PIK3C2G)///PIK3C2G~Diabetes, type 2, association with(PIK3C2G)</t>
  </si>
  <si>
    <t>carcinoma$glioma~31///carcinoma$glioma~31///carcinoma$glioma~31///carcinoma$glioma~31</t>
  </si>
  <si>
    <t>PIK3C2G~0.00107066381156///PIK3C2G~0.00107066381156///PIK3C2G~0.00107066381156///PIK3C2G~0.00107066381156</t>
  </si>
  <si>
    <t>PIK3C2G</t>
  </si>
  <si>
    <t>GO:0007154~cell communication$GO:0008150~biological_process$GO:0048015~phosphoinositide-mediated signaling</t>
  </si>
  <si>
    <t>SLCO1B1(uc001req.3)</t>
  </si>
  <si>
    <t>387~21391736</t>
  </si>
  <si>
    <t>0.5943223443223443~0.3970976253298153~0.8028455284552846~0.4723756906077348~0.7534965034965035</t>
  </si>
  <si>
    <t>PF03137.13$PF07690.9$PF07648.8$PF00050.14$PF07009.4$PF06645.6</t>
  </si>
  <si>
    <t>PF03137.13~0.0819041043831</t>
  </si>
  <si>
    <t>604843~-</t>
  </si>
  <si>
    <t>Molecular Function: transporter activity (GO:0005215)~Biological Process: transport (GO:0006810)~Cellular Component: membrane (GO:0016020)</t>
  </si>
  <si>
    <t>rs2306283</t>
  </si>
  <si>
    <t>Altered transporter function, assoc. with ?~15564882</t>
  </si>
  <si>
    <t>SLCO1B1~Response to statins, association with(SLCO1B1)$Prevastatin clearance, assoc. with(SLCO1B1)$Altered transport activity, association with(SLCO1B1)$Altered transporter function, assoc. with ?(SLCO1B1)$Increased rate of cholesterol synthesis, association with(SLCO1B1)$Pravastatin-induced myopathy(SLCO1B1)$OATP1B1 deficiency, association with(SLCO1B1)</t>
  </si>
  <si>
    <t>carcinoma$NS$malignant_melanoma$glioma$lymphoid_neoplasm~24</t>
  </si>
  <si>
    <t>SLCO1B1</t>
  </si>
  <si>
    <t>Bile acid and bile salt metabolism~Metabolism~Metabolism of lipids and lipoproteins~Recycling of bile acids and salts~SLC-mediated transmembrane transport~Transmembrane transport of small molecules~Transport of organic anions~Transport of vitamins, nucleosides, and related molecules</t>
  </si>
  <si>
    <t>GO:0006811~ion transport$GO:0015711~organic anion transport$GO:0043252~sodium-independent organic anion transport</t>
  </si>
  <si>
    <t>DOID:423~myopathy$DOID:10825~essential hypertension$DOID:10763~hypertension$DOID:13580~cholestasis$DOID:2985~chronic rejection of renal transplant$DOID:2741~hereditary hyperbilirubinemia</t>
  </si>
  <si>
    <t>6~Altered transporter function, assoc. with ?~Common, Known Causative Mutation</t>
  </si>
  <si>
    <t>{"filter": ".", "germline": "01", "GQ": "99", "cov": ".", "geno": "--", "note": ".", "qual": "446.77", "DP": "36"}</t>
  </si>
  <si>
    <t>520~21391603</t>
  </si>
  <si>
    <t>N/A~4.022</t>
  </si>
  <si>
    <t>N/A~1.641</t>
  </si>
  <si>
    <t>0.1227106227106227~0.1741424802110818~0.026422764227642278~0.13812154696132597~0.12762237762237763</t>
  </si>
  <si>
    <t>PF03137.13~0.673664139071$PF07690.9~0.2880650185</t>
  </si>
  <si>
    <t>rs4149056</t>
  </si>
  <si>
    <t>Increased rate of cholesterol synthesis, association with~18794729</t>
  </si>
  <si>
    <t>serum bilirubin levels~19414484///Genome-wide association meta-analysis for total serum bilirubin levels.; Serum bilirubin levels~19414484///SLCO1B1 variants and statin-induced myopathy--a genomewide study.; Response to statin therapy~18650507///response to statin therapy~18650507</t>
  </si>
  <si>
    <t>Associated with increased pravastatin plasma AUC.~pravastatin///Studies into the effect of the 521T&gt;C (V174A) SNP in SLCO1B1 yielded discrepancies in the transport data of estradiol-17?-D-glucuronide and estrone-3-sulfate.~-///This variant in the SLCO1B1 gene is strongly associated with an increased risk of statin-induced myopathy. This study also showed an association between rs4149056 and the cholesterol-lowering effects of simvastatin.~simvastatin///The cholesterol synthesis rate was higher in CC individuals than in TT individuals. There was no association between this SNP and the short-term effects of statins on cholesterol synthesis rates.~atorvastatin; fluvastatin; pravastatin; rosuvastatin; simvastatin///GWAS results: SLCO1B1 Variants and Statin-Induced Myopathy--A Genomewide Study. (Initial Sample Size: 85 cases, 90 controls; Replication Sample Size: 19,856 individuals); (Region: 12p12.1; Reported Gene(s): SLCO1B1; Risk Allele: rs4149056-C); (p-value= 0.000000002).This variant is associated with Myopathy.~-///Variant with C allele showed reduced cell surface expression~-///Variant with C allele had reduced transport, relative to variant with T allele (based upon lower plasma AUC) of pravastatin~pravastatin///Variant with C allele showed NO plasma AUC of nateglinide relative to T allele, in contrast to repaglinide~nateglinide///Variant with C allele showed increased plasma AUC of repaglinide relative to T~repaglinide///In a study of 16 subjects rifampicin increased atorvastatin plasma concentration in accordance with SLCO1B1 521T&gt;C genotype. Rifampicin pharmacokinetics were not altered by SLCO1B1 genotype.~atorvastatin///Risk or phenotype-associated allele: SLCO1B1*5 allele, defined by rs4149056 (521T&gt;C, Val174Ala). Phenotype: SLCO1B1*5 allele (rs4149056, V174A) was associated with the adverse events from statins (chi-square = 4.2, p = 0.03, FDR = 0.24), with greatest risk with simvastatin. There were significantly more females (66%) with adverse events than females without adverse events (50%) (p &lt; 0.01). Among subjects with adverse effects (n = 99), females bore greater risk of adverse events (OR = 2.0, p = 0.004). In multivariate analysis adjusted for race, female sex (OR = 2.2, p = 0.001) and SLCO1B1*5 genotype (OR = 1.7, p = 0.03) were independently associated with adverse events to statins (p &lt; 0.05 for both). Simvastatin plasma concentration was positively correlated with SLCO1B1*5 both at 20 mg (p = 0.006) and 80 mg (p = 0.03). Study size: 452. Study population/ethnicity: Hypercholesterolemia outpatients given 1 of 3 statins (atorvastatin, simvastatin, or pravastatin) between 2001 and 2002 Significance metric(s): OR (1.7 - 2.2), p &lt; 0.05 Type of association: CO; GN; PK; ADR~atorvastatin; pravastatin; simvastatin///Risk or phenotype-associated allele: C allele (174Ala). Phenotype: Genome-wide analysis of 398,699 germline SNPs showed association of the rs4149056 C allele (174Ala) with methotrexate (MTX) plasma clearance. Study size: 434 (discovery cohort), 206 (independent validation cohort). Study population/ethnicity: Multiethnic children (5.92 median age , 1.02-18.85 range) with ALL given 3,014 courses of methotrexate at 2-5 g/m(2) enrolled in Tennessee. Significance metric(s): p = 1.9 x 10(-7) (n = 434); p = 1.2 x 10(-7) (n = 206). Type of association: CO; GN; PK~methotrexate///Risk or phenotype-associated allele: SLCO1B1*15 defined by rs2306283 Asn130Asp (338A&gt;G) and rs4149056 Val174Ala (521T&gt;C). Phenotype: SLCO1B1*15 allele was associated with higher mycophenolic acid (MPA) AUC(0-12 hours) (p = 0.0246) and lower ratio of MPAG (MPA glucuronide)/MPA (p = 0.0267), but no association with MPAG AUC(0-9 h). Study size: 70. Study population/ethnicity: Caucasian cohort from the SOPHIE study cotreated with mycophenylate mofetil (MMF) and either sirolimus or tacrolimus. Significance metric(s): p &lt; 0.03. Type of association: GN; PK~mycophenolate mofetil; mycophenolic acid; sirolimus; tacrolimus</t>
  </si>
  <si>
    <t>6~Increased rate of cholesterol synthesis, association with~Common, Known Causative Mutation</t>
  </si>
  <si>
    <t>{"filter": ".", "germline": "01", "GQ": "99", "cov": ".", "geno": "--", "note": ".", "qual": "295.77", "DP": "28"}</t>
  </si>
  <si>
    <t>VDR(uc001rql.2)///VDR(uc001rqm.2)///VDR(uc001rqn.2)///NR1I1(uc010slq.1)</t>
  </si>
  <si>
    <t>Exon_3///Exon_4///Exon_3///5UTR</t>
  </si>
  <si>
    <t>51///1///1///-</t>
  </si>
  <si>
    <t>M///M///M///-</t>
  </si>
  <si>
    <t>151~48238377///1~48238527///1~48238527///-~-</t>
  </si>
  <si>
    <t>lod=71~1.606</t>
  </si>
  <si>
    <t>lod=48~0.944</t>
  </si>
  <si>
    <t>lod=43~0.533</t>
  </si>
  <si>
    <t>0.6533882783882784~0.6029023746701847~0.8313008130081301~0.574585635359116~0.6171328671328671</t>
  </si>
  <si>
    <t>benign///possibly damaging</t>
  </si>
  <si>
    <t>0.275///0.848</t>
  </si>
  <si>
    <t>0.981///0.999///0.999///-</t>
  </si>
  <si>
    <t>-~-///-~-///601769~Rickets, vitamin D-resistant, type IIA, 277440 (3)///-~-</t>
  </si>
  <si>
    <t>Molecular Function: transcription factor activity (GO:0003700)~Cellular Component: nucleus (GO:0005634)~Biological Process: regulation of transcription~DNA-dependent (GO:0006355)~Molecular Function: zinc ion binding (GO:0008270)~Molecular Function: sequence-specific DNA binding (GO:0043565)///Molecular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t>
  </si>
  <si>
    <t>rs2228570</t>
  </si>
  <si>
    <t>Higher bone mineral density, association with~9169350</t>
  </si>
  <si>
    <t>VDR~Rickets, vitamin D resistant(VDR)$Higher bone mineral density, association with(VDR)$Rickets, vitamin D dependent, type II(VDR)$Rickets, vitamin D resistant, with alopecia(VDR)$Melanoma, susceptibility, association with(VDR)$Vitamin D status / height, assoc. with(VDR)$Rickets, vitamin D resistant, without alopecia(VDR)$Atrichia(VDR)$Lower lumbar bone mineral density, association with(VDR)///VDR~Rickets, vitamin D resistant(VDR)$Higher bone mineral density, association with(VDR)$Rickets, vitamin D dependent, type II(VDR)$Rickets, vitamin D resistant, with alopecia(VDR)$Melanoma, susceptibility, association with(VDR)$Vitamin D status / height, assoc. with(VDR)$Rickets, vitamin D resistant, without alopecia(VDR)$Atrichia(VDR)$Lower lumbar bone mineral density, association with(VDR)///VDR~Rickets, vitamin D resistant(VDR)$Higher bone mineral density, association with(VDR)$Rickets, vitamin D dependent, type II(VDR)$Rickets, vitamin D resistant, with alopecia(VDR)$Melanoma, susceptibility, association with(VDR)$Vitamin D status / height, assoc. with(VDR)$Rickets, vitamin D resistant, without alopecia(VDR)$Atrichia(VDR)$Lower lumbar bone mineral density, association with(VDR)///-~-</t>
  </si>
  <si>
    <t>ovarian cancer~20473893</t>
  </si>
  <si>
    <t>Shortens protein by three amino acids; some association with cancer risk.~-</t>
  </si>
  <si>
    <t>-~-///unknown~-///unknown~-///-~-</t>
  </si>
  <si>
    <t>carcinoma$malignant_melanoma$glioma$lymphoid_neoplasm~9///carcinoma$malignant_melanoma$glioma$lymphoid_neoplasm~9///carcinoma$malignant_melanoma$glioma$lymphoid_neoplasm~9///-~-</t>
  </si>
  <si>
    <t>VDR~0.00218579234973///VDR~0.00218579234973///VDR~0.00218579234973///-~-</t>
  </si>
  <si>
    <t>NR1I1///VDR</t>
  </si>
  <si>
    <t>-///DB08742~DB03451~DB07530~DB00136~DB00153~DB08696~DB01070~DB00910~DB02300~DB01436~DB00146~DB04796~DB00169~DB04258</t>
  </si>
  <si>
    <t>-///Gene Expression~Generic Transcription Pathway~Nuclear Receptor transcription pathway</t>
  </si>
  <si>
    <t>-///GO:0001501~skeletal system development$GO:0006355~regulation of transcription, DNA-dependent$GO:0006816~calcium ion transport$GO:0006874~cellular calcium ion homeostasis$GO:0007165~signal transduction$GO:0007275~multicellular organismal development$GO</t>
  </si>
  <si>
    <t>-///DOID:8864~acute monocytic leukemia$DOID:2370~diabetic nephropathy$DOID:2377~multiple sclerosis$DOID:1240~leukemia$DOID:9351~diabetes mellitus$DOID:2355~anemia$DOID:10574~vitamin D deficiency$DOID:585~nephrolithiasis$DOID:10608~celiac disease$DOID:8947</t>
  </si>
  <si>
    <t>6~Higher bone mineral density, association with~Common, Known Causative Mutation</t>
  </si>
  <si>
    <t>{"filter": ".", "germline": "01", "GQ": "99", "cov": ".", "geno": "--", "note": ".", "qual": "849.77", "DP": "55"}</t>
  </si>
  <si>
    <t>VDR(uc001rqm.2)///VDR(uc001rqn.2)///NR1I1(uc010slq.1)</t>
  </si>
  <si>
    <t>3731///3731///3731</t>
  </si>
  <si>
    <t>PF00104.23$PF00105.11///PF00104.23$PF00105.11///PF00104.23$PF00105.11</t>
  </si>
  <si>
    <t>-~-///601769~Rickets, vitamin D-resistant, type IIA, 277440 (3)///-~-</t>
  </si>
  <si>
    <t>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t>
  </si>
  <si>
    <t>rs11568820</t>
  </si>
  <si>
    <t>Lower lumbar bone mineral density, association with~11450701</t>
  </si>
  <si>
    <t>VDR~Rickets, vitamin D resistant(VDR)$Higher bone mineral density, association with(VDR)$Rickets, vitamin D dependent, type II(VDR)$Rickets, vitamin D resistant, with alopecia(VDR)$Melanoma, susceptibility, association with(VDR)$Vitamin D status / height, assoc. with(VDR)$Rickets, vitamin D resistant, without alopecia(VDR)$Atrichia(VDR)$Lower lumbar bone mineral density, association with(VDR)///VDR~Rickets, vitamin D resistant(VDR)$Higher bone mineral density, association with(VDR)$Rickets, vitamin D dependent, type II(VDR)$Rickets, vitamin D resistant, with alopecia(VDR)$Melanoma, susceptibility, association with(VDR)$Vitamin D status / height, assoc. with(VDR)$Rickets, vitamin D resistant, without alopecia(VDR)$Atrichia(VDR)$Lower lumbar bone mineral density, association with(VDR)///-~-</t>
  </si>
  <si>
    <t>carcinoma$malignant_melanoma$glioma$lymphoid_neoplasm~9///carcinoma$malignant_melanoma$glioma$lymphoid_neoplasm~9///-~-</t>
  </si>
  <si>
    <t>VDR~0.00218579234973///VDR~0.00218579234973///-~-</t>
  </si>
  <si>
    <t>6~Lower lumbar bone mineral density, association with~Common, Known Causative Mutation</t>
  </si>
  <si>
    <t>{"filter": ".", "germline": "01", "GQ": "99", "cov": ".", "geno": "--", "note": ".", "qual": "521.77", "DP": "34"}</t>
  </si>
  <si>
    <t>PFKM(uc001rra.1)///PFKM(uc001rrb.1)///PFKM(uc001rrc.2)///PFKM(uc001rrd.2)///PFKM(uc001rre.1)///PFKM(uc001rrg.1)</t>
  </si>
  <si>
    <t>5UTR///Exon_7///Exon_5///5UTR///Exon_5///Exon_4</t>
  </si>
  <si>
    <t>-///Nonsynonymous///Nonsynonymous///-///Nonsynonymous///Nonsynonymous</t>
  </si>
  <si>
    <t>-///171///100///-///100///100</t>
  </si>
  <si>
    <t>-///R///R///-///R///R</t>
  </si>
  <si>
    <t>-///Q///Q///-///Q///Q</t>
  </si>
  <si>
    <t>-~-///511~48538980///298~48539193///-~-///298~48539193///298~48539193</t>
  </si>
  <si>
    <t>lod=399~0.787</t>
  </si>
  <si>
    <t>lod=448~0.413</t>
  </si>
  <si>
    <t>lod=71~0.555</t>
  </si>
  <si>
    <t>0.16895604395604397~0.20844327176781002~0.06097560975609756~0.17403314917127072~0.2062937062937063</t>
  </si>
  <si>
    <t>0.004///0.001///0.003</t>
  </si>
  <si>
    <t>PF00365.13///PF00365.13///PF00365.13///PF00365.13///PF00365.13///PF00365.13</t>
  </si>
  <si>
    <t>-~-///PF00365.13~-0.0866371284272///PF00365.13~-0.0871501757189///-~-///PF00365.13~-0.0871501757189///PF00365.13~-0.0774122233088</t>
  </si>
  <si>
    <t>-///neutral///deleterious///-///deleterious///neutral</t>
  </si>
  <si>
    <t>-///0.328///0.508///-///0.508///0.330</t>
  </si>
  <si>
    <t>-~-///-~-///232800~-$610681~Glycogen storage disease VII, 232800 (3)///-~-///-~-///-~-</t>
  </si>
  <si>
    <t>NULL///Molecular Function: 6-phosphofructokinase activity (GO:0003872)~Cellular Component: cytoplasm (GO:0005737)~Biological Process: glycolysis (GO:0006096)///Molecular Function: 6-phosphofructokinase activity (GO:0003872)~Cellular Component: cytoplasm (GO:0005737)~Biological Process: glycolysis (GO:0006096)///NULL///Molecular Function: 6-phosphofructokinase activity (GO:0003872)~Cellular Component: cytoplasm (GO:0005737)~Biological Process: glycolysis (GO:0006096)///Molecular Function: 6-phosphofructokinase activity (GO:0003872)~Cellular Component: cytoplasm (GO:0005737)~Biological Process: glycolysis (GO:0006096)</t>
  </si>
  <si>
    <t>rs2228500</t>
  </si>
  <si>
    <t>Glycogen storage disease 7 ?~7825568</t>
  </si>
  <si>
    <t>PFKM~Glycogen storage disease 7(PFKM)$Glycogen storage disease 7 ?(PFKM)///PFKM~Glycogen storage disease 7(PFKM)$Glycogen storage disease 7 ?(PFKM)///PFKM~Glycogen storage disease 7(PFKM)$Glycogen storage disease 7 ?(PFKM)///PFKM~Glycogen storage disease 7(PFKM)$Glycogen storage disease 7 ?(PFKM)///PFKM~Glycogen storage disease 7(PFKM)$Glycogen storage disease 7 ?(PFKM)///PFKM~Glycogen storage disease 7(PFKM)$Glycogen storage disease 7 ?(PFKM)</t>
  </si>
  <si>
    <t>-~-///unknown~-///unknown~-///-~-///unknown~-///unknown~-</t>
  </si>
  <si>
    <t>NS$carcinoma$primitive_neuroectodermal_tumour-medulloblastoma~11///NS$carcinoma$primitive_neuroectodermal_tumour-medulloblastoma~11///NS$carcinoma$primitive_neuroectodermal_tumour-medulloblastoma~11///NS$carcinoma$primitive_neuroectodermal_tumour-medulloblastoma~11///NS$carcinoma$primitive_neuroectodermal_tumour-medulloblastoma~11///NS$carcinoma$primitive_neuroectodermal_tumour-medulloblastoma~11</t>
  </si>
  <si>
    <t>PFKM</t>
  </si>
  <si>
    <t>Glucose metabolism~Glycolysis~Metabolism~Metabolism of carbohydrates</t>
  </si>
  <si>
    <t>GO:0006002~fructose 6-phosphate metabolic process$GO:0006002~fructose 6-phosphate metabolic process$GO:0006096~glycolysis$GO:0030388~fructose 1,6-bisphosphate metabolic process$GO:0032024~positive regulation of insulin secretion$GO:0042593~glucose homeostasis$GO:0046716~muscle cell homeostasis$GO:0051259~protein oligomerization$GO:0051289~protein homotetramerization</t>
  </si>
  <si>
    <t>6~Glycogen storage disease 7 ?~Common, Known Causative Mutation</t>
  </si>
  <si>
    <t>{"filter": ".", "germline": "01", "GQ": "99", "cov": ".", "geno": "--", "note": ".", "qual": "312.77", "DP": "30"}</t>
  </si>
  <si>
    <t>C12orf10(uc010sof.1)///C12orf10(uc001scp.3)///C12orf10(uc009zmx.2)</t>
  </si>
  <si>
    <t>67///67///67</t>
  </si>
  <si>
    <t>N/A~-0.066</t>
  </si>
  <si>
    <t>PF03690.6///PF03690.6$PF11007.1///PF03690.6</t>
  </si>
  <si>
    <t>MA0055.1|Myf|MINUS///V$MYF_01|MYF|MINUS///V$NEUROD_02|NeuroD|PLUS</t>
  </si>
  <si>
    <t>-4.36145446695///-4.36145446695///-0.50292179931</t>
  </si>
  <si>
    <t>-~-///611366~-///-~-</t>
  </si>
  <si>
    <t>NULL///Metal-dependent protein hydrolase///NULL</t>
  </si>
  <si>
    <t>rs1465073</t>
  </si>
  <si>
    <t>Vitiligo, susceptibility to, association with~20377893</t>
  </si>
  <si>
    <t>C12orf10~Altered subcellular localization, association with(C12orf10)$Vitiligo, susceptibility to, association with(C12orf10)///C12orf10~Altered subcellular localization, association with(C12orf10)$Vitiligo, susceptibility to, association with(C12orf10)///C12orf10~Altered subcellular localization, association with(C12orf10)$Vitiligo, susceptibility to, association with(C12orf10)</t>
  </si>
  <si>
    <t>C12orf10</t>
  </si>
  <si>
    <t>GO:0043473~pigmentation</t>
  </si>
  <si>
    <t>DOID:12306~vitiligo</t>
  </si>
  <si>
    <t>6~Vitiligo, susceptibility to, association with~Common, Known Causative Mutation</t>
  </si>
  <si>
    <t>STAT6(uc009zpe.2)///STAT6(uc009zpf.2)///STAT6(uc001sna.2)///STAT6(uc010srb.1)///STAT6(uc010src.1)///STAT6(uc010srd.1)///STAT6(uc009zpg.2)</t>
  </si>
  <si>
    <t>N/A~-1.295</t>
  </si>
  <si>
    <t>PF02864.8$PF01017.13$PF02865.10$PF00017.17///PF02864.8$PF01017.13$PF02865.10$PF00017.17///PF02864.8$PF01017.13$PF02865.10$PF00017.17///PF02864.8$PF01017.13$PF00017.17///PF02864.8$PF01017.13$PF00017.17///PF02864.8$PF01017.13$PF00017.17///PF02864.8$PF01017.13$PF02865.10$PF00017.17</t>
  </si>
  <si>
    <t>-~-///-~-///601512~-///-~-///-~-///-~-///-~-</t>
  </si>
  <si>
    <t>rs324011</t>
  </si>
  <si>
    <t>Increased serum IgE level, association with~19665768</t>
  </si>
  <si>
    <t>STAT6~Schistosomiasis infection, association with(STAT6)$Increased serum IgE level, association with(STAT6)///STAT6~Schistosomiasis infection, association with(STAT6)$Increased serum IgE level, association with(STAT6)///STAT6~Schistosomiasis infection, association with(STAT6)$Increased serum IgE level, association with(STAT6)///STAT6~Schistosomiasis infection, association with(STAT6)$Increased serum IgE level, association with(STAT6)///STAT6~Schistosomiasis infection, association with(STAT6)$Increased serum IgE level, association with(STAT6)///STAT6~Schistosomiasis infection, association with(STAT6)$Increased serum IgE level, association with(STAT6)///STAT6~Schistosomiasis infection, association with(STAT6)$Increased serum IgE level, association with(STAT6)</t>
  </si>
  <si>
    <t>carcinoma$malignant_melanoma$lymphoid_neoplasm~8///carcinoma$malignant_melanoma$lymphoid_neoplasm~8///carcinoma$malignant_melanoma$lymphoid_neoplasm~8///carcinoma$malignant_melanoma$lymphoid_neoplasm~8///carcinoma$malignant_melanoma$lymphoid_neoplasm~8///carcinoma$malignant_melanoma$lymphoid_neoplasm~8///carcinoma$malignant_melanoma$lymphoid_neoplasm~8</t>
  </si>
  <si>
    <t>STAT6~0.00537056928034///STAT6~0.00537056928034///STAT6~0.00537056928034///STAT6~0.00537056928034///STAT6~0.00537056928034///STAT6~0.00537056928034///STAT6~0.00537056928034</t>
  </si>
  <si>
    <t>STAT6</t>
  </si>
  <si>
    <t>Downstream signal transduction~Signal Transduction~Signaling by PDGF</t>
  </si>
  <si>
    <t>GO:0002829~negative regulation of type 2 immune response$GO:0006357~regulation of transcription from RNA polymerase II promoter$GO:0007165~signal transduction$GO:0019221~cytokine-mediated signaling pathway$GO:0034097~response to cytokine stimulus$GO:0042127~regulation of cell proliferation$GO:0045944~positive regulation of transcription from RNA polymerase II promoter$GO:0045944~positive regulation of transcription from RNA polymerase II promoter$GO:0048295~positive regulation of isotype switching to IgE isotypes</t>
  </si>
  <si>
    <t>DOID:9256~colorectal cancer$DOID:8577~ulcerative colitis$DOID:1394~urinary schistosomiasis$DOID:1395~schistosomiasis$DOID:162~cancer$DOID:3068~glioblastoma$DOID:4241~malignant neoplasm of breast$DOID:2985~chronic rejection of renal transplant$DOID:289~endometriosis$DOID:353~lymphoma$DOID:0050117~disease by infectious agent$DOID:2841~asthma$DOID:8778~Crohn's disease</t>
  </si>
  <si>
    <t>{"filter": ".", "germline": "11", "GQ": "99", "cov": ".", "geno": "--", "note": ".", "qual": "1167.77", "DP": "33"}</t>
  </si>
  <si>
    <t>STAT6(uc009zpg.2)</t>
  </si>
  <si>
    <t>N/A~-1.33</t>
  </si>
  <si>
    <t>PF02864.8$PF01017.13$PF02865.10$PF00017.17</t>
  </si>
  <si>
    <t>rs324013</t>
  </si>
  <si>
    <t>Schistosomiasis infection, association with~18273035</t>
  </si>
  <si>
    <t>STAT6~Schistosomiasis infection, association with(STAT6)$Increased serum IgE level, association with(STAT6)</t>
  </si>
  <si>
    <t>carcinoma$malignant_melanoma$lymphoid_neoplasm~8</t>
  </si>
  <si>
    <t>STAT6~0.00537056928034</t>
  </si>
  <si>
    <t>6~Schistosomiasis infection, association with~Common, Known Causative Mutation</t>
  </si>
  <si>
    <t>{"filter": ".", "germline": "01", "GQ": "99", "cov": ".", "geno": "--", "note": ".", "qual": "809.77", "DP": "51"}</t>
  </si>
  <si>
    <t>LRP1(uc010sre.1)///LRP1(uc001snb.2)///LRP1(uc001snc.1)///LRP1(uc001snd.2)</t>
  </si>
  <si>
    <t>Exon_3///Exon_3///Exon_3///Exon_3</t>
  </si>
  <si>
    <t>100///100///100///100</t>
  </si>
  <si>
    <t>299~57542502///299~57543213///299~57548278///299~57606039</t>
  </si>
  <si>
    <t>lod=83~-0.174</t>
  </si>
  <si>
    <t>lod=31~-0.755</t>
  </si>
  <si>
    <t>lod=16~-1.11</t>
  </si>
  <si>
    <t>PF00057.11$PF07645.8///PF00057.11$PF07645.8///PF00057.11$PF00058.10$PF07645.8$PF01436.14///PF00057.11$PF00058.10$PF08450.5$PF01731.13$PF00008.20</t>
  </si>
  <si>
    <t>-~-///-~-///-~-///107770~-</t>
  </si>
  <si>
    <t>LDLR class A repeat///LDLR class A repeat///EGF calcium-binding///NULL</t>
  </si>
  <si>
    <t>rs1799986</t>
  </si>
  <si>
    <t>Alzheimer's disease, association with~9633759</t>
  </si>
  <si>
    <t>LRP1~Increased expression, association with(LRP1)$Factor VIII activity, assoc. with(LRP1)$Potential protein deficiency(LRP1)$Alzheimer's disease, association with(LRP1)///LRP1~Increased expression, association with(LRP1)$Factor VIII activity, assoc. with(LRP1)$Potential protein deficiency(LRP1)$Alzheimer's disease, association with(LRP1)///LRP1~Increased expression, association with(LRP1)$Factor VIII activity, assoc. with(LRP1)$Potential protein deficiency(LRP1)$Alzheimer's disease, association with(LRP1)///LRP1~Increased expression, association with(LRP1)$Factor VIII activity, assoc. with(LRP1)$Potential protein deficiency(LRP1)$Alzheimer's disease, association with(LRP1)</t>
  </si>
  <si>
    <t>glioma$primitive_neuroectodermal_tumour-medulloblastoma$carcinoid-endocrine_tumour$haematopoietic_neoplasm$malignant_melanoma$other$carcinoma$lymphoid_neoplasm$NS~49///glioma$primitive_neuroectodermal_tumour-medulloblastoma$carcinoid-endocrine_tumour$haematopoietic_neoplasm$malignant_melanoma$other$carcinoma$lymphoid_neoplasm$NS~49///glioma$primitive_neuroectodermal_tumour-medulloblastoma$carcinoid-endocrine_tumour$haematopoietic_neoplasm$malignant_melanoma$other$carcinoma$lymphoid_neoplasm$NS~49///glioma$primitive_neuroectodermal_tumour-medulloblastoma$carcinoid-endocrine_tumour$haematopoietic_neoplasm$malignant_melanoma$other$carcinoma$lymphoid_neoplasm$NS~49</t>
  </si>
  <si>
    <t>LRP1~0.00538793103448///LRP1~0.00538793103448///LRP1~0.00538793103448///LRP1~0.00538793103448</t>
  </si>
  <si>
    <t>LRP1</t>
  </si>
  <si>
    <t>DB00031~DB00100~DB00025</t>
  </si>
  <si>
    <t>GO:0006629~lipid metabolic process$GO:0006898~receptor-mediated endocytosis$GO:0007205~activation of protein kinase C activity by G-protein coupled receptor protein signaling pathway$GO:0007275~multicellular organismal development$GO:0007568~aging$GO:0008283~cell proliferation$GO:0010875~positive regulation of cholesterol efflux$GO:0030178~negative regulation of Wnt receptor signaling pathway$GO:0032370~positive regulation of lipid transport$GO:0032374~regulation of cholesterol transport$GO:0032429~regulation of phospholipase A2 activity$GO:0042157~lipoprotein metabolic process$GO:0043277~apoptotic cell clearance$GO:0045768~positive regulation of anti-apoptosis</t>
  </si>
  <si>
    <t>DOID:9538~multiple myeloma$DOID:2487~hypercholesterolemia$DOID:9256~colorectal cancer$DOID:1936~atherosclerosis$DOID:1115~sarcoma$DOID:4450~renal cell carcinoma$DOID:7148~rheumatoid arthritis$DOID:3068~glioblastoma$DOID:3963~thyroid carcinoma$DOID:10652~Alzheimer's disease$DOID:635~acquired immunodeficiency syndrome$DOID:13810~familial hypercholesterolemia$DOID:305~carcinoma$DOID:162~cancer$DOID:2144~malignant neoplasm of ovary$DOID:4241~malignant neoplasm of breast$DOID:2841~asthma$DOID:0070004~myeloma$DOID:848~arthritis</t>
  </si>
  <si>
    <t>6~Alzheimer's disease, association with~Common, Known Causative Mutation</t>
  </si>
  <si>
    <t>{"filter": ".", "germline": "11", "GQ": "99", "cov": ".", "geno": "--", "note": ".", "qual": "1152.77", "DP": "34"}</t>
  </si>
  <si>
    <t>GLI1(uc001snx.2)///GLI1(uc009zpq.2)</t>
  </si>
  <si>
    <t>Exon_12///Exon_10</t>
  </si>
  <si>
    <t>1100///972</t>
  </si>
  <si>
    <t>3297~57862547///2913~57862931</t>
  </si>
  <si>
    <t>lod=449~2.257</t>
  </si>
  <si>
    <t>lod=215~1.603</t>
  </si>
  <si>
    <t>lod=296~-0.12</t>
  </si>
  <si>
    <t>0.5966117216117216~0.6662269129287599~0.806910569105691~0.5138121546961326~0.3758741258741259</t>
  </si>
  <si>
    <t>PF00096.19$PF04968.5///PF00096.19$PF04968.5</t>
  </si>
  <si>
    <t>165220~-///-~-</t>
  </si>
  <si>
    <t>rs2228226</t>
  </si>
  <si>
    <t>Inflammatory bowel disease, association with~19071955</t>
  </si>
  <si>
    <t>GLI1~Inflammatory bowel disease, association with(GLI1)///GLI1~Inflammatory bowel disease, association with(GLI1)</t>
  </si>
  <si>
    <t>glioma$haematopoietic_neoplasm$malignant_melanoma$carcinoma$lymphoid_neoplasm$NS~31///glioma$haematopoietic_neoplasm$malignant_melanoma$carcinoma$lymphoid_neoplasm$NS~31</t>
  </si>
  <si>
    <t>GLI1</t>
  </si>
  <si>
    <t>GO:0001649~osteoblast differentiation$GO:0007275~multicellular organismal development$GO:0007283~spermatogenesis$GO:0007418~ventral midline development$GO:0008284~positive regulation of cell proliferation$GO:0008589~regulation of smoothened signaling pathway$GO:0009913~epidermal cell differentiation$GO:0009953~dorsal/ventral pattern formation$GO:0009954~proximal/distal pattern formation$GO:0021696~cerebellar cortex morphogenesis$GO:0021938~smoothened signaling pathway involved in regulation of granule cell precursor cell proliferation$GO:0021983~pituitary gland development$GO:0030324~lung development$GO:0043193~positive regulation of gene-specific transcription$GO:0045740~positive regulation of DNA replication$GO:0045880~positive regulation of smoothened signaling pathway$GO:0045944~positive regulation of transcription from RNA polymerase II promoter$GO:0045944~positive regulation of transcription from RNA polymerase II promoter$GO:0060032~notochord regression$GO:0090090~negative regulation of canonical Wnt receptor signaling pathway</t>
  </si>
  <si>
    <t>DOID:2513~basal cell carcinoma$DOID:9973~substance dependence$DOID:3068~glioblastoma$DOID:3069~astrocytoma$DOID:2985~chronic rejection of renal transplant$DOID:3246~embryonal rhabdomyosarcoma$DOID:3247~rhabdomyosarcoma$DOID:1967~leiomyosarcoma$DOID:3008~ductal breast carcinoma$DOID:2627~glioma$DOID:5520~head and neck squamous cell carcinoma$DOID:1800~neuroendocrine carcinoma$DOID:657~adenoma$DOID:353~lymphoma$DOID:299~adenocarcinoma$DOID:2871~endometrial carcinoma$DOID:4163~ganglioneuroblastoma$DOID:3858~medulloblastoma$DOID:4241~malignant neoplasm of breast$DOID:162~cancer$DOID:2991~stromal neoplasm$DOID:1749~squamous cell carcinoma$DOID:684~hepatocellular carcinoma$DOID:305~carcinoma$DOID:3498~pancreatic ductal adenocarcinoma$DOID:769~neuroblastoma$DOID:9778~irritable bowel syndrome</t>
  </si>
  <si>
    <t>{"filter": ".", "germline": "11", "GQ": "99", "cov": ".", "geno": "--", "note": ".", "qual": "1329.77", "DP": "39"}</t>
  </si>
  <si>
    <t>IRAK3(uc001stg.2)///IRAK3(uc001sth.2)///IRAK3(uc010ssy.1)</t>
  </si>
  <si>
    <t>1362///1362///1362</t>
  </si>
  <si>
    <t>-///PF00069.18$PF07714.10$PF00531.15///PF00069.18$PF07714.10</t>
  </si>
  <si>
    <t>-~-///604459~{Asthma susceptibility 5}, 611064 (3)$611064~-///-~-</t>
  </si>
  <si>
    <t>rs1732887</t>
  </si>
  <si>
    <t>Acute lung injury, in sepsis, association with~21297081</t>
  </si>
  <si>
    <t>IRAK3~Asthma, predisposition to(IRAK3)$Acute lung injury, in sepsis, association with(IRAK3)///IRAK3~Asthma, predisposition to(IRAK3)$Acute lung injury, in sepsis, association with(IRAK3)///IRAK3~Asthma, predisposition to(IRAK3)$Acute lung injury, in sepsis, association with(IRAK3)</t>
  </si>
  <si>
    <t>carcinoma$glioma~14///carcinoma$glioma~14///carcinoma$glioma~14</t>
  </si>
  <si>
    <t>IRAK3</t>
  </si>
  <si>
    <t>Activated TLR4 signalling~Cytokine Signaling in Immune system~Immune System~Innate Immune System~Interleukin-1 signaling~MyD88:Mal cascade initiated on plasma membrane~Signaling by Interleukins~Toll Like Receptor 2 (TLR2) Cascade~Toll Like Receptor 4 (TLR4) Cascade~Toll Like Receptor TLR1:TLR2 Cascade~Toll Like Receptor TLR6:TLR2 Cascade~Toll Receptor Cascades</t>
  </si>
  <si>
    <t>GO:0001960~negative regulation of cytokine-mediated signaling pathway$GO:0002755~MyD88-dependent toll-like receptor signaling pathway$GO:0006468~protein phosphorylation$GO:0007165~signal transduction$GO:0009615~response to virus$GO:0010933~positive regulation of macrophage tolerance induction$GO:0010936~negative regulation of macrophage cytokine production$GO:0019221~cytokine-mediated signaling pathway$GO:0032088~negative regulation of NF-kappaB transcription factor activity$GO:0032088~negative regulation of NF-kappaB transcription factor activity$GO:0032494~response to peptidoglycan$GO:0032496~response to lipopolysaccharide$GO:0032695~negative regulation of interleukin-12 production$GO:0032695~negative regulation of interleukin-12 production$GO:0032715~negative regulation of interleukin-6 production$GO:0032715~negative regulation of interleukin-6 production$GO:0032720~negative regulation of tumor necrosis factor production$GO:0034122~negative regulation of toll-like receptor signaling pathway$GO:0042177~negative regulation of protein catabolic process$GO:0042177~negative regulation of protein catabolic process$GO:0043242~negative regulation of protein complex disassembly$GO:0043244~regulation of protein complex disassembly$GO:0043330~response to exogenous dsRNA$GO:0043407~negative regulation of MAP kinase activity$GO:0045824~negative regulation of innate immune response$GO:0046777~protein autophosphorylation$GO:0051092~positive regulation of NF-kappaB transcription factor activity$GO:0070498~interleukin-1-mediated signaling pathway$GO:0070555~response to interleukin-1</t>
  </si>
  <si>
    <t>DOID:8778~Crohn's disease$DOID:3310~atopic dermatitis$DOID:8577~ulcerative colitis$DOID:2723~dermatitis$DOID:2841~asthma$DOID:552~pneumonia$DOID:2627~glioma</t>
  </si>
  <si>
    <t>6~Acute lung injury, in sepsis, association with~Common, Known Causative Mutation</t>
  </si>
  <si>
    <t>{"filter": ".", "germline": "01", "GQ": "99", "cov": ".", "geno": "--", "note": ".", "qual": "559.77", "DP": "44"}</t>
  </si>
  <si>
    <t>N/A~0.169</t>
  </si>
  <si>
    <t>V$CEBPGAMMA_Q6|C/EBPgamma|MINUS</t>
  </si>
  <si>
    <t>rs2069727</t>
  </si>
  <si>
    <t>Multiple sclerosis, susceptibility in men, assoc.~15674394</t>
  </si>
  <si>
    <t>6~Multiple sclerosis, susceptibility in men, assoc.~Common, Known Causative Mutation</t>
  </si>
  <si>
    <t>{"filter": ".", "germline": "01", "GQ": "99", "cov": ".", "geno": "--", "note": ".", "qual": "899.77", "DP": "43"}</t>
  </si>
  <si>
    <t>N/A~0.343</t>
  </si>
  <si>
    <t>N/A~0.316</t>
  </si>
  <si>
    <t>MA0073.1|RREB1|MINUS</t>
  </si>
  <si>
    <t>rs2430561</t>
  </si>
  <si>
    <t>Hashimoto disease, severity, association with~16820703</t>
  </si>
  <si>
    <t>6~Hashimoto disease, severity, association with~Common, Known Causative Mutation</t>
  </si>
  <si>
    <t>{"filter": ".", "germline": "01", "GQ": "99", "cov": ".", "geno": "--", "note": ".", "qual": "186.77", "DP": "21"}</t>
  </si>
  <si>
    <t>MDM2(uc001sui.2)///MDM2(uc009zri.2)///MDM2(uc009zqx.2)///MDM2(uc009zqw.2)///MDM2(uc001suk.2)</t>
  </si>
  <si>
    <t>PF02201.11$PF00641.11$PF06827.7///PF00641.11$PF06827.7///PF02201.11$PF00641.11$PF06827.7///PF02201.11///PF02201.11</t>
  </si>
  <si>
    <t>V$E2F_Q6_01|E2F|MINUS</t>
  </si>
  <si>
    <t>164785~{Accelerated tumor formation, susceptibility to} (3)///-~-///-~-///-~-///-~-</t>
  </si>
  <si>
    <t>SWIB/MDM2 domain///Cellular Component: intracellular (GO:0005622)~Molecular Function: zinc ion binding (GO:0008270)///Cellular Component: intracellular (GO:0005622)~Molecular Function: zinc ion binding (GO:0008270)///NULL///NULL</t>
  </si>
  <si>
    <t>rs2279744</t>
  </si>
  <si>
    <t>Cancer suseptibility, assoc. with~15550242</t>
  </si>
  <si>
    <t>MDM2~Cancer suseptibility, assoc. with(MDM2)$Bladder cancer, increased risk, association with(MDM2)///MDM2~Cancer suseptibility, assoc. with(MDM2)$Bladder cancer, increased risk, association with(MDM2)///MDM2~Cancer suseptibility, assoc. with(MDM2)$Bladder cancer, increased risk, association with(MDM2)///MDM2~Cancer suseptibility, assoc. with(MDM2)$Bladder cancer, increased risk, association with(MDM2)///MDM2~Cancer suseptibility, assoc. with(MDM2)$Bladder cancer, increased risk, association with(MDM2)</t>
  </si>
  <si>
    <t>Accelerated tumor formation, susceptibility to~risk factor~RCV000014918</t>
  </si>
  <si>
    <t>Risk or phenotype-associated allele, tested allele: rs2279744 G allele, GT genotype, GG genotype. Phenotype: Subanalysis of non-Chinese subjects showed no significant association of GT genotype (pooled OR = 1.042), GG genotype (pooled OR = 0.950), nor G allele (pooled OR = 1.021) with increased breast cancer risk. Study size: 25,979. Study population/ethnicity: Meta-analysis of subset non-Chinese (13 studies, 12,094 cases, 11,558 controls), from within a larger cohort of 16 multi-ethnic case-control studies (12,986 breast cancer cases, 12,993 controls). Significance metric(s): 0.950 &gt; OR &lt; 1.042. Type of association: CO~-///Risk or phenotype-associated allele: rs2279744 G allele, GT genotype, GG genotype. Phenotype: Subanalysis on Chinese subjects demonstrated that GT (pooled OR = 1.272), GG genotype (pooled OR = 1.323), and G allele (pooled OR = 1.287) were associated with increased breast cancer risk. Study size: 2,327. Study population/ethnicity: Meta-analysis of subset of women among male and female Chinese (3 studies, 892 cases, 1,435 controls), from within a larger cohort of 16 multi-ethnic case-control studies (12,986 breast cancer cases, 12,993 controls). Significance metric(s): OR &gt; 1.27. Type of association: CO~-///Risk or phenotype-associated allele, tested allele: G allele, GT and GG genotype Phenotype: In 114 cases and 414 controls (n = 528), SNP309 did not show any association with primary susceptibility to childhood ALL according to univariate analysis of disease association, which showed OR = 1.36 for GT genotype, OR = 0.89 for GG genotype, versus TT genotype in ALL, P(trend) OR = 1.05, p = 0.78 using an additive model. However, compared with males, females with the GT and GG gentoype had earlier onset of childhood ALL (median age at diagnosis was 36 vs. 60 months in females vs. males, p = 0.002, n = 148 cases carrying GT+GG gentoype). Study size: 528 subjects in a case-control study, and 148 cases in gender effect on ALL onset. Study population/ethnicity: Subset of 148 cases from a larger study of 114 cases childhood acute lymphoblastic leukemia (&lt;=14 years) and 414 healthy newborn controls (1988 to 1999) from South Wales in the United Kingdom. Significance metric(s): Non-significant finding in case-control study p = 0.78; significant finding in gender effect on ALL onset p = 0.002. Type of association: CO.~-</t>
  </si>
  <si>
    <t>carcinoma$glioma~4///carcinoma$glioma~4///carcinoma$glioma~4///carcinoma$glioma~4///carcinoma$glioma~4</t>
  </si>
  <si>
    <t>sarcoma$other$glioma$colorectal///sarcoma$other$glioma$colorectal///sarcoma$other$glioma$colorectal///sarcoma$other$glioma$colorectal///sarcoma$other$glioma$colorectal</t>
  </si>
  <si>
    <t>MDM2</t>
  </si>
  <si>
    <t>DB02872~DB04144</t>
  </si>
  <si>
    <t>AKT phosphorylates targets in the cytosol~Adaptive Immune System~Cell Cycle~Cell Cycle Checkpoints~Disease~Downstream Signaling Events Of B Cell Receptor (BCR)~Downstream signal transduction~Downstream signaling of activated FGFR~G1/S DNA Damage Checkpoints~GAB1 signalosome~Glutamate Binding, Activation of AMPA Receptors and Synaptic Plasticity~Immune System~NGF signalling via TRKA from the plasma membrane~Neuronal System~Neurotransmitter Receptor Binding And Downstream Transmission In The  Postsynaptic Cell~PI-3K cascade~PI3K events in ERBB2 signaling~PI3K events in ERBB4 signaling~PI3K/AKT activation~PIP3 activates AKT signaling~Signal Transduction~Signaling by EGFR~Signaling by EGFR in Cancer~Signaling by ERBB2~Signaling by ERBB4~Signaling by FGFR~Signaling by PDGF~Signaling by SCF-KIT~Signaling by the B Cell Receptor (BCR)~Signalling by NGF~Stabilization of p53~Trafficking of AMPA receptors~Transmission across Chemical Synapses~p53-Dependent G1 DNA Damage Response~p53-Dependent G1/S DNA damage checkpoint</t>
  </si>
  <si>
    <t>GO:0000122~negative regulation of transcription from RNA polymerase II promoter$GO:0006461~protein complex assembly$GO:0006461~protein complex assembly$GO:0007089~traversing start control point of mitotic cell cycle$GO:0008284~positive regulation of cell proliferation$GO:0016567~protein ubiquitination$GO:0016567~protein ubiquitination$GO:0016567~protein ubiquitination$GO:0031648~protein destabilization$GO:0031648~protein destabilization$GO:0032436~positive regulation of proteasomal ubiquitin-dependent protein catabolic process$GO:0034504~protein localization to nucleus$GO:0042176~regulation of protein catabolic process$GO:0042787~protein ubiquitination involved in ubiquitin-dependent protein catabolic process$GO:0043518~negative regulation of DNA damage response, signal transduction by p53 class mediator$GO:0043518~negative regulation of DNA damage response, signal transduction by p53 class mediator$GO:0044419~interspecies interaction between organisms$GO:0045184~establishment of protein localization$GO:0045931~positive regulation of mitotic cell cycle$GO:0071157~negative regulation of cell cycle arrest</t>
  </si>
  <si>
    <t>DOID:768~retinoblastoma$DOID:9119~acute myeloid leukemia$DOID:1240~leukemia$DOID:1115~sarcoma$DOID:3995~transitional cell carcinoma$DOID:1883~hepatitis C$DOID:3068~glioblastoma$DOID:13677~SAPHO syndrome$DOID:8632~Kaposi's sarcoma$DOID:5428~bladder cancer$DOID:3382~liposarcoma$DOID:2985~chronic rejection of renal transplant$DOID:4236~carcinosarcoma$DOID:5683~hereditary breast ovarian cancer$DOID:3246~embryonal rhabdomyosarcoma$DOID:3247~rhabdomyosarcoma$DOID:1967~leiomyosarcoma$DOID:2627~glioma$DOID:9261~nasopharynx carcinoma$DOID:1909~melanoma$DOID:2237~hepatitis$DOID:3347~osteosarcoma$DOID:9256~colorectal cancer$DOID:657~adenoma$DOID:1037~lymphoblastic leukemia$DOID:3680~malignant neoplasm of lip, oral cavity and pharynx$DOID:3328~temporal lobe epilepsy$DOID:12722~liver metastasis$DOID:353~lymphoma$DOID:299~adenocarcinoma$DOID:8567~Hodgkin's lymphoma$DOID:1826~epilepsy$DOID:8857~lupus erythematosus$DOID:687~hepatoblastoma$DOID:1040~chronic lymphocytic leukemia$DOID:2871~endometrial carcinoma$DOID:5702~pleomorphic liposarcoma$DOID:4074~pancreas adenocarcinoma$DOID:4531~mucoepidermoid carcinoma$DOID:452~mixed salivary gland tumor$DOID:4450~renal cell carcinoma$DOID:848~arthritis$DOID:9074~systemic lupus erythematosus$DOID:3963~thyroid carcinoma$DOID:3737~verrucous carcinoma$DOID:4001~epithelial ovarian cancer$DOID:4007~bladder carcinoma$DOID:3012~Li-Fraumeni syndrome$DOID:4241~malignant neoplasm of breast$DOID:162~cancer$DOID:2144~malignant neoplasm of ovary$DOID:0050117~disease by infectious agent$DOID:3257~pediatric rhabdomyosarcoma$DOID:0050298~Adenoviridae infectious disease$DOID:12763~classic Kaposi's sarcoma$DOID:10008~malignant neoplasm of thyroid$DOID:1520~colon carcinoma$DOID:769~neuroblastoma$DOID:1749~squamous cell carcinoma$DOID:7148~rheumatoid arthritis$DOID:684~hepatocellular carcinoma$DOID:3742~bladder squamous cell carcinoma$DOID:305~carcinoma$DOID:4866~adenoid cystic carcinoma$DOID:225~syndrome$DOID:5485~synovial sarcoma</t>
  </si>
  <si>
    <t>6~Accelerated tumor formation, susceptibility to~risk factor</t>
  </si>
  <si>
    <t>{"filter": ".", "germline": "01", "GQ": "99", "cov": ".", "geno": "--", "note": ".", "qual": "328.77", "DP": "35"}</t>
  </si>
  <si>
    <t>PTPRB(uc001swb.3)///PTPRB(uc010sto.1)///PTPRB(uc010stp.1)///PTPRB(uc001swc.3)///PTPRB(uc001swa.3)///PTPRB(uc001swd.3)///PTPRB(uc009zrr.1)///PTPRB(uc001swe.2)</t>
  </si>
  <si>
    <t>Exon_3///Exon_3///Exon_3///Exon_5///Exon_5///Exon_5///Exon_5///Exon_5</t>
  </si>
  <si>
    <t>127///127///127///345///345///344///224///345</t>
  </si>
  <si>
    <t>S///S///S///S///S///S///S///S</t>
  </si>
  <si>
    <t>G///G///G///G///G///G///G///G</t>
  </si>
  <si>
    <t>378~70914890///378~70914890///378~70914890///1032~70914236///1032~70914236///1029~70952052///669~70952454///1032~70984979</t>
  </si>
  <si>
    <t>lod=20~3.673</t>
  </si>
  <si>
    <t>N/A~2.216</t>
  </si>
  <si>
    <t>0.30631868131868134~0.25725593667546176~0.4247967479674797~0.24861878453038674~0.30594405594405594</t>
  </si>
  <si>
    <t>benign///benign///benign///benign///benign///benign///benign///benign</t>
  </si>
  <si>
    <t>0.008///0.008///0.052///0.208///0.013///0.026///0.03///0.026</t>
  </si>
  <si>
    <t>PF00041.14$PF00102.20$PF00782.13///PF00041.14$PF00102.20$PF00782.13///PF00041.14$PF00102.20$PF00782.13///PF00041.14$PF00102.20$PF00652.15$PF00782.13///PF00041.14$PF00102.20$PF00652.15$PF00782.13///PF00041.14$PF00652.15///PF00041.14$PF00652.15$PF11065.1///PF00041.14$PF00652.15$PF05738.6$PF11049.1</t>
  </si>
  <si>
    <t>PF00041.14~0.692021144381///PF00041.14~0.685606042778///PF00041.14~0.686380877028///PF00041.14~0.674610658477///PF00041.14~0.67922594614///PF00041.14~0.680287791368///PF00041.14~0.675488908486///PF00041.14~0.684246747515</t>
  </si>
  <si>
    <t>0.722///0.561///0.513///0.736///0.556///0.715///0.730///0.521</t>
  </si>
  <si>
    <t>-~-///-~-///-~-///176882~-///-~-///-~-///-~-///-~-</t>
  </si>
  <si>
    <t>Molecular Function: protein tyrosine phosphatase activity (GO:0004725)~Biological Process: dephosphorylation (GO:0016311)~Molecular Function: phosphatase activity (GO:0016791)///Molecular Function: protein tyrosine phosphatase activity (GO:0004725)~Biological Process: dephosphorylation (GO:0016311)~Molecular Function: phosphatase activity (GO:0016791)///Molecular Function: protein tyrosine phosphatase activity (GO:0004725)~Biological Process: dephosphorylation (GO:0016311)~Molecular Function: phosphatase activity (GO:0016791)///Molecular Function: protein tyrosine phosphatase activity (GO:0004725)~Biological Process: dephosphorylation (GO:0016311)~Molecular Function: phosphatase activity (GO:0016791)///Molecular Function: protein tyrosine phosphatase activity (GO:0004725)~Biological Process: dephosphorylation (GO:0016311)~Molecular Function: phosphatase activity (GO:0016791)///NULL///NULL///NULL</t>
  </si>
  <si>
    <t>rs2465811</t>
  </si>
  <si>
    <t>Drug addiction, association with~18361428</t>
  </si>
  <si>
    <t>PTPRB~Drug addiction, association with(PTPRB)///PTPRB~Drug addiction, association with(PTPRB)///PTPRB~Drug addiction, association with(PTPRB)///PTPRB~Drug addiction, association with(PTPRB)///PTPRB~Drug addiction, association with(PTPRB)///PTPRB~Drug addiction, association with(PTPRB)///PTPRB~Drug addiction, association with(PTPRB)///PTPRB~Drug addiction, association with(PTPRB)</t>
  </si>
  <si>
    <t>unknown~-///unknown~-///unknown~-///unknown~-///unknown~-///-~-///-~-///unknown~-</t>
  </si>
  <si>
    <t>carcinoma$NS$malignant_melanoma$glioma$lymphoid_neoplasm~53///carcinoma$NS$malignant_melanoma$glioma$lymphoid_neoplasm~53///carcinoma$NS$malignant_melanoma$glioma$lymphoid_neoplasm~53///carcinoma$NS$malignant_melanoma$glioma$lymphoid_neoplasm~53///carcinoma$NS$malignant_melanoma$glioma$lymphoid_neoplasm~53///carcinoma$NS$malignant_melanoma$glioma$lymphoid_neoplasm~53///carcinoma$NS$malignant_melanoma$glioma$lymphoid_neoplasm~53///carcinoma$NS$malignant_melanoma$glioma$lymphoid_neoplasm~53</t>
  </si>
  <si>
    <t>PTPRB</t>
  </si>
  <si>
    <t>DB06989~DB07127~DB08678~DB07068</t>
  </si>
  <si>
    <t>GO:0001525~angiogenesis$GO:0006470~protein dephosphorylation$GO:0006796~phosphate metabolic process$GO:0016311~dephosphorylation$GO:0016311~dephosphorylation</t>
  </si>
  <si>
    <t>6~Drug addiction, association with~Common, Known Causative Mutation</t>
  </si>
  <si>
    <t>{"filter": ".", "germline": "01", "GQ": "99", "cov": ".", "geno": "--", "note": ".", "qual": "646.77", "DP": "38"}</t>
  </si>
  <si>
    <t>TPH2(uc009zrw.1)</t>
  </si>
  <si>
    <t>N/A~-3.308</t>
  </si>
  <si>
    <t>N/A~-3.714</t>
  </si>
  <si>
    <t>N/A~-3.833</t>
  </si>
  <si>
    <t>PF00351.14$PF01842.18</t>
  </si>
  <si>
    <t>607478~{Unipolar depression, susceptibility to}, 608516 (3)$608516~-</t>
  </si>
  <si>
    <t>Molecular Function: monooxygenase activity (GO:0004497)~Molecular Function: iron ion binding (GO:0005506)~Biological Process: aromatic amino acid family metabolic process (GO:0009072)~Biological Process: oxidation reduction (GO:0055114)</t>
  </si>
  <si>
    <t>rs4570625</t>
  </si>
  <si>
    <t>Increased amygdala activity,  association with~16044172</t>
  </si>
  <si>
    <t>TPH2~Bipolar affective disorder, association with(TPH2)$Tryptophan hydroxylase 2 deficiency(TPH2)$Unipolar major depression, association with(TPH2)$Increased mRNA expression, association with ?(TPH2)$Gene expression, association with(TPH2)$Increased amygdala activity,  association with(TPH2)$Attention deficit hyperactivity disorder(TPH2)$Suicide, association with ?(TPH2)$Reduced promoter activity, association with(TPH2)</t>
  </si>
  <si>
    <t>carcinoma$malignant_melanoma$glioma~13</t>
  </si>
  <si>
    <t>TPH2</t>
  </si>
  <si>
    <t>DOID:8689~anorexia nervosa$DOID:13378~mucocutaneous lymph node syndrome$DOID:0060035~medical disorder$DOID:10930~borderline personality disease$DOID:1510~personality disease$DOID:11650~bronchopulmonary dysplasia$DOID:3312~bipolar disease$DOID:9007~sudden infant death syndrome$DOID:6364~migraine$DOID:12849~autism$DOID:594~panic disease$DOID:5419~schizophrenia$DOID:9973~substance dependence$DOID:225~syndrome</t>
  </si>
  <si>
    <t>6~Increased amygdala activity,  association with~Common, Known Causative Mutation</t>
  </si>
  <si>
    <t>{"filter": ".", "germline": "01", "GQ": "99", "cov": ".", "geno": "--", "note": ".", "qual": "832.77", "DP": "54"}</t>
  </si>
  <si>
    <t>rs11178997</t>
  </si>
  <si>
    <t>Reduced promoter activity, association with~17568567</t>
  </si>
  <si>
    <t>{"filter": ".", "germline": "01", "GQ": "99", "cov": ".", "geno": "--", "note": ".", "qual": "750.77", "DP": "41"}</t>
  </si>
  <si>
    <t>N/A~-1.988</t>
  </si>
  <si>
    <t>rs11178998</t>
  </si>
  <si>
    <t>Gene expression, association with~17972101</t>
  </si>
  <si>
    <t>{"filter": ".", "germline": "01", "GQ": "99", "cov": ".", "geno": "--", "note": ".", "qual": "474.77", "DP": "37"}</t>
  </si>
  <si>
    <t>TPH2(uc009zrw.1)///TPH2(uc001swy.2)</t>
  </si>
  <si>
    <t>312///222</t>
  </si>
  <si>
    <t>935~72424540///665~72424810</t>
  </si>
  <si>
    <t>N/A~-4.556</t>
  </si>
  <si>
    <t>N/A~-3.578</t>
  </si>
  <si>
    <t>N/A~-1.182</t>
  </si>
  <si>
    <t>PF00351.14$PF01842.18///PF00351.14</t>
  </si>
  <si>
    <t>V$AR_03|AR|MINUS</t>
  </si>
  <si>
    <t>607478~{Unipolar depression, susceptibility to}, 608516 (3)$608516~-///-~-</t>
  </si>
  <si>
    <t>Molecular Function: monooxygenase activity (GO:0004497)~Molecular Function: iron ion binding (GO:0005506)~Biological Process: aromatic amino acid family metabolic process (GO:0009072)~Biological Process: oxidation reduction (GO:0055114)///Molecular Function: monooxygenase activity (GO:0004497)~Molecular Function: iron ion binding (GO:0005506)~Biological Process: aromatic amino acid family metabolic process (GO:0009072)~Biological Process: oxidation reduction (GO:0055114)</t>
  </si>
  <si>
    <t>rs7305115</t>
  </si>
  <si>
    <t>Increased mRNA expression, association with ?~17453063</t>
  </si>
  <si>
    <t>TPH2~Bipolar affective disorder, association with(TPH2)$Tryptophan hydroxylase 2 deficiency(TPH2)$Unipolar major depression, association with(TPH2)$Increased mRNA expression, association with ?(TPH2)$Gene expression, association with(TPH2)$Increased amygdala activity,  association with(TPH2)$Attention deficit hyperactivity disorder(TPH2)$Suicide, association with ?(TPH2)$Reduced promoter activity, association with(TPH2)///TPH2~Bipolar affective disorder, association with(TPH2)$Tryptophan hydroxylase 2 deficiency(TPH2)$Unipolar major depression, association with(TPH2)$Increased mRNA expression, association with ?(TPH2)$Gene expression, association with(TPH2)$Increased amygdala activity,  association with(TPH2)$Attention deficit hyperactivity disorder(TPH2)$Suicide, association with ?(TPH2)$Reduced promoter activity, association with(TPH2)</t>
  </si>
  <si>
    <t>depression~20738857</t>
  </si>
  <si>
    <t>This SNP affects the TPH2 expression in human pons.~-</t>
  </si>
  <si>
    <t>6~Increased mRNA expression, association with ?~Common, Known Causative Mutation</t>
  </si>
  <si>
    <t>{"filter": ".", "germline": "01", "GQ": "99", "cov": ".", "geno": "--", "note": ".", "qual": "536.77", "DP": "33"}</t>
  </si>
  <si>
    <t>Exon_9///Exon_8</t>
  </si>
  <si>
    <t>375///285</t>
  </si>
  <si>
    <t>1124~72424351///854~72424621</t>
  </si>
  <si>
    <t>N/A~-1.785</t>
  </si>
  <si>
    <t>lod=174~-1.671</t>
  </si>
  <si>
    <t>lod=47~-0.468</t>
  </si>
  <si>
    <t>rs4290270</t>
  </si>
  <si>
    <t>Suicide, association with ?~20126463</t>
  </si>
  <si>
    <t>6~Suicide, association with ?~Common, Known Causative Mutation</t>
  </si>
  <si>
    <t>{"filter": ".", "germline": "01", "GQ": "99", "cov": ".", "geno": "--", "note": ".", "qual": "776.77", "DP": "46"}</t>
  </si>
  <si>
    <t>BBS10(uc001syd.1)</t>
  </si>
  <si>
    <t>423~76739169</t>
  </si>
  <si>
    <t>lod=23~4.195</t>
  </si>
  <si>
    <t>lod=16~2.937</t>
  </si>
  <si>
    <t>lod=109~0.65</t>
  </si>
  <si>
    <t>PF00118.17</t>
  </si>
  <si>
    <t>209900~-$610148~Bardet-Biedel syndrome 10, 209900 (3)</t>
  </si>
  <si>
    <t>rs142863601</t>
  </si>
  <si>
    <t>Bardet-Biedl syndrome ?~21209035</t>
  </si>
  <si>
    <t>BBS10~Bardet-Biedl syndrome ?(BBS10)$Bardet-Biedl syndrome(BBS10)</t>
  </si>
  <si>
    <t>Bardet-Biedl syndrome~Conflicting interpretations of pathogenicity~RCV000029403</t>
  </si>
  <si>
    <t>BBS10</t>
  </si>
  <si>
    <t>GO:0001895~retina homeostasis$GO:0035058~sensory cilium assembly$GO:0044267~cellular protein metabolic process$GO:0045494~photoreceptor cell maintenance$GO:0050896~response to stimulus</t>
  </si>
  <si>
    <t>DOID:225~syndrome$DOID:1935~Bardet-Biedl syndrome</t>
  </si>
  <si>
    <t>6~Bardet-Biedl syndrome ?~Common, Known Causative Mutation</t>
  </si>
  <si>
    <t>{"filter": ".", "germline": "11", "GQ": "76", "cov": ".", "geno": "--", "note": ".", "qual": "630.77", "DP": "27"}</t>
  </si>
  <si>
    <t>IGF1(uc001tjm.2)///IGF1(uc001tjo.2)///IGF1(uc001tjp.3)</t>
  </si>
  <si>
    <t>1191///1191///1191</t>
  </si>
  <si>
    <t>N/A~0.049</t>
  </si>
  <si>
    <t>PF00049.11///PF00049.11///PF00049.11</t>
  </si>
  <si>
    <t>-~-///-~-///147440~Growth retardation with deafness and mental retardation due to IGF1 deficiency, 608747 (3)</t>
  </si>
  <si>
    <t>Molecular Function: hormone activity (GO:0005179)~Cellular Component: extracellular region (GO:0005576)///Molecular Function: hormone activity (GO:0005179)~Cellular Component: extracellular region (GO:0005576)///Molecular Function: hormone activity (GO:0005179)~Cellular Component: extracellular region (GO:0005576)</t>
  </si>
  <si>
    <t>rs35767</t>
  </si>
  <si>
    <t>IgF1 levels, association with~18250100</t>
  </si>
  <si>
    <t>IGF1~Short stature(IGF1)$Growth retardation(IGF1)$IgF1 levels, association with(IGF1)$Insulin-like growth factor deficiency(IGF1)///IGF1~Short stature(IGF1)$Growth retardation(IGF1)$IgF1 levels, association with(IGF1)$Insulin-like growth factor deficiency(IGF1)///IGF1~Short stature(IGF1)$Growth retardation(IGF1)$IgF1 levels, association with(IGF1)$Insulin-like growth factor deficiency(IGF1)</t>
  </si>
  <si>
    <t>IGF1</t>
  </si>
  <si>
    <t>DB01890~DB02643</t>
  </si>
  <si>
    <t>Diabetes pathways~Disease~Hemostasis~Platelet activation, signaling and aggregation~Platelet degranulation~Regulation of Insulin-like Growth Factor (IGF) Activity by Insulin-like Growth Factor Binding Proteins (IGFBPs)~Response to elevated platelet cytosolic Ca2+~Synthesis, Secretion, and Deacylation of Ghrelin</t>
  </si>
  <si>
    <t>GO:0001501~skeletal system development$GO:0001974~blood vessel remodeling$GO:0006260~DNA replication$GO:0006916~anti-apoptosis$GO:0006928~cellular component movement$GO:0007165~signal transduction$GO:0007265~Ras protein signal transduction$GO:0007399~nervous system development$GO:0007517~muscle organ development$GO:0008284~positive regulation of cell proliferation$GO:0008284~positive regulation of cell proliferation$GO:0008285~negative regulation of cell proliferation$GO:0009441~glycolate metabolic process$GO:0010001~glial cell differentiation$GO:0010552~positive regulation of gene-specific transcription from RNA polymerase II promoter$GO:0014068~positive regulation of phosphoinositide 3-kinase cascade$GO:0014834~satellite cell maintenance involved in skeletal muscle regeneration$GO:0014896~muscle hypertrophy$GO:0014904~myotube cell development$GO:0014911~positive regulation of smooth muscle cell migration$GO:0021940~positive regulation of granule cell precursor proliferation$GO:0030104~water homeostasis$GO:0030166~proteoglycan biosynthetic process$GO:0030879~mammary gland development$GO:0031017~exocrine pancreas development$GO:0032878~regulation of establishment or maintenance of cell polarity$GO:0034392~negative regulation of smooth muscle cell apoptosis$GO:0040014~regulation of multicellular organism growth$GO:0042523~positive regulation of tyrosine phosphorylation of Stat5 protein$GO:0043193~positive regulation of gene-specific transcription$GO:0043568~positive regulation of insulin-like growth factor receptor signaling pathway$GO:0043568~positive regulation of insulin-like growth factor receptor signaling pathway$GO:0045445~myoblast differentiation$GO:0045740~positive regulation of DNA replication$GO:0045740~positive regulation of DNA replication$GO:0045740~positive regulation of DNA replication$GO:0045821~positive regulation of glycolysis$GO:0045840~positive regulation of mitosis$GO:0046579~positive regulation of Ras protein signal transduction$GO:0048015~phosphoinositide-mediated signaling$GO:0048146~positive regulation of fibroblast proliferation$GO:0048286~lung alveolus development$GO:0048661~positive regulation of smooth muscle cell proliferation$GO:0048661~positive regulation of smooth muscle cell proliferation$GO:0048754~branching morphogenesis of a tube$GO:0050650~chondroitin sulfate proteoglycan biosynthetic process$GO:0050679~positive regulation of epithelial cell proliferation$GO:0050731~positive regulation of peptidyl-tyrosine phosphorylation$GO:0051246~regulation of protein metabolic process$GO:0051450~myoblast proliferation$GO:0060426~lung vasculature development$GO:0060463~lung lobe morphogenesis$GO:0060509~Type I pneumocyte differentiation$GO:0060510~Type II pneumocyte differentiation$GO:0060527~prostate epithelial cord arborization involved in prostate glandular acinus morphogenesis$GO:0060736~prostate gland growth$GO:0060740~prostate gland epithelium morphogenesis$GO:0060741~prostate gland stromal morphogenesis$GO:0060766~negative regulation of androgen receptor signaling pathway$GO:0070373~negative regulation of ERK1 and ERK2 cascade</t>
  </si>
  <si>
    <t>DOID:1112~neck cancer$DOID:11830~myopia$DOID:10923~sickle cell anemia$DOID:1115~sarcoma$DOID:10608~celiac disease$DOID:11934~head and neck cancer$DOID:4074~pancreas adenocarcinoma$DOID:1909~melanoma$DOID:2237~hepatitis$DOID:10591~pre-eclampsia$DOID:0060035~medical disorder$DOID:3326~purpura$DOID:9256~colorectal cancer$DOID:9253~gastrointestinal stromal tumor$DOID:1612~mammary cancer$DOID:3858~medulloblastoma$DOID:9970~obesity$DOID:5082~liver cirrhosis$DOID:162~cancer$DOID:2449~acromegaly$DOID:11123~Henoch-Schoenlein purpura$DOID:767~muscular atrophy$DOID:11476~osteoporosis$DOID:289~endometriosis$DOID:769~neuroblastoma$DOID:7148~rheumatoid arthritis$DOID:9408~acute myocardial infarction$DOID:10763~hypertension$DOID:684~hepatocellular carcinoma$DOID:768~retinoblastoma$DOID:2355~anemia$DOID:9973~substance dependence$DOID:1542~neck carcinoma$DOID:8947~diabetic retinopathy$DOID:3459~breast carcinoma$DOID:2985~chronic rejection of renal transplant$DOID:2986~IgA glomerulonephritis$DOID:14330~Parkinson's disease$DOID:2988~antiphospholipid syndrome$DOID:4195~hyperglycemia$DOID:3347~osteosarcoma$DOID:114~heart disease$DOID:409~liver disease$DOID:299~adenocarcinoma$DOID:3908~non-small cell lung carcinoma$DOID:4450~renal cell carcinoma$DOID:4451~renal carcinoma$DOID:8719~in situ carcinoma$DOID:9351~diabetes mellitus$DOID:9119~acute myeloid leukemia$DOID:5614~eye disease$DOID:12858~Huntington's disease$DOID:14221~metabolic syndrome X$DOID:1936~atherosclerosis$DOID:418~systemic scleroderma$DOID:10825~essential hypertension$DOID:557~kidney disease$DOID:5844~myocardial infarction$DOID:6543~acne$DOID:225~syndrome$DOID:3594~choriocarcinoma$DOID:2370~diabetic nephropathy$DOID:1240~leukemia$DOID:2645~mesothelioma$DOID:631~fibromyalgia$DOID:5683~hereditary breast ovarian cancer$DOID:8778~Crohn's disease$DOID:12176~goiter$DOID:5937~autosomal dominant polycystic kidney$DOID:10652~Alzheimer's disease$DOID:11984~hypertrophic cardiomyopathy$DOID:231~motor neuron disease$DOID:230~lateral sclerosis$DOID:1307~dementia$DOID:10286~prostate carcinoma$DOID:0070004~myeloma$DOID:11862~late pregnancy$DOID:2871~endometrial carcinoma$DOID:3770~pulmonary fibrosis$DOID:12930~dilated cardiomyopathy$DOID:4241~malignant neoplasm of breast$DOID:3030~mucinous adenocarcinoma$DOID:332~amyotrophic lateral sclerosis$DOID:127~fibroid tumor$DOID:1485~cystic fibrosis$DOID:11338~tetanus$DOID:5428~bladder cancer$DOID:1883~hepatitis C$DOID:3068~glioblastoma$DOID:3451~skin carcinoma$DOID:1969~cerebral palsy$DOID:3669~intermittent claudication$DOID:2627~glioma$DOID:2018~hyperinsulinism$DOID:5898~polycystic kidney disease$DOID:3781~anovulation$DOID:3455~cerebrovascular accident$DOID:8452~malnutrition$DOID:8453~folic acid deficiency$DOID:9538~multiple myeloma$DOID:8692~myeloid leukemia$DOID:848~arthritis$DOID:305~carcinoma$DOID:1168~familial hyperlipidemia$DOID:987~alopecia$DOID:6000~heart failure$DOID:1459~hypothyroidism$DOID:11613~hyperandrogenism$DOID:11612~polycystic ovary syndrome$DOID:3393~coronary heart disease$DOID:5419~schizophrenia$DOID:2144~malignant neoplasm of ovary$DOID:12361~Graves' disease$DOID:1749~squamous cell carcinoma$DOID:7998~hyperthyroidism$DOID:4159~skin cancer</t>
  </si>
  <si>
    <t>6~IgF1 levels, association with~Common, Known Causative Mutation</t>
  </si>
  <si>
    <t>{"filter": ".", "germline": "11", "GQ": "98", "cov": ".", "geno": "--", "note": ".", "qual": "1109.77", "DP": "33"}</t>
  </si>
  <si>
    <t>ACACB(uc001tob.2)///ACACB(uc001toc.2)///ACACB(uc010sxl.1)///ACACB(uc001tod.2)///ACACB(uc010sxm.1)</t>
  </si>
  <si>
    <t>Protein_Coding///Protein_Coding///Noncoding_RNA///Noncoding_RNA///Protein_Coding</t>
  </si>
  <si>
    <t>Exon_47///Exon_46///noncoding_rna///noncoding_rna///Exon_20</t>
  </si>
  <si>
    <t>2141///2141///-///-///807</t>
  </si>
  <si>
    <t>V///V///-///-///V</t>
  </si>
  <si>
    <t>I///I///-///-///I</t>
  </si>
  <si>
    <t>6420~109697747///6420~109697747///-~-///-~-///2418~109701749</t>
  </si>
  <si>
    <t>lod=173~3.467</t>
  </si>
  <si>
    <t>lod=66~1.039</t>
  </si>
  <si>
    <t>lod=21~-0.361</t>
  </si>
  <si>
    <t>0.7696886446886447~0.8390501319261213~0.709349593495935~0.8314917127071824~0.6905594405594405</t>
  </si>
  <si>
    <t>PF08326.5$PF01039.15$PF02786.10$PF00289.15$PF02785.12$PF00364.15$PF02222.15$PF07478.6$PF02655.7$PF03681.8///PF08326.5$PF01039.15$PF02786.10$PF00289.15$PF02785.12$PF00364.15$PF02222.15$PF07478.6$PF02655.7$PF03681.8///-///-///PF01039.15$PF08326.5</t>
  </si>
  <si>
    <t>PF01039.15~-0.116505569071///PF01039.15~-0.116505569071///-~-///-~-///PF01039.15~-0.134698573897</t>
  </si>
  <si>
    <t>0.500///0.500///-///-///0.500</t>
  </si>
  <si>
    <t>-~-///601557~-///-~-///-~-///-~-</t>
  </si>
  <si>
    <t>Molecular Function: acetyl-CoA carboxylase activity (GO:0003989)~Molecular Function: ATP binding (GO:0005524)~Biological Process: fatty acid biosynthetic process (GO:0006633)///Molecular Function: acetyl-CoA carboxylase activity (GO:0003989)~Molecular Function: ATP binding (GO:0005524)~Biological Process: fatty acid biosynthetic process (GO:0006633)///-///-///Molecular Function: ligase activity (GO:0016874)</t>
  </si>
  <si>
    <t>rs2075260</t>
  </si>
  <si>
    <t>Reduced mRNA expression, association with~21887335</t>
  </si>
  <si>
    <t>ACACB~Reduced mRNA expression, association with(ACACB)$Proteinuria in type 2 diabetes, association with(ACACB)///ACACB~Reduced mRNA expression, association with(ACACB)$Proteinuria in type 2 diabetes, association with(ACACB)///ACACB~Reduced mRNA expression, association with(ACACB)$Proteinuria in type 2 diabetes, association with(ACACB)///ACACB~Reduced mRNA expression, association with(ACACB)$Proteinuria in type 2 diabetes, association with(ACACB)///ACACB~Reduced mRNA expression, association with(ACACB)$Proteinuria in type 2 diabetes, association with(ACACB)</t>
  </si>
  <si>
    <t>malignant_melanoma$NS$carcinoma~26///malignant_melanoma$NS$carcinoma~26///malignant_melanoma$NS$carcinoma~26///malignant_melanoma$NS$carcinoma~26///malignant_melanoma$NS$carcinoma~26</t>
  </si>
  <si>
    <t>ACACB</t>
  </si>
  <si>
    <t>DB00173~DB07870~DB02859~DB00121~DB03781</t>
  </si>
  <si>
    <t>Activated AMPK stimulates fatty-acid oxidation in muscle~ChREBP activates metabolic gene expression~Fatty acid, triacylglycerol, and ketone body metabolism~Import of palmitoyl-CoA into the mitochondrial matrix~Integration of energy metabolism~Metabolism~Metabolism of lipids and lipoproteins</t>
  </si>
  <si>
    <t>GO:0006633~fatty acid biosynthetic process$GO:0006853~carnitine shuttle$GO:0046320~regulation of fatty acid oxidation</t>
  </si>
  <si>
    <t>DOID:576~proteinuria$DOID:9351~diabetes mellitus</t>
  </si>
  <si>
    <t>6~Reduced mRNA expression, association with~Common, Known Causative Mutation</t>
  </si>
  <si>
    <t>{"filter": ".", "germline": "01", "GQ": "99", "cov": ".", "geno": "--", "note": ".", "qual": "456.77", "DP": "39"}</t>
  </si>
  <si>
    <t>SH2B3(uc001tse.2)///SH2B3(uc010syf.1)///SH2B3(uc001tsf.2)///SH2B3(uc010syg.1)</t>
  </si>
  <si>
    <t>Exon_3///Exon_2///Exon_2///Exon_2</t>
  </si>
  <si>
    <t>262///262///262///60</t>
  </si>
  <si>
    <t>783~111885323///783~111885323///783~111885323///177~111885929</t>
  </si>
  <si>
    <t>0.782051282051282~0.5343007915567283~0.9735772357723578~0.7044198895027625~0.9947552447552448</t>
  </si>
  <si>
    <t>PF08916.4$PF00017.17$PF00169.22///PF08916.4$PF00017.17$PF00169.22///PF08916.4$PF00017.17$PF00169.22///PF00017.17$PF00169.22</t>
  </si>
  <si>
    <t>PF00169.22~-0.376750709602///PF00169.22~-0.376750709602///PF00169.22~-0.376750709602///PF00169.22~-0.384004230729</t>
  </si>
  <si>
    <t>0.407///0.407///0.440///0.450</t>
  </si>
  <si>
    <t>605093~-///-~-///-~-///-~-</t>
  </si>
  <si>
    <t>NULL///NULL///Molecular Function: protein binding (GO:0005515)///Molecular Function: protein binding (GO:0005515)</t>
  </si>
  <si>
    <t>rs3184504</t>
  </si>
  <si>
    <t>Celiac disease, association with~18311140</t>
  </si>
  <si>
    <t>SH2B3~Celiac disease, association with(SH2B3)///SH2B3~Celiac disease, association with(SH2B3)///SH2B3~Celiac disease, association with(SH2B3)///SH2B3~Celiac disease, association with(SH2B3)</t>
  </si>
  <si>
    <t>Large-scale association analysis identifies 13 new susceptibility loci for coronary artery disease.; Coronary heart disease~21378990///Genetic variants in novel pathways influence bloodpressure and cardiovascular disease risk; Diastolic blood pressure~21909115///Genome-wide association study of blood pressure and hypertension.; Systolic blood pressure~19430479///Genome-wide association analysis of autoantibody positivity in type 1 diabetes cases.; Type 1 diabetes autoantibodies~21829393///Sequence variants affecting eosinophil numbers associate with asthma and myocardial infarction.; Plasma eosinophil count~19198610///plasma eosinophil count~19198610///Genome-wide association study meta-analysis identifies seven new rheumatoid arthritis risk loci.; Rheumatoid arthritis~20453842///systolic blood pressure~19430479///Genome-wide association study and meta-analysis find that over 40 loci affect risk of type 1 diabetes.; Type 1 diabetes~19430480///type 1 diabetes~19430480///Diastolic blood pressure~19430479///Genome-wide association study of blood pressure and hypertension.; Diastolic blood pressure~19430479</t>
  </si>
  <si>
    <t>The nonsynonymous SNP at 12q24, in SH2B3 gene, was significantly associated (P = 8.6 x 10(-8)) with myocardial infarction in six different populations (6,650 cases and 40,621 controls).~-///GWAS results: Sequence variants affecting eosinophil numbers associate with asthma and myocardial infarction. (Initial Sample Size: 9,392 individuals; Replication Sample Size: 12,118 individuals); (Region: 12q24.12; Reported Gene(s): SH2B3; Risk Allele: rs3184504-T); (p-value= 7E-19).This variant is associated with Plasma eosinophil count.~-</t>
  </si>
  <si>
    <t>SH2B3</t>
  </si>
  <si>
    <t>Factors involved in megakaryocyte development and platelet production~Hemostasis~Regulation of KIT signaling~Signal Transduction~Signaling by SCF-KIT</t>
  </si>
  <si>
    <t>GO:0023034~intracellular signaling pathway$GO:0030154~cell differentiation$GO:0035162~embryonic hemopoiesis</t>
  </si>
  <si>
    <t>DOID:5844~myocardial infarction$DOID:8997~polycythemia vera$DOID:2377~multiple sclerosis$DOID:9351~diabetes mellitus$DOID:8432~polycythemia</t>
  </si>
  <si>
    <t>{"filter": ".", "germline": "01", "GQ": "99", "cov": ".", "geno": "--", "note": ".", "qual": "470.77", "DP": "35"}</t>
  </si>
  <si>
    <t>OAS1(uc001tuc.2)///OAS1(uc001tud.2)///OAS1(uc009zwf.2)</t>
  </si>
  <si>
    <t>Intron_5///Intron_5///Intron_5</t>
  </si>
  <si>
    <t>N/A~1.916</t>
  </si>
  <si>
    <t>N/A~1.927</t>
  </si>
  <si>
    <t>0.6401098901098901~0.6530343007915568~0.41260162601626016~0.6988950276243094~0.7814685314685315</t>
  </si>
  <si>
    <t>-///No_Splicing_Change~11.19&amp;2.44///-</t>
  </si>
  <si>
    <t>PF10421.2$PF01909.16$PF07528.7///PF10421.2$PF01909.16$PF07528.7///PF10421.2$PF01909.16$PF07528.7</t>
  </si>
  <si>
    <t>-~-///164350~{Viral infection, susceptibility to} (3)///-~-</t>
  </si>
  <si>
    <t>rs10774671</t>
  </si>
  <si>
    <t>Viral infection, susept, assoc. with~15732009</t>
  </si>
  <si>
    <t>OAS1~Viral infection, susept, assoc. with(OAS1)$Diabetes, type 1, incr. risk, assoc. with(OAS1)///OAS1~Viral infection, susept, assoc. with(OAS1)$Diabetes, type 1, incr. risk, assoc. with(OAS1)///OAS1~Viral infection, susept, assoc. with(OAS1)$Diabetes, type 1, incr. risk, assoc. with(OAS1)</t>
  </si>
  <si>
    <t>Diabetes mellitus, type 1, susceptibility to(OAS1)~risk factor~RCV000015021~N/A</t>
  </si>
  <si>
    <t>Hepatitis B, Chronic~19799013</t>
  </si>
  <si>
    <t>NS$carcinoma~9///NS$carcinoma~9///NS$carcinoma~9</t>
  </si>
  <si>
    <t>OAS1~0.0436634717785///OAS1~0.0436634717785///OAS1~0.0436634717785</t>
  </si>
  <si>
    <t>OAS1</t>
  </si>
  <si>
    <t>DB02987</t>
  </si>
  <si>
    <t>GO:0006139~nucleobase, nucleoside, nucleotide and nucleic acid metabolic process$GO:0006955~immune response</t>
  </si>
  <si>
    <t>DOID:2237~hepatitis$DOID:8857~lupus erythematosus$DOID:2377~multiple sclerosis$DOID:2043~hepatitis B$DOID:8781~rubella$DOID:1883~hepatitis C$DOID:2945~severe acute respiratory syndrome$DOID:9351~diabetes mellitus$DOID:9074~systemic lupus erythematosus$DOID:1273~respiratory syncytial virus infectious disease$DOID:0050117~disease by infectious agent$DOID:225~syndrome$DOID:934~viral infectious disease</t>
  </si>
  <si>
    <t>6~Diabetes mellitus, type 1, susceptibility to(OAS1)~risk factor</t>
  </si>
  <si>
    <t>{"filter": ".", "germline": "11", "GQ": "99", "cov": ".", "geno": "--", "note": ".", "qual": "1478.77", "DP": "43"}</t>
  </si>
  <si>
    <t>OAS2(uc001tui.1)///OAS2(uc001tuj.2)</t>
  </si>
  <si>
    <t>3UTR///Exon_11</t>
  </si>
  <si>
    <t>-///720</t>
  </si>
  <si>
    <t>-///*</t>
  </si>
  <si>
    <t>-///W</t>
  </si>
  <si>
    <t>-~-///2158~113446131</t>
  </si>
  <si>
    <t>0.831959706959707~0.6503957783641161~0.9817073170731707~0.7513812154696132~0.9947552447552448</t>
  </si>
  <si>
    <t>hsa-miR-518d-5p~hsa-miR-519b-5p~hsa-miR-519c-5p~hsa-miR-520c-5p~hsa-miR-526a~hsa-miR-516b~hsa-miR-1270~hsa-miR-620///-</t>
  </si>
  <si>
    <t>DELETED~DELETED~DELETED~DELETED~DELETED~CREATED~CREATED~CREATED///-</t>
  </si>
  <si>
    <t>hsa-miR-518d-5p///hsa-miR-519b-5p///hsa-miR-519c-5p///hsa-miR-520c-5p///hsa-miR-526a</t>
  </si>
  <si>
    <t>4.1///4.73///4.73///4.1///4.1</t>
  </si>
  <si>
    <t>-///unknown</t>
  </si>
  <si>
    <t>-///N/A</t>
  </si>
  <si>
    <t>PF10421.2$PF01909.16$PF07528.7///PF10421.2$PF01909.16$PF07528.7</t>
  </si>
  <si>
    <t>-~-///603350~-</t>
  </si>
  <si>
    <t>NULL///2'-5'-oligoadenylate synthetase 1~domain 2/C-terminal</t>
  </si>
  <si>
    <t>rs15895</t>
  </si>
  <si>
    <t>OAS2~Potential protein deficiency(OAS2)///OAS2~Potential protein deficiency(OAS2)</t>
  </si>
  <si>
    <t>NS$carcinoma~8///NS$carcinoma~8</t>
  </si>
  <si>
    <t>OAS2</t>
  </si>
  <si>
    <t>GO:0006139~nucleobase, nucleoside, nucleotide and nucleic acid metabolic process$GO:0006401~RNA catabolic process$GO:0006955~immune response</t>
  </si>
  <si>
    <t>DOID:0050117~disease by infectious agent$DOID:934~viral infectious disease$DOID:0050175~tick-borne encephalitis$DOID:9588~encephalitis</t>
  </si>
  <si>
    <t>{"filter": ".", "germline": "11", "GQ": "99", "cov": ".", "geno": "--", "note": ".", "qual": "1380.77", "DP": "39"}</t>
  </si>
  <si>
    <t>NOS1(uc001twm.1)</t>
  </si>
  <si>
    <t>N/A~-0.795</t>
  </si>
  <si>
    <t>hsa-miR-1308</t>
  </si>
  <si>
    <t>PF02898.8$PF00667.13$PF00258.18$PF00175.14$PF00595.17</t>
  </si>
  <si>
    <t>163731~{Pyloric stenosis, infantile hypertrophic, 1, susceptibility to}, 179010 (3)</t>
  </si>
  <si>
    <t>rs2682826</t>
  </si>
  <si>
    <t>Schizophrenia, association with ?~12140778</t>
  </si>
  <si>
    <t>NOS1~Schizophrenia, association with ?(NOS1)</t>
  </si>
  <si>
    <t>carcinoma$NS$malignant_melanoma$glioma$haematopoietic_neoplasm~21</t>
  </si>
  <si>
    <t>NOS1</t>
  </si>
  <si>
    <t>DB04223~DB02727~DB00155~DB02944~DB02044~DB03710~DB03014~DB02027~DB03892~DB02143~DB01821~DB02692~DB03449~DB03461~DB03144~DB03147~DB02644~DB02077~DB03707~DB03247~DB02991~DB01942~DB01997~DB08018~DB08019</t>
  </si>
  <si>
    <t>Hemostasis~Nitric oxide stimulates guanylate cyclase~Platelet homeostasis</t>
  </si>
  <si>
    <t>GO:0001666~response to hypoxia$GO:0006527~arginine catabolic process$GO:0006809~nitric oxide biosynthetic process$GO:0007520~myoblast fusion$GO:0009408~response to heat$GO:0010523~negative regulation of calcium ion transport into cytosol$GO:0033555~multicellular organismal response to stress$GO:0042136~neurotransmitter biosynthetic process$GO:0045909~positive regulation of vasodilation$GO:0045909~positive regulation of vasodilation$GO:0055114~oxidation reduction$GO:0055117~regulation of cardiac muscle contraction</t>
  </si>
  <si>
    <t>DOID:423~myopathy$DOID:2370~diabetic nephropathy$DOID:9351~diabetes mellitus$DOID:11914~gastroparesis$DOID:6364~migraine$DOID:9164~achalasia$DOID:1205~allergy$DOID:2985~chronic rejection of renal transplant$DOID:10591~pre-eclampsia$DOID:0060035~medical disorder$DOID:3328~temporal lobe epilepsy$DOID:3083~chronic obstructive pulmonary disease$DOID:3324~mood disease$DOID:1826~epilepsy$DOID:10652~Alzheimer's disease$DOID:0050425~restless legs syndrome$DOID:230~lateral sclerosis$DOID:332~amyotrophic lateral sclerosis$DOID:8857~lupus erythematosus$DOID:10952~nephritis$DOID:6000~heart failure$DOID:10569~myopathy of critical illness$DOID:12638~hypertrophic pyloric stenosis$DOID:12639~pyloric stenosis$DOID:5419~schizophrenia$DOID:9973~substance dependence$DOID:0050117~disease by infectious agent$DOID:769~neuroblastoma$DOID:10762~portal hypertension$DOID:10763~hypertension$DOID:4483~rhinitis$DOID:4481~allergic rhinitis$DOID:306~dyskinetic syndrome$DOID:225~syndrome$DOID:2841~asthma$DOID:326~ischemia$DOID:12365~malaria</t>
  </si>
  <si>
    <t>{"filter": ".", "germline": "01", "GQ": "99", "cov": ".", "geno": "--", "note": ".", "qual": "534.77", "DP": "39"}</t>
  </si>
  <si>
    <t>P2RX7(uc001tzm.2)///P2RX7(uc001tzn.2)///P2RX7(uc001tzo.2)///P2RX7(uc001tzp.2)///P2RX7(uc001tzq.2)</t>
  </si>
  <si>
    <t>Exon_5///Exon_6///noncoding_rna///5UTR///Intron_4</t>
  </si>
  <si>
    <t>Nonsynonymous///Nonsynonymous///-///-///-</t>
  </si>
  <si>
    <t>155///65///-///-///-</t>
  </si>
  <si>
    <t>Y///Y///-///-///-</t>
  </si>
  <si>
    <t>H///H///-///-///-</t>
  </si>
  <si>
    <t>462~121622143///192~121622413///-~-///-~-///-~-</t>
  </si>
  <si>
    <t>N/A~3.805</t>
  </si>
  <si>
    <t>N/A~2.121</t>
  </si>
  <si>
    <t>0.538003663003663~0.558047493403694~0.7459349593495935~0.42265193370165743~0.40559440559440557</t>
  </si>
  <si>
    <t>0.808///0.949</t>
  </si>
  <si>
    <t>PF00864.12$PF04579.5$PF00673.14///PF00864.12$PF04579.5$PF00673.14///-///PF00864.12$PF04579.5///PF00864.12$PF04579.5$PF00673.14</t>
  </si>
  <si>
    <t>PF00864.12~0.151267675331///PF00864.12~0.19033169817///-~-///-~-///-~-</t>
  </si>
  <si>
    <t>deleterious///deleterious///-///-///-</t>
  </si>
  <si>
    <t>0.887///0.800///-///-///-</t>
  </si>
  <si>
    <t>602566~-///-~-///-~-///-~-///-~-</t>
  </si>
  <si>
    <t>Molecular Function: receptor activity (GO:0004872)~Molecular Function: ion channel activity (GO:0005216)~Molecular Function: ATP binding (GO:0005524)~Biological Process: ion transport (GO:0006811)~Cellular Component: membrane (GO:0016020)///Molecular Function: receptor activity (GO:0004872)~Molecular Function: ion channel activity (GO:0005216)~Molecular Function: ATP binding (GO:0005524)~Biological Process: ion transport (GO:0006811)~Cellular Component: membrane (GO:0016020)///-///Molecular Function: receptor activity (GO:0004872)~Molecular Function: ion channel activity (GO:0005216)~Molecular Function: ATP binding (GO:0005524)~Biological Process: ion transport (GO:0006811)~Cellular Component: membrane (GO:0016020)///Molecular Function: receptor activity (GO:0004872)~Molecular Function: ion channel activity (GO:0005216)~Molecular Function: ATP binding (GO:0005524)~Biological Process: ion transport (GO:0006811)~Cellular Component: membrane (GO:0016020)</t>
  </si>
  <si>
    <t>rs208294</t>
  </si>
  <si>
    <t>Altered function, association with~15972634</t>
  </si>
  <si>
    <t>P2RX7~Altered function, association with(P2RX7)$Null allele, assoc.with(P2RX7)$Null allele(P2RX7)$Reduced sensitivity to calcium inhibition, asssociation with(P2RX7)$Chronic lymphocytic leukaemia, association with(P2RX7)$Depression, assoc. with ?(P2RX7)$Reduced function, association with(P2RX7)///P2RX7~Altered function, association with(P2RX7)$Null allele, assoc.with(P2RX7)$Null allele(P2RX7)$Reduced sensitivity to calcium inhibition, asssociation with(P2RX7)$Chronic lymphocytic leukaemia, association with(P2RX7)$Depression, assoc. with ?(P2RX7)$Reduced function, association with(P2RX7)///P2RX7~Altered function, association with(P2RX7)$Null allele, assoc.with(P2RX7)$Null allele(P2RX7)$Reduced sensitivity to calcium inhibition, asssociation with(P2RX7)$Chronic lymphocytic leukaemia, association with(P2RX7)$Depression, assoc. with ?(P2RX7)$Reduced function, association with(P2RX7)///P2RX7~Altered function, association with(P2RX7)$Null allele, assoc.with(P2RX7)$Null allele(P2RX7)$Reduced sensitivity to calcium inhibition, asssociation with(P2RX7)$Chronic lymphocytic leukaemia, association with(P2RX7)$Depression, assoc. with ?(P2RX7)$Reduced function, association with(P2RX7)///P2RX7~Altered function, association with(P2RX7)$Null allele, assoc.with(P2RX7)$Null allele(P2RX7)$Reduced sensitivity to calcium inhibition, asssociation with(P2RX7)$Chronic lymphocytic leukaemia, association with(P2RX7)$Depression, assoc. with ?(P2RX7)$Reduced function, association with(P2RX7)</t>
  </si>
  <si>
    <t>carcinoma$NS$malignant_melanoma~8///carcinoma$NS$malignant_melanoma~8///carcinoma$NS$malignant_melanoma~8///carcinoma$NS$malignant_melanoma~8///carcinoma$NS$malignant_melanoma~8</t>
  </si>
  <si>
    <t>P2RX7</t>
  </si>
  <si>
    <t>GO:0000187~activation of MAPK activity$GO:0000902~cell morphogenesis$GO:0001845~phagolysosome assembly$GO:0001916~positive regulation of T cell mediated cytotoxicity$GO:0001934~positive regulation of protein phosphorylation$GO:0001934~positive regulation of protein phosphorylation$GO:0002028~regulation of sodium ion transport$GO:0006509~membrane protein ectodomain proteolysis$GO:0006649~phospholipid transfer to membrane$GO:0006800~oxygen and reactive oxygen species metabolic process$GO:0006812~cation transport$GO:0006816~calcium ion transport$GO:0006884~cell volume homeostasis$GO:0006900~membrane budding$GO:0006954~inflammatory response$GO:0007005~mitochondrion organization$GO:0007009~plasma membrane organization$GO:0007166~cell surface receptor linked signaling pathway$GO:0009612~response to mechanical stimulus$GO:0009617~response to bacterium$GO:0010043~response to zinc ion$GO:0010467~gene expression$GO:0010524~positive regulation of calcium ion transport into cytosol$GO:0014049~positive regulation of glutamate secretion$GO:0014054~positive regulation of gamma-aminobutyric acid secretion$GO:0014070~response to organic cyclic substance$GO:0016079~synaptic vesicle exocytosis$GO:0016485~protein processing$GO:0019228~regulation of action potential in neuron$GO:0019233~sensory perception of pain$GO:0030501~positive regulation of bone mineralization$GO:0031668~cellular response to extracellular stimulus$GO:0032060~bleb assembly$GO:0032308~positive regulation of prostaglandin secretion$GO:0032496~response to lipopolysaccharide$GO:0032755~positive regulation of interleukin-6 production$GO:0032963~collagen metabolic process$GO:0033198~response to ATP$GO:0034405~response to fluid shear stress$GO:0042098~T cell proliferation$GO:0042493~response to drug$GO:0042981~regulation of apoptosis$GO:0043029~T cell homeostasis$GO:0043065~positive regulation of apoptosis$GO:0043085~positive regulation of catalytic activity$GO:0043132~NAD transport$GO:0043409~negative regulation of MAPKKK cascade$GO:0043410~positive regulation of MAPKKK cascade$GO:0044254~multicellular organismal protein catabolic process$GO:0045332~phospholipid translocation$GO:0045779~negative regulation of bone resorption$GO:0045919~positive regulation of cytolysis$GO:0046513~ceramide biosynthetic process$GO:0046931~pore complex assembly$GO:0048705~skeletal system morphogenesis$GO:0048873~homeostasis of number of cells within a tissue$GO:0050715~positive regulation of cytokine secretion$GO:0050717~positive regulation of interleukin-1 alpha secretion$GO:0050718~positive regulation of interleukin-1 beta secretion$GO:0050718~positive regulation of interleukin-1 beta secretion$GO:0050830~defense response to Gram-positive bacterium$GO:0051209~release of sequestered calcium ion into cytosol$GO:0051259~protein oligomerization$GO:0051495~positive regulation of cytoskeleton organization$GO:0051592~response to calcium ion$GO:0051602~response to electrical stimulus$GO:0051709~regulation of killing of cells of another organism$GO:0051789~response to protein stimulus$GO:0051899~membrane depolarization$GO:0051901~positive regulation of mitochondrial depolarization</t>
  </si>
  <si>
    <t>DOID:2921~glomerulonephritis$DOID:1240~leukemia$DOID:1036~chronic leukemia$DOID:2985~chronic rejection of renal transplant$DOID:9965~toxoplasmosis$DOID:848~arthritis$DOID:2237~hepatitis$DOID:0060035~medical disorder$DOID:9415~allergic asthma$DOID:299~adenocarcinoma$DOID:399~tuberculosis$DOID:2870~endometrial adenocarcinoma$DOID:2957~pulmonary tuberculosis$DOID:12139~dysthymic disease$DOID:8857~lupus erythematosus$DOID:9074~systemic lupus erythematosus$DOID:3963~thyroid carcinoma$DOID:3969~papillary thyroid carcinoma$DOID:593~agoraphobia$DOID:5419~schizophrenia$DOID:162~cancer$DOID:13336~congenital toxoplasmosis$DOID:10008~malignant neoplasm of thyroid$DOID:2043~hepatitis B$DOID:769~neuroblastoma$DOID:7148~rheumatoid arthritis$DOID:305~carcinoma$DOID:9351~diabetes mellitus$DOID:225~syndrome$DOID:2841~asthma</t>
  </si>
  <si>
    <t>{"filter": ".", "germline": "01", "GQ": "99", "cov": ".", "geno": "--", "note": ".", "qual": "422.77", "DP": "33"}</t>
  </si>
  <si>
    <t>Exon_11///Exon_12///noncoding_rna///Exon_9///Exon_10</t>
  </si>
  <si>
    <t>348///258///-///59///178</t>
  </si>
  <si>
    <t>A///A///-///A///A</t>
  </si>
  <si>
    <t>T///T///-///T///T</t>
  </si>
  <si>
    <t>1041~121621564///771~121621834///-~-///174~121622431///531~121622074</t>
  </si>
  <si>
    <t>lod=35~1.184</t>
  </si>
  <si>
    <t>lod=27~0.98</t>
  </si>
  <si>
    <t>lod=28~-0.332</t>
  </si>
  <si>
    <t>0.30815018315018317~0.3865435356200528~0.4695121951219512~0.20994475138121546~0.12762237762237763</t>
  </si>
  <si>
    <t>PF00864.12~-0.359021942642///PF00864.12~-0.38721614328///-~-///PF00864.12~-0.453242817139///PF00864.12~-0.416423414366</t>
  </si>
  <si>
    <t>deleterious///deleterious///-///neutral///deleterious</t>
  </si>
  <si>
    <t>0.476///0.474///-///0.462///0.500</t>
  </si>
  <si>
    <t>V$BEN_01|BEN|MINUS</t>
  </si>
  <si>
    <t>rs1718119;rs386542885</t>
  </si>
  <si>
    <t>Altered function, association with~19838818</t>
  </si>
  <si>
    <t>{"filter": ".", "germline": "01", "GQ": "99", "cov": ".", "geno": "--", "note": ".", "qual": "348.77", "DP": "32"}</t>
  </si>
  <si>
    <t>Exon_13///Exon_14///noncoding_rna///Exon_11///Exon_12</t>
  </si>
  <si>
    <t>496///406///-///207///326</t>
  </si>
  <si>
    <t>E///E///-///E///E</t>
  </si>
  <si>
    <t>1486~121621119///1216~121621389///-~-///619~121621986///976~121621629</t>
  </si>
  <si>
    <t>lod=73~3.349</t>
  </si>
  <si>
    <t>lod=47~1.967</t>
  </si>
  <si>
    <t>lod=49~0.482</t>
  </si>
  <si>
    <t>0.19276556776556777~0.20448548812664907~0.08739837398373984~0.212707182320442~0.25524475524475526</t>
  </si>
  <si>
    <t>possibly damaging///probably damaging///possibly damaging///possibly damaging</t>
  </si>
  <si>
    <t>0.84///0.995///0.84///0.831</t>
  </si>
  <si>
    <t>PF04579.5~-0.0606978403536///PF04579.5~-0.0746336182969///-~-///PF04579.5~-0.065392961562///PF04579.5~-0.0621479067488</t>
  </si>
  <si>
    <t>0.968///0.963///-///0.944///0.962</t>
  </si>
  <si>
    <t>rs3751143</t>
  </si>
  <si>
    <t>Chronic lymphocytic leukaemia, association with~11943260</t>
  </si>
  <si>
    <t>6~Chronic lymphocytic leukaemia, association with~Common, Known Causative Mutation</t>
  </si>
  <si>
    <t>{"filter": ".", "germline": "11", "GQ": "99", "cov": ".", "geno": "--", "note": ".", "qual": "1313.77", "DP": "39"}</t>
  </si>
  <si>
    <t>568///478///-///279///398</t>
  </si>
  <si>
    <t>N///N///-///N///N</t>
  </si>
  <si>
    <t>I///I///-///I///I</t>
  </si>
  <si>
    <t>1702~121620903///1432~121621173///-~-///835~121621770///1192~121621413</t>
  </si>
  <si>
    <t>lod=218~2.066</t>
  </si>
  <si>
    <t>lod=161~0.921</t>
  </si>
  <si>
    <t>lod=49~-0.336</t>
  </si>
  <si>
    <t>0.9908424908424909~0.9802110817941952~1.0~0.9861878453038674~1.0</t>
  </si>
  <si>
    <t>N/A///neutral///-///neutral///neutral</t>
  </si>
  <si>
    <t>N/A///0.273///-///0.250///0.333</t>
  </si>
  <si>
    <t>rs1653624</t>
  </si>
  <si>
    <t>Altered function, association with~12586825</t>
  </si>
  <si>
    <t>{"filter": ".", "germline": "01", "GQ": "99", "cov": ".", "geno": "--", "note": ".", "qual": "348.77", "DP": "27"}</t>
  </si>
  <si>
    <t>CAMKK2(uc001tzt.2)///CAMKK2(uc001tzu.2)///CAMKK2(uc001tzv.2)///CAMKK2(uc001tzw.2)///CAMKK2(uc001tzx.2)///CAMKK2(uc001tzy.2)///CAMKK2(uc001uaa.1)///CAMKK2(uc001uab.2)///CAMKK2(uc001uac.2)///CAMKK2(uc001uad.1)</t>
  </si>
  <si>
    <t>Exon_2///Exon_2///Exon_2///Exon_2///Exon_2///Exon_2///Exon_1///Exon_2///Exon_2///Exon_3</t>
  </si>
  <si>
    <t>Nonsynonymous///Nonsynonymous///Nonsynonymous///Nonsynonymous///Nonsynonymous///Nonsynonymous///Nonsynonymous///Nonsynonymous///Nonsynonymous///Nonsynonymous</t>
  </si>
  <si>
    <t>85///85///85///85///85///85///85///85///85///85</t>
  </si>
  <si>
    <t>T///T///T///T///T///T///T///T///T///T</t>
  </si>
  <si>
    <t>S///S///S///S///S///S///S///S///S///S</t>
  </si>
  <si>
    <t>252~121678347///252~121678249///252~121678249///252~121678249///252~121678347///252~121678347///252~121678018///252~121681674///252~121681674///252~121711606</t>
  </si>
  <si>
    <t>N/A~0.061</t>
  </si>
  <si>
    <t>0.42857142857142855~0.4102902374670185~0.6463414634146342~0.3342541436464088~0.32517482517482516</t>
  </si>
  <si>
    <t>benign///benign///benign///benign///benign///benign///benign</t>
  </si>
  <si>
    <t>0.0///0.0///0.001///0.0///0.0///0.0///0.001</t>
  </si>
  <si>
    <t>PF00069.18$PF07714.10$PF01163.15$PF01636.16$PF07387.4///PF00069.18$PF07714.10$PF01163.15$PF01636.16$PF07387.4///PF00069.18$PF07714.10$PF01163.15$PF01636.16$PF07387.4///PF00069.18$PF07714.10$PF01163.15$PF01636.16$PF07387.4///PF00069.18$PF07714.10$PF01163.15$PF01636.16$PF07387.4///PF00069.18$PF07714.10$PF01163.15$PF01636.16$PF07387.4///PF00069.18$PF07714.10$PF01163.15$PF01636.16$PF07387.4///PF00069.18$PF07714.10$PF01163.15$PF01636.16$PF07387.4///PF00069.18$PF07714.10$PF01163.15$PF01636.16$PF07387.4///-</t>
  </si>
  <si>
    <t>deleterious///deleterious///deleterious///deleterious///deleterious///deleterious///deleterious///deleterious///deleterious///deleterious</t>
  </si>
  <si>
    <t>0.853///0.915///0.915///0.929///0.853///0.867///0.879///0.873///0.895///0.831</t>
  </si>
  <si>
    <t>V$SIX4_01|six4|MINUS///V$TBX5_01|TBX5|PLUS</t>
  </si>
  <si>
    <t>-2.09812070982///-4.6114738526</t>
  </si>
  <si>
    <t>Protein kinase-like domain///Protein kinase-like domain///Protein kinase-like domain///Protein kinase-like domain///Protein kinase-like domain///Protein kinase-like domain///Protein kinase-like domain///Protein kinase-like domain///Protein kinase-like domain///NULL</t>
  </si>
  <si>
    <t>rs3817190</t>
  </si>
  <si>
    <t>Panic and agoraphobia symptom severity, association~17197037</t>
  </si>
  <si>
    <t>CAMKK2~Panic and agoraphobia symptom severity, association(CAMKK2)///CAMKK2~Panic and agoraphobia symptom severity, association(CAMKK2)///CAMKK2~Panic and agoraphobia symptom severity, association(CAMKK2)///CAMKK2~Panic and agoraphobia symptom severity, association(CAMKK2)///CAMKK2~Panic and agoraphobia symptom severity, association(CAMKK2)///CAMKK2~Panic and agoraphobia symptom severity, association(CAMKK2)///CAMKK2~Panic and agoraphobia symptom severity, association(CAMKK2)///CAMKK2~Panic and agoraphobia symptom severity, association(CAMKK2)///CAMKK2~Panic and agoraphobia symptom severity, association(CAMKK2)///CAMKK2~Panic and agoraphobia symptom severity, association(CAMKK2)</t>
  </si>
  <si>
    <t>unknown~-///unknown~-///unknown~-///unknown~-///unknown~-///unknown~-///unknown~-///unknown~-///unknown~-///unknown~-</t>
  </si>
  <si>
    <t>CAMKK2</t>
  </si>
  <si>
    <t>GO:0000165~MAPKKK cascade$GO:0006468~protein phosphorylation$GO:0019722~calcium-mediated signaling$GO:0045859~regulation of protein kinase activity$GO:0045941~positive regulation of transcription$GO:0046777~protein autophosphorylation</t>
  </si>
  <si>
    <t>DOID:11259~Cytomegalovirus infectious disease$DOID:593~agoraphobia$DOID:4241~malignant neoplasm of breast$DOID:2985~chronic rejection of renal transplant$DOID:162~cancer</t>
  </si>
  <si>
    <t>6~Panic and agoraphobia symptom severity, association~Common, Known Causative Mutation</t>
  </si>
  <si>
    <t>{"filter": ".", "germline": "01", "GQ": "99", "cov": ".", "geno": "--", "note": ".", "qual": "739.77", "DP": "38"}</t>
  </si>
  <si>
    <t>HPD(uc001ubj.2)///HPD(uc001ubk.2)</t>
  </si>
  <si>
    <t>Exon_4///5UTR</t>
  </si>
  <si>
    <t>33///-</t>
  </si>
  <si>
    <t>96~122277537///-~-</t>
  </si>
  <si>
    <t>lod=17~3.402</t>
  </si>
  <si>
    <t>lod=24~1.471</t>
  </si>
  <si>
    <t>0.8672161172161172~0.8786279683377308~0.9451219512195121~0.7955801104972375~0.8304195804195804</t>
  </si>
  <si>
    <t>PF00903.18///PF00903.18</t>
  </si>
  <si>
    <t>PF00903.18~0.0439054856991///-~-</t>
  </si>
  <si>
    <t>V$HTF_01|HTF|MINUS///V$XBP1_01|XBP-1|PLUS///V$ATF6_01|ATF6|PLUS///V$KID3_01|Kid3|MINUS</t>
  </si>
  <si>
    <t>-1.98307225952///-4.35289078965///-4.01160743444///-3.86116259863</t>
  </si>
  <si>
    <t>609695~Tyrosinemia, type III, 276710 (3)///-~-</t>
  </si>
  <si>
    <t>Molecular Function: 4-hydroxyphenylpyruvate dioxygenase activity (GO:0003868)~Biological Process: aromatic amino acid family metabolic process (GO:0009072)///Molecular Function: 4-hydroxyphenylpyruvate dioxygenase activity (GO:0003868)~Biological Process: aromatic amino acid family metabolic process (GO:0009072)</t>
  </si>
  <si>
    <t>rs1154510</t>
  </si>
  <si>
    <t>Hawkinsinuria~11073718</t>
  </si>
  <si>
    <t>HPD~Tyrosinaemia 3(HPD)$Hawkinsinuria(HPD)///HPD~Tyrosinaemia 3(HPD)$Hawkinsinuria(HPD)</t>
  </si>
  <si>
    <t>4-Alpha-hydroxyphenylpyruvate hydroxylase deficiency~Pathogenic~RCV000001643</t>
  </si>
  <si>
    <t>HPD</t>
  </si>
  <si>
    <t>DB02850~DB00348</t>
  </si>
  <si>
    <t>Metabolism~Metabolism of amino acids and derivatives~Phenylalanine and tyrosine catabolism</t>
  </si>
  <si>
    <t>GO:0006559~L-phenylalanine catabolic process$GO:0006572~tyrosine catabolic process$GO:0009072~aromatic amino acid family metabolic process$GO:0055114~oxidation reduction</t>
  </si>
  <si>
    <t>6~4-Alpha-hydroxyphenylpyruvate hydroxylase deficiency~Pathogenic</t>
  </si>
  <si>
    <t>{"filter": ".", "germline": "01", "GQ": "99", "cov": ".", "geno": "--", "note": ".", "qual": "773.77", "DP": "44"}</t>
  </si>
  <si>
    <t>SETD8(uc001uew.2)///SETD8(uc001uex.2)</t>
  </si>
  <si>
    <t>lod=272~0.405</t>
  </si>
  <si>
    <t>lod=204~0.362</t>
  </si>
  <si>
    <t>lod=47~0.655</t>
  </si>
  <si>
    <t>hsa-miR-299-5p</t>
  </si>
  <si>
    <t>PF00856.21///PF00856.21$PF01665.9$PF06750.6$PF05518.4</t>
  </si>
  <si>
    <t>607240~-///-~-</t>
  </si>
  <si>
    <t>rs10677///rs16917496</t>
  </si>
  <si>
    <t>Breast cancer, age of onset, association with~19789321</t>
  </si>
  <si>
    <t>SETD8~Breast cancer, age of onset, association with(SETD8)///SETD8~Breast cancer, age of onset, association with(SETD8)</t>
  </si>
  <si>
    <t>SETD8~0.0141458106638///SETD8~0.0141458106638</t>
  </si>
  <si>
    <t>SETD8</t>
  </si>
  <si>
    <t>GO:0007049~cell cycle$GO:0007067~mitosis$GO:0016481~negative regulation of transcription$GO:0016568~chromatin modification$GO:0051301~cell division</t>
  </si>
  <si>
    <t>6~Breast cancer, age of onset, association with~Common, Known Causative Mutation</t>
  </si>
  <si>
    <t>{"filter": ".", "germline": "01", "GQ": "99", "cov": ".", "geno": "--", "note": ".", "qual": "605.77", "DP": "50"}</t>
  </si>
  <si>
    <t>POLR1D(uc010tdm.1)///POLR1D(uc010aam.2)///POLR1D(uc001uro.2)///POLR1D(uc001urp.2)///POLR1D(uc001urq.2)</t>
  </si>
  <si>
    <t>3UTR///Intron_1///3UTR///Intron_1///Intron_1</t>
  </si>
  <si>
    <t>N/A~-1.279</t>
  </si>
  <si>
    <t>N/A~-1.246</t>
  </si>
  <si>
    <t>hsa-miR-1200~hsa-miR-526b///-///hsa-miR-1200~hsa-miR-526b///-///-</t>
  </si>
  <si>
    <t>DELETED~CREATED///-///DELETED~CREATED///-///-</t>
  </si>
  <si>
    <t>hsa-miR-486-5p///hsa-miR-1236///hsa-miR-1200</t>
  </si>
  <si>
    <t>7.13///7.61///5.18</t>
  </si>
  <si>
    <t>PF01193.17///-///PF01193.17///-///-</t>
  </si>
  <si>
    <t>Molecular Function: DNA binding (GO:0003677)~Molecular Function: DNA-directed RNA polymerase activity (GO:0003899)~Biological Process: transcription (GO:0006350)///-///Molecular Function: DNA binding (GO:0003677)~Molecular Function: DNA-directed RNA polymerase activity (GO:0003899)~Biological Process: transcription (GO:0006350)///-///-</t>
  </si>
  <si>
    <t>rs7097</t>
  </si>
  <si>
    <t>Diffuse large B-cell lymphoma, reduced risk ?~21471979</t>
  </si>
  <si>
    <t>POLR1D~Treacher-Collins syndrome(POLR1D)///POLR1D~Treacher-Collins syndrome(POLR1D)///POLR1D~Treacher-Collins syndrome(POLR1D)///POLR1D~Treacher-Collins syndrome(POLR1D)///POLR1D~Treacher-Collins syndrome(POLR1D)</t>
  </si>
  <si>
    <t>POLR1D</t>
  </si>
  <si>
    <t>Gene Expression~RNA Polymerase I Chain Elongation~RNA Polymerase I Promoter Clearance~RNA Polymerase I Promoter Escape~RNA Polymerase I Transcription~RNA Polymerase I Transcription Initiation~RNA Polymerase I Transcription Termination~RNA Polymerase I, RNA Polymerase III, and Mitochondrial Transcription~RNA Polymerase III Abortive And Retractive Initiation~RNA Polymerase III Chain Elongation~RNA Polymerase III Transcription~RNA Polymerase III Transcription Initiation~RNA Polymerase III Transcription Initiation From Type 1 Promoter~RNA Polymerase III Transcription Initiation From Type 2 Promoter~RNA Polymerase III Transcription Initiation From Type 3 Promoter~RNA Polymerase III Transcription Termination~Transcription</t>
  </si>
  <si>
    <t>GO:0006350~transcription</t>
  </si>
  <si>
    <t>DOID:2908~mandibulofacial dysostosis$DOID:225~syndrome</t>
  </si>
  <si>
    <t>6~Diffuse large B-cell lymphoma, reduced risk ?~Common, Known Causative Mutation</t>
  </si>
  <si>
    <t>{"filter": ".", "germline": "11", "GQ": "99", "cov": ".", "geno": "--", "note": ".", "qual": "1656.77", "DP": "53"}</t>
  </si>
  <si>
    <t>klotho(uc001uur.1)///KL(uc001uus.2)</t>
  </si>
  <si>
    <t>N/A~0.097</t>
  </si>
  <si>
    <t>PF00232.11$PF03279.6///PF00232.11</t>
  </si>
  <si>
    <t>-~-///604824~{Coronary artery disease, susceptibility to} (3)</t>
  </si>
  <si>
    <t>Molecular Function: hydrolase activity~hydrolyzing O-glycosyl compounds (GO:0004553)~Biological Process: carbohydrate metabolic process (GO:0005975)///Molecular Function: hydrolase activity~hydrolyzing O-glycosyl compounds (GO:0004553)~Biological Process: carbohydrate metabolic process (GO:0005975)</t>
  </si>
  <si>
    <t>rs211239</t>
  </si>
  <si>
    <t>Priapism in sickle cell anaemia, association with~15638863</t>
  </si>
  <si>
    <t>klotho~Early dysfunction in vascular access in haemodialysis, assoc.(KL)///KL~Age-related phenotypes, association with(KL)$Tumoural calcinosis(KL)$Priapism in sickle cell anaemia, association with(KL)</t>
  </si>
  <si>
    <t>-~-///carcinoma$malignant_melanoma~12</t>
  </si>
  <si>
    <t>klotho///KL</t>
  </si>
  <si>
    <t>-///Downstream signaling of activated FGFR~FGFR ligand binding and activation~FGFR1c and Klotho ligand binding and activation~FRS2-mediated cascade~IRS-mediated signalling~IRS-related events~Insulin receptor signalling cascade~Klotho-mediated ligand bindi</t>
  </si>
  <si>
    <t>-///GO:0002526~acute inflammatory response$GO:0005975~carbohydrate metabolic process$GO:0006112~energy reserve metabolic process$GO:0007568~aging$GO:0008543~fibroblast growth factor receptor signaling pathway$GO:0030501~positive regulation of bone mineral</t>
  </si>
  <si>
    <t>-///DOID:2985~chronic rejection of renal transplant$DOID:5683~hereditary breast ovarian cancer$DOID:10763~hypertension$DOID:3455~cerebrovascular accident$DOID:0050459~hyperphosphatemia$DOID:1909~melanoma$DOID:13543~hyperparathyroidism$DOID:0050445~hypopho</t>
  </si>
  <si>
    <t>6~Priapism in sickle cell anaemia, association with~Common, Known Causative Mutation</t>
  </si>
  <si>
    <t>{"filter": ".", "germline": "01", "GQ": "99", "cov": ".", "geno": "--", "note": ".", "qual": "696.77", "DP": "39"}</t>
  </si>
  <si>
    <t>N/A~-2.366</t>
  </si>
  <si>
    <t>MA0149.1|EWSR1-FLI1|PLUS</t>
  </si>
  <si>
    <t>rs2249358</t>
  </si>
  <si>
    <t>{"filter": ".", "germline": "01", "GQ": "99", "cov": ".", "geno": "--", "note": ".", "qual": "403.77", "DP": "46"}</t>
  </si>
  <si>
    <t>45///352</t>
  </si>
  <si>
    <t>132~33634684///1053~33637270</t>
  </si>
  <si>
    <t>lod=310~5.194</t>
  </si>
  <si>
    <t>lod=116~2.264</t>
  </si>
  <si>
    <t>lod=25~0.533</t>
  </si>
  <si>
    <t>0.13141025641025642~0.20184696569920843~0.18902439024390244~0.1132596685082873~0.0</t>
  </si>
  <si>
    <t>1.0///0.999</t>
  </si>
  <si>
    <t>PF00232.11~0.268845312293$PF03279.6~-0.163856802639///PF00232.11~0.266661094033</t>
  </si>
  <si>
    <t>0.866///0.865</t>
  </si>
  <si>
    <t>rs9536314</t>
  </si>
  <si>
    <t>Age-related phenotypes, association with~11792841</t>
  </si>
  <si>
    <t>6~Age-related phenotypes, association with~Common, Known Causative Mutation</t>
  </si>
  <si>
    <t>63///370</t>
  </si>
  <si>
    <t>187~33634629///1108~33637215</t>
  </si>
  <si>
    <t>lod=310~4.654</t>
  </si>
  <si>
    <t>lod=116~1.527</t>
  </si>
  <si>
    <t>lod=25~-0.12</t>
  </si>
  <si>
    <t>PF00232.11~-0.360798200667$PF03279.6~0.176091259056///-~-</t>
  </si>
  <si>
    <t>deleterious///neutral</t>
  </si>
  <si>
    <t>0.494///0.013</t>
  </si>
  <si>
    <t>rs9527025</t>
  </si>
  <si>
    <t>Inflammation|Premature Birth~18818748</t>
  </si>
  <si>
    <t>{"filter": ".", "germline": "01", "GQ": "99", "cov": ".", "geno": "--", "note": ".", "qual": "671.77", "DP": "39"}</t>
  </si>
  <si>
    <t>FREM2(uc001uwv.2)</t>
  </si>
  <si>
    <t>3208~39451716</t>
  </si>
  <si>
    <t>N/A~1.169</t>
  </si>
  <si>
    <t>lod=101~1.598</t>
  </si>
  <si>
    <t>0.45695970695970695~0.262532981530343~0.8191056910569106~0.4171270718232044~0.42832167832167833</t>
  </si>
  <si>
    <t>PF03160.7</t>
  </si>
  <si>
    <t>219000~-$608945~Fraser syndrome, 219000 (3)</t>
  </si>
  <si>
    <t>rs2496425</t>
  </si>
  <si>
    <t>FREM2~Fraser syndrome(FREM2)$Colorectal cancer, increased risk, assoc. with(FREM2)</t>
  </si>
  <si>
    <t>haematopoietic_neoplasm$NS$carcinoma$malignant_melanoma$glioma~43</t>
  </si>
  <si>
    <t>FREM2</t>
  </si>
  <si>
    <t>GO:0002009~morphogenesis of an epithelium$GO:0007154~cell communication$GO:0007155~cell adhesion$GO:0007156~homophilic cell adhesion$GO:0007275~multicellular organismal development</t>
  </si>
  <si>
    <t>{"filter": ".", "germline": "11", "GQ": "93", "cov": ".", "geno": "--", "note": ".", "qual": "1026.77", "DP": "31"}</t>
  </si>
  <si>
    <t>AK124928(uc001vau.1)///AK095119(uc001vav.1)///CPB2(uc001vaw.2)///CPB2(uc001vax.2)</t>
  </si>
  <si>
    <t>Noncoding_RNA///Noncoding_RNA///Protein_Coding///Protein_Coding</t>
  </si>
  <si>
    <t>Intron_1///Intron_1///3UTR///3UTR</t>
  </si>
  <si>
    <t>N/A~-0.457</t>
  </si>
  <si>
    <t>-///-///hsa-miR-891b///hsa-miR-891b</t>
  </si>
  <si>
    <t>hsa-miR-513c</t>
  </si>
  <si>
    <t>-///-///PF00246.17$PF02244.9///PF00246.17$PF02244.9</t>
  </si>
  <si>
    <t>V$AHR_01|AhR|PLUS</t>
  </si>
  <si>
    <t>-~-///-~-///603101~-///-~-</t>
  </si>
  <si>
    <t>-///-///NULL///NULL</t>
  </si>
  <si>
    <t>rs940</t>
  </si>
  <si>
    <t>Acute coronary syndrome, association with~19699511</t>
  </si>
  <si>
    <t>-~-///-~-///CPB2~Increased promoter activity, association with(CPB2)$Acute coronary syndrome, association with(CPB2)$Decreased mRNA stability, association with(CPB2)$Higher TAFI antigen levels, association with(CPB2)///CPB2~Increased promoter activity, as</t>
  </si>
  <si>
    <t>-~-///-~-///carcinoma$NS$malignant_melanoma~8///carcinoma$NS$malignant_melanoma~8</t>
  </si>
  <si>
    <t>AK095119///AK124928///CPB2</t>
  </si>
  <si>
    <t>-///-///GO:0006508~proteolysis$GO:0009408~response to heat$GO:0042493~response to drug$GO:0051918~negative regulation of fibrinolysis</t>
  </si>
  <si>
    <t>-///-///DOID:9973~substance dependence$DOID:5082~liver cirrhosis$DOID:2452~thrombophilia$DOID:2985~chronic rejection of renal transplant$DOID:2988~antiphospholipid syndrome$DOID:3680~malignant neoplasm of lip, oral cavity and pharynx$DOID:10591~pre-eclamp</t>
  </si>
  <si>
    <t>6~Acute coronary syndrome, association with~Common, Known Causative Mutation</t>
  </si>
  <si>
    <t>{"filter": ".", "germline": "11", "GQ": "99", "cov": ".", "geno": "--", "note": ".", "qual": "1292.77", "DP": "37"}</t>
  </si>
  <si>
    <t>-///-///hsa-miR-944~hsa-miR-361-5p///hsa-miR-944~hsa-miR-361-5p</t>
  </si>
  <si>
    <t>-///-///DELETED~CREATED///DELETED~CREATED</t>
  </si>
  <si>
    <t>V$DMRT2_01|DMRT2|PLUS///V$DMRT4_01|DMRT4|MINUS///V$DMRT3_01|DMRT3|PLUS</t>
  </si>
  <si>
    <t>-3.40170933543///-1.36490155173///-3.55171483399</t>
  </si>
  <si>
    <t>rs1049669</t>
  </si>
  <si>
    <t>Decreased mRNA stability, association with~17855631</t>
  </si>
  <si>
    <t>6~Decreased mRNA stability, association with~Common, Known Causative Mutation</t>
  </si>
  <si>
    <t>{"filter": ".", "germline": "01", "GQ": "99", "cov": ".", "geno": "--", "note": ".", "qual": "337.77", "DP": "30"}</t>
  </si>
  <si>
    <t>Intron_1///Intron_1///Exon_10///Exon_9</t>
  </si>
  <si>
    <t>-///-///347///310</t>
  </si>
  <si>
    <t>-///-///I///I</t>
  </si>
  <si>
    <t>-///-///T///T</t>
  </si>
  <si>
    <t>-~-///-~-///1039~46626709///928~46626846</t>
  </si>
  <si>
    <t>N/A~-1.552</t>
  </si>
  <si>
    <t>0.7994505494505495~0.7137203166226913~0.9065040650406504~0.7707182320441989~0.8391608391608392</t>
  </si>
  <si>
    <t>-~-///-~-///PF00246.17~0.0///PF00246.17~0.0202033860883</t>
  </si>
  <si>
    <t>-///-///0.485///0.606</t>
  </si>
  <si>
    <t>rs1926447</t>
  </si>
  <si>
    <t>{"filter": ".", "germline": "01", "GQ": "99", "cov": ".", "geno": "--", "note": ".", "qual": "651.77", "DP": "40"}</t>
  </si>
  <si>
    <t>Intron_1///Intron_1///Exon_6///Exon_6</t>
  </si>
  <si>
    <t>-///-///169///169</t>
  </si>
  <si>
    <t>-///-///A///A</t>
  </si>
  <si>
    <t>-~-///-~-///504~46627244///504~46627270</t>
  </si>
  <si>
    <t>N/A~0.509</t>
  </si>
  <si>
    <t>lod=29~-0.36</t>
  </si>
  <si>
    <t>0.34065934065934067~0.35224274406332456~0.4166666666666667~0.3149171270718232~0.2762237762237762</t>
  </si>
  <si>
    <t>-~-///-~-///PF00246.17~0.0///PF00246.17~0.0</t>
  </si>
  <si>
    <t>-///-///0.485///0.485</t>
  </si>
  <si>
    <t>rs3742264</t>
  </si>
  <si>
    <t>Higher TAFI antigen levels, association with~11264171</t>
  </si>
  <si>
    <t>6~Higher TAFI antigen levels, association with~Common, Known Causative Mutation</t>
  </si>
  <si>
    <t>{"filter": ".", "germline": "01", "GQ": "99", "cov": ".", "geno": "--", "note": ".", "qual": "516.77", "DP": "32"}</t>
  </si>
  <si>
    <t>HTR2A(uc001vbq.2)///HTR2A(uc001vbr.2)///HTR2A(uc010acr.2)</t>
  </si>
  <si>
    <t>Exon_3///Exon_3///Exon_4</t>
  </si>
  <si>
    <t>452///352///452</t>
  </si>
  <si>
    <t>1353~47407618///1053~47407918///1353~47407618</t>
  </si>
  <si>
    <t>N/A~0.278</t>
  </si>
  <si>
    <t>0.06868131868131869~0.07255936675461741~0.13414634146341464~0.07734806629834254~0.0017482517482517483</t>
  </si>
  <si>
    <t>0.18///0.034</t>
  </si>
  <si>
    <t>PF00001.14$PF10320.2$PF10328.2$PF02238.8$PF07136.4///PF00001.14$PF10320.2$PF10323.2$PF07136.4///PF00001.14$PF10320.2$PF10328.2$PF02238.8$PF07136.4</t>
  </si>
  <si>
    <t>0.798///0.935///0.798</t>
  </si>
  <si>
    <t>182135~{Seasonal affective disorder, susceptibility to}, 608516 (3)///-~-///-~-</t>
  </si>
  <si>
    <t>Biological Process: G-protein coupled receptor protein signaling pathway (GO:0007186)~Cellular Component: integral to membrane (GO:0016021)///NULL///Biological Process: G-protein coupled receptor protein signaling pathway (GO:0007186)~Cellular Component: integral to membrane (GO:0016021)</t>
  </si>
  <si>
    <t>rs386602280;rs6314</t>
  </si>
  <si>
    <t>Bipolar I disorder, association with~12898571</t>
  </si>
  <si>
    <t>HTR2A~Anorexia nervosa, association with(HTR2A)$Affinity for atypical antipsychotic drugs, association with(HTR2A)$Reduced sensitivity to clozapine, assoc. with(HTR2A)$Potency of atypical antipsychotic drugs, association with(HTR2A)$Bipolar I disorder, association with(HTR2A)$Schizophrenia, association with(HTR2A)///HTR2A~Anorexia nervosa, association with(HTR2A)$Affinity for atypical antipsychotic drugs, association with(HTR2A)$Reduced sensitivity to clozapine, assoc. with(HTR2A)$Potency of atypical antipsychotic drugs, association with(HTR2A)$Bipolar I disorder, association with(HTR2A)$Schizophrenia, association with(HTR2A)///HTR2A~Anorexia nervosa, association with(HTR2A)$Affinity for atypical antipsychotic drugs, association with(HTR2A)$Reduced sensitivity to clozapine, assoc. with(HTR2A)$Potency of atypical antipsychotic drugs, association with(HTR2A)$Bipolar I disorder, association with(HTR2A)$Schizophrenia, association with(HTR2A)</t>
  </si>
  <si>
    <t>carcinoma$malignant_melanoma$glioma$haematopoietic_neoplasm~13///carcinoma$malignant_melanoma$glioma$haematopoietic_neoplasm~13///carcinoma$malignant_melanoma$glioma$haematopoietic_neoplasm~13</t>
  </si>
  <si>
    <t>HTR2A</t>
  </si>
  <si>
    <t>DB01488~DB00714~DB00726~DB01624~DB01622~DB01623~DB01621~DB00334~DB00875~DB01403~DB00321~DB01149~DB00370~DB01142~DB00477~DB00420~DB01442~DB00734~DB00409~DB00408~DB01454~DB00679~DB01069~DB00589~DB01186~DB00777~DB08810~DB01239~DB01238~DB00751~DB01614~DB01618~DB00696~DB00502~DB00247~DB00246~DB00248~DB00805~DB00933~DB00268~DB00843~DB06288~DB06148~DB00924~DB01151~DB01392~DB04842~DB06144~DB00363~DB00715~DB01287~DB00413~DB00434~DB00656~DB00604~DB01079~DB00472~DB04599~DB01242~DB00458~DB00540~DB01267~DB01200~DB01224</t>
  </si>
  <si>
    <t>Amine ligand-binding receptors~Class A/1 (Rhodopsin-like receptors)~G alpha (q) signalling events~GPCR downstream signaling~GPCR ligand binding~Serotonin receptors~Signal Transduction~Signaling by GPCR</t>
  </si>
  <si>
    <t>GO:0001659~temperature homeostasis$GO:0006950~response to stress$GO:0007208~activation of phospholipase C activity by serotonin receptor signaling pathway$GO:0007210~serotonin receptor signaling pathway$GO:0007268~synaptic transmission$GO:0007568~aging$GO:0007613~memory$GO:0008219~cell death$GO:0008284~positive regulation of cell proliferation$GO:0014059~regulation of dopamine secretion$GO:0014065~phosphoinositide 3-kinase cascade$GO:0019233~sensory perception of pain$GO:0030431~sleep$GO:0042493~response to drug$GO:0042493~response to drug$GO:0043267~negative regulation of potassium ion transport$GO:0043406~positive regulation of MAP kinase activity$GO:0045907~positive regulation of vasoconstriction$GO:0046489~phosphoinositide biosynthetic process$GO:0051209~release of sequestered calcium ion into cytosol$GO:0051209~release of sequestered calcium ion into cytosol$GO:0051209~release of sequestered calcium ion into cytosol$GO:0051209~release of sequestered calcium ion into cytosol$GO:0051967~negative regulation of synaptic transmission, glutamatergic$GO:0070371~ERK1 and ERK2 cascade</t>
  </si>
  <si>
    <t>DOID:8689~anorexia nervosa$DOID:8893~psoriasis$DOID:9007~sudden infant death syndrome$DOID:12849~autism$DOID:2723~dermatitis$DOID:2985~chronic rejection of renal transplant$DOID:3455~cerebrovascular accident$DOID:2030~anxiety disease$DOID:0060035~medical disorder$DOID:3083~chronic obstructive pulmonary disease$DOID:3324~mood disease$DOID:6364~migraine$DOID:10652~Alzheimer's disease$DOID:8544~chronic fatigue syndrome$DOID:6432~pulmonary hypertension$DOID:84~osteochondritis dissecans$DOID:9351~diabetes mellitus$DOID:10933~obsessive-compulsive disease$DOID:594~panic disease$DOID:11714~gestational diabetes$DOID:1231~chronic schizophrenia$DOID:9976~heroin dependence$DOID:9970~obesity$DOID:5419~schizophrenia$DOID:9973~substance dependence$DOID:1876~sexual dysfunction$DOID:3312~bipolar disease$DOID:418~systemic scleroderma$DOID:3310~atopic dermatitis$DOID:10763~hypertension$DOID:12129~bulimia nervosa$DOID:306~dyskinetic syndrome$DOID:225~syndrome$DOID:3594~choriocarcinoma$DOID:9778~irritable bowel syndrome</t>
  </si>
  <si>
    <t>6~Bipolar I disorder, association with~Common, Known Causative Mutation</t>
  </si>
  <si>
    <t>{"filter": ".", "germline": "11", "GQ": "51", "cov": ".", "geno": "--", "note": ".", "qual": "645.77", "DP": "17"}</t>
  </si>
  <si>
    <t>CYSLTR2(uc010acx.1)///CYSLTR2(uc010acy.1)///CYSLTR2(uc010acz.1)///CYSLTR2(uc010ada.1)///CYSLTR2(uc010adb.1)///CYSLTR2(uc010adc.1)///CYSLTR2(uc010add.1)///CYSLTR2(uc010acw.1)</t>
  </si>
  <si>
    <t>Intron_5///Intron_5///Intron_4///Intron_4///Intron_3///Intron_3///Intron_2///Intron_1</t>
  </si>
  <si>
    <t>PF00001.14$PF05296.6$PF10328.2///PF00001.14$PF05296.6$PF10328.2///PF00001.14$PF05296.6$PF10328.2///PF00001.14$PF05296.6$PF10328.2///PF00001.14$PF05296.6$PF10328.2///PF00001.14$PF05296.6$PF10328.2///PF00001.14$PF05296.6$PF10328.2///PF00001.14$PF05296.6$PF10328.2</t>
  </si>
  <si>
    <t>V$FOXP1_01|FOXP1|PLUS///V$FOXP1_01|FOXP1|PLUS</t>
  </si>
  <si>
    <t>0.756112449457///-4.80229511987</t>
  </si>
  <si>
    <t>rs7324991</t>
  </si>
  <si>
    <t>Increased expression, association with~19840403</t>
  </si>
  <si>
    <t>CYSLTR2~Increased expression, association with(CYSLTR2)$Atopy, association with(CYSLTR2)///CYSLTR2~Increased expression, association with(CYSLTR2)$Atopy, association with(CYSLTR2)///CYSLTR2~Increased expression, association with(CYSLTR2)$Atopy, association with(CYSLTR2)///CYSLTR2~Increased expression, association with(CYSLTR2)$Atopy, association with(CYSLTR2)///CYSLTR2~Increased expression, association with(CYSLTR2)$Atopy, association with(CYSLTR2)///CYSLTR2~Increased expression, association with(CYSLTR2)$Atopy, association with(CYSLTR2)///CYSLTR2~Increased expression, association with(CYSLTR2)$Atopy, association with(CYSLTR2)///CYSLTR2~Increased expression, association with(CYSLTR2)$Atopy, association with(CYSLTR2)</t>
  </si>
  <si>
    <t>carcinoma~6///carcinoma~6///carcinoma~6///carcinoma~6///carcinoma~6///carcinoma~6///carcinoma~6///carcinoma~6</t>
  </si>
  <si>
    <t>CYSLTR2</t>
  </si>
  <si>
    <t>DB00716</t>
  </si>
  <si>
    <t>Class A/1 (Rhodopsin-like receptors)~Eicosanoid ligand-binding receptors~G alpha (q) signalling events~GPCR downstream signaling~GPCR ligand binding~Leukotriene receptors~Signal Transduction~Signaling by GPCR</t>
  </si>
  <si>
    <t>DOID:5870~eosinophilic pneumonia$DOID:552~pneumonia$DOID:2841~asthma$DOID:2985~chronic rejection of renal transplant$DOID:1205~allergy</t>
  </si>
  <si>
    <t>{"filter": ".", "germline": "01", "GQ": "99", "cov": ".", "geno": "--", "note": ".", "qual": "884.77", "DP": "51"}</t>
  </si>
  <si>
    <t>SETDB2(uc010adg.2)///SETDB2(uc001vcy.3)///SETDB2(uc010adh.2)///SETDB2(uc001vcz.2)///SETDB2(uc001vda.2)</t>
  </si>
  <si>
    <t>Exon_5///Exon_6///Exon_6///Exon_7///Exon_5</t>
  </si>
  <si>
    <t>93///105///105///117///105</t>
  </si>
  <si>
    <t>277~50054974///313~50059617///313~50062137///349~50065636///313~50065672</t>
  </si>
  <si>
    <t>N/A~1.21</t>
  </si>
  <si>
    <t>N/A~0.499</t>
  </si>
  <si>
    <t>0.7458791208791209~0.6807387862796834~0.766260162601626~0.7513812154696132~0.8111888111888111</t>
  </si>
  <si>
    <t>0.002///0.019///0.008</t>
  </si>
  <si>
    <t>PF05033.9$PF01429.12$PF00856.21///PF05033.9$PF00856.21$PF01429.12///PF05033.9$PF00856.21$PF01429.12///PF00856.21$PF05033.9$PF01429.12///PF00856.21$PF05033.9$PF01429.12</t>
  </si>
  <si>
    <t>PF05033.9~0.0///PF05033.9~0.0///PF05033.9~0.0///PF05033.9~0.0///PF05033.9~0.0</t>
  </si>
  <si>
    <t>deleterious///neutral///neutral///deleterious///neutral</t>
  </si>
  <si>
    <t>0.500///0.427///0.427///0.500///0.427</t>
  </si>
  <si>
    <t>-~-///-~-///-~-///-~-///607865~-</t>
  </si>
  <si>
    <t>rs7998427</t>
  </si>
  <si>
    <t>SETDB2~Lung cancer, susceptibility to, association with(SETDB2)///SETDB2~Lung cancer, susceptibility to, association with(SETDB2)///SETDB2~Lung cancer, susceptibility to, association with(SETDB2)///SETDB2~Lung cancer, susceptibility to, association with(SETDB2)///SETDB2~Lung cancer, susceptibility to, association with(SETDB2)</t>
  </si>
  <si>
    <t>carcinoma$glioma~7///carcinoma$glioma~7///carcinoma$glioma~7///carcinoma$glioma~7///carcinoma$glioma~7</t>
  </si>
  <si>
    <t>SETDB2</t>
  </si>
  <si>
    <t>GO:0001947~heart looping$GO:0007049~cell cycle$GO:0007059~chromosome segregation$GO:0007067~mitosis$GO:0007275~multicellular organismal development$GO:0016568~chromatin modification$GO:0045892~negative regulation of transcription, DNA-dependent$GO:0051301~cell division$GO:0051567~histone H3-K9 methylation$GO:0070986~left/right axis specification</t>
  </si>
  <si>
    <t>{"filter": ".", "germline": "01", "GQ": "99", "cov": ".", "geno": "--", "note": ".", "qual": "349.77", "DP": "32"}</t>
  </si>
  <si>
    <t>ARL11(uc001vdf.1)</t>
  </si>
  <si>
    <t>441~50204733</t>
  </si>
  <si>
    <t>N/A~-2.872</t>
  </si>
  <si>
    <t>N/A~-2.504</t>
  </si>
  <si>
    <t>0.30815018315018317~0.5197889182058048~0.07317073170731707~0.40331491712707185~0.16958041958041958</t>
  </si>
  <si>
    <t>PF00025.14$PF09439.3$PF00071.15$PF04670.5$PF08477.6$PF01926.16$PF00503.13$PF10662.2$PF01591.11$PF05783.4</t>
  </si>
  <si>
    <t>PF00025.14~-0.54025284135$PF00071.15~-0.316269962221</t>
  </si>
  <si>
    <t>151400~-$609351~-</t>
  </si>
  <si>
    <t>Molecular Function: GTP binding (GO:0005525)</t>
  </si>
  <si>
    <t>rs3803185</t>
  </si>
  <si>
    <t>Cancer, association with~16353159</t>
  </si>
  <si>
    <t>ARL11~Cancer, association with(ARL11)</t>
  </si>
  <si>
    <t>ARL11</t>
  </si>
  <si>
    <t>GO:0007264~small GTPase mediated signal transduction</t>
  </si>
  <si>
    <t>DOID:1909~melanoma$DOID:8029~sporadic breast cancer$DOID:9256~colorectal cancer$DOID:4241~malignant neoplasm of breast$DOID:162~cancer$DOID:2144~malignant neoplasm of ovary</t>
  </si>
  <si>
    <t>6~Cancer, association with~Common, Known Causative Mutation</t>
  </si>
  <si>
    <t>{"filter": ".", "germline": "11", "GQ": "99", "cov": ".", "geno": "--", "note": ".", "qual": "1569.77", "DP": "44"}</t>
  </si>
  <si>
    <t>ABCC4(uc001vmd.3)///ABCC4(uc010afk.2)///ABCC4(uc001vme.2)///ABCC4(uc010tih.1)///MOAT-B(uc001vmf.2)///ABCC4(uc010afl.1)///MOAT-B(uc010afm.1)</t>
  </si>
  <si>
    <t>Upstream///Upstream///Upstream///Upstream///Upstream///Upstream///Upstream</t>
  </si>
  <si>
    <t>1389///1389///1389///1389///1389///1389///1389</t>
  </si>
  <si>
    <t>N/A~0.194</t>
  </si>
  <si>
    <t>PF00664.16$PF00005.20$PF02463.12$PF08477.6$PF03193.9$PF00350.16$PF06414.5$PF01637.11$PF00437.13$PF03205.7$PF00004.22$PF01695.10$PF05673.6$PF03308.9$PF02492.12$PF01935.10$PF00931.15$PF01580.11///PF00664.16$PF00005.20$PF02463.12$PF08477.6$PF03193.9$PF00350.16$PF06414.5$PF01637.11$PF00437.13$PF03205.7$PF00004.22$PF01695.10$PF05673.6$PF03308.9$PF02492.12$PF01935.10$PF00931.15$PF01580.11///PF00664.16$PF00005.20$PF02463.12$PF03193.9$PF00350.16$PF06414.5///PF00664.16$PF00005.20$PF02463.12$PF03193.9$PF00350.16$PF06414.5///PF00664.16$PF00005.20$PF02463.12$PF03193.9$PF00350.16$PF01637.11$PF08477.6$PF06414.5///PF00664.16$PF00005.20$PF02463.12$PF03193.9$PF00350.16$PF01637.11$PF08477.6$PF06414.5///PF00664.16$PF00005.20$PF02463.12$PF03193.9$PF00350.16$PF01637.11$PF06414.5</t>
  </si>
  <si>
    <t>605250~-///-~-///-~-///-~-///-~-///-~-///-~-</t>
  </si>
  <si>
    <t>Molecular Function: chloride channel activity (GO:0005254)~Biological Process: ion transport (GO:0006811)~Cellular Component: membrane (GO:0016020)///ABC transporter integral membrane type 1///ABC transporter integral membrane type 1///ABC transporter integral membrane type 1///Molecular Function: chloride channel activity (GO:0005254)~Biological Process: ion transport (GO:0006811)~Cellular Component: membrane (GO:0016020)///Molecular Function: chloride channel activity (GO:0005254)~Biological Process: ion transport (GO:0006811)~Cellular Component: membrane (GO:0016020)///Molecular Function: chloride channel activity (GO:0005254)~Biological Process: ion transport (GO:0006811)~Cellular Component: membrane (GO:0016020)</t>
  </si>
  <si>
    <t>rs868853</t>
  </si>
  <si>
    <t>Increased promoter activity, association with~19515727</t>
  </si>
  <si>
    <t>ABCC4~Increased promoter activity, association with(ABCC4)$Reduced function, association with(ABCC4)///ABCC4~Increased promoter activity, association with(ABCC4)$Reduced function, association with(ABCC4)///ABCC4~Increased promoter activity, association with(ABCC4)$Reduced function, association with(ABCC4)///ABCC4~Increased promoter activity, association with(ABCC4)$Reduced function, association with(ABCC4)///-~-///ABCC4~Increased promoter activity, association with(ABCC4)$Reduced function, association with(ABCC4)///-~-</t>
  </si>
  <si>
    <t>carcinoma$malignant_melanoma$glioma$primitive_neuroectodermal_tumour-medulloblastoma~26///carcinoma$malignant_melanoma$glioma$primitive_neuroectodermal_tumour-medulloblastoma~26///carcinoma$malignant_melanoma$glioma$primitive_neuroectodermal_tumour-medulloblastoma~26///carcinoma$malignant_melanoma$glioma$primitive_neuroectodermal_tumour-medulloblastoma~26///-~-///carcinoma$malignant_melanoma$glioma$primitive_neuroectodermal_tumour-medulloblastoma~26///-~-</t>
  </si>
  <si>
    <t>Oncogene///Oncogene///Oncogene///Oncogene///-///Oncogene///-</t>
  </si>
  <si>
    <t>ABCC4///MOAT-B</t>
  </si>
  <si>
    <t>ABC-family proteins mediated transport~Hemostasis~Platelet activation, signaling and aggregation~Platelet degranulation~Response to elevated platelet cytosolic Ca2+~Transmembrane transport of small molecules///-</t>
  </si>
  <si>
    <t>GO:0006811~ion transport$GO:0008150~biological_process$GO:0055085~transmembrane transport///-</t>
  </si>
  <si>
    <t>DOID:12236~primary biliary cirrhosis$DOID:9119~acute myeloid leukemia$DOID:1037~lymphoblastic leukemia$DOID:1240~leukemia$DOID:3753~Hermanski-Pudlak syndrome$DOID:8692~myeloid leukemia$DOID:13250~diarrhea$DOID:769~neuroblastoma$DOID:0050129~secretory diarrhea$DOID:5082~liver cirrhosis$DOID:13580~cholestasis$DOID:305~carcinoma$DOID:2985~chronic rejection of renal transplant$DOID:162~cancer$DOID:225~syndrome$DOID:4905~pancreatic carcinoma///-</t>
  </si>
  <si>
    <t>{"filter": ".", "germline": "01", "GQ": "99", "cov": ".", "geno": "--", "note": ".", "qual": "456.77", "DP": "26"}</t>
  </si>
  <si>
    <t>SLC15A1(uc001vno.2)///SLC15A1(uc001vnp.1)</t>
  </si>
  <si>
    <t>Exon_5///Exon_3</t>
  </si>
  <si>
    <t>117///85</t>
  </si>
  <si>
    <t>349~99336628///253~99373106</t>
  </si>
  <si>
    <t>N/A~-2.447</t>
  </si>
  <si>
    <t>N/A~-2.807</t>
  </si>
  <si>
    <t>0.27564102564102566~0.13852242744063326~0.32723577235772355~0.26243093922651933~0.42132867132867136</t>
  </si>
  <si>
    <t>0.03///0.006</t>
  </si>
  <si>
    <t>PF00854.14$PF11182.1$PF09972.2///PF00854.14$PF07690.9</t>
  </si>
  <si>
    <t>PF00854.14~-0.0969100130081///PF00854.14~-0.0612696567389$PF07690.9~-0.109144469425</t>
  </si>
  <si>
    <t>0.500///0.754</t>
  </si>
  <si>
    <t>600544~-///-~-</t>
  </si>
  <si>
    <t>rs2297322</t>
  </si>
  <si>
    <t>Inflammatory bowel disease, association with~19462432</t>
  </si>
  <si>
    <t>SLC15A1~Reduced transport capacity, association with(SLC15A1)$Inflammatory bowel disease, association with(SLC15A1)///SLC15A1~Reduced transport capacity, association with(SLC15A1)$Inflammatory bowel disease, association with(SLC15A1)</t>
  </si>
  <si>
    <t>haematopoietic_neoplasm$carcinoma$primitive_neuroectodermal_tumour-medulloblastoma~13///haematopoietic_neoplasm$carcinoma$primitive_neuroectodermal_tumour-medulloblastoma~13</t>
  </si>
  <si>
    <t>SLC15A1</t>
  </si>
  <si>
    <t>Amino acid and oligopeptide SLC transporters~Proton/oligonucleotide cotransporters~SLC-mediated transmembrane transport~Transmembrane transport of small molecules~Transport of inorganic cations/anions and amino acids/oligopeptides</t>
  </si>
  <si>
    <t>GO:0006810~transport$GO:0007586~digestion$GO:0015031~protein transport$GO:0051956~negative regulation of amino acid transport</t>
  </si>
  <si>
    <t>DOID:10605~short bowel syndrome$DOID:225~syndrome$DOID:9970~obesity$DOID:2985~chronic rejection of renal transplant</t>
  </si>
  <si>
    <t>{"filter": ".", "germline": "01", "GQ": "99", "cov": ".", "geno": "--", "note": ".", "qual": "739.77", "DP": "52"}</t>
  </si>
  <si>
    <t>TPP2(uc001vpi.3)</t>
  </si>
  <si>
    <t>PF00082.15$PF12580.1$PF12583.1</t>
  </si>
  <si>
    <t>MA0106.1|TP53|PLUS</t>
  </si>
  <si>
    <t>190470~-</t>
  </si>
  <si>
    <t>rs3783231</t>
  </si>
  <si>
    <t>TPP2~Altered p53 binding, association with(TPP2)</t>
  </si>
  <si>
    <t>carcinoma~15</t>
  </si>
  <si>
    <t>TPP2~0.00970873786408</t>
  </si>
  <si>
    <t>TPP2</t>
  </si>
  <si>
    <t>{"filter": ".", "germline": "01", "GQ": "99", "cov": ".", "geno": "--", "note": ".", "qual": "963.77", "DP": "62"}</t>
  </si>
  <si>
    <t>LIG4(uc001vqn.2)///LIG4(uc001vqo.2)///LIG4(uc010agg.1)///LIG4(uc010agf.2)///LIG4(uc001vqp.2)</t>
  </si>
  <si>
    <t>Exon_2///Exon_3///Intron_2///Exon_3///Exon_2</t>
  </si>
  <si>
    <t>9///9///-///9///9</t>
  </si>
  <si>
    <t>25~108860855///25~108860855///-~-///25~108860855///25~108860855</t>
  </si>
  <si>
    <t>lod=51~2.078</t>
  </si>
  <si>
    <t>N/A~0.814</t>
  </si>
  <si>
    <t>lod=395~0.643</t>
  </si>
  <si>
    <t>possibly damaging///possibly damaging///-///possibly damaging///possibly damaging</t>
  </si>
  <si>
    <t>0.684///0.684///-///0.684///0.684</t>
  </si>
  <si>
    <t>INTOLERANT///INTOLERANT///-///INTOLERANT///INTOLERANT</t>
  </si>
  <si>
    <t>0.0092///0.0092///-///0.0092///0.0092</t>
  </si>
  <si>
    <t>PF01068.14$PF04675.7$PF11411.1$PF00533.19$PF04679.8$PF01331.12$PF04108.5$PF09033.3///PF01068.14$PF04675.7$PF11411.1$PF00533.19$PF04679.8$PF01331.12$PF04108.5$PF09033.3///PF01068.14$PF04675.7$PF11411.1$PF00533.19$PF04679.8$PF01331.12$PF04108.5$PF09033.3///PF01068.14$PF04675.7$PF11411.1$PF00533.19$PF04679.8$PF01331.12$PF04108.5$PF09033.3///PF01068.14$PF04675.7$PF11411.1$PF00533.19$PF04679.8$PF01331.12$PF04108.5$PF09033.3</t>
  </si>
  <si>
    <t>0.838///0.838///-///0.838///0.838</t>
  </si>
  <si>
    <t>-~-///601837~{Multiple myeloma, resistance to}, 254500 (3)$602450~-$606593~-///-~-///-~-///-~-</t>
  </si>
  <si>
    <t>Cellular Component: intracellular (GO:0005622)///Cellular Component: intracellular (GO:0005622)///DNA ligase~ATP-dependent~conserved site///Cellular Component: intracellular (GO:0005622)///Cellular Component: intracellular (GO:0005622)</t>
  </si>
  <si>
    <t>Reduced risk of multiple myeloma, association~12471202</t>
  </si>
  <si>
    <t>LIG4~Glioma, increased risk, association with(LIG4)$Potential protein deficiency(LIG4)$Immunodeficiency, severe combined(LIG4)$Reduced risk of multiple myeloma, association(LIG4)$Immunodeficiency, severe combined, atypical(LIG4)$LIG4 syndrome(LIG4)///LIG4~Glioma, increased risk, association with(LIG4)$Potential protein deficiency(LIG4)$Immunodeficiency, severe combined(LIG4)$Reduced risk of multiple myeloma, association(LIG4)$Immunodeficiency, severe combined, atypical(LIG4)$LIG4 syndrome(LIG4)///LIG4~Glioma, increased risk, association with(LIG4)$Potential protein deficiency(LIG4)$Immunodeficiency, severe combined(LIG4)$Reduced risk of multiple myeloma, association(LIG4)$Immunodeficiency, severe combined, atypical(LIG4)$LIG4 syndrome(LIG4)///LIG4~Glioma, increased risk, association with(LIG4)$Potential protein deficiency(LIG4)$Immunodeficiency, severe combined(LIG4)$Reduced risk of multiple myeloma, association(LIG4)$Immunodeficiency, severe combined, atypical(LIG4)$LIG4 syndrome(LIG4)///LIG4~Glioma, increased risk, association with(LIG4)$Potential protein deficiency(LIG4)$Immunodeficiency, severe combined(LIG4)$Reduced risk of multiple myeloma, association(LIG4)$Immunodeficiency, severe combined, atypical(LIG4)$LIG4 syndrome(LIG4)</t>
  </si>
  <si>
    <t>Multiple myeloma, resistance to~protective~RCV000008116</t>
  </si>
  <si>
    <t>LIG4</t>
  </si>
  <si>
    <t>GO:0000012~single strand break repair$GO:0001701~in utero embryonic development$GO:0002328~pro-B cell differentiation$GO:0006260~DNA replication$GO:0006266~DNA ligation$GO:0006297~nucleotide-excision repair, DNA gap filling$GO:0006302~double-strand break repair$GO:0006302~double-strand break repair$GO:0006303~double-strand break repair via nonhomologous end joining$GO:0006303~double-strand break repair via nonhomologous end joining$GO:0007049~cell cycle$GO:0007417~central nervous system development$GO:0008283~cell proliferation$GO:0010165~response to X-ray$GO:0010332~response to gamma radiation$GO:0019047~provirus integration$GO:0019059~initiation of viral infection$GO:0033077~T cell differentiation in thymus$GO:0033151~V(D)J recombination$GO:0033152~immunoglobulin V(D)J recombination$GO:0033153~T cell receptor V(D)J recombination$GO:0035019~somatic stem cell maintenance$GO:0043524~negative regulation of neuron apoptosis$GO:0045190~isotype switching$GO:0048146~positive regulation of fibroblast proliferation$GO:0050769~positive regulation of neurogenesis$GO:0051102~DNA ligation involved in DNA recombination$GO:0051103~DNA ligation involved in DNA repair$GO:0051103~DNA ligation involved in DNA repair$GO:0051276~chromosome organization$GO:0051301~cell division$GO:0051402~neuron apoptosis</t>
  </si>
  <si>
    <t>DOID:10008~malignant neoplasm of thyroid$DOID:1240~leukemia$DOID:1037~lymphoblastic leukemia$DOID:0060021~DNA ligase IV deficiency$DOID:9538~multiple myeloma$DOID:0060010~Omenn syndrome$DOID:3068~glioblastoma$DOID:612~primary immunodeficiency disease$DOID:627~severe combined immunodeficiency$DOID:305~carcinoma$DOID:2627~glioma$DOID:162~cancer$DOID:225~syndrome$DOID:0070004~myeloma$DOID:0050298~Adenoviridae infectious disease$DOID:2985~chronic rejection of renal transplant</t>
  </si>
  <si>
    <t>6~Multiple myeloma, resistance to~protective</t>
  </si>
  <si>
    <t>{"filter": ".", "germline": "01", "GQ": "99", "cov": ".", "geno": "--", "note": ".", "qual": "948.77", "DP": "65"}</t>
  </si>
  <si>
    <t>3///3///-///3///3</t>
  </si>
  <si>
    <t>V///V///-///V///V</t>
  </si>
  <si>
    <t>7~108860873///7~108860873///-~-///7~108860873///7~108860873</t>
  </si>
  <si>
    <t>lod=38~5.035</t>
  </si>
  <si>
    <t>lod=29~2.761</t>
  </si>
  <si>
    <t>benign///benign///-///benign///benign</t>
  </si>
  <si>
    <t>0.0040///0.0040///-///0.0040///0.0040</t>
  </si>
  <si>
    <t>0.0297///0.0297///-///0.0297///0.0297</t>
  </si>
  <si>
    <t>0.487///0.487///-///0.487///0.487</t>
  </si>
  <si>
    <t>V$SMAD4_Q6|SMAD4|PLUS</t>
  </si>
  <si>
    <t>Multiple myeloma, resistance to~protective~RCV000008115</t>
  </si>
  <si>
    <t>dominant~Multiple myeloma is very rare, accounting for roughly 1% of all cancers, and so the decreased lifetime risk is between 0.1% and 0.5%.///dominant~Multiple myeloma is very rare, accounting for roughly 1% of all cancers, and so the decreased lifetime risk is between 0.1% and 0.5%.///-~-///dominant~Multiple myeloma is very rare, accounting for roughly 1% of all cancers, and so the decreased lifetime risk is between 0.1% and 0.5%.///dominant~Multiple myeloma is very rare, accounting for roughly 1% of all cancers, and so the decreased lifetime risk is between 0.1% and 0.5%.</t>
  </si>
  <si>
    <t>{"filter": ".", "germline": "11", "GQ": "99", "cov": ".", "geno": "--", "note": ".", "qual": "2032.77", "DP": "58"}</t>
  </si>
  <si>
    <t>TNFSF13B(uc001vqr.2)///TNFSF13B(uc010agj.2)</t>
  </si>
  <si>
    <t>604///604</t>
  </si>
  <si>
    <t>N/A~-0.271</t>
  </si>
  <si>
    <t>N/A~-1.134</t>
  </si>
  <si>
    <t>PF00229.11///PF00229.11</t>
  </si>
  <si>
    <t>603969~-///-~-</t>
  </si>
  <si>
    <t>Molecular Function: tumor necrosis factor receptor binding (GO:0005164)~Biological Process: immune response (GO:0006955)~Cellular Component: membrane (GO:0016020)///Tumour necrosis factor-like</t>
  </si>
  <si>
    <t>rs9514828</t>
  </si>
  <si>
    <t>Cryoglobulinemia, predisposition, assoc. with ?~18988879</t>
  </si>
  <si>
    <t>TNFSF13B~Preeclampsia, association with ?(TNFSF13B)$Cryoglobulinemia, predisposition, assoc. with ?(TNFSF13B)///TNFSF13B~Preeclampsia, association with ?(TNFSF13B)$Cryoglobulinemia, predisposition, assoc. with ?(TNFSF13B)</t>
  </si>
  <si>
    <t>TNFSF13B</t>
  </si>
  <si>
    <t>DB03316~DB04272</t>
  </si>
  <si>
    <t>GO:0001782~B cell homeostasis$GO:0002636~positive regulation of germinal center formation$GO:0007165~signal transduction$GO:0008283~cell proliferation$GO:0008284~positive regulation of cell proliferation$GO:0030890~positive regulation of B cell proliferation$GO:0031295~T cell costimulation$GO:0031296~B cell costimulation$GO:0042102~positive regulation of T cell proliferation$GO:0045885~positive regulation of survival gene product expression$GO:0048305~immunoglobulin secretion$GO:0050776~regulation of immune response</t>
  </si>
  <si>
    <t>DOID:2377~multiple sclerosis$DOID:1240~leukemia$DOID:1036~chronic leukemia$DOID:824~periodontitis$DOID:9973~substance dependence$DOID:8869~neuromyelitis optica$DOID:5082~liver cirrhosis$DOID:1205~allergy$DOID:2703~synovitis$DOID:2986~IgA glomerulonephritis$DOID:934~viral infectious disease$DOID:3247~rhabdomyosarcoma$DOID:612~primary immunodeficiency disease$DOID:848~arthritis$DOID:2237~hepatitis$DOID:10591~pre-eclampsia$DOID:1037~lymphoblastic leukemia$DOID:2230~hemophilia$DOID:12177~common variable immunodeficiency$DOID:3326~purpura$DOID:12052~cryptococcal meningitis$DOID:8567~Hodgkin's lymphoma$DOID:9538~multiple myeloma$DOID:9471~meningitis$DOID:1040~chronic lymphocytic leukemia$DOID:8524~nodular lymphoma$DOID:8857~lupus erythematosus$DOID:2917~cryoglobulinemia$DOID:10952~nephritis$DOID:987~alopecia$DOID:986~alopecia areata$DOID:8584~Burkitt's lymphoma$DOID:12236~primary biliary cirrhosis$DOID:9074~systemic lupus erythematosus$DOID:162~cancer$DOID:0050117~disease by infectious agent$DOID:0070004~myeloma$DOID:1588~thrombocytopenia$DOID:417~autoimmune disease$DOID:12894~Sjogren's syndrome$DOID:289~endometriosis$DOID:7148~rheumatoid arthritis$DOID:437~myasthenia gravis$DOID:2048~autoimmune hepatitis$DOID:9080~macroglobulinemia$DOID:9182~pemphigus$DOID:353~lymphoma$DOID:225~syndrome$DOID:418~systemic scleroderma$DOID:2985~chronic rejection of renal transplant</t>
  </si>
  <si>
    <t>6~Cryoglobulinemia, predisposition, assoc. with ?~Common, Known Causative Mutation</t>
  </si>
  <si>
    <t>{"filter": ".", "germline": "11", "GQ": "99", "cov": ".", "geno": "--", "note": ".", "qual": "1345.77", "DP": "48"}</t>
  </si>
  <si>
    <t>F7(uc010agp.1)///F7(uc001vsv.2)///F7(uc001vsw.2)///F7(uc010tjt.1)</t>
  </si>
  <si>
    <t>351///351///351///351</t>
  </si>
  <si>
    <t>N/A~-3.122</t>
  </si>
  <si>
    <t>N/A~-3.189</t>
  </si>
  <si>
    <t>N/A~-3.255</t>
  </si>
  <si>
    <t>PF00594.13$PF00008.20$PF07974.6///PF00089.19$PF00594.13$PF09342.4$PF00008.20$PF07974.6///PF00089.19$PF00594.13$PF09342.4$PF00008.20$PF07974.6///PF00089.19$PF09342.4$PF00008.20$PF07974.6$PF07645.8</t>
  </si>
  <si>
    <t>-~-///-~-///227500~{Myocardial infarction, decreased susceptibility to} (3)///-~-</t>
  </si>
  <si>
    <t>EGF-type aspartate/asparagine hydroxylation site///EGF-type aspartate/asparagine hydroxylation site///Molecular Function: serine-type endopeptidase activity (GO:0004252)~Biological Process: proteolysis (GO:0006508)///EGF-type aspartate/asparagine hydroxylation site</t>
  </si>
  <si>
    <t>rs510317</t>
  </si>
  <si>
    <t>Increased plasma F7 levels, association with~10233895</t>
  </si>
  <si>
    <t>F7~Factor VII deficiency(F7)$Reduced plasma F7 levels, association with(F7)$Factor VII deficiency, association with(F7)$Increased plasma F7 levels, association with(F7)$Myocardial infarction, protection, association(F7)$Factor VII deficiency ?(F7)$Reduced promoter activity, association with(F7)///F7~Factor VII deficiency(F7)$Reduced plasma F7 levels, association with(F7)$Factor VII deficiency, association with(F7)$Increased plasma F7 levels, association with(F7)$Myocardial infarction, protection, association(F7)$Factor VII deficiency ?(F7)$Reduced promoter activity, association with(F7)///F7~Factor VII deficiency(F7)$Reduced plasma F7 levels, association with(F7)$Factor VII deficiency, association with(F7)$Increased plasma F7 levels, association with(F7)$Myocardial infarction, protection, association(F7)$Factor VII deficiency ?(F7)$Reduced promoter activity, association with(F7)///F7~Factor VII deficiency(F7)$Reduced plasma F7 levels, association with(F7)$Factor VII deficiency, association with(F7)$Increased plasma F7 levels, association with(F7)$Myocardial infarction, protection, association(F7)$Factor VII deficiency ?(F7)$Reduced promoter activity, association with(F7)</t>
  </si>
  <si>
    <t>F7</t>
  </si>
  <si>
    <t>DB04606~DB07376~DB00170~DB04767~DB04758~DB08232~DB00036~DB07247~DB00100~DB04593~DB04590~DB07207~DB03965</t>
  </si>
  <si>
    <t>BMAL1:CLOCK/NPAS2 Activates Circadian Expression~Circadian Clock~Extrinsic Pathway~Formation of Fibrin Clot (Clotting Cascade)~Gamma-carboxylation of protein precursors~Gamma-carboxylation, transport, and amino-terminal cleavage of proteins~Hemostasis~Metabolism of proteins~PTM: gamma carboxylation, hypusine formation and arylsulfatase activation~Post-translational protein modification~Removal of aminoterminal propeptides from gamma-carboxylated proteins~Transport of gamma-carboxylated protein precursors from the endoplasmic reticulum to the Golgi apparatus</t>
  </si>
  <si>
    <t>GO:0002690~positive regulation of leukocyte chemotaxis$GO:0006508~proteolysis$GO:0006916~anti-apoptosis$GO:0007596~blood coagulation$GO:0007598~blood coagulation, extrinsic pathway$GO:0007623~circadian rhythm$GO:0009725~response to hormone stimulus$GO:0010641~positive regulation of platelet-derived growth factor receptor signaling pathway$GO:0014070~response to organic cyclic substance$GO:0030194~positive regulation of blood coagulation$GO:0030335~positive regulation of cell migration$GO:0031100~organ regeneration$GO:0031667~response to nutrient levels$GO:0032571~response to vitamin K$GO:0043627~response to estrogen stimulus$GO:0050927~positive regulation of positive chemotaxis$GO:0051897~positive regulation of protein kinase B signaling cascade$GO:0060416~response to growth hormone stimulus</t>
  </si>
  <si>
    <t>DOID:13582~potassium deficiency$DOID:2703~synovitis$DOID:2215~factor VII deficiency$DOID:557~kidney disease$DOID:3455~cerebrovascular accident$DOID:10591~pre-eclampsia$DOID:114~heart disease$DOID:2230~hemophilia$DOID:9256~colorectal cancer$DOID:13810~familial hypercholesterolemia$DOID:11650~bronchopulmonary dysplasia$DOID:3393~coronary heart disease$DOID:4241~malignant neoplasm of breast$DOID:162~cancer$DOID:2144~malignant neoplasm of ovary$DOID:0060035~medical disorder$DOID:3526~cerebral infarction$DOID:2487~hypercholesterolemia$DOID:2226~chronic myeloproliferative disease$DOID:1936~atherosclerosis$DOID:9408~acute myocardial infarction$DOID:11249~vitamin K deficiency hemorrhagic disease$DOID:10763~hypertension$DOID:5844~myocardial infarction$DOID:2869~arteriopathy$DOID:225~syndrome$DOID:2985~chronic rejection of renal transplant</t>
  </si>
  <si>
    <t>6~Increased plasma F7 levels, association with~Common, Known Causative Mutation</t>
  </si>
  <si>
    <t>{"filter": ".", "germline": "11", "GQ": "99", "cov": ".", "geno": "--", "note": ".", "qual": "1239.77", "DP": "39"}</t>
  </si>
  <si>
    <t>6///6</t>
  </si>
  <si>
    <t>N/A~-1.904</t>
  </si>
  <si>
    <t>rs2273971</t>
  </si>
  <si>
    <t>Reduced Protein Z concentration, association with~15879328</t>
  </si>
  <si>
    <t>6~Reduced Protein Z concentration, association with~Common, Known Causative Mutation</t>
  </si>
  <si>
    <t>{"filter": ".", "germline": "01", "GQ": "99", "cov": ".", "geno": "--", "note": ".", "qual": "297.77", "DP": "23"}</t>
  </si>
  <si>
    <t>GAS6(uc001vuf.2)///GAS6(uc001vud.2)</t>
  </si>
  <si>
    <t>Intron_2///Intron_8</t>
  </si>
  <si>
    <t>N/A~-1.457</t>
  </si>
  <si>
    <t>PF02210.17$PF00054.16///PF02210.17$PF00054.16$PF07645.8$PF00594.13$PF00008.20</t>
  </si>
  <si>
    <t>MA0155.1|INSM1|PLUS///V$AP2_Q6_01|AP-2|MINUS</t>
  </si>
  <si>
    <t>-1.92996053236///-2.20509437436</t>
  </si>
  <si>
    <t>-~-///600441~-</t>
  </si>
  <si>
    <t>Concanavalin A-like lectin/glucanase///EGF calcium-binding</t>
  </si>
  <si>
    <t>rs8191974</t>
  </si>
  <si>
    <t>Acute coronary syndrome, reduced risk, association with ?~19369636</t>
  </si>
  <si>
    <t>GAS6~Acute coronary syndrome, reduced risk, association with ?(GAS6)///GAS6~Acute coronary syndrome, reduced risk, association with ?(GAS6)</t>
  </si>
  <si>
    <t>NS$carcinoma$glioma~7///NS$carcinoma$glioma~7</t>
  </si>
  <si>
    <t>GAS6</t>
  </si>
  <si>
    <t>Cell surface interactions at the vascular wall~Gamma-carboxylation of protein precursors~Gamma-carboxylation, transport, and amino-terminal cleavage of proteins~Hemostasis~Metabolism of proteins~PTM: gamma carboxylation, hypusine formation and arylsulfatase activation~Platelet activation, signaling and aggregation~Platelet degranulation~Post-translational protein modification~Removal of aminoterminal propeptides from gamma-carboxylated proteins~Response to elevated platelet cytosolic Ca2+~Transport of gamma-carboxylated protein precursors from the endoplasmic reticulum to the Golgi apparatus</t>
  </si>
  <si>
    <t>GO:0007165~signal transduction$GO:0008283~cell proliferation$GO:0040008~regulation of growth</t>
  </si>
  <si>
    <t>DOID:10008~malignant neoplasm of thyroid$DOID:2913~acute pancreatitis$DOID:1240~leukemia$DOID:1936~atherosclerosis$DOID:4450~renal cell carcinoma$DOID:4989~pancreatitis$DOID:2144~malignant neoplasm of ovary$DOID:2627~glioma$DOID:162~cancer$DOID:0070001~neoplastic disease$DOID:225~syndrome$DOID:3455~cerebrovascular accident$DOID:326~ischemia$DOID:1037~lymphoblastic leukemia$DOID:2985~chronic rejection of renal transplant</t>
  </si>
  <si>
    <t>6~Acute coronary syndrome, reduced risk, association with ?~Common, Known Causative Mutation</t>
  </si>
  <si>
    <t>{"filter": ".", "germline": "01", "GQ": "99", "cov": ".", "geno": "--", "note": ".", "qual": "779.77", "DP": "37"}</t>
  </si>
  <si>
    <t>OSGEP(uc001vxf.2)</t>
  </si>
  <si>
    <t>N/A~-0.077</t>
  </si>
  <si>
    <t>N/A~-0.132</t>
  </si>
  <si>
    <t>PF00814.18$PF02543.8</t>
  </si>
  <si>
    <t>610107~-</t>
  </si>
  <si>
    <t>Molecular Function: metalloendopeptidase activity (GO:0004222)~Biological Process: proteolysis (GO:0006508)</t>
  </si>
  <si>
    <t>rs1760944</t>
  </si>
  <si>
    <t>Lung cancer, reduced risk, association with~19124501</t>
  </si>
  <si>
    <t>OSGEP</t>
  </si>
  <si>
    <t>6~Lung cancer, reduced risk, association with~Common, Known Causative Mutation</t>
  </si>
  <si>
    <t>{"filter": ".", "germline": "01", "GQ": "99", "cov": ".", "geno": "--", "note": ".", "qual": "562.77", "DP": "35"}</t>
  </si>
  <si>
    <t>APEX1(uc001vxg.2)///APEX1(uc001vxh.2)///APEX1(uc001vxi.2)///APEX1(uc001vxj.2)</t>
  </si>
  <si>
    <t>Exon_5///Exon_5///Exon_5///Exon_4</t>
  </si>
  <si>
    <t>148///148///148///148</t>
  </si>
  <si>
    <t>443~20925224///443~20925224///443~20925224///443~20925224</t>
  </si>
  <si>
    <t>lod=281~-0.483</t>
  </si>
  <si>
    <t>lod=96~-0.729</t>
  </si>
  <si>
    <t>0.44276556776556775~0.5224274406332454~0.35772357723577236~0.4447513812154696~0.4090909090909091</t>
  </si>
  <si>
    <t>PF03372.16$PF09573.3///PF03372.16$PF09573.3///PF03372.16$PF09573.3///PF03372.16$PF09573.3</t>
  </si>
  <si>
    <t>PF03372.16~0.118099312078///PF03372.16~0.118099312078///PF03372.16~0.118099312078///PF03372.16~0.118099312078</t>
  </si>
  <si>
    <t>0.496///0.496///0.496///0.496</t>
  </si>
  <si>
    <t>-~-///-~-///107748~-///-~-</t>
  </si>
  <si>
    <t>Endonuclease/exonuclease/phosphatase///Endonuclease/exonuclease/phosphatase///Endonuclease/exonuclease/phosphatase///Endonuclease/exonuclease/phosphatase</t>
  </si>
  <si>
    <t>rs1130409</t>
  </si>
  <si>
    <t>Amyotrophic lateral sclerosis, association with~10371543</t>
  </si>
  <si>
    <t>APEX1~Amyotrophic lateral sclerosis(APEX1)$Lung cancer, reduced risk, association with(APEX1)$Colorectal adenoma, association with ?(APEX1)$Amyotrophic lateral sclerosis, association with(APEX1)///APEX1~Amyotrophic lateral sclerosis(APEX1)$Lung cancer, reduced risk, association with(APEX1)$Colorectal adenoma, association with ?(APEX1)$Amyotrophic lateral sclerosis, association with(APEX1)///APEX1~Amyotrophic lateral sclerosis(APEX1)$Lung cancer, reduced risk, association with(APEX1)$Colorectal adenoma, association with ?(APEX1)$Amyotrophic lateral sclerosis, association with(APEX1)///APEX1~Amyotrophic lateral sclerosis(APEX1)$Lung cancer, reduced risk, association with(APEX1)$Colorectal adenoma, association with ?(APEX1)$Amyotrophic lateral sclerosis, association with(APEX1)</t>
  </si>
  <si>
    <t>carcinoma~6///carcinoma~6///carcinoma~6///carcinoma~6</t>
  </si>
  <si>
    <t>APEX1~0.0202342917998///APEX1~0.0202342917998///APEX1~0.0202342917998///APEX1~0.0202342917998</t>
  </si>
  <si>
    <t>APEX1</t>
  </si>
  <si>
    <t>DB04967</t>
  </si>
  <si>
    <t>Base Excision Repair~Base-free sugar-phosphate removal via the single-nucleotide replacement pathway~DNA Repair~Displacement of DNA glycosylase by  APE1~Removal of DNA patch containing abasic residue~Resolution of AP sites via the multiple-nucleotide patch replacement pathway~Resolution of AP sites via the single-nucleotide replacement pathway~Resolution of Abasic Sites (AP sites)</t>
  </si>
  <si>
    <t>GO:0006281~DNA repair$GO:0043488~regulation of mRNA stability$GO:0045454~cell redox homeostasis$GO:0045739~positive regulation of DNA repair$GO:0045768~positive regulation of anti-apoptosis</t>
  </si>
  <si>
    <t>DOID:1240~leukemia$DOID:3068~glioblastoma$DOID:4051~aveolar rhabdomyosarcoma$DOID:5428~bladder cancer$DOID:2985~chronic rejection of renal transplant$DOID:3246~embryonal rhabdomyosarcoma$DOID:3247~rhabdomyosarcoma$DOID:3455~cerebrovascular accident$DOID:2627~glioma$DOID:1909~melanoma$DOID:10591~pre-eclampsia$DOID:8029~sporadic breast cancer$DOID:299~adenocarcinoma$DOID:9256~colorectal cancer$DOID:9538~multiple myeloma$DOID:10652~Alzheimer's disease$DOID:0070004~myeloma$DOID:230~lateral sclerosis$DOID:332~amyotrophic lateral sclerosis$DOID:3963~thyroid carcinoma$DOID:5616~intraepithelial neoplasm$DOID:3717~gastric adenocarcinoma$DOID:3347~osteosarcoma$DOID:9297~lip disease$DOID:4241~malignant neoplasm of breast$DOID:162~cancer$DOID:2144~malignant neoplasm of ovary$DOID:0050117~disease by infectious agent$DOID:3256~embryonal childhood rhabdomyosarcoma$DOID:3526~cerebral infarction$DOID:12361~Graves' disease$DOID:10825~essential hypertension$DOID:10763~hypertension$DOID:684~hepatocellular carcinoma$DOID:305~carcinoma$DOID:225~syndrome$DOID:2962~Cockayne syndrome$DOID:326~ischemia</t>
  </si>
  <si>
    <t>6~Amyotrophic lateral sclerosis, association with~Common, Known Causative Mutation</t>
  </si>
  <si>
    <t>{"filter": ".", "germline": "01", "GQ": "99", "cov": ".", "geno": "--", "note": ".", "qual": "893.77", "DP": "47"}</t>
  </si>
  <si>
    <t>RNASE3(uc001vyj.2)</t>
  </si>
  <si>
    <t>370~21359958</t>
  </si>
  <si>
    <t>N/A~-1.709</t>
  </si>
  <si>
    <t>N/A~-3.638</t>
  </si>
  <si>
    <t>0.6620879120879121~0.7189973614775725~0.3902439024390244~0.8038674033149171~0.7307692307692307</t>
  </si>
  <si>
    <t>PF00074.13</t>
  </si>
  <si>
    <t>PF00074.13~-0.556302500767</t>
  </si>
  <si>
    <t>V$HIF1_Q3|HIF1|MINUS///V$HIF1_Q5|HIF1|MINUS</t>
  </si>
  <si>
    <t>-4.61154147246///-4.16475276141</t>
  </si>
  <si>
    <t>131398~-</t>
  </si>
  <si>
    <t>Molecular Function: nucleic acid binding (GO:0003676)~Molecular Function: pancreatic ribonuclease activity (GO:0004522)</t>
  </si>
  <si>
    <t>rs2073342</t>
  </si>
  <si>
    <t>Expression of allergic symptoms, association with~12100059</t>
  </si>
  <si>
    <t>RNASE3~Expression of allergic symptoms, association with(RNASE3)$Lower cellular ECP content, association with(RNASE3)</t>
  </si>
  <si>
    <t>RNASE3</t>
  </si>
  <si>
    <t>DB01411~DB02098~DB04272</t>
  </si>
  <si>
    <t>GO:0006401~RNA catabolic process$GO:0042742~defense response to bacterium</t>
  </si>
  <si>
    <t>DOID:11963~esophagitis$DOID:1936~atherosclerosis$DOID:3049~Churg-Strauss syndrome$DOID:2723~dermatitis$DOID:3083~chronic obstructive pulmonary disease$DOID:3310~atopic dermatitis$DOID:13922~eosinophilic esophagitis$DOID:10754~otitis media$DOID:3082~interstitial lung disease$DOID:4483~rhinitis$DOID:2985~chronic rejection of renal transplant$DOID:4481~allergic rhinitis$DOID:850~lung disease$DOID:1205~allergy$DOID:225~syndrome$DOID:2841~asthma</t>
  </si>
  <si>
    <t>6~Expression of allergic symptoms, association with~Common, Known Causative Mutation</t>
  </si>
  <si>
    <t>{"filter": ".", "germline": "01", "GQ": "99", "cov": ".", "geno": "--", "note": ".", "qual": "560.77", "DP": "35"}</t>
  </si>
  <si>
    <t>hsa-miR-214~hsa-miR-922~hsa-miR-483-3p</t>
  </si>
  <si>
    <t>DELETED~DELETED~CREATED</t>
  </si>
  <si>
    <t>hsa-miR-214</t>
  </si>
  <si>
    <t>rs2233860</t>
  </si>
  <si>
    <t>Lower cellular ECP content, association with~16434694</t>
  </si>
  <si>
    <t>6~Lower cellular ECP content, association with~Common, Known Causative Mutation</t>
  </si>
  <si>
    <t>{"filter": ".", "germline": "01", "GQ": "99", "cov": ".", "geno": "--", "note": ".", "qual": "553.77", "DP": "32"}</t>
  </si>
  <si>
    <t>MMP14(uc001whc.2)</t>
  </si>
  <si>
    <t>N/A~-0.681</t>
  </si>
  <si>
    <t>N/A~-0.595</t>
  </si>
  <si>
    <t>PF00045.12$PF00413.17$PF11857.1$PF01471.11$PF01400.17$PF07998.4$PF08693.3$PF12044.1$PF10462.2$PF07811.5</t>
  </si>
  <si>
    <t>600754~-</t>
  </si>
  <si>
    <t>Hemopexin/matrixin~repeat</t>
  </si>
  <si>
    <t>rs1004030</t>
  </si>
  <si>
    <t>Focal segmental glomerulosclerosis, reduced risk, assoc. with~18927121</t>
  </si>
  <si>
    <t>MMP14~Focal segmental glomerulosclerosis, reduced risk, assoc. with(MMP14)</t>
  </si>
  <si>
    <t>MMP14~0.0277777777778</t>
  </si>
  <si>
    <t>MMP14</t>
  </si>
  <si>
    <t>DB00786</t>
  </si>
  <si>
    <t>GO:0001503~ossification$GO:0001525~angiogenesis$GO:0001541~ovarian follicle development$GO:0001666~response to hypoxia$GO:0001935~endothelial cell proliferation$GO:0006508~proteolysis$GO:0006979~response to oxidative stress$GO:0008152~metabolic process$GO:0009612~response to mechanical stimulus$GO:0009725~response to hormone stimulus$GO:0014070~response to organic cyclic substance$GO:0016477~cell migration$GO:0030324~lung development$GO:0031638~zymogen activation$GO:0043615~astrocyte cell migration$GO:0043627~response to estrogen stimulus$GO:0048754~branching morphogenesis of a tube$GO:0048771~tissue remodeling$GO:0051895~negative regulation of focal adhesion assembly</t>
  </si>
  <si>
    <t>DOID:4971~myelofibrosis$DOID:4358~metastatic melanoma$DOID:848~arthritis$DOID:3068~glioblastoma$DOID:2645~mesothelioma$DOID:3459~breast carcinoma$DOID:2158~lung metastasis$DOID:2985~chronic rejection of renal transplant$DOID:3008~ductal breast carcinoma$DOID:2627~glioma$DOID:1909~melanoma$DOID:2237~hepatitis$DOID:114~heart disease$DOID:3083~chronic obstructive pulmonary disease$DOID:299~adenocarcinoma$DOID:10286~prostate carcinoma$DOID:5844~myocardial infarction$DOID:1168~familial hyperlipidemia$DOID:4450~renal cell carcinoma$DOID:2871~endometrial carcinoma$DOID:9351~diabetes mellitus$DOID:5157~pleural mesothelioma$DOID:4001~epithelial ovarian cancer$DOID:12930~dilated cardiomyopathy$DOID:3393~coronary heart disease$DOID:4241~malignant neoplasm of breast$DOID:162~cancer$DOID:2144~malignant neoplasm of ovary$DOID:3151~skin squamous cell carcinoma$DOID:1936~atherosclerosis$DOID:2043~hepatitis B$DOID:5737~primary myelofibrosis$DOID:289~endometriosis$DOID:1749~squamous cell carcinoma$DOID:7148~rheumatoid arthritis$DOID:684~hepatocellular carcinoma$DOID:9201~lichen planus$DOID:305~carcinoma$DOID:3498~pancreatic ductal adenocarcinoma$DOID:1312~focal segmental glomerulosclerosis$DOID:418~systemic scleroderma$DOID:9970~obesity$DOID:769~neuroblastoma$DOID:1520~colon carcinoma$DOID:326~ischemia</t>
  </si>
  <si>
    <t>6~Focal segmental glomerulosclerosis, reduced risk, assoc. with~Common, Known Causative Mutation</t>
  </si>
  <si>
    <t>{"filter": ".", "germline": "01", "GQ": "99", "cov": ".", "geno": "--", "note": ".", "qual": "210.77", "DP": "36"}</t>
  </si>
  <si>
    <t>N/A~0.532</t>
  </si>
  <si>
    <t>N/A~0.24</t>
  </si>
  <si>
    <t>rs1003349</t>
  </si>
  <si>
    <t>{"filter": ".", "germline": "01", "GQ": "99", "cov": ".", "geno": "--", "note": ".", "qual": "538.77", "DP": "28"}</t>
  </si>
  <si>
    <t>HOMEZ(uc001wjb.2)///FLJ00089(uc001wjc.2)</t>
  </si>
  <si>
    <t>PF11569.1$PF00046.22$PF11705.1$PF08512.5///-</t>
  </si>
  <si>
    <t>rs1884056</t>
  </si>
  <si>
    <t>Head and neck cancer, second primary tumour, association ?~20819778</t>
  </si>
  <si>
    <t>carcinoma~3///-~-</t>
  </si>
  <si>
    <t>HOMEZ///FLJ00089</t>
  </si>
  <si>
    <t>GO:0006355~regulation of transcription, DNA-dependent///-</t>
  </si>
  <si>
    <t>6~Head and neck cancer, second primary tumour, association ?~Common, Known Causative Mutation</t>
  </si>
  <si>
    <t>{"filter": ".", "germline": "11", "GQ": "79", "cov": ".", "geno": "--", "note": ".", "qual": "868.77", "DP": "30"}</t>
  </si>
  <si>
    <t>NFATC4(uc010tok.1)///NFATC4(uc010tol.1)///NFATC4(uc010alr.2)///NFATC4(uc010als.2)///NFATC4(uc010tom.1)///NFATC4(uc010ton.1)///NFATC4(uc010too.1)///NFATC4(uc010alt.2)///NFATC4(uc010top.1)///NFATC4(uc010toq.1)///NFATC4(uc010alu.2)///NFATC4(uc001wpc.2)///NFATC4(uc010tor.1)///NFATC4(uc010tos.1)///NFATC4(uc010tot.1)///NFATC4(uc010tou.1)///NFATC4(uc010tov.1)///NFATC4(uc010tow.1)///NFATC4(uc010alv.2)///NFATC4(uc010tox.1)</t>
  </si>
  <si>
    <t>Protein_Coding///Protein_Coding///Protein_Coding///Protein_Coding///Protein_Coding///Protein_Coding///Protein_Coding///Protein_Coding///Protein_Coding///Protein_Coding///Protein_Coding///Protein_Coding///Protein_Coding///Protein_Coding///Protein_Coding///Protein_Coding///Protein_Coding///Protein_Coding///Protein_Coding///Protein_Coding</t>
  </si>
  <si>
    <t>Exon_3///Exon_3///Exon_3///Exon_3///Exon_3///Exon_3///Exon_3///Exon_3///Exon_3///Exon_3///Intron_2///Exon_2///Exon_2///Exon_2///Exon_2///Exon_1///Exon_2///Exon_1///Exon_2///Exon_1</t>
  </si>
  <si>
    <t>Nonsynonymous///Nonsynonymous///Nonsynonymous///Nonsynonymous///Nonsynonymous///Nonsynonymous///Nonsynonymous///Nonsynonymous///Nonsynonymous///Nonsynonymous///-///Nonsynonymous///Nonsynonymous///Nonsynonymous///Nonsynonymous///Nonsynonymous///Nonsynonymous///Nonsynonymous///Nonsynonymous///Nonsynonymous</t>
  </si>
  <si>
    <t>223///223///223///173///173///173///173///192///192///192///-///160///160///90///148///90///148///90///148///90</t>
  </si>
  <si>
    <t>G///G///G///G///G///G///G///G///G///G///-///G///G///G///G///G///G///G///G///G</t>
  </si>
  <si>
    <t>A///A///A///A///A///A///A///A///A///A///-///A///A///A///A///A///A///A///A///A</t>
  </si>
  <si>
    <t>667~24845482///667~24846244///667~24846244///517~24842819///517~24845632///517~24846394///517~24846394///574~24845575///574~24846337///574~24846337///-~-///478~24846433///478~24846433///268~24846643///442~24846469///268~24846643///442~24846469///268~24846643///442~24845707///268~24845881</t>
  </si>
  <si>
    <t>lod=143~0.858</t>
  </si>
  <si>
    <t>lod=185~0.22</t>
  </si>
  <si>
    <t>lod=159~0.467</t>
  </si>
  <si>
    <t>0.3228021978021978~0.5646437994722955~0.07723577235772358~0.40607734806629836~0.16083916083916083</t>
  </si>
  <si>
    <t>benign///benign///benign///benign///possibly damaging///benign///benign///benign///benign///benign///benign///benign///benign///benign</t>
  </si>
  <si>
    <t>0.001///0.001///0.001///0.001///0.588///0.001///0.001///0.001///0.001///0.001///0.001///0.002///0.001///0.0</t>
  </si>
  <si>
    <t>PF00554.15$PF01833.17///PF00554.15$PF01833.17///PF00554.15$PF01833.17///PF00554.15///PF00554.15$PF01833.17///PF00554.15$PF01833.17///PF00554.15$PF01833.17///PF00554.15$PF01833.17///PF00554.15$PF01833.17///PF00554.15$PF01833.17///PF00554.15$PF02594.9///PF00554.15$PF01833.17///PF00554.15$PF01833.17///PF00554.15$PF01833.17///PF00554.15$PF01833.17///PF00554.15$PF01833.17///PF00554.15$PF01833.17///PF00554.15$PF01833.17///PF00554.15$PF01833.17///PF00554.15$PF01833.17</t>
  </si>
  <si>
    <t>deleterious///deleterious///deleterious///deleterious///deleterious///deleterious///deleterious///deleterious///deleterious///deleterious///-///deleterious///deleterious///deleterious///deleterious///deleterious///deleterious///deleterious///deleterious///deleterious</t>
  </si>
  <si>
    <t>0.497///0.497///0.497///0.495///0.497///0.497///0.497///0.497///0.497///0.497///-///0.497///0.497///0.497///0.497///0.497///0.497///0.497///0.497///0.497</t>
  </si>
  <si>
    <t>V$COUPTF_Q6|COUPTF|MINUS///MA0163.1|PLAG1|PLUS///V$MINI19_B|Muscle|initiator|sequences-19|MINUS///V$MUSCLE_INI_B|Muscle|initiator|MINUS///V$PUR1_Q4|PUR1|PLUS</t>
  </si>
  <si>
    <t>-0.581601702475///1.61155593452///0.473485814548///-0.27133760992///-3.91691066918</t>
  </si>
  <si>
    <t>602699~-///-~-///-~-///-~-///-~-///-~-///-~-///-~-///-~-///-~-///-~-///-~-///-~-///-~-///-~-///-~-///-~-///-~-///-~-///-~-</t>
  </si>
  <si>
    <t>Immunoglobulin-like fold///Immunoglobulin-like fold///Immunoglobulin-like fold///Molecular Function: transcription factor activity (GO:0003700)~Biological Process: regulation of transcription (GO:0045449)///Immunoglobulin-like fold///Immunoglobulin-like fold///Immunoglobulin-like fold///Immunoglobulin-like fold///Immunoglobulin-like fold///Immunoglobulin-like fold///Molecular Function: transcription factor activity (GO:0003700)~Biological Process: regulation of transcription (GO:0045449)///Molecular Function: transcription factor activity (GO:0003700)~Biological Process: regulation of transcription (GO:0045449)///Immunoglobulin-like fold///Immunoglobulin-like fold///Immunoglobulin-like fold///Immunoglobulin-like fold///Immunoglobulin-like fold///Immunoglobulin-like fold///Immunoglobulin-like fold///Immunoglobulin-like fold</t>
  </si>
  <si>
    <t>rs2229309</t>
  </si>
  <si>
    <t>Cardiac hypertrophy, protection, association ?~12939651</t>
  </si>
  <si>
    <t>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?(NFATC4)///NFATC4~Cardiac hypertrophy, protection, association ?(NFATC4)</t>
  </si>
  <si>
    <t>unknown~-///unknown~-///unknown~-///-~-///-~-///-~-///-~-///-~-///-~-///-~-///-~-///unknown~-///unknown~-///-~-///-~-///-~-///-~-///-~-///-~-///-~-</t>
  </si>
  <si>
    <t>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carcinoma$malignant_melanoma$glioma~10</t>
  </si>
  <si>
    <t>NFATC4~0.0010582010582///NFATC4~0.0010582010582///NFATC4~0.0010582010582///NFATC4~0.0010582010582///NFATC4~0.0010582010582///NFATC4~0.0010582010582///NFATC4~0.0010582010582///NFATC4~0.0010582010582///NFATC4~0.0010582010582///NFATC4~0.0010582010582///NFATC4~0.0010582010582///NFATC4~0.0010582010582///NFATC4~0.0010582010582///NFATC4~0.0010582010582///NFATC4~0.0010582010582///NFATC4~0.0010582010582///NFATC4~0.0010582010582///NFATC4~0.0010582010582///NFATC4~0.0010582010582///NFATC4~0.0010582010582</t>
  </si>
  <si>
    <t>NFATC4</t>
  </si>
  <si>
    <t>GO:0006355~regulation of transcription, DNA-dependent$GO:0006366~transcription from RNA polymerase II promoter$GO:0006954~inflammatory response$GO:0030154~cell differentiation</t>
  </si>
  <si>
    <t>6~Cardiac hypertrophy, protection, association ?~Common, Known Causative Mutation</t>
  </si>
  <si>
    <t>{"filter": ".", "germline": "11", "GQ": "99", "cov": ".", "geno": "--", "note": ".", "qual": "1475.77", "DP": "42"}</t>
  </si>
  <si>
    <t>CMA1(uc001wpp.1)///CMA1(uc010alx.1)</t>
  </si>
  <si>
    <t>1867///1867</t>
  </si>
  <si>
    <t>PF00089.19$PF02907.8///PF00089.19$PF02907.8</t>
  </si>
  <si>
    <t>V$MYOD_Q6_01|MyoD|MINUS///V$E12_Q6|E12|MINUS///MA0055.1|Myf|MINUS///V$MYF_01|MYF|MINUS///V$MYOD_Q6|MyoD|PLUS///V$TAL1_Q6|TAL1|PLUS</t>
  </si>
  <si>
    <t>-1.41830729711///-1.42450251773///-3.05889184634///-3.05889184634///-1.98408897663///-3.72489082624</t>
  </si>
  <si>
    <t>118938~-///-~-</t>
  </si>
  <si>
    <t>Molecular Function: serine-type endopeptidase activity (GO:0004252)~Biological Process: proteolysis (GO:0006508)///Molecular Function: serine-type endopeptidase activity (GO:0004252)~Biological Process: proteolysis (GO:0006508)</t>
  </si>
  <si>
    <t>rs1800875</t>
  </si>
  <si>
    <t>Eczema, association with~8774571</t>
  </si>
  <si>
    <t>CMA1~Eczema, association with(CMA1)///CMA1~Eczema, association with(CMA1)</t>
  </si>
  <si>
    <t>CMA1</t>
  </si>
  <si>
    <t>DB03297~DB07680~DB04016~DB03814~DB03149</t>
  </si>
  <si>
    <t>Activation of Matrix Metalloproteinases~Degradation of the extracellular matrix~Extracellular matrix organization~Signal Transduction~Signaling by SCF-KIT</t>
  </si>
  <si>
    <t>GO:0006508~proteolysis$GO:0050720~interleukin-1 beta biosynthetic process$GO:0050727~regulation of inflammatory response</t>
  </si>
  <si>
    <t>DOID:9351~diabetes mellitus$DOID:10591~pre-eclampsia$DOID:3355~fibrosarcoma$DOID:11335~sarcoidosis$DOID:552~pneumonia$DOID:178~vascular disease$DOID:2841~asthma$DOID:2797~idiopathic interstitial pneumonia</t>
  </si>
  <si>
    <t>6~Eczema, association with~Common, Known Causative Mutation</t>
  </si>
  <si>
    <t>{"filter": ".", "germline": "11", "GQ": "99", "cov": ".", "geno": "--", "note": ".", "qual": "1543.77", "DP": "44"}</t>
  </si>
  <si>
    <t>GZMB(uc001wps.2)///GZMB(uc010ama.2)///GZMB(uc010amb.2)</t>
  </si>
  <si>
    <t>55///43///-</t>
  </si>
  <si>
    <t>Q///Q///-</t>
  </si>
  <si>
    <t>163~25100113///127~25100149///-~-</t>
  </si>
  <si>
    <t>N/A~-0.21</t>
  </si>
  <si>
    <t>0.7147435897435898~0.7467018469656992~0.5752032520325203~0.7679558011049724~0.7587412587412588</t>
  </si>
  <si>
    <t>PF00089.19$PF09342.4///PF00089.19$PF09342.4///-</t>
  </si>
  <si>
    <t>PF00089.19~-0.124938736608$PF09342.4~-0.258278015243///PF00089.19~-0.0901766303491$PF09342.4~-0.268845312293///-~-</t>
  </si>
  <si>
    <t>0.549///0.543///-</t>
  </si>
  <si>
    <t>123910~-///-~-///-~-</t>
  </si>
  <si>
    <t>Molecular Function: catalytic activity (GO:0003824)///Molecular Function: catalytic activity (GO:0003824)///-</t>
  </si>
  <si>
    <t>rs8192917</t>
  </si>
  <si>
    <t>Apoptosis, unable to induce, association with~12594335</t>
  </si>
  <si>
    <t>GZMB~Apoptosis, unable to induce, association with(GZMB)///GZMB~Apoptosis, unable to induce, association with(GZMB)///GZMB~Apoptosis, unable to induce, association with(GZMB)</t>
  </si>
  <si>
    <t>GZMB~0.0243644067797///GZMB~0.0243644067797///GZMB~0.0243644067797</t>
  </si>
  <si>
    <t>GZMB</t>
  </si>
  <si>
    <t>Activation, myristolyation of BID and translocation to mitochondria~Apoptosis~Intrinsic Pathway for Apoptosis</t>
  </si>
  <si>
    <t>GO:0006508~proteolysis$GO:0006915~apoptosis$GO:0006922~cleavage of lamin$GO:0019835~cytolysis</t>
  </si>
  <si>
    <t>DOID:2377~multiple sclerosis$DOID:1240~leukemia$DOID:3627~aortic aneurysm$DOID:7693~abdominal aortic aneurysm$DOID:2985~chronic rejection of renal transplant$DOID:934~viral infectious disease$DOID:526~Human immunodeficiency virus infectious disease$DOID:3455~cerebrovascular accident$DOID:848~arthritis$DOID:1909~melanoma$DOID:2237~hepatitis$DOID:750~peptic ulcer$DOID:353~lymphoma$DOID:13241~Behcet's disease$DOID:1273~respiratory syncytial virus infectious disease$DOID:5844~myocardial infarction$DOID:3908~non-small cell lung carcinoma$DOID:6453~hemophagocytic lymphohistiocytosis$DOID:9074~systemic lupus erythematosus$DOID:9119~acute myeloid leukemia$DOID:8692~myeloid leukemia$DOID:2403~aneurysm$DOID:4241~malignant neoplasm of breast$DOID:162~cancer$DOID:2144~malignant neoplasm of ovary$DOID:0050117~disease by infectious agent$DOID:13378~mucocutaneous lymph node syndrome$DOID:8857~lupus erythematosus$DOID:2043~hepatitis B$DOID:7148~rheumatoid arthritis$DOID:437~myasthenia gravis$DOID:9201~lichen planus$DOID:305~carcinoma$DOID:225~syndrome</t>
  </si>
  <si>
    <t>6~Apoptosis, unable to induce, association with~Common, Known Causative Mutation</t>
  </si>
  <si>
    <t>{"filter": ".", "germline": "11", "GQ": "99", "cov": ".", "geno": "--", "note": ".", "qual": "1747.77", "DP": "50"}</t>
  </si>
  <si>
    <t>NFKBIA(uc001wte.3)///NFKBIA(uc001wtf.3)///NFKBIA(uc001wtg.3)///NFKBIA(uc010amo.2)</t>
  </si>
  <si>
    <t>3UTR///3UTR///3UTR///noncoding_rna</t>
  </si>
  <si>
    <t>N/A~0.017</t>
  </si>
  <si>
    <t>hsa-miR-1254~hsa-miR-661///hsa-miR-1254~hsa-miR-661///hsa-miR-1254~hsa-miR-661///-</t>
  </si>
  <si>
    <t>DELETED~DELETED///DELETED~DELETED///DELETED~DELETED///-</t>
  </si>
  <si>
    <t>PF00023.23///PF00023.23///PF00023.23///-</t>
  </si>
  <si>
    <t>V$PUR1_Q4|PUR1|PLUS</t>
  </si>
  <si>
    <t>-~-///164008~Ectodermal dysplasia, anhidrotic, with T-cell immunodeficiency, 612132 (3)///-~-///-~-</t>
  </si>
  <si>
    <t>NULL///Ankyrin repeat-containing domain///NULL///-</t>
  </si>
  <si>
    <t>rs696</t>
  </si>
  <si>
    <t>Colorectal cancer, increased risk, assoc. with~21738780</t>
  </si>
  <si>
    <t>NFKBIA~Asthma, atopic, protection, association with(NFKBIA)$Ectodermal dysplasia, anhidrotic with immune deficiency(NFKBIA)$Hodgkin lymphoma(NFKBIA)$Colorectal cancer, increased risk, assoc. with(NFKBIA)$Rheumatoid arthritis, increased risk, association with ?(NFKBIA)///NFKBIA~Asthma, atopic, protection, association with(NFKBIA)$Ectodermal dysplasia, anhidrotic with immune deficiency(NFKBIA)$Hodgkin lymphoma(NFKBIA)$Colorectal cancer, increased risk, assoc. with(NFKBIA)$Rheumatoid arthritis, increased risk, association with ?(NFKBIA)///NFKBIA~Asthma, atopic, protection, association with(NFKBIA)$Ectodermal dysplasia, anhidrotic with immune deficiency(NFKBIA)$Hodgkin lymphoma(NFKBIA)$Colorectal cancer, increased risk, assoc. with(NFKBIA)$Rheumatoid arthritis, increased risk, association with ?(NFKBIA)///NFKBIA~Asthma, atopic, protection, association with(NFKBIA)$Ectodermal dysplasia, anhidrotic with immune deficiency(NFKBIA)$Hodgkin lymphoma(NFKBIA)$Colorectal cancer, increased risk, assoc. with(NFKBIA)$Rheumatoid arthritis, increased risk, association with ?(NFKBIA)</t>
  </si>
  <si>
    <t>carcinoma~4///carcinoma~4///carcinoma~4///carcinoma~4</t>
  </si>
  <si>
    <t>NFKBIA</t>
  </si>
  <si>
    <t>Activated TLR4 signalling~Activation of NF-kappaB in B Cells~Adaptive Immune System~Cytosolic sensors of pathogen-associated DNA~DAI mediated induction of type I IFNs~Downstream Signaling Events Of B Cell Receptor (BCR)~Downstream TCR signaling~Immune System~Innate Immune System~MyD88 cascade initiated on plasma membrane~MyD88 dependent cascade initiated on endosome~MyD88-independent cascade initiated on plasma membrane~MyD88:Mal cascade initiated on plasma membrane~NF-kB is activated and signals survival~NFkB and MAP kinases activation mediated by TLR4 signaling repertoire~RIG-I/MDA5 mediated induction of IFN-alpha/beta pathways~RIP-mediated NFkB activation via DAI~Signal Transduction~Signaling by the B Cell Receptor (BCR)~Signalling by NGF~TAK1 activates NFkB by phosphorylation and activation of IKKs complex~TCR signaling~TRAF6 Mediated Induction of proinflammatory cytokines~TRAF6 mediated NF-kB activation~TRAF6 mediated induction of NFkB and MAP kinases upon TLR7/8 or 9 activation~TRIF mediated TLR3 signaling~Toll Like Receptor 10 (TLR10) Cascade~Toll Like Receptor 2 (TLR2) Cascade~Toll Like Receptor 3 (TLR3) Cascade~Toll Like Receptor 4 (TLR4) Cascade~Toll Like Receptor 5 (TLR5) Cascade~Toll Like Receptor 7/8 (TLR7/8) Cascade~Toll Like Receptor 9 (TLR9) Cascade~Toll Like Receptor TLR1:TLR2 Cascade~Toll Like Receptor TLR6:TLR2 Cascade~Toll Receptor Cascades~Viral dsRNA:TLR3:TRIF Complex Activates RIP1~p75 NTR receptor-mediated signalling~p75NTR signals via NF-kB</t>
  </si>
  <si>
    <t>GO:0000060~protein import into nucleus, translocation$GO:0006915~apoptosis$GO:0006916~anti-apoptosis$GO:0007253~cytoplasmic sequestering of NF-kappaB$GO:0010552~positive regulation of gene-specific transcription from RNA polymerase II promoter$GO:0010745~negative regulation of macrophage derived foam cell differentiation$GO:0010875~positive regulation of cholesterol efflux$GO:0010888~negative regulation of lipid storage$GO:0031663~lipopolysaccharide-mediated signaling pathway$GO:0032088~negative regulation of NF-kappaB transcription factor activity$GO:0032270~positive regulation of cellular protein metabolic process$GO:0032495~response to muramyl dipeptide$GO:0032496~response to lipopolysaccharide$GO:0034142~toll-like receptor 4 signaling pathway$GO:0042127~regulation of cell proliferation$GO:0042345~regulation of NF-kappaB import into nucleus$GO:0042994~cytoplasmic sequestering of transcription factor$GO:0043330~response to exogenous dsRNA$GO:0043392~negative regulation of DNA binding$GO:0044419~interspecies interaction between organisms$GO:0045638~negative regulation of myeloid cell differentiation$GO:0045746~negative regulation of Notch signaling pathway$GO:0045941~positive regulation of transcription$GO:0070427~nucleotide-binding oligomerization domain containing 1 signaling pathway$GO:0070431~nucleotide-binding oligomerization domain containing 2 signaling pathway</t>
  </si>
  <si>
    <t>DOID:8567~Hodgkin's lymphoma$DOID:9351~diabetes mellitus$DOID:3068~glioblastoma$DOID:2985~chronic rejection of renal transplant$DOID:934~viral infectious disease$DOID:2627~glioma$DOID:1909~melanoma$DOID:9256~colorectal cancer$DOID:8778~Crohn's disease$DOID:8584~Burkitt's lymphoma$DOID:353~lymphoma$DOID:299~adenocarcinoma$DOID:13241~Behcet's disease$DOID:9538~multiple myeloma$DOID:848~arthritis$DOID:8857~lupus erythematosus$DOID:9074~systemic lupus erythematosus$DOID:3070~malignant glioma$DOID:4001~epithelial ovarian cancer$DOID:13406~pulmonary sarcoidosis$DOID:162~cancer$DOID:2144~malignant neoplasm of ovary$DOID:0050117~disease by infectious agent$DOID:0070004~myeloma$DOID:6590~spondylitis$DOID:7147~ankylosing spondylitis$DOID:12894~Sjogren's syndrome$DOID:11335~sarcoidosis$DOID:7148~rheumatoid arthritis$DOID:684~hepatocellular carcinoma$DOID:305~carcinoma$DOID:225~syndrome$DOID:2841~asthma$DOID:8566~herpes simplex</t>
  </si>
  <si>
    <t>{"filter": ".", "germline": "11", "GQ": "80", "cov": ".", "geno": "--", "note": ".", "qual": "807.77", "DP": "27"}</t>
  </si>
  <si>
    <t>PAX9(uc001wty.3)///Pax9(uc010amq.2)</t>
  </si>
  <si>
    <t>240///-</t>
  </si>
  <si>
    <t>717~37144940///-~-</t>
  </si>
  <si>
    <t>lod=120~1.097</t>
  </si>
  <si>
    <t>lod=118~1.266</t>
  </si>
  <si>
    <t>0.34294871794871795~0.35883905013192613~0.23170731707317074~0.3259668508287293~0.42832167832167833</t>
  </si>
  <si>
    <t>PF00292.11///-</t>
  </si>
  <si>
    <t>0.873///-</t>
  </si>
  <si>
    <t>V$MINI19_B|Muscle|initiator|sequences-19|PLUS///V$MUSCLE_INI_B|Muscle|initiator|PLUS///V$HIC1_02|HIC1|MINUS///V$AP2_Q3|AP-2|PLUS///V$AHRHIF_Q6|AhR,|Arnt,|HIF-1|MINUS///MA0147.1|Myc|PLUS</t>
  </si>
  <si>
    <t>0.359568636711///1.20827343513///0.999535962724///-2.47739075591///-5.07825734036///-5.34786897966</t>
  </si>
  <si>
    <t>167416~Tooth agenesis, selective, 3, 604625 (3)///-~-</t>
  </si>
  <si>
    <t>Molecular Function: DNA binding (GO:0003677)~Biological Process: regulation of transcription (GO:0045449)///-</t>
  </si>
  <si>
    <t>rs4904210</t>
  </si>
  <si>
    <t>Oligodontia~20077892</t>
  </si>
  <si>
    <t>PAX9~Oligodontia(PAX9)$Oligodontia ?(PAX9)$Cleft lip with or without cleft palate, nonsyndromic ?(PAX9)$Oligodontia, molar(PAX9)$Hypodontia(PAX9)///-~-</t>
  </si>
  <si>
    <t>carcinoma$glioma~5///-~-</t>
  </si>
  <si>
    <t>Pax9///PAX9</t>
  </si>
  <si>
    <t>-///GO:0006355~regulation of transcription, DNA-dependent$GO:0007275~multicellular organismal development$GO:0007492~endoderm development$GO:0045892~negative regulation of transcription, DNA-dependent$GO:0045944~positive regulation of transcription from R</t>
  </si>
  <si>
    <t>-///DOID:13714~anodontia$DOID:225~syndrome$DOID:2985~chronic rejection of renal transplant</t>
  </si>
  <si>
    <t>6~Oligodontia~Common, Known Causative Mutation</t>
  </si>
  <si>
    <t>{"filter": ".", "germline": "11", "GQ": "99", "cov": ".", "geno": "--", "note": ".", "qual": "2186.77", "DP": "50"}</t>
  </si>
  <si>
    <t>ATL1(uc001wyd.3)</t>
  </si>
  <si>
    <t>N/A~0.396</t>
  </si>
  <si>
    <t>PF02263.12$PF02841.7</t>
  </si>
  <si>
    <t>606439~Spastic paraplegia-3A, 182600 (3)</t>
  </si>
  <si>
    <t>rs7152978</t>
  </si>
  <si>
    <t>Diabetes, type 2, reduced risk, association with~16699725</t>
  </si>
  <si>
    <t>ATL1~Spastic paraplegia with thin corpus callosum(ATL1)$Spastic paraplegia(ATL1)$Spastic paraplegia ?(ATL1)$Neuropathy, hereditary sensory, type I(ATL1)$Neuropathy, hereditary sensory, type I ?(ATL1)$Spastic paraplegia 3(ATL1)</t>
  </si>
  <si>
    <t>carcinoma$malignant_melanoma$glioma~6</t>
  </si>
  <si>
    <t>ATL1</t>
  </si>
  <si>
    <t>GO:0007029~endoplasmic reticulum organization$GO:0007409~axonogenesis$GO:0008219~cell death$GO:0051260~protein homooligomerization</t>
  </si>
  <si>
    <t>DOID:225~syndrome$DOID:2491~sensory peripheral neuropathy$DOID:2476~spastic paraplegia$DOID:7319~axonal neuropathy$DOID:1969~cerebral palsy$DOID:870~neuropathy$DOID:607~paraplegia</t>
  </si>
  <si>
    <t>6~Diabetes, type 2, reduced risk, association with~Common, Known Causative Mutation</t>
  </si>
  <si>
    <t>{"filter": ".", "germline": "11", "GQ": "99", "cov": ".", "geno": "--", "note": ".", "qual": "1615.77", "DP": "48"}</t>
  </si>
  <si>
    <t>PTGDR(uc001wzq.2)</t>
  </si>
  <si>
    <t>N/A~0.79</t>
  </si>
  <si>
    <t>N/A~0.531</t>
  </si>
  <si>
    <t>V$EVI1_04|Evi-1|MINUS</t>
  </si>
  <si>
    <t>604687~{Asthma, susceptibility to, 1}, 607277 (3)$607277~-</t>
  </si>
  <si>
    <t>rs8004654</t>
  </si>
  <si>
    <t>Asthma, association with~15496624</t>
  </si>
  <si>
    <t>PTGDR~Asthma, association with(PTGDR)</t>
  </si>
  <si>
    <t>malignant_melanoma$carcinoma$glioma~6</t>
  </si>
  <si>
    <t>PTGDR</t>
  </si>
  <si>
    <t>GO:0007186~G-protein coupled receptor protein signaling pathway$GO:0030238~male sex determination</t>
  </si>
  <si>
    <t>DOID:3310~atopic dermatitis$DOID:2841~asthma$DOID:5614~eye disease$DOID:2723~dermatitis</t>
  </si>
  <si>
    <t>{"filter": ".", "germline": "11", "GQ": "96", "cov": ".", "geno": "--", "note": ".", "qual": "1044.77", "DP": "32"}</t>
  </si>
  <si>
    <t>N/A~-1.102</t>
  </si>
  <si>
    <t>rs803010</t>
  </si>
  <si>
    <t>{"filter": ".", "germline": "01", "GQ": "99", "cov": ".", "geno": "--", "note": ".", "qual": "363.77", "DP": "28"}</t>
  </si>
  <si>
    <t>N/A~-0.763</t>
  </si>
  <si>
    <t>N/A~-0.911</t>
  </si>
  <si>
    <t>rs11157907</t>
  </si>
  <si>
    <t>Asthma, association with~16629782</t>
  </si>
  <si>
    <t>{"filter": ".", "germline": "01", "GQ": "99", "cov": ".", "geno": "--", "note": ".", "qual": "517.77", "DP": "39"}</t>
  </si>
  <si>
    <t>GCH1(uc001xbh.1)///GCH1(uc001xbi.1)///GCH1(uc001xbj.1)///GCH1(uc001xbk.1)///GCH1(uc010aol.1)</t>
  </si>
  <si>
    <t>Intron_6///3UTR///Intron_6///Intron_5///Intron_3</t>
  </si>
  <si>
    <t>N/A~-2.673</t>
  </si>
  <si>
    <t>N/A~-3.421</t>
  </si>
  <si>
    <t>N/A~-1.943</t>
  </si>
  <si>
    <t>-///hsa-miR-455-5p///-///-///-</t>
  </si>
  <si>
    <t>-///CREATED///-///-///-</t>
  </si>
  <si>
    <t>PF01227.15$PF08923.3///PF01227.15$PF08923.3///PF01227.15$PF08923.3///PF01227.15$PF08923.3///PF01227.15</t>
  </si>
  <si>
    <t>V$HIF2A_01|HIF-2alpha|MINUS</t>
  </si>
  <si>
    <t>-~-///600225~Hyperpehnylalaninemia, BH4-deficient, B, 233910 (3)///-~-///-~-///-~-</t>
  </si>
  <si>
    <t>NULL///NULL///Molecular Function: GTP cyclohydrolase I activity (GO:0003934)~Cellular Component: cytoplasm (GO:0005737)~Biological Process: tetrahydrofolate biosynthetic process (GO:0046654)///Molecular Function: GTP cyclohydrolase I activity (GO:0003934)~Cellular Component: cytoplasm (GO:0005737)~Biological Process: tetrahydrofolate biosynthetic process (GO:0046654)///NULL</t>
  </si>
  <si>
    <t>rs841</t>
  </si>
  <si>
    <t>Decreased expression, association with~17717598</t>
  </si>
  <si>
    <t>GCH1~Dystonia, paroxysmal exercise-induced(GCH1)$Dystonia(GCH1)$Hyperphenylalaninaemia(GCH1)$Dystonia, dopa-responsive(GCH1)$Decreased expression, association with(GCH1)$Tetrahydrobiopterin deficiency(GCH1)$Dystonia, progressive(GCH1)$Dystonia, dopa-responsive ?(GCH1)$GTP-cyclohydrolase I deficiency without hyperphenylalaninemia(GCH1)///GCH1~Dystonia, paroxysmal exercise-induced(GCH1)$Dystonia(GCH1)$Hyperphenylalaninaemia(GCH1)$Dystonia, dopa-responsive(GCH1)$Decreased expression, association with(GCH1)$Tetrahydrobiopterin deficiency(GCH1)$Dystonia, progressive(GCH1)$Dystonia, dopa-responsive ?(GCH1)$GTP-cyclohydrolase I deficiency without hyperphenylalaninemia(GCH1)///GCH1~Dystonia, paroxysmal exercise-induced(GCH1)$Dystonia(GCH1)$Hyperphenylalaninaemia(GCH1)$Dystonia, dopa-responsive(GCH1)$Decreased expression, association with(GCH1)$Tetrahydrobiopterin deficiency(GCH1)$Dystonia, progressive(GCH1)$Dystonia, dopa-responsive ?(GCH1)$GTP-cyclohydrolase I deficiency without hyperphenylalaninemia(GCH1)///GCH1~Dystonia, paroxysmal exercise-induced(GCH1)$Dystonia(GCH1)$Hyperphenylalaninaemia(GCH1)$Dystonia, dopa-responsive(GCH1)$Decreased expression, association with(GCH1)$Tetrahydrobiopterin deficiency(GCH1)$Dystonia, progressive(GCH1)$Dystonia, dopa-responsive ?(GCH1)$GTP-cyclohydrolase I deficiency without hyperphenylalaninemia(GCH1)///GCH1~Dystonia, paroxysmal exercise-induced(GCH1)$Dystonia(GCH1)$Hyperphenylalaninaemia(GCH1)$Dystonia, dopa-responsive(GCH1)$Decreased expression, association with(GCH1)$Tetrahydrobiopterin deficiency(GCH1)$Dystonia, progressive(GCH1)$Dystonia, dopa-responsive ?(GCH1)$GTP-cyclohydrolase I deficiency without hyperphenylalaninemia(GCH1)</t>
  </si>
  <si>
    <t>carcinoma$malignant_melanoma~2///carcinoma$malignant_melanoma~2///carcinoma$malignant_melanoma~2///carcinoma$malignant_melanoma~2///carcinoma$malignant_melanoma~2</t>
  </si>
  <si>
    <t>GCH1</t>
  </si>
  <si>
    <t>DB02377</t>
  </si>
  <si>
    <t>GO:0006184~GTP catabolic process$GO:0006729~tetrahydrobiopterin biosynthetic process$GO:0006729~tetrahydrobiopterin biosynthetic process$GO:0006729~tetrahydrobiopterin biosynthetic process$GO:0006809~nitric oxide biosynthetic process$GO:0008217~regulation of blood pressure$GO:0032496~response to lipopolysaccharide$GO:0032496~response to lipopolysaccharide$GO:0032496~response to lipopolysaccharide$GO:0034341~response to interferon-gamma$GO:0034341~response to interferon-gamma$GO:0034341~response to interferon-gamma$GO:0034612~response to tumor necrosis factor$GO:0042416~dopamine biosynthetic process$GO:0042559~pteridine and derivative biosynthetic process$GO:0042559~pteridine and derivative biosynthetic process$GO:0042559~pteridine and derivative biosynthetic process$GO:0046654~tetrahydrofolate biosynthetic process$GO:0048265~response to pain$GO:0050884~neuromuscular process controlling posture$GO:0051000~positive regulation of nitric-oxide synthase activity$GO:0051000~positive regulation of nitric-oxide synthase activity$GO:0051000~positive regulation of nitric-oxide synthase activity$GO:0051260~protein homooligomerization</t>
  </si>
  <si>
    <t>DOID:9351~diabetes mellitus$DOID:4989~pancreatitis$DOID:0060035~medical disorder$DOID:90~degenerative disc disease$DOID:3312~bipolar disease$DOID:14330~Parkinson's disease$DOID:341~peripheral vascular disease$DOID:543~dystonia$DOID:2985~chronic rejection of renal transplant$DOID:162~cancer$DOID:2913~acute pancreatitis$DOID:178~vascular disease$DOID:225~syndrome$DOID:13315~relapsing pancreatitis</t>
  </si>
  <si>
    <t>{"filter": ".", "germline": "11", "GQ": "99", "cov": ".", "geno": "--", "note": ".", "qual": "1497.77", "DP": "44"}</t>
  </si>
  <si>
    <t>SYNE2(uc001xgl.2)///SYNE2(uc001xgm.2)///SYNE2(uc010apy.2)///SYNE2(uc001xgn.2)///KIAA1011(uc001xgo.2)///SYNE2(uc010aqa.2)///DKFZp686J1895(uc001xgq.2)///SYNE2(uc001xgr.2)///SYNE2(uc010tsi.1)///SYNE2(uc001xgs.2)///SYNE2(uc001xgt.2)</t>
  </si>
  <si>
    <t>Protein_Coding///Protein_Coding///Protein_Coding///Protein_Coding///Noncoding_RNA///Protein_Coding///Protein_Coding///Protein_Coding///Protein_Coding///Protein_Coding///Protein_Coding</t>
  </si>
  <si>
    <t>Intron_111///Intron_110///Intron_58///Intron_31///Intron_31///Intron_22///Intron_19///Intron_9///Intron_6///Intron_6///Intron_4</t>
  </si>
  <si>
    <t>N/A~0.411</t>
  </si>
  <si>
    <t>PF00307.24$PF10541.2$PF00435.14$PF11971.1$PF05531.5///PF00307.24$PF10541.2$PF00435.14$PF11971.1$PF05531.5///PF00435.14$PF10541.2$PF05531.5///PF00435.14$PF10541.2$PF04582.5///-///PF00435.14$PF10541.2$PF00321.10///PF00435.14$PF10541.2$PF10205.2$PF04582.5$PF06103.4$PF09351.3///PF10541.2$PF00435.14$PF05549.4///PF10541.2$PF00435.14$PF05549.4$PF03255.7///PF10541.2$PF00435.14$PF05549.4$PF04156.7$PF03255.7///PF10541.2$PF00435.14$PF05549.4$PF04156.7$PF03255.7</t>
  </si>
  <si>
    <t>608442~Emery-Dreifuss muscular dystrophy 5, 612999 (3)///-~-///-~-///-~-///-~-///-~-///-~-///-~-///-~-///-~-///-~-</t>
  </si>
  <si>
    <t>Spectrin repeat///NULL///NULL///NULL///-///NULL///NULL///NULL///NULL///Spectrin repeat///NULL</t>
  </si>
  <si>
    <t>rs1152588</t>
  </si>
  <si>
    <t>Increased spine bone mineral density in men, association~16118344</t>
  </si>
  <si>
    <t>SYNE2~Increased spine bone mineral density in men, association(SYNE2)$Muscular dystrophy, Emery-Dreifuss(SYNE2)///SYNE2~Increased spine bone mineral density in men, association(SYNE2)$Muscular dystrophy, Emery-Dreifuss(SYNE2)///SYNE2~Increased spine bone mineral density in men, association(SYNE2)$Muscular dystrophy, Emery-Dreifuss(SYNE2)///SYNE2~Increased spine bone mineral density in men, association(SYNE2)$Muscular dystrophy, Emery-Dreifuss(SYNE2)///-~-///SYNE2~Increased spine bone mineral density in men, association(SYNE2)$Muscular dystrophy, Emery-Dreifuss(SYNE2)///-~-///SYNE2~Increased spine bone mineral density in men, association(SYNE2)$Muscular dystrophy, Emery-Dreifuss(SYNE2)///SYNE2~Increased spine bone mineral density in men, association(SYNE2)$Muscular dystrophy, Emery-Dreifuss(SYNE2)///SYNE2~Increased spine bone mineral density in men, association(SYNE2)$Muscular dystrophy, Emery-Dreifuss(SYNE2)///SYNE2~Increased spine bone mineral density in men, association(SYNE2)$Muscular dystrophy, Emery-Dreifuss(SYNE2)</t>
  </si>
  <si>
    <t>haematopoietic_neoplasm$NS$carcinoma$glioma~53///haematopoietic_neoplasm$NS$carcinoma$glioma~53///haematopoietic_neoplasm$NS$carcinoma$glioma~53///haematopoietic_neoplasm$NS$carcinoma$glioma~53///-~-///haematopoietic_neoplasm$NS$carcinoma$glioma~53///-~-///haematopoietic_neoplasm$NS$carcinoma$glioma~53///haematopoietic_neoplasm$NS$carcinoma$glioma~53///haematopoietic_neoplasm$NS$carcinoma$glioma~53///haematopoietic_neoplasm$NS$carcinoma$glioma~53</t>
  </si>
  <si>
    <t>SYNE2///KIAA1011///DKFZp686J1895</t>
  </si>
  <si>
    <t>Cell Cycle~Chromosome Maintenance~Meiosis~Meiotic Synapsis///-///-</t>
  </si>
  <si>
    <t>GO:0090286~cytoskeletal anchoring at nuclear membrane///-///-</t>
  </si>
  <si>
    <t>DOID:9884~muscular dystrophy$DOID:3911~progeria$DOID:1240~leukemia///-///-</t>
  </si>
  <si>
    <t>6~Increased spine bone mineral density in men, association~Common, Known Causative Mutation</t>
  </si>
  <si>
    <t>{"filter": ".", "germline": "01", "GQ": "99", "cov": ".", "geno": "--", "note": ".", "qual": "388.77", "DP": "40"}</t>
  </si>
  <si>
    <t>ESR2(uc001xgu.2)///ESR2(uc001xgv.2)///ESR2(uc001xgw.2)///ESR2(uc001xgx.2)///ESR2(uc001xgy.1)///ESR2(uc001xgz.1)///ESR2(uc010aqb.1)///ESR2(uc010aqc.1)///ESR2(uc001xha.1)</t>
  </si>
  <si>
    <t>Protein_Coding///Protein_Coding///Noncoding_RNA///Protein_Coding///Protein_Coding///Protein_Coding///Noncoding_RNA///Protein_Coding///Protein_Coding</t>
  </si>
  <si>
    <t>Intron_3///Intron_3///Intron_3///Intron_8///Intron_2///Intron_2///Intron_1///Intron_2///Intron_3</t>
  </si>
  <si>
    <t>N/A~-1.542</t>
  </si>
  <si>
    <t>PF12497.1$PF00105.11$PF00104.23$PF02159.8///PF12497.1$PF00105.11$PF00104.23$PF02159.8///-///PF12497.1$PF00105.11$PF00104.23$PF02159.8///PF12497.1$PF00105.11$PF00104.23$PF02159.8///PF12497.1$PF00105.11$PF00104.23$PF02159.8///-///PF12497.1$PF00105.11$PF00104.23$PF02159.8///PF00104.23$PF12497.1$PF00105.11$PF02159.8</t>
  </si>
  <si>
    <t>-~-///-~-///-~-///-~-///-~-///-~-///-~-///-~-///601663~-</t>
  </si>
  <si>
    <t>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(GO:0006355)///NULL///-///Molecular Function: transcription factor activity (GO:0003700)~Molecular Function: steroid hormone receptor activity (GO:0003707)~Cellular Component: nucleus (GO:0005634)~Biological Process: regulation of transcription~DNA-dependent (GO:0006355)///NULL</t>
  </si>
  <si>
    <t>rs1256031</t>
  </si>
  <si>
    <t>Incr. femoral bone mineral density in men, assoc.~15068501</t>
  </si>
  <si>
    <t>ESR2~Ovulatory defects, association with(ESR2)$Reduced activity, association with(ESR2)$Incr. femoral bone mineral density in men, assoc.(ESR2)$Increased spine bone mineral density, assoc.(ESR2)$Reduced binding affinity, association with(ESR2)$Hypospadias, association with(ESR2)$Incr. spine bone mineral density in men, assoc.(ESR2)///ESR2~Ovulatory defects, association with(ESR2)$Reduced activity, association with(ESR2)$Incr. femoral bone mineral density in men, assoc.(ESR2)$Increased spine bone mineral density, assoc.(ESR2)$Reduced binding affinity, association with(ESR2)$Hypospadias, association with(ESR2)$Incr. spine bone mineral density in men, assoc.(ESR2)///ESR2~Ovulatory defects, association with(ESR2)$Reduced activity, association with(ESR2)$Incr. femoral bone mineral density in men, assoc.(ESR2)$Increased spine bone mineral density, assoc.(ESR2)$Reduced binding affinity, association with(ESR2)$Hypospadias, association with(ESR2)$Incr. spine bone mineral density in men, assoc.(ESR2)///ESR2~Ovulatory defects, association with(ESR2)$Reduced activity, association with(ESR2)$Incr. femoral bone mineral density in men, assoc.(ESR2)$Increased spine bone mineral density, assoc.(ESR2)$Reduced binding affinity, association with(ESR2)$Hypospadias, association with(ESR2)$Incr. spine bone mineral density in men, assoc.(ESR2)///ESR2~Ovulatory defects, association with(ESR2)$Reduced activity, association with(ESR2)$Incr. femoral bone mineral density in men, assoc.(ESR2)$Increased spine bone mineral density, assoc.(ESR2)$Reduced binding affinity, association with(ESR2)$Hypospadias, association with(ESR2)$Incr. spine bone mineral density in men, assoc.(ESR2)///ESR2~Ovulatory defects, association with(ESR2)$Reduced activity, association with(ESR2)$Incr. femoral bone mineral density in men, assoc.(ESR2)$Increased spine bone mineral density, assoc.(ESR2)$Reduced binding affinity, association with(ESR2)$Hypospadias, association with(ESR2)$Incr. spine bone mineral density in men, assoc.(ESR2)///ESR2~Ovulatory defects, association with(ESR2)$Reduced activity, association with(ESR2)$Incr. femoral bone mineral density in men, assoc.(ESR2)$Increased spine bone mineral density, assoc.(ESR2)$Reduced binding affinity, association with(ESR2)$Hypospadias, association with(ESR2)$Incr. spine bone mineral density in men, assoc.(ESR2)///ESR2~Ovulatory defects, association with(ESR2)$Reduced activity, association with(ESR2)$Incr. femoral bone mineral density in men, assoc.(ESR2)$Increased spine bone mineral density, assoc.(ESR2)$Reduced binding affinity, association with(ESR2)$Hypospadias, association with(ESR2)$Incr. spine bone mineral density in men, assoc.(ESR2)///ESR2~Ovulatory defects, association with(ESR2)$Reduced activity, association with(ESR2)$Incr. femoral bone mineral density in men, assoc.(ESR2)$Increased spine bone mineral density, assoc.(ESR2)$Reduced binding affinity, association with(ESR2)$Hypospadias, association with(ESR2)$Incr. spine bone mineral density in men, assoc.(ESR2)</t>
  </si>
  <si>
    <t>carcinoma$glioma~7///carcinoma$glioma~7///carcinoma$glioma~7///carcinoma$glioma~7///carcinoma$glioma~7///carcinoma$glioma~7///carcinoma$glioma~7///carcinoma$glioma~7///carcinoma$glioma~7</t>
  </si>
  <si>
    <t>Tumor Supressor///Tumor Supressor///Tumor Supressor///Tumor Supressor///Tumor Supressor///Tumor Supressor///Tumor Supressor///Tumor Supressor///Tumor Supressor</t>
  </si>
  <si>
    <t>Atlas_CancerGene///Atlas_CancerGene///Atlas_CancerGene///Atlas_CancerGene///Atlas_CancerGene///Atlas_CancerGene///Atlas_CancerGene///Atlas_CancerGene///Atlas_CancerGene</t>
  </si>
  <si>
    <t>ESR2</t>
  </si>
  <si>
    <t>DB03882~DB07702~DB01645~DB03860~DB07933~DB00481~DB07036~DB00783~DB01108~DB06832~DB00675~DB07032~DB08020~DB07236~DB06875~DB07230~DB02983~DB06937~DB07757~DB07198~DB00255~DB07150~DB07119~DB07638~DB04574~DB04573~DB07009~DB04020~DB01196~DB06927</t>
  </si>
  <si>
    <t>GO:0001541~ovarian follicle development$GO:0001662~behavioral fear response$GO:0001764~neuron migration$GO:0006355~regulation of transcription, DNA-dependent$GO:0007165~signal transduction$GO:0007165~signal transduction$GO:0007267~cell-cell signaling$GO:0007420~brain development$GO:0007611~learning or memory$GO:0030308~negative regulation of cell growth$GO:0030520~estrogen receptor signaling pathway$GO:0033574~response to testosterone stimulus$GO:0043065~positive regulation of apoptosis$GO:0043193~positive regulation of gene-specific transcription$GO:0043526~neuroprotection$GO:0045885~positive regulation of survival gene product expression$GO:0045944~positive regulation of transcription from RNA polymerase II promoter$GO:0048521~negative regulation of behavior$GO:0050680~negative regulation of epithelial cell proliferation$GO:0050680~negative regulation of epithelial cell proliferation$GO:0060065~uterus development$GO:0060068~vagina development$GO:0060740~prostate gland epithelium morphogenesis$GO:0060743~epithelial cell maturation involved in prostate gland development$GO:0060766~negative regulation of androgen receptor signaling pathway</t>
  </si>
  <si>
    <t>DOID:1686~glaucoma$DOID:3973~medullary carcinoma of thyroid$DOID:9256~colorectal cancer$DOID:162~cancer$DOID:3027~metastatic adenocarcinoma$DOID:3459~breast carcinoma$DOID:13580~cholestasis$DOID:3000~endometrioid carcinoma$DOID:2985~chronic rejection of renal transplant$DOID:14330~Parkinson's disease$DOID:5683~hereditary breast ovarian cancer$DOID:3008~ductal breast carcinoma$DOID:13223~uterine fibroid$DOID:3455~cerebrovascular accident$DOID:3457~lobular carcinoma$DOID:657~adenoma$DOID:8090~malignant neoplasm of gallbladder$DOID:3347~osteosarcoma$DOID:8398~osteoarthritis$DOID:114~heart disease$DOID:10763~hypertension$DOID:11981~morbid obesity$DOID:299~adenocarcinoma$DOID:8857~lupus erythematosus$DOID:10652~Alzheimer's disease$DOID:1307~dementia$DOID:4606~bile duct cancer$DOID:3717~gastric adenocarcinoma$DOID:11946~habitual abortion$DOID:11862~late pregnancy$DOID:3908~non-small cell lung carcinoma$DOID:4948~gallbladder carcinoma$DOID:5223~infertility$DOID:9074~systemic lupus erythematosus$DOID:3963~thyroid carcinoma$DOID:8719~in situ carcinoma$DOID:10892~hypospadias$DOID:11612~polycystic ovary syndrome$DOID:4001~epithelial ovarian cancer$DOID:12930~dilated cardiomyopathy$DOID:3948~adrenocortical carcinoma$DOID:3010~lobular neoplasia$DOID:3463~breast disease$DOID:4241~malignant neoplasm of breast$DOID:5419~schizophrenia$DOID:1067~open-angle glaucoma$DOID:2144~malignant neoplasm of ovary$DOID:1852~intrahepatic cholestasis$DOID:2994~germ cell cancer$DOID:127~fibroid tumor$DOID:11476~osteoporosis$DOID:10008~malignant neoplasm of thyroid$DOID:225~syndrome$DOID:10211~cholelithiasis$DOID:1936~atherosclerosis$DOID:2870~endometrial adenocarcinoma$DOID:289~endometriosis$DOID:1749~squamous cell carcinoma$DOID:437~myasthenia gravis$DOID:5428~bladder cancer$DOID:13375~temporal arteritis$DOID:4897~bile duct carcinoma$DOID:8029~sporadic breast cancer$DOID:3393~coronary heart disease$DOID:305~carcinoma$DOID:3910~lung adenocarcinoma$DOID:8725~vascular dementia$DOID:0050432~Asperger syndrome$DOID:9970~obesity$DOID:1648~primary breast cancer$DOID:12361~Graves' disease$DOID:1070~chronic simple glaucoma</t>
  </si>
  <si>
    <t>6~Incr. femoral bone mineral density in men, assoc.~Common, Known Causative Mutation</t>
  </si>
  <si>
    <t>{"filter": ".", "germline": "11", "GQ": "93", "cov": ".", "geno": "--", "note": ".", "qual": "1057.77", "DP": "31"}</t>
  </si>
  <si>
    <t>ESR2(uc001xgv.2)///ESR2(uc001xgw.2)///ESR2(uc001xgx.2)</t>
  </si>
  <si>
    <t>9043///9043///9043</t>
  </si>
  <si>
    <t>lod=253~1.191</t>
  </si>
  <si>
    <t>lod=216~0.95</t>
  </si>
  <si>
    <t>lod=18~-0.561</t>
  </si>
  <si>
    <t>PF12497.1$PF00105.11$PF00104.23$PF02159.8///-///PF12497.1$PF00105.11$PF00104.23$PF02159.8</t>
  </si>
  <si>
    <t>Molecular Function: transcription factor activity (GO:0003700)~Molecular Function: steroid hormone receptor activity (GO:0003707)~Cellular Component: nucleus (GO:0005634)~Biological Process: regulation of transcription~DNA-dependent (GO:0006355)///-///Molecular Function: transcription factor activity (GO:0003700)~Molecular Function: steroid hormone receptor activity (GO:0003707)~Cellular Component: nucleus (GO:0005634)~Biological Process: regulation of transcription~DNA-dependent (GO:0006355)</t>
  </si>
  <si>
    <t>rs1256112</t>
  </si>
  <si>
    <t>Increased spine bone mineral density, assoc.~16118344</t>
  </si>
  <si>
    <t>ESR2~Ovulatory defects, association with(ESR2)$Reduced activity, association with(ESR2)$Incr. femoral bone mineral density in men, assoc.(ESR2)$Increased spine bone mineral density, assoc.(ESR2)$Reduced binding affinity, association with(ESR2)$Hypospadias, association with(ESR2)$Incr. spine bone mineral density in men, assoc.(ESR2)///ESR2~Ovulatory defects, association with(ESR2)$Reduced activity, association with(ESR2)$Incr. femoral bone mineral density in men, assoc.(ESR2)$Increased spine bone mineral density, assoc.(ESR2)$Reduced binding affinity, association with(ESR2)$Hypospadias, association with(ESR2)$Incr. spine bone mineral density in men, assoc.(ESR2)///ESR2~Ovulatory defects, association with(ESR2)$Reduced activity, association with(ESR2)$Incr. femoral bone mineral density in men, assoc.(ESR2)$Increased spine bone mineral density, assoc.(ESR2)$Reduced binding affinity, association with(ESR2)$Hypospadias, association with(ESR2)$Incr. spine bone mineral density in men, assoc.(ESR2)</t>
  </si>
  <si>
    <t>carcinoma$glioma~7///carcinoma$glioma~7///carcinoma$glioma~7</t>
  </si>
  <si>
    <t>6~Increased spine bone mineral density, assoc.~Common, Known Causative Mutation</t>
  </si>
  <si>
    <t>{"filter": ".", "germline": "01", "GQ": "99", "cov": ".", "geno": "--", "note": ".", "qual": "270.77", "DP": "25"}</t>
  </si>
  <si>
    <t>MTHFD1(uc010aqe.2)///MTHFD1(uc001xhb.2)///MTHFD1(uc010aqf.2)</t>
  </si>
  <si>
    <t>22///-///22</t>
  </si>
  <si>
    <t>W///-///W</t>
  </si>
  <si>
    <t>R///-///R</t>
  </si>
  <si>
    <t>63~64907071///-~-///63~64926590</t>
  </si>
  <si>
    <t>N/A~-2.417</t>
  </si>
  <si>
    <t>N/A~-1.255</t>
  </si>
  <si>
    <t>0.5128205128205128~0.4736147757255937~0.8902439024390244~0.5~0.24825174825174826</t>
  </si>
  <si>
    <t>PF01268.12$PF02882.12$PF00763.16///PF01268.12$PF02882.12$PF00763.16///PF01268.12$PF02882.12$PF00763.16</t>
  </si>
  <si>
    <t>deleterious///-///deleterious</t>
  </si>
  <si>
    <t>0.929///-///1.000</t>
  </si>
  <si>
    <t>-~-///114500~-$172460~{Spina bifida, folate-sensitive, susceptibility to}, 601634 (3)$601634~-///-~-</t>
  </si>
  <si>
    <t>rs1076991;rs386515047</t>
  </si>
  <si>
    <t>Reduced transcriptional activity, association with~19130090</t>
  </si>
  <si>
    <t>MTHFD1~Neural tube defect(MTHFD1)$Megaloblastic anaemia &amp; atypical haemolytic uraemic syndrome(MTHFD1)$Reduced transcriptional activity, association with(MTHFD1)$Colorectal cancer, increased risk, assoc. with(MTHFD1)$Neural tube defect, association with ?(MTHFD1)///MTHFD1~Neural tube defect(MTHFD1)$Megaloblastic anaemia &amp; atypical haemolytic uraemic syndrome(MTHFD1)$Reduced transcriptional activity, association with(MTHFD1)$Colorectal cancer, increased risk, assoc. with(MTHFD1)$Neural tube defect, association with ?(MTHFD1)///MTHFD1~Neural tube defect(MTHFD1)$Megaloblastic anaemia &amp; atypical haemolytic uraemic syndrome(MTHFD1)$Reduced transcriptional activity, association with(MTHFD1)$Colorectal cancer, increased risk, assoc. with(MTHFD1)$Neural tube defect, association with ?(MTHFD1)</t>
  </si>
  <si>
    <t>MTHFD1</t>
  </si>
  <si>
    <t>DB00157~DB03461~DB00116~DB04322~DB02358</t>
  </si>
  <si>
    <t>GO:0000105~histidine biosynthetic process$GO:0006164~purine nucleotide biosynthetic process$GO:0006548~histidine catabolic process$GO:0006730~one-carbon metabolic process$GO:0008652~cellular amino acid biosynthetic process$GO:0009086~methionine biosynthetic process$GO:0009396~folic acid and derivative biosynthetic process$GO:0055114~oxidation reduction</t>
  </si>
  <si>
    <t>DOID:9667~placental abruption$DOID:1682~congenital heart defect$DOID:1240~leukemia$DOID:8552~chronic myeloid leukemia$DOID:8692~myeloid leukemia$DOID:8453~folic acid deficiency$DOID:8577~ulcerative colitis$DOID:10652~Alzheimer's disease$DOID:722~spontaneous abortion$DOID:4241~malignant neoplasm of breast$DOID:8456~choline deficiency disease$DOID:5419~schizophrenia$DOID:162~cancer$DOID:225~syndrome$DOID:674~cleft palate$DOID:9296~cleft lip</t>
  </si>
  <si>
    <t>{"filter": ".", "germline": "11", "GQ": "96", "cov": ".", "geno": "--", "note": ".", "qual": "1062.77", "DP": "32"}</t>
  </si>
  <si>
    <t>Exon_5///Exon_6///Exon_6</t>
  </si>
  <si>
    <t>170///134///190</t>
  </si>
  <si>
    <t>508~64906626///400~64924621///568~64926085</t>
  </si>
  <si>
    <t>lod=207~4.583</t>
  </si>
  <si>
    <t>lod=74~2.032</t>
  </si>
  <si>
    <t>lod=28~0.374</t>
  </si>
  <si>
    <t>0.8095238095238095~0.7994722955145118~0.8536585365853658~0.9005524861878453~0.7272727272727273</t>
  </si>
  <si>
    <t>0.009///0.017</t>
  </si>
  <si>
    <t>PF02882.12~-0.0698911702774///PF02882.12~-0.0621479067488///PF02882.12~-0.0843208857</t>
  </si>
  <si>
    <t>0.473///0.487///0.500</t>
  </si>
  <si>
    <t>rs1950902</t>
  </si>
  <si>
    <t>{"filter": ".", "germline": "01", "GQ": "99", "cov": ".", "geno": "--", "note": ".", "qual": "465.77", "DP": "37"}</t>
  </si>
  <si>
    <t>MTHFD1(uc001xhb.2)///MTHFD1(uc010aqf.2)</t>
  </si>
  <si>
    <t>Exon_20///Exon_20</t>
  </si>
  <si>
    <t>653///709</t>
  </si>
  <si>
    <t>1957~64923064///2125~64924528</t>
  </si>
  <si>
    <t>lod=95~3.995</t>
  </si>
  <si>
    <t>lod=90~2.941</t>
  </si>
  <si>
    <t>0.01///0.01</t>
  </si>
  <si>
    <t>0.1498///0.1391</t>
  </si>
  <si>
    <t>PF01268.12$PF02882.12$PF00763.16///PF01268.12$PF02882.12$PF00763.16</t>
  </si>
  <si>
    <t>PF01268.12~-0.0606978403536///PF01268.12~-0.0669467896306</t>
  </si>
  <si>
    <t>0.452///0.456</t>
  </si>
  <si>
    <t>114500~-$172460~{Spina bifida, folate-sensitive, susceptibility to}, 601634 (3)$601634~-///-~-</t>
  </si>
  <si>
    <t>Neural tube defect, association with ?~12384833</t>
  </si>
  <si>
    <t>MTHFD1~Neural tube defect(MTHFD1)$Megaloblastic anaemia &amp; atypical haemolytic uraemic syndrome(MTHFD1)$Reduced transcriptional activity, association with(MTHFD1)$Colorectal cancer, increased risk, assoc. with(MTHFD1)$Neural tube defect, association with ?(MTHFD1)///MTHFD1~Neural tube defect(MTHFD1)$Megaloblastic anaemia &amp; atypical haemolytic uraemic syndrome(MTHFD1)$Reduced transcriptional activity, association with(MTHFD1)$Colorectal cancer, increased risk, assoc. with(MTHFD1)$Neural tube defect, association with ?(MTHFD1)</t>
  </si>
  <si>
    <t>Neural tube defects, folate-sensitive, susceptibility to~risk factor~RCV000014603</t>
  </si>
  <si>
    <t>carcinoma~9///carcinoma~9</t>
  </si>
  <si>
    <t>6~Neural tube defects, folate-sensitive, susceptibility to~risk factor</t>
  </si>
  <si>
    <t>{"filter": ".", "germline": "01", "GQ": "99", "cov": ".", "geno": "--", "note": ".", "qual": "438.77", "DP": "32"}</t>
  </si>
  <si>
    <t>POMT2(uc001xth.1)///POMT2(uc001xti.2)</t>
  </si>
  <si>
    <t>Intron_9///Intron_15</t>
  </si>
  <si>
    <t>lod=260~0.868</t>
  </si>
  <si>
    <t>N/A~0.648</t>
  </si>
  <si>
    <t>N/A~-0.445</t>
  </si>
  <si>
    <t>No_Splicing_Change~8.12&amp;7.88///No_Splicing_Change~8.12&amp;7.88</t>
  </si>
  <si>
    <t>PF02815.12///PF02366.11$PF02815.12</t>
  </si>
  <si>
    <t>-~-///236670~-$607439~Walker-Warburg syndrome, 236670 (3)</t>
  </si>
  <si>
    <t>rs4540995</t>
  </si>
  <si>
    <t>Muscular dystrophy, congenital~18513969</t>
  </si>
  <si>
    <t>POMT2~Muscle-eye-brain syndrome/Fukuyama CMD(POMT2)$Muscle-eye-brain like disease(POMT2)$Muscular dystrophy, congenital with mental retardation(POMT2)$Muscular dystrophy, congenital(POMT2)$Walker-Warburg syndrome(POMT2)$Muscular dystrophy, limb girdle(POMT2)$Lissencephaly, type II(POMT2)///POMT2~Muscle-eye-brain syndrome/Fukuyama CMD(POMT2)$Muscle-eye-brain like disease(POMT2)$Muscular dystrophy, congenital with mental retardation(POMT2)$Muscular dystrophy, congenital(POMT2)$Walker-Warburg syndrome(POMT2)$Muscular dystrophy, limb girdle(POMT2)$Lissencephaly, type II(POMT2)</t>
  </si>
  <si>
    <t>not specified~Conflicting interpretations of pathogenicity~RCV000081567</t>
  </si>
  <si>
    <t>POMT2</t>
  </si>
  <si>
    <t>GO:0006493~protein O-linked glycosylation</t>
  </si>
  <si>
    <t>DOID:11724~limb-girdle muscular dystrophy$DOID:9884~muscular dystrophy$DOID:2985~chronic rejection of renal transplant$DOID:1059~intellectual disability$DOID:225~syndrome$DOID:10907~microcephaly</t>
  </si>
  <si>
    <t>6~Muscular dystrophy, congenital~Common, Known Causative Mutation</t>
  </si>
  <si>
    <t>{"filter": ".", "germline": "11", "GQ": "99", "cov": ".", "geno": "--", "note": ".", "qual": "1346.77", "DP": "39"}</t>
  </si>
  <si>
    <t>DIO2(uc010tvp.1)///DIO2(uc001xut.2)///DIO2(uc010asx.2)///DIO2(uc010tvq.1)///DIO2(uc010tvr.1)///DIO2(uc010asy.2)</t>
  </si>
  <si>
    <t>Protein_Coding///Noncoding_RNA///Protein_Coding///Protein_Coding///Protein_Coding///Protein_Coding</t>
  </si>
  <si>
    <t>Exon_4///noncoding_rna///3UTR///Exon_3///Exon_2///Exon_4</t>
  </si>
  <si>
    <t>Nonsynonymous///-///-///Nonsynonymous///Nonsynonymous///Nonsynonymous</t>
  </si>
  <si>
    <t>127///-///-///92///92///92</t>
  </si>
  <si>
    <t>T///-///-///T///T///T</t>
  </si>
  <si>
    <t>A///-///-///A///A///A</t>
  </si>
  <si>
    <t>378~80668653///-~-///-~-///273~80668758///273~80668758///273~80669181</t>
  </si>
  <si>
    <t>0.4207875457875458~0.33773087071240104~0.5020325203252033~0.4585635359116022~0.4370629370629371</t>
  </si>
  <si>
    <t>PF00837.10$PF00578.14///-///PF00837.10///PF00837.10$PF00578.14///PF00837.10$PF00578.14///PF00837.10</t>
  </si>
  <si>
    <t>PF00837.10~0.301029995664///-~-///-~-///PF00837.10~0.292596828127///PF00837.10~0.292596828127///PF00837.10~0.291045774757</t>
  </si>
  <si>
    <t>deleterious///-///-///deleterious///deleterious///deleterious</t>
  </si>
  <si>
    <t>0.498///-///-///0.511///0.511///0.498</t>
  </si>
  <si>
    <t>-~-///-~-///-~-///601413~-///-~-///-~-</t>
  </si>
  <si>
    <t>Molecular Function: thyroxine 5'-deiodinase activity (GO:0004800)~Biological Process: oxidation reduction (GO:0055114)///-///Molecular Function: thyroxine 5'-deiodinase activity (GO:0004800)~Biological Process: oxidation reduction (GO:0055114)///Molecular Function: thyroxine 5'-deiodinase activity (GO:0004800)~Biological Process: oxidation reduction (GO:0055114)///Molecular Function: thyroxine 5'-deiodinase activity (GO:0004800)~Biological Process: oxidation reduction (GO:0055114)///Molecular Function: thyroxine 5'-deiodinase activity (GO:0004800)~Biological Process: oxidation reduction (GO:0055114)</t>
  </si>
  <si>
    <t>rs225014;rs386562542</t>
  </si>
  <si>
    <t>Insulin resistance, association with~11872697</t>
  </si>
  <si>
    <t>DIO2~Insulin resistance, association with(DIO2)$Reduced serum thyroxine, association with(DIO2)///DIO2~Insulin resistance, association with(DIO2)$Reduced serum thyroxine, association with(DIO2)///DIO2~Insulin resistance, association with(DIO2)$Reduced serum thyroxine, association with(DIO2)///DIO2~Insulin resistance, association with(DIO2)$Reduced serum thyroxine, association with(DIO2)///DIO2~Insulin resistance, association with(DIO2)$Reduced serum thyroxine, association with(DIO2)///DIO2~Insulin resistance, association with(DIO2)$Reduced serum thyroxine, association with(DIO2)</t>
  </si>
  <si>
    <t>-~-///-~-///-~-///unknown~-///unknown~-///unknown~-</t>
  </si>
  <si>
    <t>carcinoma$primitive_neuroectodermal_tumour-medulloblastoma$lymphoid_neoplasm~3///carcinoma$primitive_neuroectodermal_tumour-medulloblastoma$lymphoid_neoplasm~3///carcinoma$primitive_neuroectodermal_tumour-medulloblastoma$lymphoid_neoplasm~3///carcinoma$primitive_neuroectodermal_tumour-medulloblastoma$lymphoid_neoplasm~3///carcinoma$primitive_neuroectodermal_tumour-medulloblastoma$lymphoid_neoplasm~3///carcinoma$primitive_neuroectodermal_tumour-medulloblastoma$lymphoid_neoplasm~3</t>
  </si>
  <si>
    <t>DIO2</t>
  </si>
  <si>
    <t>Amine-derived hormones~Metabolism~Metabolism of amino acids and derivatives~Regulation of thyroid hormone activity~Thyroxine biosynthesis</t>
  </si>
  <si>
    <t>GO:0001514~selenocysteine incorporation$GO:0006590~thyroid hormone generation$GO:0009409~response to cold$GO:0032496~response to lipopolysaccharide$GO:0042403~thyroid hormone metabolic process$GO:0042404~thyroid hormone catabolic process$GO:0042446~hormone biosynthetic process$GO:0055114~oxidation reduction</t>
  </si>
  <si>
    <t>DOID:3973~medullary carcinoma of thyroid$DOID:3963~thyroid carcinoma$DOID:8398~osteoarthritis$DOID:0060035~medical disorder$DOID:1459~hypothyroidism$DOID:9351~diabetes mellitus$DOID:3312~bipolar disease$DOID:10763~hypertension$DOID:0050440~familial partial lipodystrophy$DOID:305~carcinoma$DOID:2985~chronic rejection of renal transplant$DOID:811~lipodystrophy$DOID:2856~euthyroid sick syndrome$DOID:657~adenoma$DOID:1059~intellectual disability$DOID:225~syndrome$DOID:3594~choriocarcinoma$DOID:7997~thyrotoxicosis</t>
  </si>
  <si>
    <t>6~Insulin resistance, association with~Common, Known Causative Mutation</t>
  </si>
  <si>
    <t>{"filter": ".", "germline": "01", "GQ": "99", "cov": ".", "geno": "--", "note": ".", "qual": "437.77", "DP": "31"}</t>
  </si>
  <si>
    <t>DIO2(uc010tvq.1)///DIO2(uc010tvr.1)///DIO2(uc010asy.2)///BC039670(uc001xuw.1)</t>
  </si>
  <si>
    <t>5UTR///5UTR///Intron_2///Intron_1</t>
  </si>
  <si>
    <t>lod=309~2.056</t>
  </si>
  <si>
    <t>lod=314~2.518</t>
  </si>
  <si>
    <t>lod=68~0.655</t>
  </si>
  <si>
    <t>PF00837.10$PF00578.14///PF00837.10$PF00578.14///PF00837.10///-</t>
  </si>
  <si>
    <t>601413~-///-~-///-~-///-~-</t>
  </si>
  <si>
    <t>Molecular Function: thyroxine 5'-deiodinase activity (GO:0004800)~Biological Process: oxidation reduction (GO:0055114)///Molecular Function: thyroxine 5'-deiodinase activity (GO:0004800)~Biological Process: oxidation reduction (GO:0055114)///Molecular Function: thyroxine 5'-deiodinase activity (GO:0004800)~Biological Process: oxidation reduction (GO:0055114)///-</t>
  </si>
  <si>
    <t>rs12885300</t>
  </si>
  <si>
    <t>Reduced serum thyroxine, association with~15727947</t>
  </si>
  <si>
    <t>DIO2~Insulin resistance, association with(DIO2)$Reduced serum thyroxine, association with(DIO2)///DIO2~Insulin resistance, association with(DIO2)$Reduced serum thyroxine, association with(DIO2)///DIO2~Insulin resistance, association with(DIO2)$Reduced serum thyroxine, association with(DIO2)///-~-</t>
  </si>
  <si>
    <t>carcinoma$primitive_neuroectodermal_tumour-medulloblastoma$lymphoid_neoplasm~3///carcinoma$primitive_neuroectodermal_tumour-medulloblastoma$lymphoid_neoplasm~3///carcinoma$primitive_neuroectodermal_tumour-medulloblastoma$lymphoid_neoplasm~3///-~-</t>
  </si>
  <si>
    <t>Atlas_CancerGene///Atlas_CancerGene///Atlas_CancerGene///-</t>
  </si>
  <si>
    <t>BC039670///DIO2</t>
  </si>
  <si>
    <t>-///Amine-derived hormones~Metabolism~Metabolism of amino acids and derivatives~Regulation of thyroid hormone activity~Thyroxine biosynthesis</t>
  </si>
  <si>
    <t>-///GO:0001514~selenocysteine incorporation$GO:0006590~thyroid hormone generation$GO:0009409~response to cold$GO:0032496~response to lipopolysaccharide$GO:0042403~thyroid hormone metabolic process$GO:0042404~thyroid hormone catabolic process$GO:0042446~ho</t>
  </si>
  <si>
    <t>-///DOID:3973~medullary carcinoma of thyroid$DOID:3963~thyroid carcinoma$DOID:8398~osteoarthritis$DOID:0060035~medical disorder$DOID:1459~hypothyroidism$DOID:9351~diabetes mellitus$DOID:3312~bipolar disease$DOID:10763~hypertension$DOID:0050440~familial pa</t>
  </si>
  <si>
    <t>6~Reduced serum thyroxine, association with~Common, Known Causative Mutation</t>
  </si>
  <si>
    <t>{"filter": ".", "germline": "11", "GQ": "99", "cov": ".", "geno": "--", "note": ".", "qual": "1234.77", "DP": "36"}</t>
  </si>
  <si>
    <t>TSHR(uc001xvb.1)///TSHR(uc001xvc.2)///TSHR(uc010tvs.1)///TSHR(uc001xvd.1)</t>
  </si>
  <si>
    <t>lod=20~0.46</t>
  </si>
  <si>
    <t>-///-///-///PF00001.14$PF12369.1</t>
  </si>
  <si>
    <t>-~-///-~-///-~-///603372~Thyroid carcinoma with thyrotoxicosis (3)</t>
  </si>
  <si>
    <t>rs179247</t>
  </si>
  <si>
    <t>Hyperthyroidism, autoimmune, association with ?~19244275</t>
  </si>
  <si>
    <t>TSHR~Hyperthyroidism, nonautoimmune(TSHR)$Hyperthyroidism(TSHR)$Toxic multinodular goitre, association with(TSHR)$Hyperthyroidism, gestational(TSHR)$Thyroid-stimulating hormone resistance ?(TSHR)$Thyroid hyperplasia(TSHR)$Thyrotoxicosis(TSHR)$Hyperthyroidism, nongoitrous &amp; nonautoimmune(TSHR)$Hyperthyroidism ?(TSHR)$Hyperfunctioning thyroid nodules(TSHR)$Hyperthyrotropinemia(TSHR)$Hypothyroidism(TSHR)$Thyroid-stimulating hormone resistance(TSHR)$Hyperthyroidism, autoimmune, association with ?(TSHR)$Thyroid-stimulating hormone resistance, nonclassic(TSHR)$Trimethylaminuria ?(TSHR)$Hypothyroidism ?(TSHR)///TSHR~Hyperthyroidism, nonautoimmune(TSHR)$Hyperthyroidism(TSHR)$Toxic multinodular goitre, association with(TSHR)$Hyperthyroidism, gestational(TSHR)$Thyroid-stimulating hormone resistance ?(TSHR)$Thyroid hyperplasia(TSHR)$Thyrotoxicosis(TSHR)$Hyperthyroidism, nongoitrous &amp; nonautoimmune(TSHR)$Hyperthyroidism ?(TSHR)$Hyperfunctioning thyroid nodules(TSHR)$Hyperthyrotropinemia(TSHR)$Hypothyroidism(TSHR)$Thyroid-stimulating hormone resistance(TSHR)$Hyperthyroidism, autoimmune, association with ?(TSHR)$Thyroid-stimulating hormone resistance, nonclassic(TSHR)$Trimethylaminuria ?(TSHR)$Hypothyroidism ?(TSHR)///TSHR~Hyperthyroidism, nonautoimmune(TSHR)$Hyperthyroidism(TSHR)$Toxic multinodular goitre, association with(TSHR)$Hyperthyroidism, gestational(TSHR)$Thyroid-stimulating hormone resistance ?(TSHR)$Thyroid hyperplasia(TSHR)$Thyrotoxicosis(TSHR)$Hyperthyroidism, nongoitrous &amp; nonautoimmune(TSHR)$Hyperthyroidism ?(TSHR)$Hyperfunctioning thyroid nodules(TSHR)$Hyperthyrotropinemia(TSHR)$Hypothyroidism(TSHR)$Thyroid-stimulating hormone resistance(TSHR)$Hyperthyroidism, autoimmune, association with ?(TSHR)$Thyroid-stimulating hormone resistance, nonclassic(TSHR)$Trimethylaminuria ?(TSHR)$Hypothyroidism ?(TSHR)///TSHR~Hyperthyroidism, nonautoimmune(TSHR)$Hyperthyroidism(TSHR)$Toxic multinodular goitre, association with(TSHR)$Hyperthyroidism, gestational(TSHR)$Thyroid-stimulating hormone resistance ?(TSHR)$Thyroid hyperplasia(TSHR)$Thyrotoxicosis(TSHR)$Hyperthyroidism, nongoitrous &amp; nonautoimmune(TSHR)$Hyperthyroidism ?(TSHR)$Hyperfunctioning thyroid nodules(TSHR)$Hyperthyrotropinemia(TSHR)$Hypothyroidism(TSHR)$Thyroid-stimulating hormone resistance(TSHR)$Hyperthyroidism, autoimmune, association with ?(TSHR)$Thyroid-stimulating hormone resistance, nonclassic(TSHR)$Trimethylaminuria ?(TSHR)$Hypothyroidism ?(TSHR)</t>
  </si>
  <si>
    <t>adenoma-nodule-goitre$carcinoma$malignant_melanoma~227///adenoma-nodule-goitre$carcinoma$malignant_melanoma~227///adenoma-nodule-goitre$carcinoma$malignant_melanoma~227///adenoma-nodule-goitre$carcinoma$malignant_melanoma~227</t>
  </si>
  <si>
    <t>thyroid  adenoma$toxic thyroid adenoma///thyroid  adenoma$toxic thyroid adenoma///thyroid  adenoma$toxic thyroid adenoma///thyroid  adenoma$toxic thyroid adenoma</t>
  </si>
  <si>
    <t>thyroid  adenoma///thyroid  adenoma///thyroid  adenoma///thyroid  adenoma</t>
  </si>
  <si>
    <t>TSHR</t>
  </si>
  <si>
    <t>DB00024</t>
  </si>
  <si>
    <t>GO:0007186~G-protein coupled receptor protein signaling pathway$GO:0007187~G-protein signaling, coupled to cyclic nucleotide second messenger$GO:0007267~cell-cell signaling$GO:0008284~positive regulation of cell proliferation</t>
  </si>
  <si>
    <t>DOID:10008~malignant neoplasm of thyroid$DOID:2891~thyroid adenoma$DOID:657~adenoma$DOID:1459~hypothyroidism$DOID:11277~Plummer's disease$DOID:13197~nodular goiter$DOID:12176~goiter$DOID:10763~hypertension$DOID:7998~hyperthyroidism$DOID:11633~thyroid hormone resistance syndrome$DOID:11632~neonatal hypothyroidism$DOID:305~carcinoma$DOID:2985~chronic rejection of renal transplant$DOID:162~cancer$DOID:7997~thyrotoxicosis$DOID:12361~Graves' disease$DOID:9970~obesity$DOID:5614~eye disease</t>
  </si>
  <si>
    <t>6~Hyperthyroidism, autoimmune, association with ?~Common, Known Causative Mutation</t>
  </si>
  <si>
    <t>{"filter": ".", "germline": "01", "GQ": "99", "cov": ".", "geno": "--", "note": ".", "qual": "654.77", "DP": "52"}</t>
  </si>
  <si>
    <t>SEL1L(uc010tvv.1)///SEL1L(uc001xvo.3)</t>
  </si>
  <si>
    <t>162///162</t>
  </si>
  <si>
    <t>484~81942831///484~81965303</t>
  </si>
  <si>
    <t>lod=232~5.294</t>
  </si>
  <si>
    <t>lod=414~2.36</t>
  </si>
  <si>
    <t>lod=64~0.519</t>
  </si>
  <si>
    <t>0.010073260073260074~0.022427440633245383~0.0~0.013812154696132596~0.0</t>
  </si>
  <si>
    <t>0.596///0.989</t>
  </si>
  <si>
    <t>PF08238.5$PF00040.12///PF00040.12$PF08238.5</t>
  </si>
  <si>
    <t>PF00040.12~1.10037054512///PF00040.12~1.07918124605</t>
  </si>
  <si>
    <t>0.838///0.845</t>
  </si>
  <si>
    <t>602329~-///-~-</t>
  </si>
  <si>
    <t>NULL///Kringle-like fold</t>
  </si>
  <si>
    <t>rs11499034</t>
  </si>
  <si>
    <t>Hyperinsulinaemic hypoglycaemia, assoc. with ?~15450414</t>
  </si>
  <si>
    <t>SEL1L~Hyperinsulinaemic hypoglycaemia, assoc. with ?(SEL1L)$Transcriptional activity, assoc. with(SEL1L)$Reduced transcriptional activity, association with(SEL1L)///SEL1L~Hyperinsulinaemic hypoglycaemia, assoc. with ?(SEL1L)$Transcriptional activity, assoc. with(SEL1L)$Reduced transcriptional activity, association with(SEL1L)</t>
  </si>
  <si>
    <t>SEL1L</t>
  </si>
  <si>
    <t>Pre-NOTCH Expression and Processing~Pre-NOTCH Processing in Golgi~Signal Transduction~Signaling by NOTCH</t>
  </si>
  <si>
    <t>GO:0007219~Notch signaling pathway</t>
  </si>
  <si>
    <t>DOID:305~carcinoma$DOID:1749~squamous cell carcinoma$DOID:353~lymphoma$DOID:1307~dementia$DOID:1612~mammary cancer</t>
  </si>
  <si>
    <t>6~Hyperinsulinaemic hypoglycaemia, assoc. with ?~Common, Known Causative Mutation</t>
  </si>
  <si>
    <t>{"filter": ".", "germline": "11", "GQ": "99", "cov": ".", "geno": "--", "note": ".", "qual": "1156.77", "DP": "37"}</t>
  </si>
  <si>
    <t>CALM1(uc001xyl.1)///CALM1(uc010atq.1)///CALM1(uc010atr.1)</t>
  </si>
  <si>
    <t>16///16///16</t>
  </si>
  <si>
    <t>PF00036.25$PF10591.2$PF08726.3$PF03672.6$PF06513.4$PF05099.6$PF05042.6$PF11829.1$PF03874.9$PF02563.9$PF09114.3$PF04876.5$PF08976.4$PF08235.6$PF02627.13$PF12368.1///PF00036.25$PF10591.2$PF08726.3$PF03672.6$PF06513.4$PF05099.6$PF05042.6$PF11829.1$PF03874.9$PF02563.9$PF09114.3$PF04876.5$PF08976.4$PF08235.6$PF02627.13$PF12368.1///-</t>
  </si>
  <si>
    <t>114180~-///-~-///-~-</t>
  </si>
  <si>
    <t>rs12885713</t>
  </si>
  <si>
    <t>Osteoarthritis, association with~15746150</t>
  </si>
  <si>
    <t>CALM1~Osteoarthritis, association with(CALM1)///CALM1~Osteoarthritis, association with(CALM1)///CALM1~Osteoarthritis, association with(CALM1)</t>
  </si>
  <si>
    <t>CALM1</t>
  </si>
  <si>
    <t>DB02868~DB00850~DB00831~DB00836~DB01244~DB01100~DB01373~DB01065~DB01069~DB04513~DB01023~DB03977~DB00753~DB08231~DB00527~DB04825~DB01429~DB04841~DB01115~DB08039~DB00623~DB00622~DB03900~DB00925</t>
  </si>
  <si>
    <t>Activation of Ca-permeable Kainate Receptor~Activation of CaMK IV~Activation of Kainate Receptors upon glutamate binding~Activation of NMDA receptor upon glutamate binding and postsynaptic events~Adaptive Immune System~Antigen Activates B Cell Receptor Leading to Generation of Second Messengers~CREB phosphorylation through the activation of CaMKII~CREB phosphorylation through the activation of CaMKK~CREB phosphorylation through the activation of Ras~Ca-dependent events~CaM pathway~CaMK IV-mediated phosphorylation of CREB~Calmodulin induced events~Cam-PDE 1 activation~DAG and IP3 signaling~DARPP-32 events~Disease~Downstream signal transduction~Downstream signaling of activated FGFR~EGFR interacts with phospholipase C-gamma~G-protein mediated events~Glucose metabolism~Glycogen breakdown (glycogenolysis)~Hemostasis~Immune System~Ionotropic activity of Kainate Receptors~Metabolism~Metabolism of carbohydrates~Metabolism of nitric oxide~Muscle contraction~NGF signalling via TRKA from the plasma membrane~Neuronal System~Neurotransmitter Receptor Binding And Downstream Transmission In The  Postsynaptic Cell~Opioid Signalling~PLC beta mediated events~PLC-gamma1 signalling~PLCG1 events in ERBB2 signaling~Phospholipase C-mediated cascade~Platelet activation, signaling and aggregation~Platelet degranulation~Post NMDA receptor activation events~Ras activation uopn Ca2+ infux through NMDA receptor~Response to elevated platelet cytosolic Ca2+~Signal Transduction~Signaling by EGFR~Signaling by EGFR in Cancer~Signaling by ERBB2~Signaling by FGFR~Signaling by GPCR~Signaling by PDGF~Signaling by the B Cell Receptor (BCR)~Signalling by NGF~Smooth Muscle Contraction~Tetrahydrobiopterin (BH4) synthesis, recycling, salvage and regulation~Transmission across Chemical Synapses~eNOS activation~eNOS activation and regulation</t>
  </si>
  <si>
    <t>GO:0006936~muscle contraction$GO:0007186~G-protein coupled receptor protein signaling pathway$GO:0010880~regulation of release of sequestered calcium ion into cytosol by sarcoplasmic reticulum$GO:0032465~regulation of cytokinesis$GO:0051592~response to calcium ion$GO:0060315~negative regulation of ryanodine-sensitive calcium-release channel activity$GO:0060316~positive regulation of ryanodine-sensitive calcium-release channel activity</t>
  </si>
  <si>
    <t>DOID:8398~osteoarthritis</t>
  </si>
  <si>
    <t>{"filter": ".", "germline": "11", "GQ": "99", "cov": ".", "geno": "--", "note": ".", "qual": "1360.77", "DP": "41"}</t>
  </si>
  <si>
    <t>SLC24A4(uc001yai.2)</t>
  </si>
  <si>
    <t>N/A~-0.864</t>
  </si>
  <si>
    <t>N/A~-0.908</t>
  </si>
  <si>
    <t>N/A~-0.27</t>
  </si>
  <si>
    <t>PF01699.17$PF04695.6$PF05814.4$PF05308.4</t>
  </si>
  <si>
    <t>Cellular Component: integral to membrane (GO:0016021)~Biological Process: transmembrane transport (GO:0055085)</t>
  </si>
  <si>
    <t>rs12896399</t>
  </si>
  <si>
    <t>Skin/hair/eye pigmentation, variation in, 6~association~RCV000001485~ Autosomal recessive inheritance</t>
  </si>
  <si>
    <t>A genome-wide association study identifies novel alleles associated with hair color and skin pigmentation.; Black vs. blond hair color~18483556///Web-based, participant-driven studies yield novel genetic associations for common traits.; Hair color~20585627///Genetic determinants of hair, eye and skin pigmentation in Europeans.; Blond vs. brown hair color~17952075///Web-based, participant-driven studies yield novel genetic associations for common traits.; Eye color~20585627///Blue vs green eyes~17952075///Black vs blond hair color~18483556///Blond vs brown hair color~17952075///Genetic determinants of hair, eye and skin pigmentation in Europeans.; Blue vs. green eyes~17952075</t>
  </si>
  <si>
    <t>carcinoma~8</t>
  </si>
  <si>
    <t>SLC24A4</t>
  </si>
  <si>
    <t>SLC-mediated transmembrane transport~Sodium/Calcium exchangers~Transmembrane transport of small molecules~Transport of inorganic cations/anions and amino acids/oligopeptides</t>
  </si>
  <si>
    <t>GO:0006811~ion transport$GO:0006813~potassium ion transport$GO:0006814~sodium ion transport$GO:0006816~calcium ion transport$GO:0055085~transmembrane transport</t>
  </si>
  <si>
    <t>6~Skin/hair/eye pigmentation, variation in, 6~association</t>
  </si>
  <si>
    <t>{"filter": ".", "germline": "11", "GQ": "92", "cov": ".", "geno": "--", "note": ".", "qual": "900.77", "DP": "31"}</t>
  </si>
  <si>
    <t>CHGA(uc001ybc.3)///CHGA(uc010aum.2)///CHGA(uc001ybd.3)</t>
  </si>
  <si>
    <t>415///415///415</t>
  </si>
  <si>
    <t>N/A~-4.146</t>
  </si>
  <si>
    <t>N/A~-4.245</t>
  </si>
  <si>
    <t>N/A~-3.303</t>
  </si>
  <si>
    <t>PF01271.10///-///PF01271.10$PF05238.6</t>
  </si>
  <si>
    <t>V$LEF1TCF1_Q4|LEF1,|TCF1|MINUS///MA0114.1|HNF4A|PLUS///V$TCF4_01|TCF4|MINUS///V$LEF1_Q2_01|LEF1|PLUS///V$SOX9_Q4|SOX9|PLUS</t>
  </si>
  <si>
    <t>-3.9422837991///-3.18713468854///-2.04784208653///-4.1384614419///-3.61300499066</t>
  </si>
  <si>
    <t>118910~-///-~-///-~-</t>
  </si>
  <si>
    <t>Chromogranin A/B///-///Chromogranin A/B</t>
  </si>
  <si>
    <t>rs9658634</t>
  </si>
  <si>
    <t>Reduced diastolic blood pressure, association with~18432188</t>
  </si>
  <si>
    <t>CHGA~Reduced diastolic blood pressure, association with(CHGA)$Hypertension, association with(CHGA)$Altered processing by plasmin, association with(CHGA)///CHGA~Reduced diastolic blood pressure, association with(CHGA)$Hypertension, association with(CHGA)$Altered processing by plasmin, association with(CHGA)///CHGA~Reduced diastolic blood pressure, association with(CHGA)$Hypertension, association with(CHGA)$Altered processing by plasmin, association with(CHGA)</t>
  </si>
  <si>
    <t>malignant_melanoma~2///malignant_melanoma~2///malignant_melanoma~2</t>
  </si>
  <si>
    <t>CHGA</t>
  </si>
  <si>
    <t>GO:0008217~regulation of blood pressure</t>
  </si>
  <si>
    <t>DOID:2513~basal cell carcinoma$DOID:9256~colorectal cancer$DOID:4398~pustulosis of palm and sole$DOID:2985~chronic rejection of renal transplant$DOID:13774~Addison's disease$DOID:10763~hypertension$DOID:848~arthritis$DOID:3125~multiple endocrine neoplasia$DOID:657~adenoma$DOID:12722~liver metastasis$DOID:299~adenocarcinoma$DOID:4989~pancreatitis$DOID:10652~Alzheimer's disease$DOID:230~lateral sclerosis$DOID:11949~Creutzfeldt-Jakob syndrome$DOID:783~end stage renal failure$DOID:332~amyotrophic lateral sclerosis$DOID:8857~lupus erythematosus$DOID:9351~diabetes mellitus$DOID:6000~heart failure$DOID:2526~adenocarcinoma of prostate$DOID:12930~dilated cardiomyopathy$DOID:5419~schizophrenia$DOID:162~cancer$DOID:8398~osteoarthritis$DOID:13315~relapsing pancreatitis$DOID:13250~diarrhea$DOID:7148~rheumatoid arthritis$DOID:10825~essential hypertension$DOID:10824~malignant hypertension$DOID:7998~hyperthyroidism$DOID:305~carcinoma$DOID:9778~irritable bowel syndrome$DOID:225~syndrome$DOID:4676~uremia</t>
  </si>
  <si>
    <t>6~Reduced diastolic blood pressure, association with~Common, Known Causative Mutation</t>
  </si>
  <si>
    <t>{"filter": ".", "germline": "11", "GQ": "99", "cov": ".", "geno": "--", "note": ".", "qual": "842.77", "DP": "36"}</t>
  </si>
  <si>
    <t>3UTR///noncoding_rna///3UTR</t>
  </si>
  <si>
    <t>N/A~-1.656</t>
  </si>
  <si>
    <t>N/A~-3.967</t>
  </si>
  <si>
    <t>V$MYOGNF1_01|myogenin|/|NF-1|PLUS///V$CETS1P54_03|c-Ets-1|p54|MINUS</t>
  </si>
  <si>
    <t>-1.35520381134///-0.390552926266</t>
  </si>
  <si>
    <t>rs7610</t>
  </si>
  <si>
    <t>Hypertension, association with~19017515</t>
  </si>
  <si>
    <t>{"filter": ".", "germline": "01", "GQ": "99", "cov": ".", "geno": "--", "note": ".", "qual": "471.77", "DP": "40"}</t>
  </si>
  <si>
    <t>SERPINA6(uc001ycv.2)///SERPINA6(uc010auv.2)</t>
  </si>
  <si>
    <t>246///-</t>
  </si>
  <si>
    <t>735~94770019///-~-</t>
  </si>
  <si>
    <t>N/A~-2.771</t>
  </si>
  <si>
    <t>N/A~-1.67</t>
  </si>
  <si>
    <t>0.581959706959707~0.420844327176781~0.3943089430894309~0.6519337016574586~0.9125874125874126</t>
  </si>
  <si>
    <t>PF00079.13///-</t>
  </si>
  <si>
    <t>PF00079.13~0.0934216851622///-~-</t>
  </si>
  <si>
    <t>0.495///-</t>
  </si>
  <si>
    <t>122500~Corticosteroid-binding globulin deficiency, 611489 (3)///-~-</t>
  </si>
  <si>
    <t>rs2228541</t>
  </si>
  <si>
    <t>Higher CBG levels, association with~15554358</t>
  </si>
  <si>
    <t>SERPINA6~Corticosteroid-binding globulin deficiency(SERPINA6)$Higher CBG levels, association with(SERPINA6)///SERPINA6~Corticosteroid-binding globulin deficiency(SERPINA6)$Higher CBG levels, association with(SERPINA6)</t>
  </si>
  <si>
    <t>carcinoma$malignant_melanoma$glioma$lymphoid_neoplasm~7///carcinoma$malignant_melanoma$glioma$lymphoid_neoplasm~7</t>
  </si>
  <si>
    <t>SERPINA6</t>
  </si>
  <si>
    <t>GO:0006810~transport$GO:0008211~glucocorticoid metabolic process</t>
  </si>
  <si>
    <t>DOID:8544~chronic fatigue syndrome$DOID:225~syndrome$DOID:3069~astrocytoma</t>
  </si>
  <si>
    <t>6~Higher CBG levels, association with~Common, Known Causative Mutation</t>
  </si>
  <si>
    <t>{"filter": ".", "germline": "11", "GQ": "99", "cov": ".", "geno": "--", "note": ".", "qual": "1487.77", "DP": "42"}</t>
  </si>
  <si>
    <t>SERPINA1(uc001ycw.3)///SERPINA1(uc001ycx.3)///SERPINA1(uc010auw.2)///SERPINA1(uc010aux.2)///SERPINA1(uc001ycy.3)///SERPINA1(uc010auy.2)///SERPINA1(uc001ycz.3)///SERPINA1(uc010auz.2)///SERPINA1(uc010ava.2)///SERPINA1(uc001ydb.3)///SERPINA1(uc010avb.2)///SERPINA1(uc001ydc.3)</t>
  </si>
  <si>
    <t>Noncoding_RNA///Protein_Coding///Protein_Coding///Protein_Coding///Protein_Coding///Protein_Coding///Protein_Coding///Protein_Coding///Protein_Coding///Protein_Coding///Protein_Coding///Protein_Coding</t>
  </si>
  <si>
    <t>noncoding_rna///3UTR///3UTR///3UTR///3UTR///3UTR///3UTR///3UTR///3UTR///3UTR///3UTR///3UTR</t>
  </si>
  <si>
    <t>N/A~-1.351</t>
  </si>
  <si>
    <t>-///PF00079.13///PF00079.13///PF00079.13///PF00079.13///PF00079.13///PF00079.13///PF00079.13///PF00079.13///PF00079.13///PF00079.13///PF00079.13</t>
  </si>
  <si>
    <t>-~-///-~-///-~-///107400~{Pulmonary disease, chronic obstructive, susceptibility to}, 606963 (3)///-~-///-~-///-~-///-~-///-~-///-~-///-~-///-~-</t>
  </si>
  <si>
    <t>rs11568814</t>
  </si>
  <si>
    <t>Chronic obstructive pulmonary disease, association with~8499914</t>
  </si>
  <si>
    <t>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t>
  </si>
  <si>
    <t>malignant_melanoma$carcinoma$lymphoid_neoplasm~8///malignant_melanoma$carcinoma$lymphoid_neoplasm~8///malignant_melanoma$carcinoma$lymphoid_neoplasm~8///malignant_melanoma$carcinoma$lymphoid_neoplasm~8///malignant_melanoma$carcinoma$lymphoid_neoplasm~8///malignant_melanoma$carcinoma$lymphoid_neoplasm~8///malignant_melanoma$carcinoma$lymphoid_neoplasm~8///malignant_melanoma$carcinoma$lymphoid_neoplasm~8///malignant_melanoma$carcinoma$lymphoid_neoplasm~8///malignant_melanoma$carcinoma$lymphoid_neoplasm~8///malignant_melanoma$carcinoma$lymphoid_neoplasm~8///malignant_melanoma$carcinoma$lymphoid_neoplasm~8</t>
  </si>
  <si>
    <t>6~Chronic obstructive pulmonary disease, association with~Common, Known Causative Mutation</t>
  </si>
  <si>
    <t>{"filter": ".", "germline": "11", "GQ": "99", "cov": ".", "geno": "--", "note": ".", "qual": "1366.77", "DP": "34"}</t>
  </si>
  <si>
    <t>SERPINA1(uc010auw.2)///SERPINA1(uc010aux.2)///SERPINA1(uc001ycy.3)///SERPINA1(uc010auy.2)///SERPINA1(uc001ycz.3)///SERPINA1(uc010auz.2)///SERPINA1(uc010ava.2)///SERPINA1(uc001ydb.3)///SERPINA1(uc010avb.2)///SERPINA1(uc001ydc.3)</t>
  </si>
  <si>
    <t>Intron_1///Intron_1///Intron_1///Intron_1///Intron_1///Intron_1///Intron_1///Intron_1///Intron_1///Intron_1</t>
  </si>
  <si>
    <t>PF00079.13///PF00079.13///PF00079.13///PF00079.13///PF00079.13///PF00079.13///PF00079.13///PF00079.13///PF00079.13///PF00079.13</t>
  </si>
  <si>
    <t>-~-///107400~{Pulmonary disease, chronic obstructive, susceptibility to}, 606963 (3)///-~-///-~-///-~-///-~-///-~-///-~-///-~-///-~-</t>
  </si>
  <si>
    <t>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t>
  </si>
  <si>
    <t>rs17751769</t>
  </si>
  <si>
    <t>Chronic obstructive pulmonary disease, association with~16278826</t>
  </si>
  <si>
    <t>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deficiency(SERPINA1)///SERPINA1~Antitrypsin M2 variant(SERPINA1)$Asthma(SERPINA1)$Chronic obstructive pulmonary disease, association with(SERPINA1)$Antitrypsin alpha 1 deficiency(SERPINA1)</t>
  </si>
  <si>
    <t>malignant_melanoma$carcinoma$lymphoid_neoplasm~8///malignant_melanoma$carcinoma$lymphoid_neoplasm~8///malignant_melanoma$carcinoma$lymphoid_neoplasm~8///malignant_melanoma$carcinoma$lymphoid_neoplasm~8///malignant_melanoma$carcinoma$lymphoid_neoplasm~8///malignant_melanoma$carcinoma$lymphoid_neoplasm~8///malignant_melanoma$carcinoma$lymphoid_neoplasm~8///malignant_melanoma$carcinoma$lymphoid_neoplasm~8///malignant_melanoma$carcinoma$lymphoid_neoplasm~8///malignant_melanoma$carcinoma$lymphoid_neoplasm~8</t>
  </si>
  <si>
    <t>{"filter": ".", "germline": "11", "GQ": "99", "cov": ".", "geno": "--", "note": ".", "qual": "1143.77", "DP": "33"}</t>
  </si>
  <si>
    <t>N/A~-0.967</t>
  </si>
  <si>
    <t>N/A~-1.036</t>
  </si>
  <si>
    <t>V$BEL1_B|Bel-1|MINUS</t>
  </si>
  <si>
    <t>rs8004738</t>
  </si>
  <si>
    <t>{"filter": ".", "germline": "01", "GQ": "99", "cov": ".", "geno": "--", "note": ".", "qual": "495.77", "DP": "29"}</t>
  </si>
  <si>
    <t>DKFZp686O088(uc010avl.1)///BDKRB2(uc010avm.1)///BDKRB2(uc010twu.1)///BDKRB2(uc001yfg.2)</t>
  </si>
  <si>
    <t>474///474///474///474</t>
  </si>
  <si>
    <t>-///PF00001.14$PF10601.2///PF00001.14///PF00001.14$PF10601.2</t>
  </si>
  <si>
    <t>113503~-///113503~-///-~-///-~-</t>
  </si>
  <si>
    <t>NULL///Molecular Function: bradykinin receptor activity (GO:0004947)~Biological Process: G-protein coupled receptor protein signaling pathway (GO:0007186)~Cellular Component: integral to membrane (GO:0016021)///NULL///Molecular Function: bradykinin receptor activity (GO:0004947)~Biological Process: G-protein coupled receptor protein signaling pathway (GO:0007186)~Cellular Component: integral to membrane (GO:0016021)</t>
  </si>
  <si>
    <t>rs945032</t>
  </si>
  <si>
    <t>Promoter activity, assoc. with~15717931</t>
  </si>
  <si>
    <t>-~-///BDKRB2~Hypertension, association with(BDKRB2)$Promoter activity, assoc. with(BDKRB2)///BDKRB2~Hypertension, association with(BDKRB2)$Promoter activity, assoc. with(BDKRB2)///BDKRB2~Hypertension, association with(BDKRB2)$Promoter activity, assoc. wit</t>
  </si>
  <si>
    <t>-~-///carcinoma~9///carcinoma~9///carcinoma~9</t>
  </si>
  <si>
    <t>BDKRB2///DKFZp686O088</t>
  </si>
  <si>
    <t>DB06196///-</t>
  </si>
  <si>
    <t>Class A/1 (Rhodopsin-like receptors)~G alpha (i) signalling events~G alpha (q) signalling events~GPCR downstream signaling~GPCR ligand binding~Peptide ligand-binding receptors~Signal Transduction~Signaling by GPCR///-</t>
  </si>
  <si>
    <t>GO:0006939~smooth muscle contraction$GO:0006954~inflammatory response$GO:0007166~cell surface receptor linked signaling pathway$GO:0007169~transmembrane receptor protein tyrosine kinase signaling pathway$GO:0007186~G-protein coupled receptor protein signaling pathway$GO:0007204~elevation of cytosolic calcium ion concentration$GO:0008015~blood circulation$GO:0008285~negative regulation of cell proliferation$GO:0009651~response to salt stress$GO:0019229~regulation of vasoconstriction$GO:0033137~negative regulation of peptidyl-serine phosphorylation$GO:0042493~response to drug$GO:0043066~negative regulation of apoptosis$GO:0043114~regulation of vascular permeability$GO:0045776~negative regulation of blood pressure$GO:0050482~arachidonic acid secretion///-</t>
  </si>
  <si>
    <t>DOID:10591~pre-eclampsia$DOID:3069~astrocytoma$DOID:1558~angioneurotic edema$DOID:10652~Alzheimer's disease$DOID:10763~hypertension$DOID:12028~Conn syndrome$DOID:2985~chronic rejection of renal transplant$DOID:14735~hereditary angioneurotic edema$DOID:162~cancer$DOID:1074~kidney failure$DOID:225~syndrome$DOID:2627~glioma///-</t>
  </si>
  <si>
    <t>{"filter": ".", "germline": "01", "GQ": "99", "cov": ".", "geno": "--", "note": ".", "qual": "250.77", "DP": "20"}</t>
  </si>
  <si>
    <t>lod=51~0.846</t>
  </si>
  <si>
    <t>lod=50~0.851</t>
  </si>
  <si>
    <t>lod=23~0.561</t>
  </si>
  <si>
    <t>V$CPHX_01|Cphx|MINUS///V$CPHX_01|Cphx|PLUS</t>
  </si>
  <si>
    <t>-0.0789121326293///-0.331870107471</t>
  </si>
  <si>
    <t>rs1799722</t>
  </si>
  <si>
    <t>Hypertension, association with~11130770</t>
  </si>
  <si>
    <t>{"filter": ".", "germline": "11", "GQ": "57", "cov": ".", "geno": "--", "note": ".", "qual": "667.77", "DP": "19"}</t>
  </si>
  <si>
    <t>TNFAIP2(uc001ymm.1)///TNFAIP2(uc010awo.1)///TNFAIP2(uc010txz.1)</t>
  </si>
  <si>
    <t>N/A~0.279</t>
  </si>
  <si>
    <t>hsa-miR-635</t>
  </si>
  <si>
    <t>PF06046.6///PF06046.6///PF06046.6</t>
  </si>
  <si>
    <t>603300~-///-~-///-~-</t>
  </si>
  <si>
    <t>Exocyst complex component Sec6///NULL///NULL</t>
  </si>
  <si>
    <t>rs8126</t>
  </si>
  <si>
    <t>Reduced expression, association with~21934093</t>
  </si>
  <si>
    <t>TNFAIP2~Reduced expression, association with(TNFAIP2)///TNFAIP2~Reduced expression, association with(TNFAIP2)///TNFAIP2~Reduced expression, association with(TNFAIP2)</t>
  </si>
  <si>
    <t>TNFAIP2~0.00106269925611///TNFAIP2~0.00106269925611///TNFAIP2~0.00106269925611</t>
  </si>
  <si>
    <t>TNFAIP2</t>
  </si>
  <si>
    <t>GO:0001525~angiogenesis$GO:0007275~multicellular organismal development$GO:0030154~cell differentiation</t>
  </si>
  <si>
    <t>{"filter": ".", "germline": "01", "GQ": "99", "cov": ".", "geno": "--", "note": ".", "qual": "306.77", "DP": "17"}</t>
  </si>
  <si>
    <t>KLC1(uc010tyf.1)///KLC1(uc001yno.2)///KLC1(uc001yns.2)///XRCC3(uc001yny.3)///XRCC3(uc001ynx.3)///XRCC3(uc001ynz.3)///XRCC3(uc001yoa.3)</t>
  </si>
  <si>
    <t>Protein_Coding///Protein_Coding///Noncoding_RNA///Protein_Coding///Protein_Coding///Protein_Coding///Protein_Coding</t>
  </si>
  <si>
    <t>Intron_14///Intron_13///Intron_3///Exon_8///Exon_8///Exon_7///Exon_8</t>
  </si>
  <si>
    <t>-///-///-///Nonsynonymous///Nonsynonymous///Nonsynonymous///Nonsynonymous</t>
  </si>
  <si>
    <t>-///-///-///241///241///241///241</t>
  </si>
  <si>
    <t>-///-///-///T///T///T///T</t>
  </si>
  <si>
    <t>-///-///-///M///M///M///M</t>
  </si>
  <si>
    <t>-~-///-~-///-~-///721~104164413///721~104164413///721~104164413///721~104164413</t>
  </si>
  <si>
    <t>N/A~0.55</t>
  </si>
  <si>
    <t>-///-///-///TOLERANT///TOLERANT///TOLERANT///TOLERANT</t>
  </si>
  <si>
    <t>-///-///-///0.1025///0.1025///0.1025///0.1025</t>
  </si>
  <si>
    <t>PF09311.4$PF00515.21$PF07719.10$PF07721.7$PF01535.13$PF11846.1$PF07720.5///PF09311.4$PF00515.21$PF07719.10$PF07721.7$PF01535.13$PF12329.1$PF11846.1$PF07720.5///-///PF08423.4$PF00154.14$PF03796.8$PF06745.6$PF03118.8///PF08423.4$PF00154.14$PF03796.8$PF06745.6$PF03118.8///PF08423.4$PF00154.14$PF03796.8$PF06745.6$PF03118.8///PF08423.4$PF00154.14$PF03796.8$PF06745.6$PF03118.8</t>
  </si>
  <si>
    <t>-~-///-~-///-~-///PF08423.4~0.047772781796$PF03796.8~0.124938736608///PF08423.4~0.047772781796$PF03796.8~0.124938736608///PF08423.4~0.047772781796$PF03796.8~0.124938736608///PF08423.4~0.047772781796$PF03796.8~0.124938736608</t>
  </si>
  <si>
    <t>-///-///-///deleterious///deleterious///deleterious///deleterious</t>
  </si>
  <si>
    <t>-///-///-///0.702///0.702///0.702///0.702</t>
  </si>
  <si>
    <t>V$PAX8_01|Pax-8|MINUS///V$KID3_01|Kid3|MINUS</t>
  </si>
  <si>
    <t>0.808898075631///-4.36063316923</t>
  </si>
  <si>
    <t>600025~-///-~-///-~-///-~-///-~-///600675~{Melanoma, cutaneous malignant, susceptibility to} (3)///-~-</t>
  </si>
  <si>
    <t>Tetratricopeptide repeat///Tetratricopeptide repeat///-///NULL///NULL///NULL///NULL</t>
  </si>
  <si>
    <t>Melanoma, association with~11059748</t>
  </si>
  <si>
    <t>-~-///-~-///-~-///XRCC3~Mitomycin-C resistance(XRCC3)$Melanoma, association with(XRCC3)$Breast cancer, protection against, assoc. with ?(XRCC3)$Epith. ovarian cancer, serous type, prot., assoc.(XRCC3)$XRCC3 deficiency(XRCC3)///XRCC3~Mitomycin-C resistance</t>
  </si>
  <si>
    <t>Cutaneous malignant melanoma 6~risk factor~RCV000009500</t>
  </si>
  <si>
    <t>-~-///-~-///-~-///unknown~-///unknown~-///unknown~-///unknown~-</t>
  </si>
  <si>
    <t>-///-///-///Atlas_CancerGene///Atlas_CancerGene///Atlas_CancerGene///Atlas_CancerGene</t>
  </si>
  <si>
    <t>-~-///-~-///-~-///XRCC3~0.00318133616119///XRCC3~0.00318133616119///XRCC3~0.00318133616119///XRCC3~0.00318133616119</t>
  </si>
  <si>
    <t>KLC1///XRCC3</t>
  </si>
  <si>
    <t>Factors involved in megakaryocyte development and platelet production~Hemostasis~Kinesins///-</t>
  </si>
  <si>
    <t>-///GO:0006281~DNA repair$GO:0006310~DNA recombination$GO:0006974~response to DNA damage stimulus</t>
  </si>
  <si>
    <t>DOID:83~cataract$DOID:2377~multiple sclerosis$DOID:10652~Alzheimer's disease$DOID:10763~hypertension///DOID:1112~neck cancer$DOID:2681~nevus$DOID:1542~neck carcinoma$DOID:11934~head and neck cancer$DOID:5428~bladder cancer$DOID:2985~chronic rejection of renal transplant$DOID:3451~skin carcinoma$DOID:5683~hereditary breast ovarian cancer$DOID:3680~malignant neoplasm of lip, oral cavity and pharynx$DOID:5520~head and neck squamous cell carcinoma$DOID:1909~melanoma$DOID:657~adenoma$DOID:1240~leukemia$DOID:353~lymphoma$DOID:299~adenocarcinoma$DOID:9256~colorectal cancer$DOID:8524~nodular lymphoma$DOID:4159~skin cancer$DOID:2526~adenocarcinoma of prostate$DOID:870~neuropathy$DOID:4241~malignant neoplasm of breast$DOID:162~cancer$DOID:0070004~myeloma$DOID:6195~conjunctivitis$DOID:574~peripheral nervous system disease$DOID:684~hepatocellular carcinoma$DOID:305~carcinoma$DOID:1749~squamous cell carcinoma</t>
  </si>
  <si>
    <t>6~Cutaneous malignant melanoma 6~risk factor</t>
  </si>
  <si>
    <t>{"filter": ".", "germline": "01", "GQ": "99", "cov": ".", "geno": "--", "note": ".", "qual": "263.77", "DP": "19"}</t>
  </si>
  <si>
    <t>INF2(uc010tyi.1)///AKT1(uc010tyk.1)///AKT1(uc001ypk.2)///AKT1(uc001ypl.2)///AKT1(uc010axa.2)///AKT1(uc001ypm.2)///AKT1(uc001ypn.2)</t>
  </si>
  <si>
    <t>Intron_21///Exon_7///Exon_9///Exon_8///Exon_9///Exon_10///Exon_9</t>
  </si>
  <si>
    <t>-///Synonymous///Synonymous///Synonymous///Synonymous///Synonymous///Synonymous</t>
  </si>
  <si>
    <t>-///180///242///242///242///242///242</t>
  </si>
  <si>
    <t>-///E///E///E///E///E///E</t>
  </si>
  <si>
    <t>-~-///539~105236138///725~105235952///725~105235952///725~105235952///725~105235952///725~105235952</t>
  </si>
  <si>
    <t>lod=38~0.705</t>
  </si>
  <si>
    <t>lod=46~2.198</t>
  </si>
  <si>
    <t>lod=29~0.561</t>
  </si>
  <si>
    <t>PF02181.16$PF06367.9$PF06371.6$PF02205.13///PF00069.18$PF07714.10$PF00433.17$PF07387.4$PF00169.22$PF01636.16///PF00069.18$PF07714.10$PF00169.22$PF00433.17$PF07387.4$PF01636.16///PF00069.18$PF07714.10$PF00169.22$PF00433.17$PF07387.4$PF01636.16///PF00069.18$PF07714.10$PF00169.22$PF00433.17$PF07387.4$PF01636.16///PF00069.18$PF07714.10$PF00169.22$PF00433.17$PF07387.4$PF01636.16///PF00069.18$PF07714.10$PF00169.22$PF00433.17$PF07387.4$PF01636.16</t>
  </si>
  <si>
    <t>V$GR_01|GR|MINUS///V$PR_01|PR|MINUS</t>
  </si>
  <si>
    <t>-1.80867617186///-1.14863433259</t>
  </si>
  <si>
    <t>-~-///-~-///-~-///-~-///-~-///-~-///164730~{Schizophrenia, susceptibility to}, 181500 (2)</t>
  </si>
  <si>
    <t>Actin-binding WH2///NULL///Pleckstrin homology///Pleckstrin homology///Pleckstrin homology///Pleckstrin homology///Pleckstrin homology</t>
  </si>
  <si>
    <t>rs1130233</t>
  </si>
  <si>
    <t>Schizophrenia, familial, association with~18497887</t>
  </si>
  <si>
    <t>INF2~Focal segmental glomerulosclerosis(INF2)///AKT1~Altered transcriptional activity, association with(AKT1)$Schizophrenia, familial, association with(AKT1)///AKT1~Altered transcriptional activity, association with(AKT1)$Schizophrenia, familial, association with(AKT1)///AKT1~Altered transcriptional activity, association with(AKT1)$Schizophrenia, familial, association with(AKT1)///AKT1~Altered transcriptional activity, association with(AKT1)$Schizophrenia, familial, association with(AKT1)///AKT1~Altered transcriptional activity, association with(AKT1)$Schizophrenia, familial, association with(AKT1)///AKT1~Altered transcriptional activity, association with(AKT1)$Schizophrenia, familial, association with(AKT1)</t>
  </si>
  <si>
    <t>carcinoma~1///carcinoma_in_situ$adenoma-nodule-goitre$NS$carcinoma$lymphoid_neoplasm~97///carcinoma_in_situ$adenoma-nodule-goitre$NS$carcinoma$lymphoid_neoplasm~97///carcinoma_in_situ$adenoma-nodule-goitre$NS$carcinoma$lymphoid_neoplasm~97///carcinoma_in_situ$adenoma-nodule-goitre$NS$carcinoma$lymphoid_neoplasm~97///carcinoma_in_situ$adenoma-nodule-goitre$NS$carcinoma$lymphoid_neoplasm~97///carcinoma_in_situ$adenoma-nodule-goitre$NS$carcinoma$lymphoid_neoplasm~97</t>
  </si>
  <si>
    <t>-///Tumor Supressor$Oncogene///Tumor Supressor$Oncogene///Tumor Supressor$Oncogene///Tumor Supressor$Oncogene///Tumor Supressor$Oncogene///Tumor Supressor$Oncogene</t>
  </si>
  <si>
    <t>-///Atlas_CancerGene///Atlas_CancerGene///Atlas_CancerGene///Atlas_CancerGene///Atlas_CancerGene///Atlas_CancerGene</t>
  </si>
  <si>
    <t>-///NSCLC$breast$colorectal$ovarian///NSCLC$breast$colorectal$ovarian///NSCLC$breast$colorectal$ovarian///NSCLC$breast$colorectal$ovarian///NSCLC$breast$colorectal$ovarian///NSCLC$breast$colorectal$ovarian</t>
  </si>
  <si>
    <t>AKT1///INF2</t>
  </si>
  <si>
    <t>DB00171~DB07585~DB07584~DB01169~DB01863///-</t>
  </si>
  <si>
    <t>AKT phosphorylates targets in the cytosol~AKT phosphorylates targets in the nucleus~AKT-mediated inactivation of FOXO1A~Activation of BAD and translocation to mitochondria~Activation of BH3-only proteins~Adaptive Immune System~Apoptosis~CD28 co-stimulation~CD28 dependent PI3K/Akt signaling~CTLA4 inhibitory signaling~Costimulation by the CD28 family~Destabilization of mRNA by Butyrate Response Factor 1 (BRF1)~Destabilization of mRNA by KSRP~Developmental Biology~Disease~Downregulation of ERRB2:ERBB3 signaling~Downstream Signaling Events Of B Cell Receptor (BCR)~Downstream signal transduction~Downstream signaling of activated FGFR~G beta:gamma signalling through PI3Kgamma~G-protein beta:gamma signalling~GAB1 signalosome~GPCR downstream signaling~GPVI-mediated activation cascade~Gene Expression~Hemostasis~Immune System~Integrin alphaIIb beta3 signaling~Integrin cell surface interactions~Intrinsic Pathway for Apoptosis~Metabolism~Metabolism of RNA~Metabolism of mRNA~Metabolism of nitric oxide~NGF signalling via TRKA from the plasma membrane~Negative regulation of the PI3K/AKT network~PI-3K cascade~PI3K events in ERBB2 signaling~PI3K events in ERBB4 signaling~PI3K/AKT activation~PIP3 activates AKT signaling~Platelet Aggregation (Plug Formation)~Platelet activation, signaling and aggregation~Regulation of beta-cell development~Regulation of gene expression in beta cells~Regulation of mRNA Stability by Proteins that Bind AU-rich Elements~Signal Transduction~Signaling by EGFR~Signaling by EGFR in Cancer~Signaling by ERBB2~Signaling by ERBB4~Signaling by FGFR~Signaling by GPCR~Signaling by PDGF~Signaling by SCF-KIT~Signaling by the B Cell Receptor (BCR)~Signalling by NGF~Tetrahydrobiopterin (BH4) synthesis, recycling, salvage and regulation~eNOS activation~eNOS activation and regulation///-</t>
  </si>
  <si>
    <t>GO:0000060~protein import into nucleus, translocation$GO:0001893~maternal placenta development$GO:0005975~carbohydrate metabolic process$GO:0005979~regulation of glycogen biosynthetic process$GO:0006417~regulation of translation$GO:0006464~protein modification process$GO:0006468~protein phosphorylation$GO:0006468~protein phosphorylation$GO:0006469~negative regulation of protein kinase activity$GO:0006469~negative regulation of protein kinase activity$GO:0006809~nitric oxide biosynthetic process$GO:0006810~transport$GO:0006916~anti-apoptosis$GO:0006924~activation-induced cell death of T cells$GO:0006954~inflammatory response$GO:0007165~signal transduction$GO:0007186~G-protein coupled receptor protein signaling pathway$GO:0007281~germ cell development$GO:0007399~nervous system development$GO:0008286~insulin receptor signaling pathway$GO:0008633~activation of pro-apoptotic gene products$GO:0008637~apoptotic mitochondrial changes$GO:0008643~carbohydrate transport$GO:0009408~response to heat$GO:0009725~response to hormone stimulus$GO:0010748~negative regulation of plasma membrane long-chain fatty acid transport$GO:0010765~positive regulation of sodium ion transport$GO:0010907~positive regulation of glucose metabolic process$GO:0010975~regulation of neuron projection development$GO:0015758~glucose transport$GO:0016567~protein ubiquitination$GO:0018105~peptidyl-serine phosphorylation$GO:0023034~intracellular signaling pathway$GO:0030030~cell projection organization$GO:0030163~protein catabolic process$GO:0030307~positive regulation of cell growth$GO:0030334~regulation of cell migration$GO:0031659~positive regulation of cyclin-dependent protein kinase activity involved in G1/S$GO:0031999~negative regulation of fatty acid beta-oxidation$GO:0032094~response to food$GO:0032270~positive regulation of cellular protein metabolic process$GO:0032436~positive regulation of proteasomal ubiquitin-dependent protein catabolic process$GO:0032869~cellular response to insulin stimulus$GO:0032869~cellular response to insulin stimulus$GO:0032880~regulation of protein localization$GO:0034405~response to fluid shear stress$GO:0042640~anagen$GO:0043066~negative regulation of apoptosis$GO:0043066~negative regulation of apoptosis$GO:0043491~protein kinase B signaling cascade$GO:0045429~positive regulation of nitric oxide biosynthetic process$GO:0045600~positive regulation of fat cell differentiation$GO:0045725~positive regulation of glycogen biosynthetic process$GO:0045725~positive regulation of glycogen biosynthetic process$GO:0045792~negative regulation of cell size$GO:0045884~regulation of survival gene product expression$GO:0046326~positive regulation of glucose import$GO:0046326~positive regulation of glucose import$GO:0046329~negative regulation of JNK cascade$GO:0046777~protein autophosphorylation$GO:0046889~positive regulation of lipid biosynthetic process$GO:0048009~insulin-like growth factor receptor signaling pathway$GO:0051000~positive regulation of nitric-oxide synthase activity$GO:0060709~glycogen cell development involved in embryonic placenta development$GO:0060716~labyrinthine layer blood vessel development$GO:0070141~response to UV-A$GO:0090004~positive regulation of establishment of protein localization in plasma membrane///GO:0016043~cellular component organization$GO:0030036~actin cytoskeleton organization</t>
  </si>
  <si>
    <t>DOID:162~cancer$DOID:3007~ductal carcinoma$DOID:3008~ductal breast carcinoma$DOID:3247~rhabdomyosarcoma$DOID:1909~melanoma$DOID:0060035~medical disorder$DOID:9256~colorectal cancer$DOID:1612~mammary cancer$DOID:4363~uterine cancer$DOID:0050156~idiopathic pulmonary fibrosis$DOID:2991~stromal neoplasm$DOID:6457~Lhermitte-Duclos disease$DOID:289~endometriosis$DOID:769~neuroblastoma$DOID:7148~rheumatoid arthritis$DOID:10763~hypertension$DOID:684~hepatocellular carcinoma$DOID:687~hepatoblastoma$DOID:8552~chronic myeloid leukemia$DOID:1520~colon carcinoma$DOID:768~retinoblastoma$DOID:1037~lymphoblastic leukemia$DOID:1036~chronic leukemia$DOID:3459~breast carcinoma$DOID:2985~chronic rejection of renal transplant$DOID:3451~skin carcinoma$DOID:4195~hyperglycemia$DOID:934~viral infectious disease$DOID:3347~osteosarcoma$DOID:4851~pilocytic astrocytoma$DOID:299~adenocarcinoma$DOID:8893~psoriasis$DOID:4857~diffuse astrocytoma$DOID:1040~chronic lymphocytic leukemia$DOID:3905~lung carcinoma$DOID:3908~non-small cell lung carcinoma$DOID:4450~renal cell carcinoma$DOID:4905~pancreatic carcinoma$DOID:9351~diabetes mellitus$DOID:3963~thyroid carcinoma$DOID:9119~acute myeloid leukemia$DOID:12858~Huntington's disease$DOID:3299~Yersinia pseudotuberculosis infectious disease$DOID:5928~autosomal recessive polycystic kidney$DOID:1936~atherosclerosis$DOID:419~scleroderma$DOID:418~systemic scleroderma$DOID:557~kidney disease$DOID:225~syndrome$DOID:3973~medullary carcinoma of thyroid$DOID:1240~leukemia$DOID:12849~autism$DOID:5683~hereditary breast ovarian cancer$DOID:5520~head and neck squamous cell carcinoma$DOID:14291~LEOPARD syndrome$DOID:8566~herpes simplex$DOID:10652~Alzheimer's disease$DOID:10283~malignant neoplasm of prostate$DOID:2871~endometrial carcinoma$DOID:0070004~myeloma$DOID:3070~malignant glioma$DOID:3770~pulmonary fibrosis$DOID:4001~epithelial ovarian cancer$DOID:4241~malignant neoplasm of breast$DOID:0050117~disease by infectious agent$DOID:3371~chondrosarcoma$DOID:10008~malignant neoplasm of thyroid$DOID:8761~megakaryocytic leukemia$DOID:1648~primary breast cancer$DOID:3068~glioblastoma$DOID:3069~astrocytoma$DOID:3702~cervical adenocarcinoma$DOID:5428~bladder cancer$DOID:5898~polycystic kidney disease$DOID:2627~glioma$DOID:657~adenoma$DOID:8584~Burkitt's lymphoma$DOID:12704~ataxia telangiectasia$DOID:9538~multiple myeloma$DOID:4947~cholangiocarcinoma$DOID:848~arthritis$DOID:1272~telangiectasis$DOID:5157~pleural mesothelioma$DOID:11612~polycystic ovary syndrome$DOID:305~carcinoma$DOID:5419~schizophrenia$DOID:2144~malignant neoplasm of ovary$DOID:514~prostatic neoplasm$DOID:2645~mesothelioma$DOID:3312~bipolar disease$DOID:1749~squamous cell carcinoma$DOID:4159~skin cancer$DOID:3498~pancreatic ductal adenocarcinoma$DOID:8692~myeloid leukemia$DOID:353~lymphoma///-</t>
  </si>
  <si>
    <t>{"filter": ".", "germline": "01", "GQ": "99", "cov": ".", "geno": "--", "note": ".", "qual": "401.77", "DP": "23"}</t>
  </si>
  <si>
    <t>GABRB3(uc001zaz.2)///GABRB3(uc001zba.2)///GABRB3(uc001zbb.2)</t>
  </si>
  <si>
    <t>N/A~1.295</t>
  </si>
  <si>
    <t>PF02932.9$PF02931.16$PF04277.6///PF02932.9$PF02931.16$PF04277.6///PF02932.9$PF02931.16$PF04277.6</t>
  </si>
  <si>
    <t>V$IK_Q5|Ikaros|PLUS///V$SP1_Q4_01|Sp1|PLUS///V$HIC1_03|HIC1|MINUS</t>
  </si>
  <si>
    <t>-1.45509108343///-5.66578132629///-0.467606945256</t>
  </si>
  <si>
    <t>137190~-$137192~{Epilepsy, childhood absence, susceptibility to, 5}, 612269 (3)///-~-///-~-</t>
  </si>
  <si>
    <t>Biological Process: ion transport (GO:0006811)~Cellular Component: membrane (GO:0016020)///NULL///Biological Process: ion transport (GO:0006811)~Cellular Component: membrane (GO:0016020)</t>
  </si>
  <si>
    <t>rs55694247</t>
  </si>
  <si>
    <t>Autism, association with ?~17598645</t>
  </si>
  <si>
    <t>GABRB3~Autism, association with ?(GABRB3)$Chronic insomnia ?(GABRB3)$Epilepsy, childhood absence, association with(GABRB3)$Epilepsy, childhood absence(gabrb3i2)///GABRB3~Autism, association with ?(GABRB3)$Chronic insomnia ?(GABRB3)$Epilepsy, childhood absence, association with(GABRB3)$Epilepsy, childhood absence(gabrb3i2)///GABRB3~Autism, association with ?(GABRB3)$Chronic insomnia ?(GABRB3)$Epilepsy, childhood absence, association with(GABRB3)$Epilepsy, childhood absence(gabrb3i2)</t>
  </si>
  <si>
    <t>NS$carcinoma$glioma~14///NS$carcinoma$glioma~14///NS$carcinoma$glioma~14</t>
  </si>
  <si>
    <t>GABRB3</t>
  </si>
  <si>
    <t>DB00683~DB01567~DB00801~DB00818~DB00475~DB01594~DB01595~DB00404~DB00897~DB01068~DB00628~DB00231~DB01215~DB01558~DB01559~DB00690~DB00546~DB00842~DB00829~DB01589~DB01588~DB00189~DB00186~DB00349~DB06716~DB00602~DB00592</t>
  </si>
  <si>
    <t>GO:0006810~transport$GO:0006811~ion transport$GO:0007165~signal transduction$GO:0051932~synaptic transmission, GABAergic</t>
  </si>
  <si>
    <t>DOID:3328~temporal lobe epilepsy$DOID:543~dystonia$DOID:1826~epilepsy$DOID:12849~autism$DOID:1825~absence epilepsy$DOID:684~hepatocellular carcinoma$DOID:305~carcinoma$DOID:2985~chronic rejection of renal transplant$DOID:5419~schizophrenia$DOID:162~cancer$DOID:9296~cleft lip$DOID:674~cleft palate</t>
  </si>
  <si>
    <t>6~Autism, association with ?~Common, Known Causative Mutation</t>
  </si>
  <si>
    <t>{"filter": ".", "germline": "01", "GQ": "99", "cov": ".", "geno": "--", "note": ".", "qual": "709.77", "DP": "43"}</t>
  </si>
  <si>
    <t>GABRB3(uc001zbb.2)</t>
  </si>
  <si>
    <t>lod=46~0.622</t>
  </si>
  <si>
    <t>lod=43~0.363</t>
  </si>
  <si>
    <t>lod=36~0.459</t>
  </si>
  <si>
    <t>PF02932.9$PF02931.16$PF04277.6</t>
  </si>
  <si>
    <t>Biological Process: ion transport (GO:0006811)~Cellular Component: membrane (GO:0016020)</t>
  </si>
  <si>
    <t>rs4906902</t>
  </si>
  <si>
    <t>Epilepsy, childhood absence, association with~16835263</t>
  </si>
  <si>
    <t>GABRB3~Autism, association with ?(GABRB3)$Chronic insomnia ?(GABRB3)$Epilepsy, childhood absence, association with(GABRB3)$Epilepsy, childhood absence(gabrb3i2)</t>
  </si>
  <si>
    <t>NS$carcinoma$glioma~14</t>
  </si>
  <si>
    <t>6~Epilepsy, childhood absence, association with~Common, Known Causative Mutation</t>
  </si>
  <si>
    <t>{"filter": ".", "germline": "01", "GQ": "99", "cov": ".", "geno": "--", "note": ".", "qual": "632.77", "DP": "52"}</t>
  </si>
  <si>
    <t>N/A~0.135</t>
  </si>
  <si>
    <t>V$FOXJ2_01|FOXJ2|PLUS///V$HNF3_Q6_01|HNF3|MINUS</t>
  </si>
  <si>
    <t>0.0476380733184///-0.0599112944599</t>
  </si>
  <si>
    <t>Skin/hair/eye pigmentation, variation in, 1~association~RCV000005009</t>
  </si>
  <si>
    <t>6~Skin/hair/eye pigmentation, variation in, 1~association</t>
  </si>
  <si>
    <t>{"filter": ".", "germline": "11", "GQ": "99", "cov": ".", "geno": "--", "note": ".", "qual": "1183.77", "DP": "35"}</t>
  </si>
  <si>
    <t>RYR3(uc001zhi.2)///RYR3(uc010bar.2)</t>
  </si>
  <si>
    <t>lod=381~0.975</t>
  </si>
  <si>
    <t>lod=263~0.535</t>
  </si>
  <si>
    <t>lod=61~0.533</t>
  </si>
  <si>
    <t>hsa-miR-573</t>
  </si>
  <si>
    <t>PF02026.9$PF01365.14$PF06459.5$PF00622.21$PF08709.4$PF02815.12$PF08454.4$PF00520.24$PF00036.25///PF02026.9$PF01365.14$PF06459.5$PF00622.21$PF08709.4$PF02815.12$PF08454.4$PF00520.24$PF00036.25</t>
  </si>
  <si>
    <t>180903~-///-~-</t>
  </si>
  <si>
    <t>rs1044129</t>
  </si>
  <si>
    <t>Breast cancer, increased risk, association with~21810988</t>
  </si>
  <si>
    <t>RYR3~Breast cancer, increased risk, association with(RYR3)///RYR3~Breast cancer, increased risk, association with(RYR3)</t>
  </si>
  <si>
    <t>NS$carcinoma$glioma$primitive_neuroectodermal_tumour-medulloblastoma$lymphoid_neoplasm~54///NS$carcinoma$glioma$primitive_neuroectodermal_tumour-medulloblastoma$lymphoid_neoplasm~54</t>
  </si>
  <si>
    <t>RYR3</t>
  </si>
  <si>
    <t>GO:0006811~ion transport$GO:0006816~calcium ion transport$GO:0006874~cellular calcium ion homeostasis$GO:0006941~striated muscle contraction$GO:0055085~transmembrane transport</t>
  </si>
  <si>
    <t>{"filter": ".", "germline": "01", "GQ": "99", "cov": ".", "geno": "--", "note": ".", "qual": "272.77", "DP": "22"}</t>
  </si>
  <si>
    <t>RAD51(uc001zmi.3)///RAD51(uc010bbw.2)///RAD51(uc010bbx.2)///RAD51(uc001zmk.3)///RAD51(uc001zml.3)</t>
  </si>
  <si>
    <t>5UTR///5UTR///5UTR///noncoding_rna///Intron_1</t>
  </si>
  <si>
    <t>N/A~-1.394</t>
  </si>
  <si>
    <t>N/A~-1.428</t>
  </si>
  <si>
    <t>N/A~-2.27</t>
  </si>
  <si>
    <t>PF08423.4$PF00154.14$PF06745.6$PF00633.16$PF03796.8///PF08423.4$PF00154.14$PF06745.6$PF00633.16$PF00730.18///PF08423.4$PF00154.14$PF00633.16$PF06745.6///-///PF08423.4$PF00154.14$PF00633.16$PF06745.6</t>
  </si>
  <si>
    <t>V$PAX4_01|Pax-4|PLUS///V$AHRARNT_02|AhR:Arnt|PLUS///V$HES1_Q2|HES1|PLUS///V$MUSCLE_INI_B|Muscle|initiator|PLUS///V$SREBP_Q6|SREBP|PLUS///V$AP2_Q3|AP-2|MINUS///V$AP2_Q6_01|AP-2|MINUS///V$AP2ALPHA_01|AP-2alpha|PLUS///V$AP2GAMMA_01|AP-2gamma|PLUS///V$CNOT3_01|CNOT3|PLUS///V$RNF96_01|RNF96|MINUS///V$AP2_Q3|AP-2|PLUS///V$MINI19_B|Muscle|initiator|sequences-19|MINUS///V$MINI20_B|Muscle|initiator|sequence-20|MINUS///V$MUSCLE_INI_B|Muscle|initiator|MINUS</t>
  </si>
  <si>
    <t>-0.885319968925///-1.40346030848///-1.84871332583///-0.0897928051394///-0.958527415256///-4.31906141147///-4.51988909115///-6.07587919239///-5.90778587098///-4.5730288827///-4.31024652348///-3.68371741998///-0.785705307554///-0.435520964804///-1.606573618</t>
  </si>
  <si>
    <t>179617~{Breast cancer, susceptibility to}, 114480 (3)///-~-///-~-///-~-///-~-</t>
  </si>
  <si>
    <t>DNA recombination and repair protein~RecA-like///Molecular Function: DNA binding (GO:0003677)~Biological Process: DNA repair (GO:0006281)///Molecular Function: DNA binding (GO:0003677)~Biological Process: DNA repair (GO:0006281)///-///Molecular Function: DNA binding (GO:0003677)~Biological Process: DNA repair (GO:0006281)</t>
  </si>
  <si>
    <t>rs1801321</t>
  </si>
  <si>
    <t>Increased promoter activity, association with~16398215</t>
  </si>
  <si>
    <t>RAD51~Breast cancer, increased risk in BRCA2 carriers, association with(RAD51)$Breast cancer(RAD51)$Increased promoter activity, association with(RAD51)///RAD51~Breast cancer, increased risk in BRCA2 carriers, association with(RAD51)$Breast cancer(RAD51)$Increased promoter activity, association with(RAD51)///RAD51~Breast cancer, increased risk in BRCA2 carriers, association with(RAD51)$Breast cancer(RAD51)$Increased promoter activity, association with(RAD51)///RAD51~Breast cancer, increased risk in BRCA2 carriers, association with(RAD51)$Breast cancer(RAD51)$Increased promoter activity, association with(RAD51)///RAD51~Breast cancer, increased risk in BRCA2 carriers, association with(RAD51)$Breast cancer(RAD51)$Increased promoter activity, association with(RAD51)</t>
  </si>
  <si>
    <t>RAD51</t>
  </si>
  <si>
    <t>DB04395</t>
  </si>
  <si>
    <t>Assembly of the RAD51-ssDNA nucleoprotein complex~DNA Repair~Double-Strand Break Repair~Homologous DNA pairing and strand exchange~Homologous Recombination Repair~Homologous recombination repair of replication-independent double-strand breaks~Meiosis~Meiotic Recombination~Presynaptic phase of homologous DNA pairing and strand exchange</t>
  </si>
  <si>
    <t>GO:0000724~double-strand break repair via homologous recombination$GO:0000724~double-strand break repair via homologous recombination$GO:0006268~DNA unwinding involved in replication$GO:0006281~DNA repair$GO:0006310~DNA recombination$GO:0006312~mitotic recombination$GO:0007126~meiosis$GO:0007131~reciprocal meiotic recombination$GO:0051106~positive regulation of DNA ligation$GO:0051260~protein homooligomerization</t>
  </si>
  <si>
    <t>DOID:1112~neck cancer$DOID:9256~colorectal cancer$DOID:1542~neck carcinoma$DOID:1240~leukemia$DOID:1115~sarcoma$DOID:1749~squamous cell carcinoma$DOID:1036~chronic leukemia$DOID:11934~head and neck cancer$DOID:9119~acute myeloid leukemia$DOID:305~carcinoma$DOID:2985~chronic rejection of renal transplant$DOID:162~cancer$DOID:4241~malignant neoplasm of breast$DOID:0050117~disease by infectious agent$DOID:5683~hereditary breast ovarian cancer$DOID:299~adenocarcinoma$DOID:4074~pancreas adenocarcinoma$DOID:5520~head and neck squamous cell carcinoma</t>
  </si>
  <si>
    <t>TP53BP1(uc010udp.1)///TP53BP1(uc001zrq.3)///TP53BP1(uc001zrr.3)///TP53BP1(uc001zrs.2)///TP53BP1(uc010udq.1)</t>
  </si>
  <si>
    <t>Exon_16///Exon_17///Exon_17///Exon_17///Exon_17</t>
  </si>
  <si>
    <t>1136///1141///1141///1136///1141</t>
  </si>
  <si>
    <t>3405~43696175///3420~43696160///3420~43696160///3405~43696175///3420~43704177</t>
  </si>
  <si>
    <t>lod=24~1.605</t>
  </si>
  <si>
    <t>lod=85~1.452</t>
  </si>
  <si>
    <t>lod=73~-0.121</t>
  </si>
  <si>
    <t>0.4880952380952381~0.3034300791556728~0.9349593495934959~0.3425414364640884~0.4405594405594406</t>
  </si>
  <si>
    <t>PF09038.3$PF00533.19///PF09038.3$PF00533.19///PF09038.3$PF00533.19///PF09038.3$PF00533.19///PF09038.3</t>
  </si>
  <si>
    <t>-~-///-~-///605230~-///-~-///-~-</t>
  </si>
  <si>
    <t>rs2602141</t>
  </si>
  <si>
    <t>TP53BP1~Lung cancer, susceptibility to, association with(TP53BP1)$Basal cell carcinoma, reduced risk, association with(TP53BP1)///TP53BP1~Lung cancer, susceptibility to, association with(TP53BP1)$Basal cell carcinoma, reduced risk, association with(TP53BP1)///TP53BP1~Lung cancer, susceptibility to, association with(TP53BP1)$Basal cell carcinoma, reduced risk, association with(TP53BP1)///TP53BP1~Lung cancer, susceptibility to, association with(TP53BP1)$Basal cell carcinoma, reduced risk, association with(TP53BP1)///TP53BP1~Lung cancer, susceptibility to, association with(TP53BP1)$Basal cell carcinoma, reduced risk, association with(TP53BP1)</t>
  </si>
  <si>
    <t>carcinoma$NS$malignant_melanoma~22///carcinoma$NS$malignant_melanoma~22///carcinoma$NS$malignant_melanoma~22///carcinoma$NS$malignant_melanoma~22///carcinoma$NS$malignant_melanoma~22</t>
  </si>
  <si>
    <t>TP53BP1</t>
  </si>
  <si>
    <t>DNA Repair~Double-Strand Break Repair~Homologous Recombination Repair~Homologous recombination repair of replication-independent double-strand breaks~Recruitment of repair and signaling proteins to double-strand breaks</t>
  </si>
  <si>
    <t>GO:0006281~DNA repair$GO:0045449~regulation of transcription$GO:0045893~positive regulation of transcription, DNA-dependent</t>
  </si>
  <si>
    <t>DOID:1112~neck cancer$DOID:1107~esophageal carcinoma$DOID:1749~squamous cell carcinoma$DOID:4947~cholangiocarcinoma$DOID:305~carcinoma$DOID:2985~chronic rejection of renal transplant$DOID:162~cancer$DOID:4241~malignant neoplasm of breast$DOID:4159~skin cancer$DOID:5683~hereditary breast ovarian cancer$DOID:299~adenocarcinoma</t>
  </si>
  <si>
    <t>{"filter": ".", "germline": "01", "GQ": "99", "cov": ".", "geno": "--", "note": ".", "qual": "674.77", "DP": "48"}</t>
  </si>
  <si>
    <t>Exon_10///Exon_11///Exon_11///Exon_11///Exon_11</t>
  </si>
  <si>
    <t>412///417///417///412///417</t>
  </si>
  <si>
    <t>1233~43698347///1248~43698332///1248~43698332///1233~43698347///1248~43706349</t>
  </si>
  <si>
    <t>N/A~3.399</t>
  </si>
  <si>
    <t>N/A~2.479</t>
  </si>
  <si>
    <t>0.35302197802197804~0.10026385224274406~0.733739837398374~0.21823204419889503~0.4458041958041958</t>
  </si>
  <si>
    <t>TGM5</t>
  </si>
  <si>
    <t>0.946///0.946///0.946///0.946///0.901</t>
  </si>
  <si>
    <t>rs689647</t>
  </si>
  <si>
    <t>Basal cell carcinoma, reduced risk, association with~20686496</t>
  </si>
  <si>
    <t>6~Basal cell carcinoma, reduced risk, association with~Common, Known Causative Mutation</t>
  </si>
  <si>
    <t>{"filter": ".", "germline": "01", "GQ": "99", "cov": ".", "geno": "--", "note": ".", "qual": "740.77", "DP": "40"}</t>
  </si>
  <si>
    <t>Exon_8///Exon_9///Exon_9///Exon_9///Exon_9</t>
  </si>
  <si>
    <t>353///358///358///353///358</t>
  </si>
  <si>
    <t>1058~43698522///1073~43698507///1073~43698507///1058~43698522///1073~43706524</t>
  </si>
  <si>
    <t>lod=87~0.138</t>
  </si>
  <si>
    <t>lod=124~0.118</t>
  </si>
  <si>
    <t>lod=37~-0.127</t>
  </si>
  <si>
    <t>0.4945054945054945~0.3034300791556728~0.9613821138211383~0.3425414364640884~0.4423076923076923</t>
  </si>
  <si>
    <t>0.0///0.0///0.002///0.002</t>
  </si>
  <si>
    <t>rs560191</t>
  </si>
  <si>
    <t>{"filter": ".", "germline": "11", "GQ": "99", "cov": ".", "geno": "--", "note": ".", "qual": "1299.77", "DP": "38"}</t>
  </si>
  <si>
    <t>DUOX2(uc010bea.2)///DUOX2(uc001zun.2)</t>
  </si>
  <si>
    <t>Exon_25///Exon_25</t>
  </si>
  <si>
    <t>1067///1067</t>
  </si>
  <si>
    <t>3199~45383148///3199~45383148</t>
  </si>
  <si>
    <t>lod=89~5.914</t>
  </si>
  <si>
    <t>lod=35~2.653</t>
  </si>
  <si>
    <t>0.75503663003663~0.9313984168865436~0.19308943089430894~0.8535911602209945~0.9423076923076923</t>
  </si>
  <si>
    <t>PF03098.8$PF08030.5$PF08022.5$PF01794.12$PF00036.25$PF00175.14$PF00970.17///PF03098.8$PF08030.5$PF08022.5$PF01794.12$PF00036.25$PF00175.14$PF00970.17</t>
  </si>
  <si>
    <t>0.789///0.791</t>
  </si>
  <si>
    <t>606759~Thryoid dyshormonogenesis 6, 607200 (3)$607200~-///-~-</t>
  </si>
  <si>
    <t>Riboflavin synthase-like beta-barrel///NULL</t>
  </si>
  <si>
    <t>rs269868</t>
  </si>
  <si>
    <t>Hypothyroidism ?~18765513</t>
  </si>
  <si>
    <t>DUOX2~Goitre(DUOX2)$Iodide organification defect(DUOX2)$Thyroid dyshormonogenesis(DUOX2)$Hypothyroidism(DUOX2)$Hypothyroidism ?(DUOX2)///DUOX2~Goitre(DUOX2)$Iodide organification defect(DUOX2)$Thyroid dyshormonogenesis(DUOX2)$Hypothyroidism(DUOX2)$Hypothyroidism ?(DUOX2)</t>
  </si>
  <si>
    <t>carcinoma$NS$malignant_melanoma~11///carcinoma$NS$malignant_melanoma~11</t>
  </si>
  <si>
    <t>DUOX2</t>
  </si>
  <si>
    <t>GO:0006979~response to oxidative stress$GO:0009615~response to virus$GO:0019221~cytokine-mediated signaling pathway$GO:0019221~cytokine-mediated signaling pathway$GO:0042335~cuticle development$GO:0042446~hormone biosynthetic process$GO:0042744~hydrogen peroxide catabolic process$GO:0051591~response to cAMP$GO:0051591~response to cAMP$GO:0055114~oxidation reduction</t>
  </si>
  <si>
    <t>DOID:3083~chronic obstructive pulmonary disease$DOID:11632~neonatal hypothyroidism$DOID:2985~chronic rejection of renal transplant$DOID:1459~hypothyroidism$DOID:162~cancer</t>
  </si>
  <si>
    <t>{"filter": ".", "germline": "11", "GQ": "99", "cov": ".", "geno": "--", "note": ".", "qual": "1142.77", "DP": "34"}</t>
  </si>
  <si>
    <t>SLC28A2(uc001zva.2)</t>
  </si>
  <si>
    <t>lod=22~0.446</t>
  </si>
  <si>
    <t>lod=21~0.435</t>
  </si>
  <si>
    <t>PF07662.6$PF01773.13$PF07670.7</t>
  </si>
  <si>
    <t>606208~-</t>
  </si>
  <si>
    <t>rs2413775</t>
  </si>
  <si>
    <t>Increased activity, association with~19098160</t>
  </si>
  <si>
    <t>SLC28A2~Increased activity, association with(SLC28A2)$Altered substrate specificity, association with(SLC28A2)$Reduced transport activity, association with(SLC28A2)</t>
  </si>
  <si>
    <t>NS$carcinoma~5</t>
  </si>
  <si>
    <t>SLC28A2</t>
  </si>
  <si>
    <t>SLC-mediated transmembrane transport~Transmembrane transport of small molecules~Transport of nucleosides and free purine and pyrimidine bases across the plasma membrane~Transport of vitamins, nucleosides, and related molecules</t>
  </si>
  <si>
    <t>GO:0006139~nucleobase, nucleoside, nucleotide and nucleic acid metabolic process$GO:0006810~transport$GO:0015860~purine nucleoside transport</t>
  </si>
  <si>
    <t>DOID:0050117~disease by infectious agent$DOID:811~lipodystrophy$DOID:2985~chronic rejection of renal transplant</t>
  </si>
  <si>
    <t>6~Increased activity, association with~Common, Known Causative Mutation</t>
  </si>
  <si>
    <t>{"filter": ".", "germline": "11", "GQ": "99", "cov": ".", "geno": "--", "note": ".", "qual": "1378.77", "DP": "40"}</t>
  </si>
  <si>
    <t>CYP19A1(uc001zyz.3)///CYP19A1(uc001zza.3)</t>
  </si>
  <si>
    <t>N/A~0.256</t>
  </si>
  <si>
    <t>N/A~-1.105</t>
  </si>
  <si>
    <t>-~-///107910~Pseudohermaphroditism, female, due to placental aromatase deficiency (3)$139300~-</t>
  </si>
  <si>
    <t>rs10046</t>
  </si>
  <si>
    <t>Increased activity in tumours, association with~10713674</t>
  </si>
  <si>
    <t>CYP19A1~Hepatocellular carcinoma, increased risk, association with(CYP19A1)$Prostate cancer, association with(CYP19A1)$Higher bone mass density, association with(CYP19A1)$Reduced activity, association with(CYP19A1)$Breast cancer, decreased risk, association with(CYP19A1)$Increased activity in tumours, association with(CYP19A1)$Alzheimer's, in APOE4 carriers, incr. risk, assoc.(CYP19A1)$Increased cortical bone mass density, association with(CYP19A1)$Aromatase deficiency(CYP19A1)$Reduced promoter activity, association with(CYP19A1)$Alzheimer disease, increased risk, assoc. with(CYP19A1)///CYP19A1~Hepatocellular carcinoma, increased risk, association with(CYP19A1)$Prostate cancer, association with(CYP19A1)$Higher bone mass density, association with(CYP19A1)$Reduced activity, association with(CYP19A1)$Breast cancer, decreased risk, association with(CYP19A1)$Increased activity in tumours, association with(CYP19A1)$Alzheimer's, in APOE4 carriers, incr. risk, assoc.(CYP19A1)$Increased cortical bone mass density, association with(CYP19A1)$Aromatase deficiency(CYP19A1)$Reduced promoter activity, association with(CYP19A1)$Alzheimer disease, increased risk, assoc. with(CYP19A1)</t>
  </si>
  <si>
    <t>CYP19A1</t>
  </si>
  <si>
    <t>DB00990~DB00357~DB00894~DB01217~DB01006</t>
  </si>
  <si>
    <t>Biological oxidations~Cytochrome P450 - arranged by substrate type~Endogenous sterols~Estrogen biosynthesis~Metabolism~Metabolism of lipids and lipoproteins~Metabolism of steroid hormones and vitamins A and D~Phase 1 - Functionalization of compounds~Steroid hormones</t>
  </si>
  <si>
    <t>GO:0006694~steroid biosynthetic process$GO:0006703~estrogen biosynthetic process$GO:0008202~steroid metabolic process$GO:0008209~androgen metabolic process$GO:0055114~oxidation reduction$GO:0060736~prostate gland growth</t>
  </si>
  <si>
    <t>DOID:1240~leukemia$DOID:3459~breast carcinoma$DOID:14336~estrogen excess$DOID:2985~chronic rejection of renal transplant$DOID:5183~hereditary Wilms' cancer$DOID:5683~hereditary breast ovarian cancer$DOID:13223~uterine fibroid$DOID:0060035~medical disorder$DOID:8029~sporadic breast cancer$DOID:10652~Alzheimer's disease$DOID:1612~mammary cancer$DOID:47~prostate disease$DOID:12336~male infertility$DOID:10286~prostate carcinoma$DOID:8527~monocytic leukemia$DOID:11862~late pregnancy$DOID:8857~lupus erythematosus$DOID:8719~in situ carcinoma$DOID:5223~infertility$DOID:9074~systemic lupus erythematosus$DOID:12698~gynecomastia$DOID:11613~hyperandrogenism$DOID:11612~polycystic ovary syndrome$DOID:4241~malignant neoplasm of breast$DOID:162~cancer$DOID:2144~malignant neoplasm of ovary$DOID:8398~osteoarthritis$DOID:127~fibroid tumor$DOID:11476~osteoporosis$DOID:1936~atherosclerosis$DOID:289~endometriosis$DOID:769~neuroblastoma$DOID:10825~essential hypertension$DOID:10763~hypertension$DOID:684~hepatocellular carcinoma$DOID:305~carcinoma$DOID:0050457~Sertoli cell-only syndrome$DOID:9970~obesity$DOID:225~syndrome$DOID:3594~choriocarcinoma$DOID:3007~ductal carcinoma</t>
  </si>
  <si>
    <t>6~Increased activity in tumours, association with~Common, Known Causative Mutation</t>
  </si>
  <si>
    <t>{"filter": ".", "germline": "11", "GQ": "99", "cov": ".", "geno": "--", "note": ".", "qual": "1691.77", "DP": "48"}</t>
  </si>
  <si>
    <t>CYP19A1(uc001zyz.3)///CYP19A1(uc001zza.3)///CYP19A1(uc001zzb.2)///CYP19A1(uc001zzc.1)</t>
  </si>
  <si>
    <t>Intron_7///Intron_6///Intron_7///noncoding_rna</t>
  </si>
  <si>
    <t>N/A~-0.208</t>
  </si>
  <si>
    <t>PF00067.15///PF00067.15///PF00067.15///-</t>
  </si>
  <si>
    <t>-~-///107910~Pseudohermaphroditism, female, due to placental aromatase deficiency (3)$139300~-///-~-///-~-</t>
  </si>
  <si>
    <t>Cytochrome P450~conserved site///Cytochrome P450~conserved site///NULL///-</t>
  </si>
  <si>
    <t>rs1143704</t>
  </si>
  <si>
    <t>Alzheimer's, in APOE4 carriers, incr. risk, assoc.~16882736</t>
  </si>
  <si>
    <t>CYP19A1~Hepatocellular carcinoma, increased risk, association with(CYP19A1)$Prostate cancer, association with(CYP19A1)$Higher bone mass density, association with(CYP19A1)$Reduced activity, association with(CYP19A1)$Breast cancer, decreased risk, association with(CYP19A1)$Increased activity in tumours, association with(CYP19A1)$Alzheimer's, in APOE4 carriers, incr. risk, assoc.(CYP19A1)$Increased cortical bone mass density, association with(CYP19A1)$Aromatase deficiency(CYP19A1)$Reduced promoter activity, association with(CYP19A1)$Alzheimer disease, increased risk, assoc. with(CYP19A1)///CYP19A1~Hepatocellular carcinoma, increased risk, association with(CYP19A1)$Prostate cancer, association with(CYP19A1)$Higher bone mass density, association with(CYP19A1)$Reduced activity, association with(CYP19A1)$Breast cancer, decreased risk, association with(CYP19A1)$Increased activity in tumours, association with(CYP19A1)$Alzheimer's, in APOE4 carriers, incr. risk, assoc.(CYP19A1)$Increased cortical bone mass density, association with(CYP19A1)$Aromatase deficiency(CYP19A1)$Reduced promoter activity, association with(CYP19A1)$Alzheimer disease, increased risk, assoc. with(CYP19A1)///CYP19A1~Hepatocellular carcinoma, increased risk, association with(CYP19A1)$Prostate cancer, association with(CYP19A1)$Higher bone mass density, association with(CYP19A1)$Reduced activity, association with(CYP19A1)$Breast cancer, decreased risk, association with(CYP19A1)$Increased activity in tumours, association with(CYP19A1)$Alzheimer's, in APOE4 carriers, incr. risk, assoc.(CYP19A1)$Increased cortical bone mass density, association with(CYP19A1)$Aromatase deficiency(CYP19A1)$Reduced promoter activity, association with(CYP19A1)$Alzheimer disease, increased risk, assoc. with(CYP19A1)///CYP19A1~Hepatocellular carcinoma, increased risk, association with(CYP19A1)$Prostate cancer, association with(CYP19A1)$Higher bone mass density, association with(CYP19A1)$Reduced activity, association with(CYP19A1)$Breast cancer, decreased risk, association with(CYP19A1)$Increased activity in tumours, association with(CYP19A1)$Alzheimer's, in APOE4 carriers, incr. risk, assoc.(CYP19A1)$Increased cortical bone mass density, association with(CYP19A1)$Aromatase deficiency(CYP19A1)$Reduced promoter activity, association with(CYP19A1)$Alzheimer disease, increased risk, assoc. with(CYP19A1)</t>
  </si>
  <si>
    <t>carcinoma$malignant_melanoma~14///carcinoma$malignant_melanoma~14///carcinoma$malignant_melanoma~14///carcinoma$malignant_melanoma~14</t>
  </si>
  <si>
    <t>{"filter": ".", "germline": "01", "GQ": "99", "cov": ".", "geno": "--", "note": ".", "qual": "342.77", "DP": "28"}</t>
  </si>
  <si>
    <t>CYP19A1(uc001zyz.3)///CYP19A1(uc001zza.3)///CYP19A1(uc001zzb.2)///CYP19A1(uc001zzd.2)///CYP19A1(uc010bey.1)</t>
  </si>
  <si>
    <t>Intron_5///Intron_4///Intron_5///Intron_3///Intron_6</t>
  </si>
  <si>
    <t>N/A~0.373</t>
  </si>
  <si>
    <t>PF00067.15///PF00067.15///PF00067.15///PF00067.15///PF00067.15</t>
  </si>
  <si>
    <t>-~-///107910~Pseudohermaphroditism, female, due to placental aromatase deficiency (3)$139300~-///-~-///-~-///-~-</t>
  </si>
  <si>
    <t>Cytochrome P450~conserved site///Cytochrome P450~conserved site///NULL///Molecular Function: monooxygenase activity (GO:0004497)~Molecular Function: iron ion binding (GO:0005506)~Molecular Function: electron carrier activity (GO:0009055)~Molecular Function: heme binding (GO:0020037)///Molecular Function: monooxygenase activity (GO:0004497)~Molecular Function: iron ion binding (GO:0005506)~Molecular Function: electron carrier activity (GO:0009055)~Molecular Function: heme binding (GO:0020037)</t>
  </si>
  <si>
    <t>rs2899472</t>
  </si>
  <si>
    <t>Alzheimer disease, increased risk, assoc. with~16882736</t>
  </si>
  <si>
    <t>CYP19A1~Hepatocellular carcinoma, increased risk, association with(CYP19A1)$Prostate cancer, association with(CYP19A1)$Higher bone mass density, association with(CYP19A1)$Reduced activity, association with(CYP19A1)$Breast cancer, decreased risk, association with(CYP19A1)$Increased activity in tumours, association with(CYP19A1)$Alzheimer's, in APOE4 carriers, incr. risk, assoc.(CYP19A1)$Increased cortical bone mass density, association with(CYP19A1)$Aromatase deficiency(CYP19A1)$Reduced promoter activity, association with(CYP19A1)$Alzheimer disease, increased risk, assoc. with(CYP19A1)///CYP19A1~Hepatocellular carcinoma, increased risk, association with(CYP19A1)$Prostate cancer, association with(CYP19A1)$Higher bone mass density, association with(CYP19A1)$Reduced activity, association with(CYP19A1)$Breast cancer, decreased risk, association with(CYP19A1)$Increased activity in tumours, association with(CYP19A1)$Alzheimer's, in APOE4 carriers, incr. risk, assoc.(CYP19A1)$Increased cortical bone mass density, association with(CYP19A1)$Aromatase deficiency(CYP19A1)$Reduced promoter activity, association with(CYP19A1)$Alzheimer disease, increased risk, assoc. with(CYP19A1)///CYP19A1~Hepatocellular carcinoma, increased risk, association with(CYP19A1)$Prostate cancer, association with(CYP19A1)$Higher bone mass density, association with(CYP19A1)$Reduced activity, association with(CYP19A1)$Breast cancer, decreased risk, association with(CYP19A1)$Increased activity in tumours, association with(CYP19A1)$Alzheimer's, in APOE4 carriers, incr. risk, assoc.(CYP19A1)$Increased cortical bone mass density, association with(CYP19A1)$Aromatase deficiency(CYP19A1)$Reduced promoter activity, association with(CYP19A1)$Alzheimer disease, increased risk, assoc. with(CYP19A1)///CYP19A1~Hepatocellular carcinoma, increased risk, association with(CYP19A1)$Prostate cancer, association with(CYP19A1)$Higher bone mass density, association with(CYP19A1)$Reduced activity, association with(CYP19A1)$Breast cancer, decreased risk, association with(CYP19A1)$Increased activity in tumours, association with(CYP19A1)$Alzheimer's, in APOE4 carriers, incr. risk, assoc.(CYP19A1)$Increased cortical bone mass density, association with(CYP19A1)$Aromatase deficiency(CYP19A1)$Reduced promoter activity, association with(CYP19A1)$Alzheimer disease, increased risk, assoc. with(CYP19A1)///CYP19A1~Hepatocellular carcinoma, increased risk, association with(CYP19A1)$Prostate cancer, association with(CYP19A1)$Higher bone mass density, association with(CYP19A1)$Reduced activity, association with(CYP19A1)$Breast cancer, decreased risk, association with(CYP19A1)$Increased activity in tumours, association with(CYP19A1)$Alzheimer's, in APOE4 carriers, incr. risk, assoc.(CYP19A1)$Increased cortical bone mass density, association with(CYP19A1)$Aromatase deficiency(CYP19A1)$Reduced promoter activity, association with(CYP19A1)$Alzheimer disease, increased risk, assoc. with(CYP19A1)</t>
  </si>
  <si>
    <t>carcinoma$malignant_melanoma~14///carcinoma$malignant_melanoma~14///carcinoma$malignant_melanoma~14///carcinoma$malignant_melanoma~14///carcinoma$malignant_melanoma~14</t>
  </si>
  <si>
    <t>6~Alzheimer disease, increased risk, assoc. with~Common, Known Causative Mutation</t>
  </si>
  <si>
    <t>{"filter": ".", "germline": "11", "GQ": "99", "cov": ".", "geno": "--", "note": ".", "qual": "1357.77", "DP": "41"}</t>
  </si>
  <si>
    <t>Exon_4///Exon_3///Exon_4///Exon_2///Exon_5</t>
  </si>
  <si>
    <t>80///80///80///80///80</t>
  </si>
  <si>
    <t>239~51502765///239~51502765///239~51504277///239~51514277///239~51514307</t>
  </si>
  <si>
    <t>lod=206~1.164</t>
  </si>
  <si>
    <t>lod=172~0.417</t>
  </si>
  <si>
    <t>lod=20~-0.119</t>
  </si>
  <si>
    <t>rs700518</t>
  </si>
  <si>
    <t>Increased cortical bone mass density, association with~16418790</t>
  </si>
  <si>
    <t>6~Increased cortical bone mass density, association with~Common, Known Causative Mutation</t>
  </si>
  <si>
    <t>{"filter": ".", "germline": "11", "GQ": "99", "cov": ".", "geno": "--", "note": ".", "qual": "2523.77", "DP": "63"}</t>
  </si>
  <si>
    <t>Intron_3///Intron_2///Intron_3///Intron_1///Intron_4</t>
  </si>
  <si>
    <t>N/A~-1.758</t>
  </si>
  <si>
    <t>N/A~-1.217</t>
  </si>
  <si>
    <t>V$GC_01|GC|box|PLUS</t>
  </si>
  <si>
    <t>rs727479</t>
  </si>
  <si>
    <t>{"filter": ".", "germline": "11", "GQ": "99", "cov": ".", "geno": "--", "note": ".", "qual": "1342.77", "DP": "39"}</t>
  </si>
  <si>
    <t>CYP19A1(uc001zyz.3)///CYP19A1(uc001zza.3)///CYP19A1(uc001zzb.2)///CYP19A1(uc010bey.1)///CYP19A1(uc001zze.1)</t>
  </si>
  <si>
    <t>Intron_2///Intron_1///Intron_2///Intron_3///Intron_1</t>
  </si>
  <si>
    <t>N/A~-0.899</t>
  </si>
  <si>
    <t>PF00067.15///PF00067.15///PF00067.15///PF00067.15///-</t>
  </si>
  <si>
    <t>Cytochrome P450~conserved site///Cytochrome P450~conserved site///NULL///Molecular Function: monooxygenase activity (GO:0004497)~Molecular Function: iron ion binding (GO:0005506)~Molecular Function: electron carrier activity (GO:0009055)~Molecular Function: heme binding (GO:0020037)///-</t>
  </si>
  <si>
    <t>rs10459592</t>
  </si>
  <si>
    <t>Hepatocellular carcinoma, increased risk, association with~21319151</t>
  </si>
  <si>
    <t>{"filter": ".", "germline": "11", "GQ": "99", "cov": ".", "geno": "--", "note": ".", "qual": "1556.77", "DP": "49"}</t>
  </si>
  <si>
    <t>Intron_2///Intron_1///5UTR///5UTR///Intron_1</t>
  </si>
  <si>
    <t>N/A~0.189</t>
  </si>
  <si>
    <t>rs1062033</t>
  </si>
  <si>
    <t>Higher bone mass density, association with~19419293</t>
  </si>
  <si>
    <t>6~Higher bone mass density, association with~Common, Known Causative Mutation</t>
  </si>
  <si>
    <t>{"filter": ".", "germline": "11", "GQ": "90", "cov": ".", "geno": "--", "note": ".", "qual": "1053.77", "DP": "30"}</t>
  </si>
  <si>
    <t>Intron_2///Intron_1///Intron_1///Intron_2///Intron_1</t>
  </si>
  <si>
    <t>V$FPM315_01|FPM315|(ZNF263)|PLUS</t>
  </si>
  <si>
    <t>rs1008805</t>
  </si>
  <si>
    <t>{"filter": ".", "germline": "11", "GQ": "99", "cov": ".", "geno": "--", "note": ".", "qual": "1172.77", "DP": "34"}</t>
  </si>
  <si>
    <t>LIPC(uc010bfz.1)///LIPC(uc010bga.1)///LIPC(uc002afa.1)///LIPC(uc010bgb.1)///LIPC(uc010ugy.1)</t>
  </si>
  <si>
    <t>Exon_8///Exon_9///Exon_7///Exon_6///Exon_6</t>
  </si>
  <si>
    <t>356///356///356///254///295</t>
  </si>
  <si>
    <t>1067~58854853///1067~58859959///1067~58859959///761~58855165///884~58860142</t>
  </si>
  <si>
    <t>lod=211~2.399</t>
  </si>
  <si>
    <t>lod=74~0.789</t>
  </si>
  <si>
    <t>0.9294871794871795~0.9854881266490765~0.8048780487804879~0.9917127071823204~0.9230769230769231</t>
  </si>
  <si>
    <t>0.055///0.132</t>
  </si>
  <si>
    <t>PF00151.12$PF01477.16///PF00151.12$PF01477.16///PF00151.12$PF01477.16///PF00151.12$PF01477.16///PF00151.12$PF01477.16</t>
  </si>
  <si>
    <t>PF01477.16~-0.0636690798694///PF01477.16~-0.0621479067488///PF01477.16~-0.0621479067488///PF01477.16~-0.0737862141609///PF01477.16~-0.0669467896306</t>
  </si>
  <si>
    <t>0.483///0.482///0.482///0.516///0.488</t>
  </si>
  <si>
    <t>-~-///-~-///151670~{Diabetes mellitus, noninsulin-dependent}, 125853 (3)///-~-///-~-</t>
  </si>
  <si>
    <t>Lipoxygenase~LH2///Lipoxygenase~LH2///Lipoxygenase~LH2///Lipoxygenase~LH2///Lipoxygenase~LH2</t>
  </si>
  <si>
    <t>rs3829462</t>
  </si>
  <si>
    <t>Hepatic lipase deficiency ?~8732782</t>
  </si>
  <si>
    <t>LIPC~Hyperlipidaemia(LIPC)$Lower hepatic lipase activity, association with(LIPC)$Coronary artery disease, association with(LIPC)$Diabetes, type 2, association with(LIPC)$Hepatic lipase deficiency ?(LIPC)$Higher cholesterol in hyperlipidaemia, association(LIPC)$Dyslipidaemia and insulin resistance, association(LIPC)$Adiposity, severe(LIPC)$Hepatic lipase deficiency(LIPC)$Coronary artery disease, assoc. with(LIPC)///LIPC~Hyperlipidaemia(LIPC)$Lower hepatic lipase activity, association with(LIPC)$Coronary artery disease, association with(LIPC)$Diabetes, type 2, association with(LIPC)$Hepatic lipase deficiency ?(LIPC)$Higher cholesterol in hyperlipidaemia, association(LIPC)$Dyslipidaemia and insulin resistance, association(LIPC)$Adiposity, severe(LIPC)$Hepatic lipase deficiency(LIPC)$Coronary artery disease, assoc. with(LIPC)///LIPC~Hyperlipidaemia(LIPC)$Lower hepatic lipase activity, association with(LIPC)$Coronary artery disease, association with(LIPC)$Diabetes, type 2, association with(LIPC)$Hepatic lipase deficiency ?(LIPC)$Higher cholesterol in hyperlipidaemia, association(LIPC)$Dyslipidaemia and insulin resistance, association(LIPC)$Adiposity, severe(LIPC)$Hepatic lipase deficiency(LIPC)$Coronary artery disease, assoc. with(LIPC)///LIPC~Hyperlipidaemia(LIPC)$Lower hepatic lipase activity, association with(LIPC)$Coronary artery disease, association with(LIPC)$Diabetes, type 2, association with(LIPC)$Hepatic lipase deficiency ?(LIPC)$Higher cholesterol in hyperlipidaemia, association(LIPC)$Dyslipidaemia and insulin resistance, association(LIPC)$Adiposity, severe(LIPC)$Hepatic lipase deficiency(LIPC)$Coronary artery disease, assoc. with(LIPC)///LIPC~Hyperlipidaemia(LIPC)$Lower hepatic lipase activity, association with(LIPC)$Coronary artery disease, association with(LIPC)$Diabetes, type 2, association with(LIPC)$Hepatic lipase deficiency ?(LIPC)$Higher cholesterol in hyperlipidaemia, association(LIPC)$Dyslipidaemia and insulin resistance, association(LIPC)$Adiposity, severe(LIPC)$Hepatic lipase deficiency(LIPC)$Coronary artery disease, assoc. with(LIPC)</t>
  </si>
  <si>
    <t>haematopoietic_neoplasm$carcinoma~8///haematopoietic_neoplasm$carcinoma~8///haematopoietic_neoplasm$carcinoma~8///haematopoietic_neoplasm$carcinoma~8///haematopoietic_neoplasm$carcinoma~8</t>
  </si>
  <si>
    <t>LIPC</t>
  </si>
  <si>
    <t>GO:0006633~fatty acid biosynthetic process$GO:0008203~cholesterol metabolic process$GO:0016042~lipid catabolic process$GO:0019433~triglyceride catabolic process$GO:0019433~triglyceride catabolic process$GO:0019433~triglyceride catabolic process$GO:0034372~very-low-density lipoprotein particle remodeling$GO:0034373~intermediate-density lipoprotein particle remodeling$GO:0034374~low-density lipoprotein particle remodeling$GO:0034375~high-density lipoprotein particle remodeling$GO:0034382~chylomicron remnant clearance$GO:0034638~phosphatidylcholine catabolic process$GO:0042632~cholesterol homeostasis$GO:0043691~reverse cholesterol transport$GO:0070328~triglyceride homeostasis</t>
  </si>
  <si>
    <t>DOID:10871~age related macular degeneration$DOID:10591~pre-eclampsia$DOID:2370~diabetic nephropathy$DOID:114~heart disease$DOID:1936~atherosclerosis$DOID:409~liver disease$DOID:6713~cerebrovascular disease$DOID:4989~pancreatitis$DOID:9408~acute myocardial infarction$DOID:2487~hypercholesterolemia$DOID:10763~hypertension$DOID:684~hepatocellular carcinoma$DOID:4448~macular degeneration$DOID:5844~myocardial infarction$DOID:9351~diabetes mellitus$DOID:9970~obesity$DOID:178~vascular disease$DOID:2869~arteriopathy$DOID:9452~fatty liver</t>
  </si>
  <si>
    <t>6~Hepatic lipase deficiency ?~Common, Known Causative Mutation</t>
  </si>
  <si>
    <t>{"filter": ".", "germline": "11", "GQ": "72", "cov": ".", "geno": "--", "note": ".", "qual": "813.77", "DP": "24"}</t>
  </si>
  <si>
    <t>CILP(uc002aon.2)</t>
  </si>
  <si>
    <t>Exon_8</t>
  </si>
  <si>
    <t>1183~65487885</t>
  </si>
  <si>
    <t>lod=58~2.297</t>
  </si>
  <si>
    <t>lod=58~0.523</t>
  </si>
  <si>
    <t>lod=35~-0.263</t>
  </si>
  <si>
    <t>PF07679.9$PF00090.12$PF00047.18</t>
  </si>
  <si>
    <t>603489~{Lumbar disc disease, susceptibility to}, 603932 (3)</t>
  </si>
  <si>
    <t>Lumbar disc disease, association with~15864306</t>
  </si>
  <si>
    <t>CILP~Lumbar disc disease, association with(CILP)</t>
  </si>
  <si>
    <t>Lumbar disc disease, susceptibility to~risk factor~RCV000006692</t>
  </si>
  <si>
    <t>carcinoma$NS$malignant_melanoma$carcinoid-endocrine_tumour~21</t>
  </si>
  <si>
    <t>CILP</t>
  </si>
  <si>
    <t>GO:0043569~negative regulation of insulin-like growth factor receptor signaling pathway</t>
  </si>
  <si>
    <t>6~Lumbar disc disease, susceptibility to~risk factor</t>
  </si>
  <si>
    <t>{"filter": ".", "germline": "11", "GQ": "63", "cov": ".", "geno": "--", "note": ".", "qual": "647.77", "DP": "21"}</t>
  </si>
  <si>
    <t>NPTN(uc002avs.2)///NPTN(uc010bjc.2)///NPTN(uc002avt.2)///NPTN(uc002avr.2)///DKFZp566H1924(uc010ula.1)</t>
  </si>
  <si>
    <t>N/A~-0.24</t>
  </si>
  <si>
    <t>lod=31~-0.677</t>
  </si>
  <si>
    <t>PF07679.9$PF00047.18$PF07686.10$PF05790.8$PF10526.2///PF07679.9$PF00047.18$PF07686.10$PF05790.8$PF10526.2///PF07679.9$PF07686.10$PF00047.18$PF10526.2///PF07679.9$PF07686.10$PF00047.18$PF10526.2///PF07679.9$PF07686.10$PF10526.2</t>
  </si>
  <si>
    <t>612820~-///-~-///-~-///-~-///-~-</t>
  </si>
  <si>
    <t>Immunoglobulin-like///Immunoglobulin subtype///Immunoglobulin-like///Immunoglobulin subtype///Immunoglobulin-like</t>
  </si>
  <si>
    <t>rs3743500</t>
  </si>
  <si>
    <t>Schizophrenia, reduced risk, association with ?~17123723</t>
  </si>
  <si>
    <t>NPTN~Increased transcriptional activity, association with(NPTN)$Schizophrenia, reduced risk, association with ?(NPTN)///NPTN~Increased transcriptional activity, association with(NPTN)$Schizophrenia, reduced risk, association with ?(NPTN)///NPTN~Increased transcriptional activity, association with(NPTN)$Schizophrenia, reduced risk, association with ?(NPTN)///NPTN~Increased transcriptional activity, association with(NPTN)$Schizophrenia, reduced risk, association with ?(NPTN)///-~-</t>
  </si>
  <si>
    <t>carcinoma~7///carcinoma~7///carcinoma~7///carcinoma~7///-~-</t>
  </si>
  <si>
    <t>NPTN///DKFZp566H1924</t>
  </si>
  <si>
    <t>GO:0001934~positive regulation of protein phosphorylation$GO:0007155~cell adhesion$GO:0007156~homophilic cell adhesion$GO:0007204~elevation of cytosolic calcium ion concentration$GO:0007399~nervous system development$GO:0010976~positive regulation of neuron projection development$GO:0045743~positive regulation of fibroblast growth factor receptor signaling pathway$GO:0048170~positive regulation of long-term neuronal synaptic plasticity$GO:0060291~long-term synaptic potentiation///-</t>
  </si>
  <si>
    <t>DOID:5419~schizophrenia///-</t>
  </si>
  <si>
    <t>6~Schizophrenia, reduced risk, association with ?~Common, Known Causative Mutation</t>
  </si>
  <si>
    <t>{"filter": ".", "germline": "11", "GQ": "99", "cov": ".", "geno": "--", "note": ".", "qual": "1375.77", "DP": "43"}</t>
  </si>
  <si>
    <t>AK056885(uc002awa.1)///AK056376(uc002awb.1)</t>
  </si>
  <si>
    <t>N/A~-0.093</t>
  </si>
  <si>
    <t>rs16958477</t>
  </si>
  <si>
    <t>Increased activity, association with~19182211</t>
  </si>
  <si>
    <t>AK056376///AK056885</t>
  </si>
  <si>
    <t>CYP1A1(uc002ayp.3)///CYP1A1(uc010bjv.2)///CYP1A1(uc010bjw.2)///CYP1A1(uc010bju.2)///CYP1A1(uc010bjx.2)///CYP1A1(uc002ayq.3)///CYP1A1(uc010bjy.2)</t>
  </si>
  <si>
    <t>Protein_Coding///Noncoding_RNA///Noncoding_RNA///Protein_Coding///Protein_Coding///Protein_Coding///Protein_Coding</t>
  </si>
  <si>
    <t>Exon_7///noncoding_rna///noncoding_rna///Exon_7///Exon_7///Exon_7///Exon_6</t>
  </si>
  <si>
    <t>Nonsynonymous///-///-///Nonsynonymous///Nonsynonymous///Nonsynonymous///Nonsynonymous</t>
  </si>
  <si>
    <t>461///-///-///197///197///461///432</t>
  </si>
  <si>
    <t>T///-///-///T///T///T///T</t>
  </si>
  <si>
    <t>N///-///-///N///N///N///N</t>
  </si>
  <si>
    <t>1381~75011448///-~-///-~-///589~75012240///589~75012240///1381~75011448///1294~75011535</t>
  </si>
  <si>
    <t>lod=39~0.532</t>
  </si>
  <si>
    <t>lod=55~0.321</t>
  </si>
  <si>
    <t>lod=16~0.65</t>
  </si>
  <si>
    <t>0.01510989010989011~0.023746701846965697~0.0~0.04143646408839779~0.0</t>
  </si>
  <si>
    <t>0.033///0.033</t>
  </si>
  <si>
    <t>PF00067.15///-///-///PF00067.15///PF00067.15///PF00067.15///PF00067.15</t>
  </si>
  <si>
    <t>PF00067.15~-0.384711742938///-~-///-~-///PF00067.15~-0.392544976785///PF00067.15~-0.392544976785///PF00067.15~-0.384711742938///PF00067.15~-0.397940008672</t>
  </si>
  <si>
    <t>neutral///-///-///neutral///neutral///neutral///neutral</t>
  </si>
  <si>
    <t>0.380///-///-///0.380///0.380///0.380///0.382</t>
  </si>
  <si>
    <t>MA0088.1|znf143|PLUS///V$NANOG_01|Nanog|MINUS</t>
  </si>
  <si>
    <t>-1.34770835158///-3.07774549006</t>
  </si>
  <si>
    <t>108330~-///-~-///-~-///-~-///-~-///-~-///-~-</t>
  </si>
  <si>
    <t>Molecular Function: monooxygenase activity (GO:0004497)~Molecular Function: iron ion binding (GO:0005506)~Molecular Function: electron carrier activity (GO:0009055)~Molecular Function: heme binding (GO:0020037)///-///-///Molecular Function: monooxygenase activity (GO:0004497)~Molecular Function: iron ion binding (GO:0005506)~Molecular Function: electron carrier activity (GO:0009055)~Molecular Function: heme binding (GO:0020037)///Molecular Function: monooxygenase activity (GO:0004497)~Molecular Function: iron ion binding (GO:0005506)~Molecular Function: electron carrier activity (GO:0009055)~Molecular Function: heme binding (GO:0020037)///Molecular Function: monooxygenase activity (GO:0004497)~Molecular Function: iron ion binding (GO:0005506)~Molecular Function: electron carrier activity (GO:0009055)~Molecular Function: heme binding (GO:0020037)///Molecular Function: monooxygenase activity (GO:0004497)~Molecular Function: iron ion binding (GO:0005506)~Molecular Function: electron carrier activity (GO:0009055)~Molecular Function: heme binding (GO:0020037)</t>
  </si>
  <si>
    <t>rs1799814;rs386626647</t>
  </si>
  <si>
    <t>Colorectal cancer, reduced risk, association with~16006997</t>
  </si>
  <si>
    <t>CYP1A1~Aryl hydrocarbon hydroxylase deficiency(CYP1A1)$Colorectal cancer, reduced risk, association with(CYP1A1)$Lung cancer, smoking induced, association with(CYP1A1)///CYP1A1~Aryl hydrocarbon hydroxylase deficiency(CYP1A1)$Colorectal cancer, reduced risk, association with(CYP1A1)$Lung cancer, smoking induced, association with(CYP1A1)///CYP1A1~Aryl hydrocarbon hydroxylase deficiency(CYP1A1)$Colorectal cancer, reduced risk, association with(CYP1A1)$Lung cancer, smoking induced, association with(CYP1A1)///CYP1A1~Aryl hydrocarbon hydroxylase deficiency(CYP1A1)$Colorectal cancer, reduced risk, association with(CYP1A1)$Lung cancer, smoking induced, association with(CYP1A1)///CYP1A1~Aryl hydrocarbon hydroxylase deficiency(CYP1A1)$Colorectal cancer, reduced risk, association with(CYP1A1)$Lung cancer, smoking induced, association with(CYP1A1)///CYP1A1~Aryl hydrocarbon hydroxylase deficiency(CYP1A1)$Colorectal cancer, reduced risk, association with(CYP1A1)$Lung cancer, smoking induced, association with(CYP1A1)///CYP1A1~Aryl hydrocarbon hydroxylase deficiency(CYP1A1)$Colorectal cancer, reduced risk, association with(CYP1A1)$Lung cancer, smoking induced, association with(CYP1A1)</t>
  </si>
  <si>
    <t>unknown~-///-~-///-~-///-~-///-~-///unknown~-///-~-</t>
  </si>
  <si>
    <t>NS$carcinoma~15///NS$carcinoma~15///NS$carcinoma~15///NS$carcinoma~15///NS$carcinoma~15///NS$carcinoma~15///NS$carcinoma~15</t>
  </si>
  <si>
    <t>CYP1A1</t>
  </si>
  <si>
    <t>Biological oxidations~Cytochrome P450 - arranged by substrate type~Fatty acid, triacylglycerol, and ketone body metabolism~Metabolism~Metabolism of lipids and lipoproteins~PPARA Activates Gene Expression~Phase 1 - Functionalization of compounds~Regulation of Lipid Metabolism by Peroxisome proliferator-activated receptor alpha (PPARalpha)~Xenobiotics</t>
  </si>
  <si>
    <t>GO:0001666~response to hypoxia$GO:0006778~porphyrin metabolic process$GO:0008283~cell proliferation$GO:0009308~amine metabolic process$GO:0009611~response to wounding$GO:0009615~response to virus$GO:0009624~response to nematode$GO:0009635~response to herbicide$GO:0009792~embryo development ending in birth or egg hatching$GO:0009804~coumarin metabolic process$GO:0009812~flavonoid metabolic process$GO:0010041~response to iron(III) ion$GO:0014070~response to organic cyclic substance$GO:0017143~insecticide metabolic process$GO:0017144~drug metabolic process$GO:0019341~dibenzo-p-dioxin catabolic process$GO:0032094~response to food$GO:0032496~response to lipopolysaccharide$GO:0032502~developmental process$GO:0033189~response to vitamin A$GO:0042359~vitamin D metabolic process$GO:0042493~response to drug$GO:0042904~9-cis-retinoic acid biosynthetic process$GO:0043010~camera-type eye development$GO:0045750~positive regulation of S phase of mitotic cell cycle$GO:0046677~response to antibiotic$GO:0046685~response to arsenic$GO:0048565~digestive tract development$GO:0050665~hydrogen peroxide biosynthetic process$GO:0055093~response to hyperoxia$GO:0055114~oxidation reduction$GO:0060137~maternal process involved in parturition$GO:0070365~hepatocyte differentiation</t>
  </si>
  <si>
    <t>DOID:1112~neck cancer$DOID:4989~pancreatitis$DOID:11836~clubfoot$DOID:1037~lymphoblastic leukemia$DOID:6196~reactive arthritis$DOID:2355~anemia$DOID:1542~neck carcinoma$DOID:11934~head and neck cancer$DOID:3459~breast carcinoma$DOID:5428~bladder cancer$DOID:2280~hidradenitis suppurativa$DOID:2985~chronic rejection of renal transplant$DOID:9008~psoriatic arthritis$DOID:14330~Parkinson's disease$DOID:3680~malignant neoplasm of lip, oral cavity and pharynx$DOID:848~arthritis$DOID:9261~nasopharynx carcinoma$DOID:2237~hepatitis$DOID:9256~colorectal cancer$DOID:657~adenoma$DOID:1240~leukemia$DOID:12603~acute leukemia$DOID:409~liver disease$DOID:3083~chronic obstructive pulmonary disease$DOID:299~adenocarcinoma$DOID:13241~Behcet's disease$DOID:8857~lupus erythematosus$DOID:8090~malignant neoplasm of gallbladder$DOID:8692~myeloid leukemia$DOID:824~periodontitis$DOID:12336~male infertility$DOID:3908~non-small cell lung carcinoma$DOID:3905~lung carcinoma$DOID:0002116~pterygium$DOID:11946~habitual abortion$DOID:3526~cerebral infarction$DOID:4450~renal cell carcinoma$DOID:5223~infertility$DOID:2282~hidradenitis$DOID:6590~spondylitis$DOID:1883~hepatitis C$DOID:7757~childhood leukemia$DOID:10892~hypospadias$DOID:11612~polycystic ovary syndrome$DOID:8552~chronic myeloid leukemia$DOID:12449~aplastic anemia$DOID:10526~conjunctival pterygium$DOID:5082~liver cirrhosis$DOID:9074~systemic lupus erythematosus$DOID:162~cancer$DOID:8893~psoriasis$DOID:353~lymphoma$DOID:127~fibroid tumor$DOID:1496~echinococcosis$DOID:225~syndrome$DOID:7147~ankylosing spondylitis$DOID:11476~osteoporosis$DOID:289~endometriosis$DOID:1749~squamous cell carcinoma$DOID:684~hepatocellular carcinoma$DOID:305~carcinoma$DOID:306~dyskinetic syndrome$DOID:9119~acute myeloid leukemia$DOID:4241~malignant neoplasm of breast$DOID:9351~diabetes mellitus$DOID:1520~colon carcinoma</t>
  </si>
  <si>
    <t>{"filter": ".", "germline": "11", "GQ": "96", "cov": ".", "geno": "--", "note": ".", "qual": "1107.77", "DP": "32"}</t>
  </si>
  <si>
    <t>CYP1A2(uc002ayr.1)</t>
  </si>
  <si>
    <t>N/A~-2.328</t>
  </si>
  <si>
    <t>N/A~-2.533</t>
  </si>
  <si>
    <t>N/A~-3.084</t>
  </si>
  <si>
    <t>124060~-</t>
  </si>
  <si>
    <t>Molecular Function: iron ion binding (GO:0005506)~Molecular Function: oxidoreductase activity~acting on paired donors~with incorporation or reduction of molecular oxygen~reduced flavin or flavoprotein as one donor~and incorporation of one atom of oxygen (GO:0016712)~Molecular Function: heme binding (GO:0020037)~Biological Process: oxidation reduction (GO:0055114)</t>
  </si>
  <si>
    <t>rs762551</t>
  </si>
  <si>
    <t>Increased activity in smokers, association with~10233211</t>
  </si>
  <si>
    <t>CYP1A2~Altered catalytic activity, association with(CYP1A2)$Increased promoter activity, association with ?(CYP1A2)$Reduced activity, association with(CYP1A2)$Decreased protein expression, association with(CYP1A2)$Reduced catalytic activity, association with(CYP1A2)$Poor clozapine metabolism, association with(CYP1A2)$Decreased activity in smokers, association with(CYP1A2)$Increased activity in smokers, association with(CYP1A2)</t>
  </si>
  <si>
    <t>haematopoietic_neoplasm$carcinoma~13</t>
  </si>
  <si>
    <t>CYP1A2</t>
  </si>
  <si>
    <t>DB07453</t>
  </si>
  <si>
    <t>Aromatic amines can be N-hydroxylated or N-dealkylated by CYP1A2~Biological oxidations~Cytochrome P450 - arranged by substrate type~Metabolism~Methylation~Phase 1 - Functionalization of compounds~Phase II conjugation~Xenobiotics</t>
  </si>
  <si>
    <t>GO:0006706~steroid catabolic process$GO:0006725~cellular aromatic compound metabolic process$GO:0006778~porphyrin metabolic process$GO:0009403~toxin biosynthetic process$GO:0009791~post-embryonic development$GO:0009820~alkaloid metabolic process$GO:0010468~regulation of gene expression$GO:0016098~monoterpenoid metabolic process$GO:0017144~drug metabolic process$GO:0017144~drug metabolic process$GO:0018894~dibenzo-p-dioxin metabolic process$GO:0030324~lung development$GO:0032787~monocarboxylic acid metabolic process$GO:0042737~drug catabolic process$GO:0042738~exogenous drug catabolic process$GO:0045333~cellular respiration$GO:0046483~heterocycle metabolic process$GO:0050665~hydrogen peroxide biosynthetic process$GO:0055114~oxidation reduction$GO:0055114~oxidation reduction$GO:0070989~oxidative demethylation$GO:0071615~oxidative deethylation</t>
  </si>
  <si>
    <t>DOID:2800~acute interstitial pneumonia$DOID:5844~myocardial infarction$DOID:1240~leukemia$DOID:1229~paranoid schizophrenia$DOID:3459~breast carcinoma$DOID:5428~bladder cancer$DOID:2985~chronic rejection of renal transplant$DOID:10241~thalassemia$DOID:5683~hereditary breast ovarian cancer$DOID:848~arthritis$DOID:13268~porphyria$DOID:3083~chronic obstructive pulmonary disease$DOID:299~adenocarcinoma$DOID:9256~colorectal cancer$DOID:305~carcinoma$DOID:9119~acute myeloid leukemia$DOID:8692~myeloid leukemia$DOID:4241~malignant neoplasm of breast$DOID:5419~schizophrenia$DOID:162~cancer$DOID:2144~malignant neoplasm of ovary$DOID:12241~beta thalassemia$DOID:3132~porphyria cutanea tarda$DOID:7148~rheumatoid arthritis$DOID:10763~hypertension$DOID:684~hepatocellular carcinoma$DOID:3910~lung adenocarcinoma$DOID:306~dyskinetic syndrome$DOID:225~syndrome</t>
  </si>
  <si>
    <t>6~Increased activity in smokers, association with~Common, Known Causative Mutation</t>
  </si>
  <si>
    <t>{"filter": ".", "germline": "01", "GQ": "99", "cov": ".", "geno": "--", "note": ".", "qual": "525.77", "DP": "34"}</t>
  </si>
  <si>
    <t>PSMA4(uc002bdu.3)///PSMA4(uc010blf.2)///PSMA4(uc002bdv.3)///PSMA4(uc002bdw.3)///PSMA4(uc002bdx.3)</t>
  </si>
  <si>
    <t>2826///2826///2826///2826///2826</t>
  </si>
  <si>
    <t>N/A~-0.015</t>
  </si>
  <si>
    <t>PF00227.19$PF10584.2$PF04663.5///PF00227.19$PF10584.2$PF04663.5///PF00227.19$PF04663.5///PF00227.19$PF04663.5///PF00227.19$PF04663.5</t>
  </si>
  <si>
    <t>-~-///176846~-///-~-///-~-///-~-</t>
  </si>
  <si>
    <t>Molecular Function: threonine-type endopeptidase activity (GO:0004298)~Cellular Component: proteasome core complex (GO:0005839)~Biological Process: proteolysis involved in cellular protein catabolic process (GO:0051603)///Molecular Function: threonine-type endopeptidase activity (GO:0004298)~Cellular Component: proteasome core complex (GO:0005839)~Biological Process: proteolysis involved in cellular protein catabolic process (GO:0051603)///NULL///NULL///NULL</t>
  </si>
  <si>
    <t>rs905740</t>
  </si>
  <si>
    <t>Increased mRNA expression, association with ?~20700147</t>
  </si>
  <si>
    <t>PSMA4~0.043991416309///PSMA4~0.043991416309///PSMA4~0.043991416309///PSMA4~0.043991416309///PSMA4~0.043991416309</t>
  </si>
  <si>
    <t>PSMA4</t>
  </si>
  <si>
    <t>DB07475~DB08515</t>
  </si>
  <si>
    <t>APC/C-mediated degradation of cell cycle proteins~APC/C:Cdc20 mediated degradation of Securin~APC/C:Cdc20 mediated degradation of mitotic proteins~APC/C:Cdh1 mediated degradation of Cdc20 and other APC/C:Cdh1 targeted proteins in late mitosis/early G1~Activation of APC/C and APC/C:Cdc20 mediated degradation of mitotic proteins~Activation of NF-kappaB in B Cells~Adaptive Immune System~Antigen processing-Cross presentation~Antigen processing: Ubiquitination &amp; Proteasome degradation~Apoptosis~Assembly of the pre-replicative complex~Autodegradation of Cdh1 by Cdh1:APC/C~Autodegradation of the E3 ubiquitin ligase COP1~CDK-mediated phosphorylation and removal of Cdc6~CDT1 association with the CDC6:ORC:origin complex~Cdc20:Phospho-APC/C mediated degradation of Cyclin A~Cell Cycle~Cell Cycle Checkpoints~Cell Cycle, Mitotic~Class I MHC mediated antigen processing &amp; presentation~Cross-presentation of soluble exogenous antigens (endosomes)~Cyclin A:Cdk2-associated events at S phase entry~Cyclin E associated events during G1/S transition~DNA Replication~DNA Replication Pre-Initiation~Degradation of beta-catenin by the destruction complex~Destabilization of mRNA by AUF1 (hnRNP D0)~Disease~Downstream Signaling Events Of B Cell Receptor (BCR)~ER-Phagosome pathway~G1/S DNA Damage Checkpoints~G1/S Transition~Gene Expression~HIV Infection~Host Interactions of HIV factors~Immune System~M/G1 Transition~Metabolism~Metabolism of RNA~Metabolism of amino acids and derivatives~Metabolism of mRNA~Mitotic G1-G1/S phases~Mitotic M-M/G1 phases~Orc1 removal from chromatin~Regulation of APC/C activators between G1/S and early anaphase~Regulation of Apoptosis~Regulation of DNA replication~Regulation of activated PAK-2p34 by proteasome mediated degradation~Regulation of mRNA Stability by Proteins that Bind AU-rich Elements~Regulation of mitotic cell cycle~Regulation of ornithine decarboxylase (ODC)~Removal of licensing factors from origins~S Phase~SCF(Skp2)-mediated degradation of p27/p21~SCF-beta-TrCP mediated degradation of Emi1~Signal Transduction~Signaling by Wnt~Signaling by the B Cell Receptor (BCR)~Stabilization of p53~Switching of origins to a post-replicative state~Synthesis of DNA~Ubiquitin Mediated Degradation of Phosphorylated Cdc25A~Ubiquitin-dependent degradation of Cyclin D~Ubiquitin-dependent degradation of Cyclin D1~Vif-mediated degradation of APOBEC3G~Vpu mediated degradation of CD4~p53-Dependent G1 DNA Damage Response~p53-Dependent G1/S DNA damage checkpoint~p53-Independent DNA Damage Response~p53-Independent G1/S DNA damage checkpoint</t>
  </si>
  <si>
    <t>GO:0006511~ubiquitin-dependent protein catabolic process$GO:0031145~anaphase-promoting complex-dependent proteasomal ubiquitin-dependent protein catabolic process$GO:0044419~interspecies interaction between organisms$GO:0051436~negative regulation of ubiquitin-protein ligase activity involved in mitotic cell cycle$GO:0051437~positive regulation of ubiquitin-protein ligase activity involved in mitotic cell cycle$GO:0051603~proteolysis involved in cellular protein catabolic process</t>
  </si>
  <si>
    <t>{"filter": ".", "germline": "01", "GQ": "99", "cov": ".", "geno": "--", "note": ".", "qual": "490.77", "DP": "34"}</t>
  </si>
  <si>
    <t>CHRNA5(uc002bdy.2)///CHRNA5(uc002bdz.2)</t>
  </si>
  <si>
    <t>Exon_5///Intron_5</t>
  </si>
  <si>
    <t>398///-</t>
  </si>
  <si>
    <t>1191~78884404///-~-</t>
  </si>
  <si>
    <t>lod=15~3.205</t>
  </si>
  <si>
    <t>N/A~1.166</t>
  </si>
  <si>
    <t>0.0030///-</t>
  </si>
  <si>
    <t>0.1237///-</t>
  </si>
  <si>
    <t>PF02931.16$PF02932.9///PF02931.16</t>
  </si>
  <si>
    <t>PF02932.9~-0.0170333392988///-~-</t>
  </si>
  <si>
    <t>0.459///-</t>
  </si>
  <si>
    <t>118505~{Lung cancer susceptibility 2}, 612052 (3)$612052~-///-~-</t>
  </si>
  <si>
    <t>Biological Process: ion transport (GO:0006811)~Cellular Component: integral to membrane (GO:0016021)///Molecular Function: extracellular ligand-gated ion channel activity (GO:0005230)~Biological Process: transport (GO:0006810)~Cellular Component: membrane (GO:0016020)</t>
  </si>
  <si>
    <t>rs16969968</t>
  </si>
  <si>
    <t>Nicotine dependence, association with~17135278</t>
  </si>
  <si>
    <t>CHRNA5~Increased mRNA expression, association with ?(CHRNA5)$Nicotine dependence, association with(CHRNA5)///CHRNA5~Increased mRNA expression, association with ?(CHRNA5)$Nicotine dependence, association with(CHRNA5)</t>
  </si>
  <si>
    <t>Smoking as a quantitative trait locus 3~risk factor~RCV000033213</t>
  </si>
  <si>
    <t>The A allele of this SNP is associated with early onset nicotine addiction, i.e., daily smoking commencing at or before age 16. Haplotype A, which is defined by the A allele of this SNP and the A allele of rs1051730, is similarly associated with early onset nicotine dependence.~nicotine</t>
  </si>
  <si>
    <t>carcinoma$malignant_melanoma$primitive_neuroectodermal_tumour-medulloblastoma~4///carcinoma$malignant_melanoma$primitive_neuroectodermal_tumour-medulloblastoma~4</t>
  </si>
  <si>
    <t>CHRNA5</t>
  </si>
  <si>
    <t>DB00674~DB00184</t>
  </si>
  <si>
    <t>Acetylcholine Binding And Downstream Events~Activation of Nicotinic Acetylcholine Receptors~Highly calcium permeable nicotinic acetylcholine receptors~Highly calcium permeable postsynaptic nicotinic acetylcholine receptors~Neuronal System~Neurotransmitter Receptor Binding And Downstream Transmission In The  Postsynaptic Cell~Postsynaptic nicotinic acetylcholine receptors~Presynaptic nicotinic acetylcholine receptors~Transmission across Chemical Synapses</t>
  </si>
  <si>
    <t>GO:0006810~transport$GO:0006811~ion transport$GO:0007165~signal transduction$GO:0007268~synaptic transmission$GO:0035095~behavioral response to nicotine</t>
  </si>
  <si>
    <t>DOID:1574~alcohol abuse$DOID:3083~chronic obstructive pulmonary disease$DOID:299~adenocarcinoma$DOID:9973~substance dependence$DOID:9975~cocaine dependence$DOID:305~carcinoma$DOID:3910~lung adenocarcinoma$DOID:3905~lung carcinoma$DOID:162~cancer$DOID:0060035~medical disorder</t>
  </si>
  <si>
    <t>6~Smoking as a quantitative trait locus 3~risk factor</t>
  </si>
  <si>
    <t>CHRNA3(uc010blg.1)///CHRNA3(uc002bea.2)///CHRNA3(uc002beb.2)///CHRNA3(uc002bec.2)</t>
  </si>
  <si>
    <t>Intron_1///Intron_6///Intron_5///3UTR</t>
  </si>
  <si>
    <t>N/A~0.111</t>
  </si>
  <si>
    <t>N/A~0.099</t>
  </si>
  <si>
    <t>-///-///PF02931.16$PF02932.9///PF02932.9$PF02931.16</t>
  </si>
  <si>
    <t>V$HDX_01|Hdx|MINUS</t>
  </si>
  <si>
    <t>-~-///-~-///-~-///118503~{Lung cancer susceptibility 2}, 612052 (3)$612052~-</t>
  </si>
  <si>
    <t>-///-///Biological Process: ion transport (GO:0006811)~Cellular Component: integral to membrane (GO:0016021)///Biological Process: ion transport (GO:0006811)~Cellular Component: membrane (GO:0016020)</t>
  </si>
  <si>
    <t>rs578776</t>
  </si>
  <si>
    <t>Alcohol dependence, association with~18414406</t>
  </si>
  <si>
    <t>CHRNA3~Lung cancer, increased risk, association with(CHRNA3)$Nicotine dependence, association with ?(CHRNA3)$Alcohol dependence, association with(CHRNA3)$Altered receptor function, association with(CHRNA3)///CHRNA3~Lung cancer, increased risk, association with(CHRNA3)$Nicotine dependence, association with ?(CHRNA3)$Alcohol dependence, association with(CHRNA3)$Altered receptor function, association with(CHRNA3)///CHRNA3~Lung cancer, increased risk, association with(CHRNA3)$Nicotine dependence, association with ?(CHRNA3)$Alcohol dependence, association with(CHRNA3)$Altered receptor function, association with(CHRNA3)///CHRNA3~Lung cancer, increased risk, association with(CHRNA3)$Nicotine dependence, association with ?(CHRNA3)$Alcohol dependence, association with(CHRNA3)$Altered receptor function, association with(CHRNA3)</t>
  </si>
  <si>
    <t>carcinoma$glioma~6///carcinoma$glioma~6///carcinoma$glioma~6///carcinoma$glioma~6</t>
  </si>
  <si>
    <t>CHRNA3</t>
  </si>
  <si>
    <t>DB01090~DB01156~DB00674~DB01273~DB00848~DB00184~DB01227</t>
  </si>
  <si>
    <t>Acetylcholine Binding And Downstream Events~Activation of Nicotinic Acetylcholine Receptors~Highly calcium permeable nicotinic acetylcholine receptors~Highly calcium permeable postsynaptic nicotinic acetylcholine receptors~Highly sodium permeable acetylcholine nicotinic receptors~Neuronal System~Neurotransmitter Receptor Binding And Downstream Transmission In The  Postsynaptic Cell~Postsynaptic nicotinic acetylcholine receptors~Presynaptic nicotinic acetylcholine receptors~Transmission across Chemical Synapses</t>
  </si>
  <si>
    <t>GO:0006811~ion transport$GO:0006940~regulation of smooth muscle contraction$GO:0007165~signal transduction$GO:0007171~activation of transmembrane receptor protein tyrosine kinase activity$GO:0007271~synaptic transmission, cholinergic$GO:0007399~nervous system development$GO:0007507~heart development$GO:0007626~locomotory behavior$GO:0010035~response to inorganic substance$GO:0014056~regulation of acetylcholine secretion$GO:0035095~behavioral response to nicotine$GO:0042391~regulation of membrane potential$GO:0042493~response to drug$GO:0048814~regulation of dendrite morphogenesis$GO:0060079~regulation of excitatory postsynaptic membrane potential$GO:0060084~synaptic transmission involved in micturition</t>
  </si>
  <si>
    <t>DOID:1574~alcohol abuse$DOID:9975~cocaine dependence$DOID:3083~chronic obstructive pulmonary disease$DOID:9973~substance dependence$DOID:10652~Alzheimer's disease$DOID:635~acquired immunodeficiency syndrome$DOID:230~lateral sclerosis$DOID:5419~schizophrenia$DOID:162~cancer$DOID:332~amyotrophic lateral sclerosis$DOID:225~syndrome</t>
  </si>
  <si>
    <t>{"filter": ".", "germline": "01", "GQ": "99", "cov": ".", "geno": "--", "note": ".", "qual": "625.77", "DP": "42"}</t>
  </si>
  <si>
    <t>CHRNA3(uc002bea.2)///CHRNA3(uc002beb.2)///CHRNA3(uc002bec.2)</t>
  </si>
  <si>
    <t>noncoding_rna///Exon_5///Exon_5</t>
  </si>
  <si>
    <t>-///Synonymous///Synonymous</t>
  </si>
  <si>
    <t>-///215///215</t>
  </si>
  <si>
    <t>-///Y///Y</t>
  </si>
  <si>
    <t>-~-///644~78884808///644~78888301</t>
  </si>
  <si>
    <t>lod=62~2.552</t>
  </si>
  <si>
    <t>lod=29~1.627</t>
  </si>
  <si>
    <t>lod=156~0.655</t>
  </si>
  <si>
    <t>-///PF02931.16$PF02932.9///PF02932.9$PF02931.16</t>
  </si>
  <si>
    <t>V$AP2ALPHA_02|AP-2alphaA|MINUS///V$AP2ALPHA_03|AP-2alphaA|MINUS///V$AP2ALPHA_03|AP-2alphaA|PLUS</t>
  </si>
  <si>
    <t>0.548393864303///1.39765366719///1.39765366719</t>
  </si>
  <si>
    <t>-~-///-~-///118503~{Lung cancer susceptibility 2}, 612052 (3)$612052~-</t>
  </si>
  <si>
    <t>-///Biological Process: ion transport (GO:0006811)~Cellular Component: integral to membrane (GO:0016021)///Biological Process: ion transport (GO:0006811)~Cellular Component: membrane (GO:0016020)</t>
  </si>
  <si>
    <t>Nicotine dependence, association with ?~17135278</t>
  </si>
  <si>
    <t>CHRNA3~Lung cancer, increased risk, association with(CHRNA3)$Nicotine dependence, association with ?(CHRNA3)$Alcohol dependence, association with(CHRNA3)$Altered receptor function, association with(CHRNA3)///CHRNA3~Lung cancer, increased risk, association with(CHRNA3)$Nicotine dependence, association with ?(CHRNA3)$Alcohol dependence, association with(CHRNA3)$Altered receptor function, association with(CHRNA3)///CHRNA3~Lung cancer, increased risk, association with(CHRNA3)$Nicotine dependence, association with ?(CHRNA3)$Alcohol dependence, association with(CHRNA3)$Altered receptor function, association with(CHRNA3)</t>
  </si>
  <si>
    <t>Smoking as a quantitative trait locus 3~risk factor~RCV000033204</t>
  </si>
  <si>
    <t>{"filter": ".", "germline": "01", "GQ": "99", "cov": ".", "geno": "--", "note": ".", "qual": "576.77", "DP": "33"}</t>
  </si>
  <si>
    <t>CHRNB4(uc002bed.1)///CHRNB4(uc002bee.1)</t>
  </si>
  <si>
    <t>1391///1391</t>
  </si>
  <si>
    <t>N/A~-1.564</t>
  </si>
  <si>
    <t>PF02932.9$PF02931.16///PF02931.16</t>
  </si>
  <si>
    <t>118509~-///-~-</t>
  </si>
  <si>
    <t>NULL///Molecular Function: extracellular ligand-gated ion channel activity (GO:0005230)~Biological Process: transport (GO:0006810)~Cellular Component: membrane (GO:0016020)</t>
  </si>
  <si>
    <t>rs6495309</t>
  </si>
  <si>
    <t>Lung cancer, increased risk, association with~19491260</t>
  </si>
  <si>
    <t>CHRNB4~Altered function, association with(CHRNB4)///CHRNB4~Altered function, association with(CHRNB4)</t>
  </si>
  <si>
    <t>CHRNB4</t>
  </si>
  <si>
    <t>DB01090~DB00674~DB00184~DB01227</t>
  </si>
  <si>
    <t>GO:0001508~regulation of action potential$GO:0006811~ion transport$GO:0006940~regulation of smooth muscle contraction$GO:0007165~signal transduction$GO:0007271~synaptic transmission, cholinergic$GO:0007626~locomotory behavior$GO:0035095~behavioral response to nicotine$GO:0046928~regulation of neurotransmitter secretion$GO:0060084~synaptic transmission involved in micturition</t>
  </si>
  <si>
    <t>DOID:230~lateral sclerosis$DOID:332~amyotrophic lateral sclerosis$DOID:9973~substance dependence$DOID:9975~cocaine dependence$DOID:162~cancer</t>
  </si>
  <si>
    <t>{"filter": ".", "germline": "01", "GQ": "99", "cov": ".", "geno": "--", "note": ".", "qual": "459.77", "DP": "38"}</t>
  </si>
  <si>
    <t>ADAMTSL3(uc010bmu.1)///ADAMTSL3(uc002bjz.3)</t>
  </si>
  <si>
    <t>Intron_29///Exon_30</t>
  </si>
  <si>
    <t>-///1660</t>
  </si>
  <si>
    <t>-~-///4978~84701580</t>
  </si>
  <si>
    <t>lod=169~0.619</t>
  </si>
  <si>
    <t>lod=42~0.071</t>
  </si>
  <si>
    <t>lod=31~0.591</t>
  </si>
  <si>
    <t>0.14926739926739926~0.2836411609498681~0.016260162601626018~0.19889502762430938~0.05419580419580419</t>
  </si>
  <si>
    <t>PF00090.12$PF07679.9$PF00047.18$PF07686.10///PF00090.12$PF07679.9$PF00047.18$PF07686.10$PF08686.4</t>
  </si>
  <si>
    <t>-~-///PF08686.4~0.208484788058</t>
  </si>
  <si>
    <t>-///0.792</t>
  </si>
  <si>
    <t>-~-///609199~-</t>
  </si>
  <si>
    <t>rs386623021;rs950169</t>
  </si>
  <si>
    <t>Schizophrenia, reduced risk, association with ?~19197363</t>
  </si>
  <si>
    <t>ADAMTSL3~Schizophrenia, reduced risk, association with ?(ADAMTSL3)///ADAMTSL3~Schizophrenia, reduced risk, association with ?(ADAMTSL3)</t>
  </si>
  <si>
    <t>glioma$primitive_neuroectodermal_tumour-medulloblastoma$malignant_melanoma$other$carcinoma$lymphoid_neoplasm$NS~52///glioma$primitive_neuroectodermal_tumour-medulloblastoma$malignant_melanoma$other$carcinoma$lymphoid_neoplasm$NS~52</t>
  </si>
  <si>
    <t>ADAMTSL3</t>
  </si>
  <si>
    <t>DOID:9256~colorectal cancer$DOID:162~cancer</t>
  </si>
  <si>
    <t>{"filter": ".", "germline": "01", "GQ": "99", "cov": ".", "geno": "--", "note": ".", "qual": "547.77", "DP": "35"}</t>
  </si>
  <si>
    <t>NMB(uc002bla.2)///NMB(uc002bkz.2)</t>
  </si>
  <si>
    <t>216~85198284///216~85198388</t>
  </si>
  <si>
    <t>lod=21~-0.137</t>
  </si>
  <si>
    <t>0.16391941391941392~0.262532981530343~0.01016260162601626~0.20165745856353592~0.14160839160839161</t>
  </si>
  <si>
    <t>0.046///0.021</t>
  </si>
  <si>
    <t>PF02044.10///PF02044.10</t>
  </si>
  <si>
    <t>0.820///0.829</t>
  </si>
  <si>
    <t>V$RREB1_01|RREB-1|MINUS</t>
  </si>
  <si>
    <t>162340~-///-~-</t>
  </si>
  <si>
    <t>Biological Process: neuropeptide signaling pathway (GO:0007218)///NULL</t>
  </si>
  <si>
    <t>rs1051168</t>
  </si>
  <si>
    <t>Obesity, susceptibility to, association with ?~15585758</t>
  </si>
  <si>
    <t>NMB~Obesity, susceptibility to, association with ?(NMB)///NMB~Obesity, susceptibility to, association with ?(NMB)</t>
  </si>
  <si>
    <t>NMB</t>
  </si>
  <si>
    <t>GO:0007165~signal transduction$GO:0007218~neuropeptide signaling pathway$GO:0007267~cell-cell signaling</t>
  </si>
  <si>
    <t>DOID:9970~obesity</t>
  </si>
  <si>
    <t>6~Obesity, susceptibility to, association with ?~Common, Known Causative Mutation</t>
  </si>
  <si>
    <t>{"filter": ".", "germline": "11", "GQ": "99", "cov": ".", "geno": "--", "note": ".", "qual": "1684.77", "DP": "51"}</t>
  </si>
  <si>
    <t>ACAN(uc010upo.1)///ACAN(uc010upp.1)///ACAN(uc002bna.2)</t>
  </si>
  <si>
    <t>Exon_12///Exon_12///noncoding_rna</t>
  </si>
  <si>
    <t>1508///1508///-</t>
  </si>
  <si>
    <t>4522~89413190///4522~89413190///-~-</t>
  </si>
  <si>
    <t>N/A~-0.544</t>
  </si>
  <si>
    <t>lod=17~0.26</t>
  </si>
  <si>
    <t>0.4340659340659341~0.6662269129287599~0.31910569105691056~0.4585635359116022~0.2097902097902098</t>
  </si>
  <si>
    <t>0.304///0.242</t>
  </si>
  <si>
    <t>PF00193.10$PF00059.14$PF07686.10$PF00084.13$PF00008.20$PF07679.9$PF07974.6$PF05966.5///PF00193.10$PF00059.14$PF07686.10$PF07679.9$PF05966.5///-</t>
  </si>
  <si>
    <t>deleterious///neutral///-</t>
  </si>
  <si>
    <t>0.513///0.400///-</t>
  </si>
  <si>
    <t>155760~Spondyloepiphyseal dysplasia, Kimberley type, 608361 (3)///-~-///-~-</t>
  </si>
  <si>
    <t>Molecular Function: binding (GO:0005488)///Molecular Function: binding (GO:0005488)///-</t>
  </si>
  <si>
    <t>rs2882676;rs386576234</t>
  </si>
  <si>
    <t>ACAN~Spondyloepiphyseal dysplasia, Kimberley type(ACAN)$Osteochondritis dissecans, dominant familial(ACAN)$Alzheimer disease, late-onset, association with(ACAN)$Spondyloepimetaphyseal dysplasia(ACAN)///ACAN~Spondyloepiphyseal dysplasia, Kimberley type(ACAN)$Osteochondritis dissecans, dominant familial(ACAN)$Alzheimer disease, late-onset, association with(ACAN)$Spondyloepimetaphyseal dysplasia(ACAN)///ACAN~Spondyloepiphyseal dysplasia, Kimberley type(ACAN)$Osteochondritis dissecans, dominant familial(ACAN)$Alzheimer disease, late-onset, association with(ACAN)$Spondyloepimetaphyseal dysplasia(ACAN)</t>
  </si>
  <si>
    <t>NS$carcinoma$glioma$primitive_neuroectodermal_tumour-medulloblastoma~19///NS$carcinoma$glioma$primitive_neuroectodermal_tumour-medulloblastoma~19///NS$carcinoma$glioma$primitive_neuroectodermal_tumour-medulloblastoma~19</t>
  </si>
  <si>
    <t>ACAN</t>
  </si>
  <si>
    <t>DB02255</t>
  </si>
  <si>
    <t>GO:0001501~skeletal system development$GO:0006508~proteolysis$GO:0007155~cell adhesion</t>
  </si>
  <si>
    <t>DOID:8398~osteoarthritis$DOID:657~adenoma$DOID:848~arthritis$DOID:7148~rheumatoid arthritis$DOID:3911~progeria$DOID:319~spinal cord disease$DOID:321~tropical spastic paraparesis$DOID:225~syndrome$DOID:84~osteochondritis dissecans$DOID:1143~exotropia</t>
  </si>
  <si>
    <t>{"filter": ".", "germline": "01", "GQ": "99", "cov": ".", "geno": "--", "note": ".", "qual": "531.77", "DP": "47"}</t>
  </si>
  <si>
    <t>MFGE8(uc002bnf.3)///MFGE8(uc002bng.3)///MFGE8(uc002bnh.3)///MFGE8(uc010bnn.2)///MFGE8(uc010upq.1)///MFGE8(uc010upr.1)///MFGE8(uc010bno.2)</t>
  </si>
  <si>
    <t>5UTR///Exon_3///Exon_3///Exon_4///Exon_2///Exon_3///Exon_2</t>
  </si>
  <si>
    <t>-///76///76///68///32///76///32</t>
  </si>
  <si>
    <t>-///L///L///L///L///L///L</t>
  </si>
  <si>
    <t>-///M///M///M///M///M///M</t>
  </si>
  <si>
    <t>-~-///225~89442400///225~89442400///201~89442424///93~89442532///225~89442400///93~89449706</t>
  </si>
  <si>
    <t>lod=109~0.987</t>
  </si>
  <si>
    <t>lod=41~0.319</t>
  </si>
  <si>
    <t>0.6117216117216118~0.633245382585752~0.7642276422764228~0.6077348066298343~0.45454545454545453</t>
  </si>
  <si>
    <t>0.016///0.005</t>
  </si>
  <si>
    <t>PF00754.18///PF00754.18$PF00008.20$PF07974.6///PF00754.18$PF00008.20$PF07974.6///PF00754.18$PF00008.20$PF07974.6///PF00754.18///PF00754.18$PF00008.20$PF07974.6///PF00754.18</t>
  </si>
  <si>
    <t>-///N/A///N/A///N/A///N/A///N/A///N/A</t>
  </si>
  <si>
    <t>-~-///602281~-///-~-///-~-///-~-///-~-///-~-</t>
  </si>
  <si>
    <t>Galactose-binding domain-like///Galactose-binding domain-like///Galactose-binding domain-like///Galactose-binding domain-like///Galactose-binding domain-like///Galactose-binding domain-like///Galactose-binding domain-like</t>
  </si>
  <si>
    <t>rs1878326;rs386547635</t>
  </si>
  <si>
    <t>Systemic lupus erythematosus, prot. against, assoc~19502262</t>
  </si>
  <si>
    <t>MFGE8~Systemic lupus erythematosus, prot. against, assoc(MFGE8)$Systemic lupus erythematosus(MFGE8)$Systemic lupus erythematosus, prot. against, assoc ?(MFGE8)///MFGE8~Systemic lupus erythematosus, prot. against, assoc(MFGE8)$Systemic lupus erythematosus(MFGE8)$Systemic lupus erythematosus, prot. against, assoc ?(MFGE8)///MFGE8~Systemic lupus erythematosus, prot. against, assoc(MFGE8)$Systemic lupus erythematosus(MFGE8)$Systemic lupus erythematosus, prot. against, assoc ?(MFGE8)///MFGE8~Systemic lupus erythematosus, prot. against, assoc(MFGE8)$Systemic lupus erythematosus(MFGE8)$Systemic lupus erythematosus, prot. against, assoc ?(MFGE8)///MFGE8~Systemic lupus erythematosus, prot. against, assoc(MFGE8)$Systemic lupus erythematosus(MFGE8)$Systemic lupus erythematosus, prot. against, assoc ?(MFGE8)///MFGE8~Systemic lupus erythematosus, prot. against, assoc(MFGE8)$Systemic lupus erythematosus(MFGE8)$Systemic lupus erythematosus, prot. against, assoc ?(MFGE8)///MFGE8~Systemic lupus erythematosus, prot. against, assoc(MFGE8)$Systemic lupus erythematosus(MFGE8)$Systemic lupus erythematosus, prot. against, assoc ?(MFGE8)</t>
  </si>
  <si>
    <t>-~-///unknown~-///unknown~-///-~-///-~-///unknown~-///-~-</t>
  </si>
  <si>
    <t>carcinoma~11///carcinoma~11///carcinoma~11///carcinoma~11///carcinoma~11///carcinoma~11///carcinoma~11</t>
  </si>
  <si>
    <t>MFGE8</t>
  </si>
  <si>
    <t>GO:0001525~angiogenesis$GO:0006910~phagocytosis, recognition$GO:0006911~phagocytosis, engulfment$GO:0007155~cell adhesion$GO:0007338~single fertilization$GO:0008284~positive regulation of cell proliferation$GO:0043627~response to estrogen stimulus$GO:0044419~interspecies interaction between organisms$GO:0050766~positive regulation of phagocytosis</t>
  </si>
  <si>
    <t>DOID:1909~melanoma$DOID:9074~systemic lupus erythematosus$DOID:8857~lupus erythematosus$DOID:2985~chronic rejection of renal transplant$DOID:326~ischemia</t>
  </si>
  <si>
    <t>6~Systemic lupus erythematosus, prot. against, assoc~Common, Known Causative Mutation</t>
  </si>
  <si>
    <t>{"filter": ".", "germline": "01", "GQ": "99", "cov": ".", "geno": "--", "note": ".", "qual": "598.77", "DP": "46"}</t>
  </si>
  <si>
    <t>PLIN1(uc010upx.1)///PLIN1(uc002boh.2)</t>
  </si>
  <si>
    <t>N/A~1.707</t>
  </si>
  <si>
    <t>N/A~1.715</t>
  </si>
  <si>
    <t>PF03036.9$PF04994.6///PF03036.9$PF04994.6</t>
  </si>
  <si>
    <t>170290~-///-~-</t>
  </si>
  <si>
    <t>Perilipin///Perilipin</t>
  </si>
  <si>
    <t>rs894160</t>
  </si>
  <si>
    <t>Obesity, reduced risk in women, association with~15355432</t>
  </si>
  <si>
    <t>PLIN1~Partial lipodystrophy, dyslipidemia &amp; insulin-resistant diabetes(PLIN1)$Obesity, reduced risk in women, association with(PLIN1)///PLIN1~Partial lipodystrophy, dyslipidemia &amp; insulin-resistant diabetes(PLIN1)$Obesity, reduced risk in women, association with(PLIN1)</t>
  </si>
  <si>
    <t>carcinoma$malignant_melanoma$glioma$haematopoietic_neoplasm~5///carcinoma$malignant_melanoma$glioma$haematopoietic_neoplasm~5</t>
  </si>
  <si>
    <t>PLIN1</t>
  </si>
  <si>
    <t>Developmental Biology~Hormone-sensitive lipase (HSL)-mediated triacylglycerol hydrolysis~Lipid digestion, mobilization, and transport~Metabolism~Metabolism of lipids and lipoproteins~Transcriptional Regulation of White Adipocyte Differentiation</t>
  </si>
  <si>
    <t>GO:0006629~lipid metabolic process$GO:0016042~lipid catabolic process</t>
  </si>
  <si>
    <t>DOID:9351~diabetes mellitus$DOID:811~lipodystrophy$DOID:409~liver disease$DOID:11612~polycystic ovary syndrome$DOID:9970~obesity$DOID:2985~chronic rejection of renal transplant$DOID:0050117~disease by infectious agent$DOID:225~syndrome$DOID:3455~cerebrovascular accident$DOID:9452~fatty liver</t>
  </si>
  <si>
    <t>6~Obesity, reduced risk in women, association with~Common, Known Causative Mutation</t>
  </si>
  <si>
    <t>{"filter": ".", "germline": "11", "GQ": "99", "cov": ".", "geno": "--", "note": ".", "qual": "1678.77", "DP": "48"}</t>
  </si>
  <si>
    <t>IQGAP1(uc002bpl.1)///IQGAP1(uc010uqg.1)</t>
  </si>
  <si>
    <t>PF00616.12$PF03836.8$PF00612.20$PF00307.24$PF00397.19$PF11971.1///PF03836.8$PF00170.14$PF01935.10</t>
  </si>
  <si>
    <t>603379~-///-~-</t>
  </si>
  <si>
    <t>Calponin-homology///NULL</t>
  </si>
  <si>
    <t>rs1042538</t>
  </si>
  <si>
    <t>Breast cancer, association with ?~21318219</t>
  </si>
  <si>
    <t>IQGAP1~Breast cancer, association with ?(IQGAP1)///IQGAP1~Breast cancer, association with ?(IQGAP1)</t>
  </si>
  <si>
    <t>malignant_melanoma$NS$carcinoma$glioma~21///malignant_melanoma$NS$carcinoma$glioma~21</t>
  </si>
  <si>
    <t>IQGAP1~0.00214822771214///IQGAP1~0.00214822771214</t>
  </si>
  <si>
    <t>IQGAP1</t>
  </si>
  <si>
    <t>Cell-Cell communication~Integration of energy metabolism~Metabolism~Nephrin interactions~Regulation of Insulin Secretion~Regulation of Insulin Secretion by Glucagon-like Peptide-1</t>
  </si>
  <si>
    <t>GO:0007165~signal transduction$GO:0051056~regulation of small GTPase mediated signal transduction</t>
  </si>
  <si>
    <t>DOID:10008~malignant neoplasm of thyroid$DOID:299~adenocarcinoma$DOID:684~hepatocellular carcinoma$DOID:305~carcinoma$DOID:2985~chronic rejection of renal transplant$DOID:162~cancer$DOID:2144~malignant neoplasm of ovary$DOID:0050117~disease by infectious agent$DOID:2627~glioma</t>
  </si>
  <si>
    <t>6~Breast cancer, association with ?~Common, Known Causative Mutation</t>
  </si>
  <si>
    <t>{"filter": ".", "germline": "11", "GQ": "99", "cov": ".", "geno": "--", "note": ".", "qual": "1422.77", "DP": "43"}</t>
  </si>
  <si>
    <t>FURIN(uc002bpu.1)</t>
  </si>
  <si>
    <t>N/A~0.321</t>
  </si>
  <si>
    <t>N/A~0.558</t>
  </si>
  <si>
    <t>PF00082.15$PF01483.13$PF03302.6$PF04010.6</t>
  </si>
  <si>
    <t>V$PAX4_03|Pax-4|PLUS</t>
  </si>
  <si>
    <t>136950~-</t>
  </si>
  <si>
    <t>Galactose-binding domain-like</t>
  </si>
  <si>
    <t>rs4932178</t>
  </si>
  <si>
    <t>Hepatitis B infection outcome, association with~19492430</t>
  </si>
  <si>
    <t>FURIN~Hepatitis B infection outcome, association with(FURIN)</t>
  </si>
  <si>
    <t>carcinoma$glioma~11</t>
  </si>
  <si>
    <t>FURIN</t>
  </si>
  <si>
    <t>DB03600</t>
  </si>
  <si>
    <t>Activation of Matrix Metalloproteinases~Degradation of the extracellular matrix~Developmental Biology~Extracellular matrix organization~Gamma-carboxylation, transport, and amino-terminal cleavage of proteins~Metabolism of proteins~NGF processing~PTM: gamma carboxylation, hypusine formation and arylsulfatase activation~Post-translational protein modification~Pre-NOTCH Expression and Processing~Pre-NOTCH Processing in Golgi~Removal of aminoterminal propeptides from gamma-carboxylated proteins~Signal Transduction~Signaling by NODAL~Signaling by NOTCH~Signaling by PDGF~Signaling by TGF beta~Signalling by NGF</t>
  </si>
  <si>
    <t>GO:0006465~signal peptide processing$GO:0007568~aging$GO:0008283~cell proliferation$GO:0016486~peptide hormone processing$GO:0019067~viral assembly, maturation, egress, and release$GO:0030335~positive regulation of cell migration$GO:0030511~positive regulation of transforming growth factor beta receptor signaling pathway$GO:0032455~nerve growth factor processing$GO:0032804~negative regulation of low-density lipoprotein receptor catabolic process$GO:0032902~nerve growth factor production$GO:0032904~negative regulation of nerve growth factor production$GO:0032911~negative regulation of transforming growth factor-beta1 production$GO:0032940~secretion by cell$GO:0042176~regulation of protein catabolic process$GO:0043043~peptide biosynthetic process$GO:0051044~positive regulation of membrane protein ectodomain proteolysis$GO:0051605~protein maturation by peptide bond cleavage$GO:0051605~protein maturation by peptide bond cleavage$GO:0051605~protein maturation by peptide bond cleavage$GO:0051605~protein maturation by peptide bond cleavage$GO:0052548~regulation of endopeptidase activity</t>
  </si>
  <si>
    <t>DOID:1112~neck cancer$DOID:1485~cystic fibrosis$DOID:1883~hepatitis C$DOID:2237~hepatitis$DOID:12894~Sjogren's syndrome$DOID:1749~squamous cell carcinoma$DOID:1542~neck carcinoma$DOID:12306~vitiligo$DOID:10763~hypertension$DOID:9120~amyloidosis$DOID:3070~malignant glioma$DOID:305~carcinoma$DOID:11934~head and neck cancer$DOID:162~cancer$DOID:4241~malignant neoplasm of breast$DOID:0050117~disease by infectious agent$DOID:225~syndrome$DOID:2627~glioma$DOID:2985~chronic rejection of renal transplant</t>
  </si>
  <si>
    <t>6~Hepatitis B infection outcome, association with~Common, Known Causative Mutation</t>
  </si>
  <si>
    <t>{"filter": ".", "germline": "01", "GQ": "99", "cov": ".", "geno": "--", "note": ".", "qual": "489.77", "DP": "45"}</t>
  </si>
  <si>
    <t>PRC1(uc002bqm.2)///PRC1(uc002bqn.2)///PRC1(uc002bqo.2)///PRC1(uc010uqs.1)</t>
  </si>
  <si>
    <t>Intron_7///Intron_7///Intron_7///Intron_6</t>
  </si>
  <si>
    <t>N/A~-0.487</t>
  </si>
  <si>
    <t>PF03999.5$PF12481.1$PF04791.9///PF03999.5$PF12481.1$PF04791.9///PF03999.5$PF12481.1$PF10547.2///PF03999.5$PF12481.1$PF10547.2</t>
  </si>
  <si>
    <t>603484~-///-~-///-~-///-~-</t>
  </si>
  <si>
    <t>NULL///NULL///NULL///Microtubule-associated protein~MAP65/ASE1-type</t>
  </si>
  <si>
    <t>Breast carcinoma~association~RCV000162262</t>
  </si>
  <si>
    <t>carcinoma$malignant_melanoma~7///carcinoma$malignant_melanoma~7///carcinoma$malignant_melanoma~7///carcinoma$malignant_melanoma~7</t>
  </si>
  <si>
    <t>PRC1</t>
  </si>
  <si>
    <t>GO:0000022~mitotic spindle elongation$GO:0000910~cytokinesis$GO:0007049~cell cycle</t>
  </si>
  <si>
    <t>6~Breast carcinoma~association</t>
  </si>
  <si>
    <t>{"filter": ".", "germline": "01", "GQ": "99", "cov": ".", "geno": "--", "note": ".", "qual": "827.77", "DP": "46"}</t>
  </si>
  <si>
    <t>IGF1R(uc002bul.2)///IGF1R(uc010bon.2)///IGF1R(uc010boo.1)</t>
  </si>
  <si>
    <t>Exon_16///Exon_16///Intron_3</t>
  </si>
  <si>
    <t>Synonymous///Synonymous///-</t>
  </si>
  <si>
    <t>1043///1042///-</t>
  </si>
  <si>
    <t>3128~99497543///3125~99497546///-~-</t>
  </si>
  <si>
    <t>lod=37~-0.299</t>
  </si>
  <si>
    <t>N/A~-2.511</t>
  </si>
  <si>
    <t>lod=45~-1.711</t>
  </si>
  <si>
    <t>PF07714.10$PF01030.17$PF00069.18$PF00757.13$PF00041.14///PF07714.10$PF01030.17$PF00069.18$PF00757.13$PF00041.14///-</t>
  </si>
  <si>
    <t>147370~Insulin-like growth factor I, resistance to, 270450 (3)$270450~-///-~-///-~-</t>
  </si>
  <si>
    <t>Molecular Function: transmembrane receptor protein tyrosine kinase activity (GO:0004714)~Molecular Function: insulin-like growth factor binding (GO:0005520)~Molecular Function: ATP binding (GO:0005524)~Biological Process: protein amino acid phosphorylation (GO:0006468)~Cellular Component: integral to membrane (GO:0016021)~Biological Process: protein amino acid autophosphorylation (GO:0046777)~Biological Process: insulin-like growth factor receptor signaling pathway (GO:0048009)///Molecular Function: transmembrane receptor protein tyrosine kinase activity (GO:0004714)~Molecular Function: insulin-like growth factor binding (GO:0005520)~Molecular Function: ATP binding (GO:0005524)~Biological Process: protein amino acid phosphorylation (GO:0006468)~Cellular Component: integral to membrane (GO:0016021)~Biological Process: protein amino acid autophosphorylation (GO:0046777)~Biological Process: insulin-like growth factor receptor signaling pathway (GO:0048009)///-</t>
  </si>
  <si>
    <t>rs2229765</t>
  </si>
  <si>
    <t>Increased longevity, association with ?~12843179</t>
  </si>
  <si>
    <t>IGF1R~Short stature(IGF1R)$Lipodystrophy ?(IGF1R)$Pacreatic cancer, clinical outcome, association with ?(IGF1R)$Increased longevity, association with ?(IGF1R)$Growth retardation, intrauterine &amp; postnatal(IGF1R)$Single suture craniosynostosis ?(IGF1R)$Growth retardation(IGF1R)$Increased longevity, association with(IGF1R)///IGF1R~Short stature(IGF1R)$Lipodystrophy ?(IGF1R)$Pacreatic cancer, clinical outcome, association with ?(IGF1R)$Increased longevity, association with ?(IGF1R)$Growth retardation, intrauterine &amp; postnatal(IGF1R)$Single suture craniosynostosis ?(IGF1R)$Growth retardation(IGF1R)$Increased longevity, association with(IGF1R)///IGF1R~Short stature(IGF1R)$Lipodystrophy ?(IGF1R)$Pacreatic cancer, clinical outcome, association with ?(IGF1R)$Increased longevity, association with ?(IGF1R)$Growth retardation, intrauterine &amp; postnatal(IGF1R)$Single suture craniosynostosis ?(IGF1R)$Growth retardation(IGF1R)$Increased longevity, association with(IGF1R)</t>
  </si>
  <si>
    <t>NS$carcinoma$glioma$lymphoid_neoplasm~23///NS$carcinoma$glioma$lymphoid_neoplasm~23///NS$carcinoma$glioma$lymphoid_neoplasm~23</t>
  </si>
  <si>
    <t>IGF1R</t>
  </si>
  <si>
    <t>DB02944~DB04395~DB00047~DB00046~DB00071~DB01277~DB07474~DB07156~DB00030~DB03965</t>
  </si>
  <si>
    <t>GO:0006916~anti-apoptosis$GO:0006955~immune response$GO:0007165~signal transduction$GO:0007409~axonogenesis$GO:0007420~brain development$GO:0008284~positive regulation of cell proliferation$GO:0008286~insulin receptor signaling pathway$GO:0009887~organ morphogenesis$GO:0014065~phosphoinositide 3-kinase cascade$GO:0030010~establishment of cell polarity$GO:0030238~male sex determination$GO:0030335~positive regulation of cell migration$GO:0030879~mammary gland development$GO:0031017~exocrine pancreas development$GO:0031175~neuron projection development$GO:0032467~positive regulation of cytokinesis$GO:0033197~response to vitamin E$GO:0043409~negative regulation of MAPKKK cascade$GO:0043410~positive regulation of MAPKKK cascade$GO:0045740~positive regulation of DNA replication$GO:0045768~positive regulation of anti-apoptosis$GO:0046777~protein autophosphorylation$GO:0046777~protein autophosphorylation$GO:0046777~protein autophosphorylation$GO:0048009~insulin-like growth factor receptor signaling pathway$GO:0048015~phosphoinositide-mediated signaling$GO:0051262~protein tetramerization$GO:0051291~protein heterooligomerization$GO:0051897~positive regulation of protein kinase B signaling cascade$GO:0051898~negative regulation of protein kinase B signaling cascade$GO:0060740~prostate gland epithelium morphogenesis</t>
  </si>
  <si>
    <t>DOID:1112~neck cancer$DOID:10923~sickle cell anemia$DOID:1240~leukemia$DOID:1115~sarcoma$DOID:2355~anemia$DOID:5183~hereditary Wilms' cancer$DOID:7400~Nijmegen Breakage syndrome$DOID:1542~neck carcinoma$DOID:3068~glioblastoma$DOID:11934~head and neck cancer$DOID:3459~breast carcinoma$DOID:5428~bladder cancer$DOID:9119~acute myeloid leukemia$DOID:2316~brain ischemia$DOID:2985~chronic rejection of renal transplant$DOID:2986~IgA glomerulonephritis$DOID:13025~retinopathy of prematurity$DOID:3451~skin carcinoma$DOID:5683~hereditary breast ovarian cancer$DOID:3246~embryonal rhabdomyosarcoma$DOID:11984~hypertrophic cardiomyopathy$DOID:2991~stromal neoplasm$DOID:4905~pancreatic carcinoma$DOID:2627~glioma$DOID:5520~head and neck squamous cell carcinoma$DOID:4074~pancreas adenocarcinoma$DOID:3676~renal malignant neoplasm$DOID:3247~rhabdomyosarcoma$DOID:12722~liver metastasis$DOID:3680~malignant neoplasm of lip, oral cavity and pharynx$DOID:299~adenocarcinoma$DOID:9256~colorectal cancer$DOID:4159~skin cancer$DOID:1612~mammary cancer$DOID:10286~prostate carcinoma$DOID:3905~lung carcinoma$DOID:3910~lung adenocarcinoma$DOID:3908~non-small cell lung carcinoma$DOID:4450~renal cell carcinoma$DOID:4451~renal carcinoma$DOID:2871~endometrial carcinoma$DOID:3194~nerve sheath tumors$DOID:9261~nasopharynx carcinoma$DOID:3070~malignant glioma$DOID:8692~myeloid leukemia$DOID:3717~gastric adenocarcinoma$DOID:3858~medulloblastoma$DOID:2340~craniosynostosis$DOID:5485~synovial sarcoma$DOID:4241~malignant neoplasm of breast$DOID:162~cancer$DOID:2144~malignant neoplasm of ovary$DOID:0070004~myeloma$DOID:127~fibroid tumor$DOID:13317~nesidioblastosis$DOID:225~syndrome$DOID:11476~osteoporosis$DOID:1936~atherosclerosis$DOID:769~neuroblastoma$DOID:1749~squamous cell carcinoma$DOID:10825~essential hypertension$DOID:10763~hypertension$DOID:684~hepatocellular carcinoma$DOID:305~carcinoma$DOID:5223~infertility$DOID:9970~obesity$DOID:1648~primary breast cancer$DOID:12361~Graves' disease$DOID:326~ischemia</t>
  </si>
  <si>
    <t>6~Increased longevity, association with ?~Common, Known Causative Mutation</t>
  </si>
  <si>
    <t>{"filter": ".", "germline": "01", "GQ": "99", "cov": ".", "geno": "--", "note": ".", "qual": "583.77", "DP": "38"}</t>
  </si>
  <si>
    <t>C16orf35(uc010uua.1)///C16orf35(uc002cfp.1)///C16orf35(uc002cfq.2)///C16orf35(uc002cfr.2)///C16orf35(uc010uub.1)///C16orf35(uc010uuc.1)///C16orf35(uc002cfs.1)</t>
  </si>
  <si>
    <t>Noncoding_RNA///Noncoding_RNA///Protein_Coding///Protein_Coding///Protein_Coding///Protein_Coding///Protein_Coding</t>
  </si>
  <si>
    <t>Intron_3///Intron_5///Intron_2///Intron_5///Intron_4///Intron_3///Intron_3</t>
  </si>
  <si>
    <t>N/A~-0.935</t>
  </si>
  <si>
    <t>-///-///PF03666.6///PF03666.6$PF06218.4///PF03666.6$PF06218.4///PF03666.6$PF06218.4///PF03666.6$PF06218.4</t>
  </si>
  <si>
    <t>V$TTF1_Q6|TTF-1|(Nkx2-1)|MINUS///MA0140.1|Tal1::Gata1|PLUS</t>
  </si>
  <si>
    <t>-1.30996047352///-1.00936389671</t>
  </si>
  <si>
    <t>-~-///-~-///-~-///600928~-///-~-///-~-///-~-</t>
  </si>
  <si>
    <t>-///-///Nitrogen permease regulator 3///Nitrogen permease regulator 3///Nitrogen permease regulator 3///Nitrogen permease regulator 3///Nitrogen permease regulator 3</t>
  </si>
  <si>
    <t>rs11248850</t>
  </si>
  <si>
    <t>Reduced activity, association with~19649390</t>
  </si>
  <si>
    <t>C16orf35~0.0405117270789///C16orf35~0.0405117270789///C16orf35~0.0405117270789///C16orf35~0.0405117270789///C16orf35~0.0405117270789///C16orf35~0.0405117270789///C16orf35~0.0405117270789</t>
  </si>
  <si>
    <t>C16orf35</t>
  </si>
  <si>
    <t>{"filter": ".", "germline": "01", "GQ": "99", "cov": ".", "geno": "--", "note": ".", "qual": "480.77", "DP": "34"}</t>
  </si>
  <si>
    <t>V$TCF11_01|TCF11|PLUS///V$CACCCBINDINGFACTOR_Q6|CACCC-binding|factor|PLUS///MA0073.1|RREB1|MINUS///V$UF1H3BETA_Q6|UF1H3BETA|PLUS///V$EGR_Q6|Egr|PLUS///V$ZFP281_01|Zfp281|PLUS///V$GC_01|GC|box|PLUS///V$TBX15_02|TBX15|PLUS</t>
  </si>
  <si>
    <t>-0.283743762479///-3.79981547254///-3.83375472614///-3.9688162024///-2.72004217756///-5.53848307228///-0.707892153839///3.21691898601</t>
  </si>
  <si>
    <t>rs11865131</t>
  </si>
  <si>
    <t>{"filter": ".", "germline": "11", "GQ": "87", "cov": ".", "geno": "--", "note": ".", "qual": "862.77", "DP": "29"}</t>
  </si>
  <si>
    <t>UNKL(uc010bro.1)///UNKL(uc002clq.2)</t>
  </si>
  <si>
    <t>N/A~-2.472</t>
  </si>
  <si>
    <t>N/A~-2.56</t>
  </si>
  <si>
    <t>N/A~-2.577</t>
  </si>
  <si>
    <t>PF00642.17$PF03752.6///PF00642.17$PF03752.6</t>
  </si>
  <si>
    <t>MA0088.1|znf143|MINUS///V$P53_03|P53|MINUS///V$P53_03|P53|PLUS///V$P53_04|p53|MINUS///V$P53_04|p53|PLUS</t>
  </si>
  <si>
    <t>-3.41161524267///-1.60698209037///-1.58508750021///-2.32002981324///-2.99308866235</t>
  </si>
  <si>
    <t>NULL///Molecular Function: nucleic acid binding (GO:0003676)~Molecular Function: zinc ion binding (GO:0008270)</t>
  </si>
  <si>
    <t>rs11248877</t>
  </si>
  <si>
    <t>UNKL~Altered p53 binding, association with(UNKL)///UNKL~Altered p53 binding, association with(UNKL)</t>
  </si>
  <si>
    <t>UNKL~0.0215517241379///UNKL~0.0215517241379</t>
  </si>
  <si>
    <t>{"filter": ".", "germline": "01", "GQ": "99", "cov": ".", "geno": "--", "note": ".", "qual": "441.77", "DP": "31"}</t>
  </si>
  <si>
    <t>DNASE1(uc002cvr.2)</t>
  </si>
  <si>
    <t>730~3707224</t>
  </si>
  <si>
    <t>N/A~0.82</t>
  </si>
  <si>
    <t>N/A~0.875</t>
  </si>
  <si>
    <t>PF03372.16</t>
  </si>
  <si>
    <t>PF03372.16~0.0331683632527</t>
  </si>
  <si>
    <t>125505~{Systemic lupus erythematosus, susceptibility to}, 152700 (3)</t>
  </si>
  <si>
    <t>Endonuclease/exonuclease/phosphatase</t>
  </si>
  <si>
    <t>rs1053874</t>
  </si>
  <si>
    <t>Systemic lupus erythematosus, association with~15333586</t>
  </si>
  <si>
    <t>DNASE1~Systemic lupus erythematosus(DNASE1)$Systemic lupus erythematosus, association with(DNASE1)$Autoimmune thyroid disease(DNASE1)</t>
  </si>
  <si>
    <t>Systemic lupus erythematosus, susceptibility to~risk factor~RCV000018346</t>
  </si>
  <si>
    <t>DNASE1</t>
  </si>
  <si>
    <t>GO:0006308~DNA catabolic process$GO:0006915~apoptosis</t>
  </si>
  <si>
    <t>DOID:10952~nephritis$DOID:8857~lupus erythematosus$DOID:9074~systemic lupus erythematosus$DOID:7148~rheumatoid arthritis$DOID:5844~myocardial infarction$DOID:225~syndrome$DOID:848~arthritis</t>
  </si>
  <si>
    <t>6~Systemic lupus erythematosus, susceptibility to~risk factor</t>
  </si>
  <si>
    <t>{"filter": ".", "germline": "01", "GQ": "99", "cov": ".", "geno": "--", "note": ".", "qual": "352.77", "DP": "38"}</t>
  </si>
  <si>
    <t>C16orf75(uc002daq.1)///PRM1(uc002dav.2)</t>
  </si>
  <si>
    <t>Intron_1///Exon_1</t>
  </si>
  <si>
    <t>-///34</t>
  </si>
  <si>
    <t>-~-///101~11374747</t>
  </si>
  <si>
    <t>0.005036630036630037~0.014511873350923483~0.0~0.0~0.0</t>
  </si>
  <si>
    <t>-///PF00260.13</t>
  </si>
  <si>
    <t>-~-///PF00260.13~1.21620848226</t>
  </si>
  <si>
    <t>-///0.561</t>
  </si>
  <si>
    <t>-~-///182880~-</t>
  </si>
  <si>
    <t>-///Cellular Component: nucleosome (GO:0000786)~Molecular Function: DNA binding (GO:0003677)~Cellular Component: nucleus (GO:0005634)~Biological Process: spermatogenesis (GO:0007283)</t>
  </si>
  <si>
    <t>rs35576928</t>
  </si>
  <si>
    <t>Male infertility, assoc. with ?~16199539</t>
  </si>
  <si>
    <t>-~-///PRM1~Altered sperm morphology, association with ?(PRM1)$Male infertility, assoc. with ?(PRM1)$Oligozoospermia ?(PRM1)</t>
  </si>
  <si>
    <t>Hodgkin Lymphona$PMBL///-</t>
  </si>
  <si>
    <t>C16orf75///PRM1</t>
  </si>
  <si>
    <t>-///GO:0006323~DNA packaging$GO:0006997~nucleus organization$GO:0007275~multicellular organismal development$GO:0007283~spermatogenesis$GO:0007286~spermatid development$GO:0030154~cell differentiation$GO:0030261~chromosome condensation</t>
  </si>
  <si>
    <t>-///DOID:12336~male infertility$DOID:5223~infertility</t>
  </si>
  <si>
    <t>6~Male infertility, assoc. with ?~Common, Known Causative Mutation</t>
  </si>
  <si>
    <t>{"filter": ".", "germline": "01", "GQ": "99", "cov": ".", "geno": "--", "note": ".", "qual": "311.77", "DP": "28"}</t>
  </si>
  <si>
    <t>ABCC1(uc010bvi.2)///ABCC1(uc010bvj.2)///ABCC1(uc010bvk.2)///ABCC1(uc010bvl.2)///ABCC1(uc010bvm.2)</t>
  </si>
  <si>
    <t>260///260///260///260///260</t>
  </si>
  <si>
    <t>N/A~-4.034</t>
  </si>
  <si>
    <t>PF00664.16$PF00005.20$PF02463.12$PF08477.6$PF03193.9$PF09818.2$PF06414.5$PF03205.7$PF00350.16$PF01935.10$PF00006.18$PF10176.2///PF00664.16$PF00005.20$PF02463.12$PF03193.9$PF08477.6$PF09818.2$PF06414.5$PF00350.16$PF03205.7$PF01935.10$PF10176.2$PF05673.6$PF03308.9$PF00006.18///PF00664.16$PF00005.20$PF02463.12$PF08477.6$PF03193.9$PF09818.2$PF06414.5$PF03205.7$PF00350.16$PF01935.10$PF00006.18$PF10176.2///PF00664.16$PF00005.20$PF08477.6$PF03193.9$PF06414.5$PF02463.12$PF03205.7$PF00350.16$PF01935.10$PF10176.2$PF05673.6$PF00006.18///PF00664.16$PF00005.20$PF02463.12$PF08477.6$PF03193.9$PF09818.2$PF06414.5$PF00350.16$PF03205.7$PF00006.18$PF01935.10$PF05673.6$PF10176.2</t>
  </si>
  <si>
    <t>158343~-///-~-///-~-///-~-///-~-</t>
  </si>
  <si>
    <t>NULL///Molecular Function: transporter activity (GO:0005215)~Biological Process: transport (GO:0006810)~Cellular Component: integral to membrane (GO:0016021)///Molecular Function: transporter activity (GO:0005215)~Biological Process: transport (GO:0006810)~Cellular Component: integral to membrane (GO:0016021)///NULL///Molecular Function: transporter activity (GO:0005215)~Biological Process: transport (GO:0006810)~Cellular Component: integral to membrane (GO:0016021)</t>
  </si>
  <si>
    <t>rs504348</t>
  </si>
  <si>
    <t>Increased promoter activity, association with~15944197</t>
  </si>
  <si>
    <t>ABCC1~Increased doxorubicin resistance, association with(ABCC1)$Decreased estradiol 17beta-glucuronide transport, association(ABCC1)$Increased promoter activity, association with(ABCC1)$Increased multidrug response, assoc. with(ABCC1)$Multidrug resistance, assoc. with(ABCC1)$Anthracycline-induced cardiotoxicity, association with(ABCC1)///ABCC1~Increased doxorubicin resistance, association with(ABCC1)$Decreased estradiol 17beta-glucuronide transport, association(ABCC1)$Increased promoter activity, association with(ABCC1)$Increased multidrug response, assoc. with(ABCC1)$Multidrug resistance, assoc. with(ABCC1)$Anthracycline-induced cardiotoxicity, association with(ABCC1)///ABCC1~Increased doxorubicin resistance, association with(ABCC1)$Decreased estradiol 17beta-glucuronide transport, association(ABCC1)$Increased promoter activity, association with(ABCC1)$Increased multidrug response, assoc. with(ABCC1)$Multidrug resistance, assoc. with(ABCC1)$Anthracycline-induced cardiotoxicity, association with(ABCC1)///ABCC1~Increased doxorubicin resistance, association with(ABCC1)$Decreased estradiol 17beta-glucuronide transport, association(ABCC1)$Increased promoter activity, association with(ABCC1)$Increased multidrug response, assoc. with(ABCC1)$Multidrug resistance, assoc. with(ABCC1)$Anthracycline-induced cardiotoxicity, association with(ABCC1)///ABCC1~Increased doxorubicin resistance, association with(ABCC1)$Decreased estradiol 17beta-glucuronide transport, association(ABCC1)$Increased promoter activity, association with(ABCC1)$Increased multidrug response, assoc. with(ABCC1)$Multidrug resistance, assoc. with(ABCC1)$Anthracycline-induced cardiotoxicity, association with(ABCC1)</t>
  </si>
  <si>
    <t>ABCC1</t>
  </si>
  <si>
    <t>DB01138</t>
  </si>
  <si>
    <t>ABC-family proteins mediated transport~Leukotriene synthesis~Metabolism~Metabolism of lipids and lipoproteins~Prostanoid metabolism~Transmembrane transport of small molecules</t>
  </si>
  <si>
    <t>DOID:1112~neck cancer$DOID:1037~lymphoblastic leukemia$DOID:9973~substance dependence$DOID:1542~neck carcinoma$DOID:3068~glioblastoma$DOID:11934~head and neck cancer$DOID:9119~acute myeloid leukemia$DOID:2985~chronic rejection of renal transplant$DOID:1909~melanoma$DOID:0060035~medical disorder$DOID:1240~leukemia$DOID:3083~chronic obstructive pulmonary disease$DOID:299~adenocarcinoma$DOID:3302~chordoma$DOID:1826~epilepsy$DOID:8857~lupus erythematosus$DOID:4450~renal cell carcinoma$DOID:9074~systemic lupus erythematosus$DOID:2738~pseudoxanthoma elasticum$DOID:9595~primary ovarian cancer$DOID:8692~myeloid leukemia$DOID:4241~malignant neoplasm of breast$DOID:162~cancer$DOID:2144~malignant neoplasm of ovary$DOID:0050117~disease by infectious agent$DOID:2991~stromal neoplasm$DOID:9261~nasopharynx carcinoma$DOID:769~neuroblastoma$DOID:768~retinoblastoma$DOID:13515~tuberous sclerosis$DOID:684~hepatocellular carcinoma$DOID:305~carcinoma$DOID:353~lymphoma$DOID:9778~irritable bowel syndrome</t>
  </si>
  <si>
    <t>{"filter": ".", "germline": "01", "GQ": "99", "cov": ".", "geno": "--", "note": ".", "qual": "687.77", "DP": "41"}</t>
  </si>
  <si>
    <t>ABCC1(uc010bvi.2)///ABCC1(uc010bvj.2)///ABCC1(uc010bvk.2)///ABCC1(uc010bvl.2)///ABCC1(uc010bvm.2)///ABCC1(uc002del.3)</t>
  </si>
  <si>
    <t>Intron_15///Intron_15///Intron_15///Intron_15///Intron_15///Intron_13</t>
  </si>
  <si>
    <t>N/A~-0.811</t>
  </si>
  <si>
    <t>PF00664.16$PF00005.20$PF02463.12$PF08477.6$PF03193.9$PF09818.2$PF06414.5$PF03205.7$PF00350.16$PF01935.10$PF00006.18$PF10176.2///PF00664.16$PF00005.20$PF02463.12$PF03193.9$PF08477.6$PF09818.2$PF06414.5$PF00350.16$PF03205.7$PF01935.10$PF10176.2$PF05673.6$PF03308.9$PF00006.18///PF00664.16$PF00005.20$PF02463.12$PF08477.6$PF03193.9$PF09818.2$PF06414.5$PF03205.7$PF00350.16$PF01935.10$PF00006.18$PF10176.2///PF00664.16$PF00005.20$PF08477.6$PF03193.9$PF06414.5$PF02463.12$PF03205.7$PF00350.16$PF01935.10$PF10176.2$PF05673.6$PF00006.18///PF00664.16$PF00005.20$PF02463.12$PF08477.6$PF03193.9$PF09818.2$PF06414.5$PF00350.16$PF03205.7$PF00006.18$PF01935.10$PF05673.6$PF10176.2///PF00664.16$PF00005.20$PF02463.12$PF08477.6$PF03193.9$PF09818.2$PF06414.5$PF03205.7$PF00350.16$PF01935.10$PF00006.18$PF10176.2</t>
  </si>
  <si>
    <t>158343~-///-~-///-~-///-~-///-~-///-~-</t>
  </si>
  <si>
    <t>NULL///Molecular Function: transporter activity (GO:0005215)~Biological Process: transport (GO:0006810)~Cellular Component: integral to membrane (GO:0016021)///Molecular Function: transporter activity (GO:0005215)~Biological Process: transport (GO:0006810)~Cellular Component: integral to membrane (GO:0016021)///NULL///Molecular Function: transporter activity (GO:0005215)~Biological Process: transport (GO:0006810)~Cellular Component: integral to membrane (GO:0016021)///NULL</t>
  </si>
  <si>
    <t>rs4148353</t>
  </si>
  <si>
    <t>ABCC1~Increased doxorubicin resistance, association with(ABCC1)$Decreased estradiol 17beta-glucuronide transport, association(ABCC1)$Increased promoter activity, association with(ABCC1)$Increased multidrug response, assoc. with(ABCC1)$Multidrug resistance, assoc. with(ABCC1)$Anthracycline-induced cardiotoxicity, association with(ABCC1)///ABCC1~Increased doxorubicin resistance, association with(ABCC1)$Decreased estradiol 17beta-glucuronide transport, association(ABCC1)$Increased promoter activity, association with(ABCC1)$Increased multidrug response, assoc. with(ABCC1)$Multidrug resistance, assoc. with(ABCC1)$Anthracycline-induced cardiotoxicity, association with(ABCC1)///ABCC1~Increased doxorubicin resistance, association with(ABCC1)$Decreased estradiol 17beta-glucuronide transport, association(ABCC1)$Increased promoter activity, association with(ABCC1)$Increased multidrug response, assoc. with(ABCC1)$Multidrug resistance, assoc. with(ABCC1)$Anthracycline-induced cardiotoxicity, association with(ABCC1)///ABCC1~Increased doxorubicin resistance, association with(ABCC1)$Decreased estradiol 17beta-glucuronide transport, association(ABCC1)$Increased promoter activity, association with(ABCC1)$Increased multidrug response, assoc. with(ABCC1)$Multidrug resistance, assoc. with(ABCC1)$Anthracycline-induced cardiotoxicity, association with(ABCC1)///ABCC1~Increased doxorubicin resistance, association with(ABCC1)$Decreased estradiol 17beta-glucuronide transport, association(ABCC1)$Increased promoter activity, association with(ABCC1)$Increased multidrug response, assoc. with(ABCC1)$Multidrug resistance, assoc. with(ABCC1)$Anthracycline-induced cardiotoxicity, association with(ABCC1)///ABCC1~Increased doxorubicin resistance, association with(ABCC1)$Decreased estradiol 17beta-glucuronide transport, association(ABCC1)$Increased promoter activity, association with(ABCC1)$Increased multidrug response, assoc. with(ABCC1)$Multidrug resistance, assoc. with(ABCC1)$Anthracycline-induced cardiotoxicity, association with(ABCC1)</t>
  </si>
  <si>
    <t>Familial cancer of breast~association~RCV000123403~ Autosomal dominant inheritance</t>
  </si>
  <si>
    <t>6~Familial cancer of breast~association</t>
  </si>
  <si>
    <t>{"filter": ".", "germline": "01", "GQ": "99", "cov": ".", "geno": "--", "note": ".", "qual": "627.77", "DP": "34"}</t>
  </si>
  <si>
    <t>GP2(uc002dgv.2)///GP2(uc002dgw.2)///GP2(uc002dgx.2)///GP2(uc002dgy.2)</t>
  </si>
  <si>
    <t>Exon_9///Exon_8///Exon_8///Exon_7</t>
  </si>
  <si>
    <t>425///422///278///275</t>
  </si>
  <si>
    <t>1274~20321270///1265~20321279///833~20321711///824~20321720</t>
  </si>
  <si>
    <t>PF00100.16///PF00100.16///PF00100.16///PF00100.16</t>
  </si>
  <si>
    <t>-~-///602977~-///-~-///-~-</t>
  </si>
  <si>
    <t>NULL///Endoglin/CD105 antigen///Endoglin/CD105 antigen///Endoglin/CD105 antigen</t>
  </si>
  <si>
    <t>rs1129818</t>
  </si>
  <si>
    <t>Pancreatitis, reduced risk, association with~19919903</t>
  </si>
  <si>
    <t>GP2~Pancreatitis, reduced risk, association with(GP2)///GP2~Pancreatitis, reduced risk, association with(GP2)///GP2~Pancreatitis, reduced risk, association with(GP2)///GP2~Pancreatitis, reduced risk, association with(GP2)</t>
  </si>
  <si>
    <t>carcinoma$malignant_melanoma~11///carcinoma$malignant_melanoma~11///carcinoma$malignant_melanoma~11///carcinoma$malignant_melanoma~11</t>
  </si>
  <si>
    <t>GP2</t>
  </si>
  <si>
    <t>DOID:4989~pancreatitis$DOID:13315~relapsing pancreatitis</t>
  </si>
  <si>
    <t>6~Pancreatitis, reduced risk, association with~Common, Known Causative Mutation</t>
  </si>
  <si>
    <t>{"filter": ".", "germline": "01", "GQ": "99", "cov": ".", "geno": "--", "note": ".", "qual": "575.77", "DP": "42"}</t>
  </si>
  <si>
    <t>ACSM3(uc002dhq.2)///ACSM3(uc002dhr.2)</t>
  </si>
  <si>
    <t>1548///1548</t>
  </si>
  <si>
    <t>PF00501.21///PF00501.21</t>
  </si>
  <si>
    <t>-~-///145505~{?Hypertension, essential} (1)</t>
  </si>
  <si>
    <t>AMP-binding~conserved site///NULL</t>
  </si>
  <si>
    <t>rs11645969</t>
  </si>
  <si>
    <t>Hypertension, association with~17278971</t>
  </si>
  <si>
    <t>ACSM3~Hypertension, association with(ACSM3)$Increased expression, association with(ACSM3)///ACSM3~Hypertension, association with(ACSM3)$Increased expression, association with(ACSM3)</t>
  </si>
  <si>
    <t>ACSM3</t>
  </si>
  <si>
    <t>GO:0006629~lipid metabolic process$GO:0006633~fatty acid biosynthetic process$GO:0008217~regulation of blood pressure</t>
  </si>
  <si>
    <t>DOID:9970~obesity$DOID:10763~hypertension</t>
  </si>
  <si>
    <t>{"filter": ".", "germline": "01", "GQ": "99", "cov": ".", "geno": "--", "note": ".", "qual": "311.77", "DP": "35"}</t>
  </si>
  <si>
    <t>ACSM3(uc002dhq.2)///ACSM3(uc002dhr.2)///ACSM3(uc010vba.1)///ERI2(uc002dhs.2)</t>
  </si>
  <si>
    <t>Exon_8///Exon_8///Exon_8///Intron_10</t>
  </si>
  <si>
    <t>367///367///396///-</t>
  </si>
  <si>
    <t>K///K///K///-</t>
  </si>
  <si>
    <t>N///N///N///-</t>
  </si>
  <si>
    <t>1100~20796473///1100~20807194///1187~20807107///-~-</t>
  </si>
  <si>
    <t>N/A~0.403</t>
  </si>
  <si>
    <t>lod=39~0.655</t>
  </si>
  <si>
    <t>0.08333333333333333~0.07783641160949868~0.018292682926829267~0.03314917127071823~0.17832167832167833</t>
  </si>
  <si>
    <t>0.158///0.102///0.133</t>
  </si>
  <si>
    <t>PF00501.21///PF00501.21///PF00501.21$PF08716.3///PF00929.17</t>
  </si>
  <si>
    <t>PF00501.21~0.204119982656///PF00501.21~0.184060188727///PF00501.21~0.196294645144///-~-</t>
  </si>
  <si>
    <t>0.449///0.451///0.454///-</t>
  </si>
  <si>
    <t>-~-///145505~{?Hypertension, essential} (1)///-~-///-~-</t>
  </si>
  <si>
    <t>AMP-binding~conserved site///NULL///NULL///NULL</t>
  </si>
  <si>
    <t>rs5716</t>
  </si>
  <si>
    <t>ACSM3~Hypertension, association with(ACSM3)$Increased expression, association with(ACSM3)///ACSM3~Hypertension, association with(ACSM3)$Increased expression, association with(ACSM3)///ACSM3~Hypertension, association with(ACSM3)$Increased expression, association with(ACSM3)///-~-</t>
  </si>
  <si>
    <t>carcinoma~2///carcinoma~2///carcinoma~2///carcinoma~6</t>
  </si>
  <si>
    <t>ACSM3///ERI2</t>
  </si>
  <si>
    <t>GO:0006629~lipid metabolic process$GO:0006633~fatty acid biosynthetic process$GO:0008217~regulation of blood pressure///-</t>
  </si>
  <si>
    <t>DOID:9970~obesity$DOID:10763~hypertension///-</t>
  </si>
  <si>
    <t>{"filter": ".", "germline": "01", "GQ": "99", "cov": ".", "geno": "--", "note": ".", "qual": "411.77", "DP": "25"}</t>
  </si>
  <si>
    <t>SCNN1G(uc002dlm.1)</t>
  </si>
  <si>
    <t>N/A~0.291</t>
  </si>
  <si>
    <t>PF00858.17</t>
  </si>
  <si>
    <t>600761~Pseudohypoaldosteronism, type I, 264350 (3)</t>
  </si>
  <si>
    <t>Molecular Function: sodium channel activity (GO:0005272)~Biological Process: sodium ion transport (GO:0006814)~Cellular Component: membrane (GO:0016020)</t>
  </si>
  <si>
    <t>rs5718</t>
  </si>
  <si>
    <t>Decreased systolic and pulse pressure, association~11463765</t>
  </si>
  <si>
    <t>SCNN1G~Pseudohypoaldosteronism 1(SCNN1G)$Hypertension(SCNN1G)$Bronchiectasis(SCNN1G)$Decreased systolic and pulse pressure, association(SCNN1G)$Liddle syndrome(SCNN1G)</t>
  </si>
  <si>
    <t>carcinoma$NS$malignant_melanoma~12</t>
  </si>
  <si>
    <t>SCNN1G</t>
  </si>
  <si>
    <t>DB00384~DB00594</t>
  </si>
  <si>
    <t>GO:0001666~response to hypoxia$GO:0006811~ion transport$GO:0006814~sodium ion transport$GO:0007588~excretion$GO:0035313~wound healing, spreading of epidermal cells$GO:0050896~response to stimulus$GO:0050909~sensory perception of taste</t>
  </si>
  <si>
    <t>DOID:1485~cystic fibrosis$DOID:13250~diarrhea$DOID:8577~ulcerative colitis$DOID:10825~essential hypertension$DOID:10763~hypertension$DOID:9563~bronchiectasis$DOID:2985~chronic rejection of renal transplant$DOID:4479~pseudohypoaldosteronism$DOID:225~syndrome$DOID:2627~glioma</t>
  </si>
  <si>
    <t>6~Decreased systolic and pulse pressure, association~Common, Known Causative Mutation</t>
  </si>
  <si>
    <t>{"filter": ".", "germline": "01", "GQ": "99", "cov": ".", "geno": "--", "note": ".", "qual": "233.77", "DP": "33"}</t>
  </si>
  <si>
    <t>PRKCB(uc002dmd.2)///PRKCB(uc002dme.2)</t>
  </si>
  <si>
    <t>546///546</t>
  </si>
  <si>
    <t>N/A~1.275</t>
  </si>
  <si>
    <t>N/A~1.287</t>
  </si>
  <si>
    <t>lod=56~-0.194</t>
  </si>
  <si>
    <t>PF00069.18$PF07714.10$PF00130.15$PF00168.23$PF00433.17$PF01636.16$PF07649.5///PF00069.18$PF07714.10$PF00130.15$PF00168.23$PF00433.17$PF01636.16$PF07649.5</t>
  </si>
  <si>
    <t>-~-///176970~-</t>
  </si>
  <si>
    <t>rs2575390</t>
  </si>
  <si>
    <t>Reduced promoter activity, association with~17950644</t>
  </si>
  <si>
    <t>PRKCB~Reduced promoter activity, association with(PRKCB)///PRKCB~Reduced promoter activity, association with(PRKCB)</t>
  </si>
  <si>
    <t>NS$carcinoma$glioma~34///NS$carcinoma$glioma~34</t>
  </si>
  <si>
    <t>PRKCB~0.0021164021164///PRKCB~0.0021164021164</t>
  </si>
  <si>
    <t>PRKCB</t>
  </si>
  <si>
    <t>DB00163~DB01738</t>
  </si>
  <si>
    <t>Activation of NF-kappaB in B Cells~Adaptive Immune System~Disinhibition of SNARE formation~Downstream Signaling Events Of B Cell Receptor (BCR)~G alpha (z) signalling events~GPCR downstream signaling~Glutamate Binding, Activation of AMPA Receptors and Synaptic Plasticity~Hemostasis~Immune System~Neuronal System~Neurotransmitter Receptor Binding And Downstream Transmission In The  Postsynaptic Cell~Platelet activation, signaling and aggregation~Response to elevated platelet cytosolic Ca2+~Signal Transduction~Signaling by GPCR~Signaling by the B Cell Receptor (BCR)~Trafficking of AMPA receptors~Trafficking of GluR2-containing AMPA receptors~Transmission across Chemical Synapses</t>
  </si>
  <si>
    <t>GO:0006468~protein phosphorylation$GO:0006915~apoptosis$GO:0007165~signal transduction$GO:0016568~chromatin modification$GO:0034339~regulation of transcription from RNA polymerase II promoter by nuclear hormone receptor$GO:0035408~histone H3-T6 phosphorylation$GO:0035408~histone H3-T6 phosphorylation$GO:0042113~B cell activation$GO:0042953~lipoprotein transport$GO:0043123~positive regulation of I-kappaB kinase/NF-kappaB cascade$GO:0045449~regulation of transcription$GO:0050853~B cell receptor signaling pathway</t>
  </si>
  <si>
    <t>DOID:2370~diabetic nephropathy$DOID:1240~leukemia$DOID:1036~chronic leukemia$DOID:3627~aortic aneurysm$DOID:9973~substance dependence$DOID:8947~diabetic retinopathy$DOID:12849~autism$DOID:2921~glomerulonephritis$DOID:2985~chronic rejection of renal transplant$DOID:1909~melanoma$DOID:14004~thoracic aortic aneurysm$DOID:353~lymphoma$DOID:9256~colorectal cancer$DOID:1040~chronic lymphocytic leukemia$DOID:9351~diabetes mellitus$DOID:2403~aneurysm$DOID:10976~membranous glomerulonephritis$DOID:4241~malignant neoplasm of breast$DOID:162~cancer$DOID:0050117~disease by infectious agent$DOID:3299~Yersinia pseudotuberculosis infectious disease$DOID:557~kidney disease$DOID:684~hepatocellular carcinoma$DOID:305~carcinoma</t>
  </si>
  <si>
    <t>{"filter": ".", "germline": "01", "GQ": "99", "cov": ".", "geno": "--", "note": ".", "qual": "364.77", "DP": "42"}</t>
  </si>
  <si>
    <t>SLC5A11(uc002dms.2)///SLC5A11(uc010vcd.1)///SLC5A11(uc002dmt.2)///SLC5A11(uc010vce.1)///SLC5A11(uc002dmu.2)///SLC5A11(uc010bxt.2)</t>
  </si>
  <si>
    <t>Exon_7///Exon_7///Exon_7///Exon_6///Exon_7///Exon_9</t>
  </si>
  <si>
    <t>118///147///118///112///182///118</t>
  </si>
  <si>
    <t>352~24922502///439~24922415///352~24922502///334~24922520///544~24922310///352~24922502</t>
  </si>
  <si>
    <t>N/A~1.327</t>
  </si>
  <si>
    <t>N/A~2.021</t>
  </si>
  <si>
    <t>0.2216117216117216~0.39050131926121373~0.11788617886178862~0.26795580110497236~0.057692307692307696</t>
  </si>
  <si>
    <t>0.026///0.009///0.016///0.376</t>
  </si>
  <si>
    <t>PF00474.10$PF11403.1///PF00474.10$PF11403.1///PF00474.10$PF08510.5///PF00474.10$PF11403.1///PF00474.10$PF11403.1///PF00474.10$PF11403.1</t>
  </si>
  <si>
    <t>PF00474.10~0.397940008672///PF00474.10~0.406833721832///PF00474.10~0.412663265493///PF00474.10~0.383216751851///PF00474.10~0.407924229579///PF00474.10~0.397940008672</t>
  </si>
  <si>
    <t>0.550///0.566///0.558///0.558///0.567///0.550</t>
  </si>
  <si>
    <t>V$SRF_02|SRF|MINUS</t>
  </si>
  <si>
    <t>-~-///-~-///-~-///-~-///610238~-///-~-</t>
  </si>
  <si>
    <t>Molecular Function: transporter activity (GO:0005215)~Biological Process: transport (GO:0006810)~Cellular Component: membrane (GO:0016020)~Biological Process: transmembrane transport (GO:0055085)///Molecular Function: transporter activity (GO:0005215)~Biological Process: transport (GO:0006810)~Cellular Component: membrane (GO:0016020)~Biological Process: transmembrane transport (GO:0055085)///NULL///Molecular Function: transporter activity (GO:0005215)~Biological Process: transport (GO:0006810)~Cellular Component: membrane (GO:0016020)~Biological Process: transmembrane transport (GO:0055085)///Biological Process: transport (GO:0006810)~Cellular Component: membrane (GO:0016020)///Molecular Function: transporter activity (GO:0005215)~Biological Process: transport (GO:0006810)~Cellular Component: membrane (GO:0016020)~Biological Process: transmembrane transport (GO:0055085)</t>
  </si>
  <si>
    <t>rs11074656</t>
  </si>
  <si>
    <t>Reduced serum myo-inositol concentration, assoc.~15172003</t>
  </si>
  <si>
    <t>SLC5A11~Reduced serum myo-inositol concentration, assoc.(SLC5A11)///SLC5A11~Reduced serum myo-inositol concentration, assoc.(SLC5A11)///SLC5A11~Reduced serum myo-inositol concentration, assoc.(SLC5A11)///SLC5A11~Reduced serum myo-inositol concentration, assoc.(SLC5A11)///SLC5A11~Reduced serum myo-inositol concentration, assoc.(SLC5A11)///SLC5A11~Reduced serum myo-inositol concentration, assoc.(SLC5A11)</t>
  </si>
  <si>
    <t>-~-///-~-///-~-///-~-///unknown~-///-~-</t>
  </si>
  <si>
    <t>carcinoma~5///carcinoma~5///carcinoma~5///carcinoma~5///carcinoma~5///carcinoma~5</t>
  </si>
  <si>
    <t>SLC5A11</t>
  </si>
  <si>
    <t>Inositol transporters~SLC-mediated transmembrane transport~Transmembrane transport of small molecules~Transport of glucose and other sugars, bile salts and organic acids, metal ions and amine compounds</t>
  </si>
  <si>
    <t>GO:0006811~ion transport$GO:0006814~sodium ion transport$GO:0006915~apoptosis$GO:0008643~carbohydrate transport$GO:0055085~transmembrane transport</t>
  </si>
  <si>
    <t>6~Reduced serum myo-inositol concentration, assoc.~Common, Known Causative Mutation</t>
  </si>
  <si>
    <t>{"filter": ".", "germline": "01", "GQ": "99", "cov": ".", "geno": "--", "note": ".", "qual": "526.77", "DP": "35"}</t>
  </si>
  <si>
    <t>IL4R(uc002dom.2)///IL4R(uc002don.2)///IL4R(uc002dop.3)///IL4R(uc010bxy.2)///IL4R(uc002doo.2)</t>
  </si>
  <si>
    <t>3156///3156///3156///3156///3156</t>
  </si>
  <si>
    <t>N/A~1.484</t>
  </si>
  <si>
    <t>N/A~1.503</t>
  </si>
  <si>
    <t>PF09238.3$PF00041.14///PF09238.3$PF00041.14///PF09238.3$PF00041.14///PF09238.3$PF00041.14///-</t>
  </si>
  <si>
    <t>-~-///147781~{Atopy, susceptibility to}, 147050 (3)///-~-///-~-///-~-</t>
  </si>
  <si>
    <t>Fibronectin~type III///Interleukin-4 receptor alpha chain~N-terminal///Fibronectin~type III///Interleukin-4 receptor alpha chain~N-terminal///Fibronectin type III domain</t>
  </si>
  <si>
    <t>rs2057768</t>
  </si>
  <si>
    <t>Atopic dermatitis, association with ?~15086575</t>
  </si>
  <si>
    <t>IL4R~Atopic dermatitis, association with ?(IL4R)$Decreased expression of soluble isoform, association with ?(IL4R)$Atopy, reduced risk, association with(IL4R)$Asthma, atopic, association with(IL4R)$Diabetes, type 1, association with.(IL4R)$Atopy, association with(IL4R)///IL4R~Atopic dermatitis, association with ?(IL4R)$Decreased expression of soluble isoform, association with ?(IL4R)$Atopy, reduced risk, association with(IL4R)$Asthma, atopic, association with(IL4R)$Diabetes, type 1, association with.(IL4R)$Atopy, association with(IL4R)///IL4R~Atopic dermatitis, association with ?(IL4R)$Decreased expression of soluble isoform, association with ?(IL4R)$Atopy, reduced risk, association with(IL4R)$Asthma, atopic, association with(IL4R)$Diabetes, type 1, association with.(IL4R)$Atopy, association with(IL4R)///IL4R~Atopic dermatitis, association with ?(IL4R)$Decreased expression of soluble isoform, association with ?(IL4R)$Atopy, reduced risk, association with(IL4R)$Asthma, atopic, association with(IL4R)$Diabetes, type 1, association with.(IL4R)$Atopy, association with(IL4R)///IL4R~Atopic dermatitis, association with ?(IL4R)$Decreased expression of soluble isoform, association with ?(IL4R)$Atopy, reduced risk, association with(IL4R)$Asthma, atopic, association with(IL4R)$Diabetes, type 1, association with.(IL4R)$Atopy, association with(IL4R)</t>
  </si>
  <si>
    <t>IL4R~0.00109051254089///IL4R~0.00109051254089///IL4R~0.00109051254089///IL4R~0.00109051254089///IL4R~0.00109051254089</t>
  </si>
  <si>
    <t>IL4R</t>
  </si>
  <si>
    <t>GO:0006955~immune response$GO:0007165~signal transduction$GO:0045626~negative regulation of T-helper 1 cell differentiation$GO:0045630~positive regulation of T-helper 2 cell differentiation</t>
  </si>
  <si>
    <t>DOID:2377~multiple sclerosis$DOID:1240~leukemia$DOID:9008~psoriatic arthritis$DOID:3068~glioblastoma$DOID:2723~dermatitis$DOID:2985~chronic rejection of renal transplant$DOID:2627~glioma$DOID:8398~osteoarthritis$DOID:12554~hemolytic-uremic syndrome$DOID:9415~allergic asthma$DOID:3083~chronic obstructive pulmonary disease$DOID:9256~colorectal cancer$DOID:9744~diabetes mellitus type 1$DOID:0050426~Stevens-Johnson syndrome$DOID:1040~chronic lymphocytic leukemia$DOID:848~arthritis$DOID:8857~lupus erythematosus$DOID:4450~renal cell carcinoma$DOID:9351~diabetes mellitus$DOID:1555~urticaria$DOID:8677~perinatal necrotizing enterocolitis$DOID:162~cancer$DOID:0050117~disease by infectious agent$DOID:1205~allergy$DOID:4029~gastritis$DOID:12361~Graves' disease$DOID:11335~sarcoidosis$DOID:3310~atopic dermatitis$DOID:7148~rheumatoid arthritis$DOID:305~carcinoma$DOID:8929~atrophic gastritis$DOID:353~lymphoma$DOID:225~syndrome$DOID:2841~asthma$DOID:552~pneumonia</t>
  </si>
  <si>
    <t>6~Atopic dermatitis, association with ?~Common, Known Causative Mutation</t>
  </si>
  <si>
    <t>{"filter": ".", "germline": "11", "GQ": "99", "cov": ".", "geno": "--", "note": ".", "qual": "1242.77", "DP": "37"}</t>
  </si>
  <si>
    <t>Exon_5///Exon_5///Exon_5///Exon_4///5UTR</t>
  </si>
  <si>
    <t>75///75///60///75///-</t>
  </si>
  <si>
    <t>I///I///I///I///-</t>
  </si>
  <si>
    <t>V///V///V///V///-</t>
  </si>
  <si>
    <t>222~27366132///222~27374929///177~27374974///222~27374929///-~-</t>
  </si>
  <si>
    <t>benign///benign///benign///benign///-</t>
  </si>
  <si>
    <t>0.0///0.0///0.0///0.0///-</t>
  </si>
  <si>
    <t>TOLERANT///TOLERANT///TOLERANT///TOLERANT///-</t>
  </si>
  <si>
    <t>1.0///1.0///1.0///1.0///-</t>
  </si>
  <si>
    <t>PF09238.3~-0.0814730428272///PF09238.3~-0.0669467896306///PF09238.3~-0.0696359281414///PF09238.3~-0.0669467896306///-~-</t>
  </si>
  <si>
    <t>neutral///neutral///neutral///neutral///-</t>
  </si>
  <si>
    <t>0.165///0.166///0.165///0.166///-</t>
  </si>
  <si>
    <t>rs1805010</t>
  </si>
  <si>
    <t>Asthma, atopic, association with~9620765</t>
  </si>
  <si>
    <t>Acquired immunodeficiency syndrome, slow progression to~Pathogenic~RCV000015777</t>
  </si>
  <si>
    <t>Lymphoma, Large B-Cell, Diffuse~19515749</t>
  </si>
  <si>
    <t>6~Acquired immunodeficiency syndrome, slow progression to~Pathogenic</t>
  </si>
  <si>
    <t>{"filter": ".", "germline": "01", "GQ": "99", "cov": ".", "geno": "--", "note": ".", "qual": "317.77", "DP": "42"}</t>
  </si>
  <si>
    <t>NPIPL2(uc010vct.1)///SULT1A1(uc002dqi.2)///SULT1A1(uc002dqj.2)///SULT1A1(uc002dqk.2)///SULT1A1(uc002dql.2)///SULT1A1(uc002dqm.2)///SULT1A1(uc002dqn.2)///SULT1A1(uc002dqo.2)///SULT1A1(uc002dqp.2)</t>
  </si>
  <si>
    <t>Intron_2///3UTR///3UTR///3UTR///3UTR///3UTR///3UTR///3UTR///3UTR</t>
  </si>
  <si>
    <t>N/A~-2.782</t>
  </si>
  <si>
    <t>N/A~-2.84</t>
  </si>
  <si>
    <t>-///hsa-miR-661///hsa-miR-661///hsa-miR-661///hsa-miR-661///hsa-miR-661///hsa-miR-661///hsa-miR-661///hsa-miR-661</t>
  </si>
  <si>
    <t>-///CREATED///CREATED///CREATED///CREATED///CREATED///CREATED///CREATED///CREATED</t>
  </si>
  <si>
    <t>PF06409.4///PF00685.20///PF00685.20///PF00685.20///PF00685.20///PF00685.20$PF04117.5///PF00685.20///PF00685.20///PF00685.20</t>
  </si>
  <si>
    <t>-~-///-~-///171150~-///-~-///-~-///-~-///-~-///-~-///-~-</t>
  </si>
  <si>
    <t>Nuclear pore complex interacting///Molecular Function: sulfotransferase activity (GO:0008146)///Molecular Function: sulfotransferase activity (GO:0008146)///Molecular Function: sulfotransferase activity (GO:0008146)///Molecular Function: sulfotransferase activity (GO:0008146)///Molecular Function: sulfotransferase activity (GO:0008146)///Molecular Function: sulfotransferase activity (GO:0008146)///Molecular Function: sulfotransferase activity (GO:0008146)///Molecular Function: sulfotransferase activity (GO:0008146)</t>
  </si>
  <si>
    <t>rs1042157</t>
  </si>
  <si>
    <t>Reduced activity, association with~20881232</t>
  </si>
  <si>
    <t>-~-///SULT1A1~Reduced activity, association with(SULT1A1)$Oral cancer, association with(SULT1A1)$Reduced PST activity, association with(SULT1A1)///SULT1A1~Reduced activity, association with(SULT1A1)$Oral cancer, association with(SULT1A1)$Reduced PST activ</t>
  </si>
  <si>
    <t>-~-///carcinoma~3///carcinoma~3///carcinoma~3///carcinoma~3///carcinoma~3///carcinoma~3///carcinoma~3///carcinoma~3</t>
  </si>
  <si>
    <t>SULT1A1///NPIPL2</t>
  </si>
  <si>
    <t>DB04417~DB01812///-</t>
  </si>
  <si>
    <t>Biological oxidations~Cytosolic sulfonation of small molecules~Metabolism~Phase II conjugation///-</t>
  </si>
  <si>
    <t>GO:0006584~catecholamine metabolic process$GO:0006805~xenobiotic metabolic process$GO:0008202~steroid metabolic process$GO:0009308~amine metabolic process$GO:0009812~flavonoid metabolic process$GO:0051923~sulfation///-</t>
  </si>
  <si>
    <t>DOID:657~adenoma$DOID:9256~colorectal cancer$DOID:684~hepatocellular carcinoma$DOID:5428~bladder cancer$DOID:4241~malignant neoplasm of breast$DOID:2985~chronic rejection of renal transplant$DOID:162~cancer$DOID:2144~malignant neoplasm of ovary$DOID:305~carcinoma///-</t>
  </si>
  <si>
    <t>{"filter": ".", "germline": "01", "GQ": "99", "cov": ".", "geno": "--", "note": ".", "qual": "166.77", "DP": "38"}</t>
  </si>
  <si>
    <t>Intron_2///Exon_6///Exon_7///Exon_7///Exon_7///Exon_5///Exon_10///Exon_8///Exon_9</t>
  </si>
  <si>
    <t>-///Nonsynonymous///Nonsynonymous///Nonsynonymous///Nonsynonymous///Nonsynonymous///Nonsynonymous///Nonsynonymous///Nonsynonymous</t>
  </si>
  <si>
    <t>-///213///213///213///213///135///304///213///213</t>
  </si>
  <si>
    <t>-///R///R///R///R///R///R///R///R</t>
  </si>
  <si>
    <t>-///H///H///H///H///H///H///H///H</t>
  </si>
  <si>
    <t>-~-///637~28616504///637~28616504///637~28616504///637~28616504///403~28616738///910~28616231///637~28616504///637~28616504</t>
  </si>
  <si>
    <t>lod=39~0.945</t>
  </si>
  <si>
    <t>lod=29~1.559</t>
  </si>
  <si>
    <t>0.23122710622710624~0.3100263852242744~0.22764227642276422~0.292817679558011~0.09090909090909091</t>
  </si>
  <si>
    <t>0.008///0.007///0.02</t>
  </si>
  <si>
    <t>-~-///PF00685.20~0.143422142302///PF00685.20~0.143422142302///PF00685.20~0.143422142302///PF00685.20~0.143422142302///PF00685.20~0.164810248646///PF00685.20~0.146128035678///PF00685.20~0.143422142302///PF00685.20~0.143422142302</t>
  </si>
  <si>
    <t>-///deleterious///deleterious///deleterious///deleterious///deleterious///deleterious///deleterious///deleterious</t>
  </si>
  <si>
    <t>-///0.801///0.801///0.801///0.801///0.819///0.833///0.801///0.801</t>
  </si>
  <si>
    <t>rs9282861</t>
  </si>
  <si>
    <t>Reduced PST activity, association with~9345314</t>
  </si>
  <si>
    <t>-~-///unknown~-///unknown~-///unknown~-///unknown~-///unknown~-///-~-///unknown~-///unknown~-</t>
  </si>
  <si>
    <t>6~Reduced PST activity, association with~Common, Known Causative Mutation</t>
  </si>
  <si>
    <t>{"filter": ".", "germline": "01", "GQ": "99", "cov": ".", "geno": "--", "note": ".", "qual": "233.77", "DP": "25"}</t>
  </si>
  <si>
    <t>NPIPL2(uc010vct.1)///SH2B1(uc002dri.2)///SH2B1(uc010vdc.1)///SH2B1(uc002drj.2)///SH2B1(uc002drk.2)///SH2B1(uc002drl.2)///SH2B1(uc010vdd.1)///SH2B1(uc010vde.1)///SH2B1(uc002drm.2)</t>
  </si>
  <si>
    <t>Intron_2///Exon_8///Exon_5///Exon_6///Exon_6///Exon_6///Exon_5///Exon_6///Exon_5</t>
  </si>
  <si>
    <t>-///484///174///484///484///484///148///484///484</t>
  </si>
  <si>
    <t>-///T///T///T///T///T///T///T///T</t>
  </si>
  <si>
    <t>-///A///A///A///A///A///A///A///A</t>
  </si>
  <si>
    <t>-~-///1449~28883692///519~28884250///1449~28883320///1449~28883337///1449~28883692///441~28884345///1449~28883337///1449~28883337</t>
  </si>
  <si>
    <t>lod=318~0.239</t>
  </si>
  <si>
    <t>lod=263~0.567</t>
  </si>
  <si>
    <t>lod=65~-0.186</t>
  </si>
  <si>
    <t>0.2664835164835165~0.3403693931398417~0.20528455284552846~0.40331491712707185~0.1346153846153846</t>
  </si>
  <si>
    <t>PF06409.4///PF08916.4$PF00169.22$PF00017.17$PF00794.11///PF00017.17$PF00169.22$PF00794.11///PF08916.4$PF00169.22$PF00017.17$PF00794.11///PF08916.4$PF00169.22$PF00017.17$PF00794.11///PF08916.4$PF00169.22$PF00017.17$PF00794.11///PF00017.17$PF00169.22///PF08916.4$PF00169.22$PF00017.17$PF00794.11///PF08916.4$PF00169.22$PF00017.17$PF00794.11</t>
  </si>
  <si>
    <t>-///neutral///deleterious///deleterious///deleterious///neutral///deleterious///deleterious///deleterious</t>
  </si>
  <si>
    <t>-///0.222///0.535///0.652///0.627///0.222///0.667///0.627///0.627</t>
  </si>
  <si>
    <t>-~-///-~-///-~-///-~-///-~-///608937~-///-~-///-~-///-~-</t>
  </si>
  <si>
    <t>Nuclear pore complex interacting///NULL///NULL///NULL///NULL///NULL///NULL///NULL///NULL</t>
  </si>
  <si>
    <t>rs7498665</t>
  </si>
  <si>
    <t>Body mass index, association with~19079261</t>
  </si>
  <si>
    <t>-~-///SH2B1~Body mass index, association with(SH2B1)///SH2B1~Body mass index, association with(SH2B1)///SH2B1~Body mass index, association with(SH2B1)///SH2B1~Body mass index, association with(SH2B1)///SH2B1~Body mass index, association with(SH2B1)///SH2B</t>
  </si>
  <si>
    <t>-~-///unknown~-///-~-///unknown~-///unknown~-///unknown~-///-~-///unknown~-///unknown~-</t>
  </si>
  <si>
    <t>-~-///carcinoma~7///carcinoma~7///carcinoma~7///carcinoma~7///carcinoma~7///carcinoma~7///carcinoma~7///carcinoma~7</t>
  </si>
  <si>
    <t>NPIPL2///SH2B1</t>
  </si>
  <si>
    <t xml:space="preserve">-///Cytokine Signaling in Immune system~Factors involved in megakaryocyte development and platelet production~Growth hormone receptor signaling~Hemostasis~Immune System~Nuclear signaling by ERBB4~Prolactin receptor signaling~Signal Transduction~Signaling </t>
  </si>
  <si>
    <t>-///GO:0006928~cellular component movement$GO:0030032~lamellipodium assembly</t>
  </si>
  <si>
    <t>6~Body mass index, association with~Common, Known Causative Mutation</t>
  </si>
  <si>
    <t>{"filter": ".", "germline": "01", "GQ": "99", "cov": ".", "geno": "--", "note": ".", "qual": "205.77", "DP": "28"}</t>
  </si>
  <si>
    <t>POL3S(uc002ear.2)///VKORC1(uc002eas.2)///VKORC1(uc002eat.2)///VKORC1(uc002eau.2)</t>
  </si>
  <si>
    <t>Intron_2///Intron_2///Intron_1///Intron_2</t>
  </si>
  <si>
    <t>N/A~-0.412</t>
  </si>
  <si>
    <t>PF00089.19$PF09342.4///PF07884.7///PF07884.7///PF07884.7</t>
  </si>
  <si>
    <t>-~-///608547~Warfarin resistance, 122700 (3)///-~-///-~-</t>
  </si>
  <si>
    <t>Molecular Function: serine-type endopeptidase activity (GO:0004252)~Biological Process: proteolysis (GO:0006508)///NULL///NULL///NULL</t>
  </si>
  <si>
    <t>rs8050894</t>
  </si>
  <si>
    <t>Warfarin resistance, association with~16611750</t>
  </si>
  <si>
    <t>-~-///VKORC1~Vit. K-depend. clot. factors, deficiency, type 2(VKORC1)$Fluindione resistance(VKORC1)$Warfarin sensitivity(VKORC1)$Warfarin sensitivity, association with(VKORC1)$Oral anticoagulants resistance ?(VKORC1)$Warfarin resistance(VKORC1)$Warfarin r</t>
  </si>
  <si>
    <t>VKORC1///POL3S</t>
  </si>
  <si>
    <t>DB00682~DB01418~DB00170~DB00946~DB00266~DB00498///-</t>
  </si>
  <si>
    <t>Gamma-carboxylation, transport, and amino-terminal cleavage of proteins~Metabolism of proteins~PTM: gamma carboxylation, hypusine formation and arylsulfatase activation~Post-translational protein modification///-</t>
  </si>
  <si>
    <t>GO:0010243~response to organic nitrogen$GO:0014070~response to organic cyclic substance$GO:0030193~regulation of blood coagulation$GO:0042373~vitamin K metabolic process$GO:0046677~response to antibiotic$GO:0050820~positive regulation of coagulation$GO:0055114~oxidation reduction///-</t>
  </si>
  <si>
    <t>DOID:114~heart disease$DOID:11476~osteoporosis$DOID:11695~portal vein thrombosis$DOID:3393~coronary heart disease$DOID:4079~heart valve disease$DOID:2985~chronic rejection of renal transplant$DOID:162~cancer$DOID:2869~arteriopathy$DOID:3455~cerebrovascular accident///-</t>
  </si>
  <si>
    <t>6~Warfarin resistance, association with~Common, Known Causative Mutation</t>
  </si>
  <si>
    <t>{"filter": ".", "germline": "01", "GQ": "99", "cov": ".", "geno": "--", "note": ".", "qual": "260.77", "DP": "27"}</t>
  </si>
  <si>
    <t>N/A~1.728</t>
  </si>
  <si>
    <t>N/A~2.812</t>
  </si>
  <si>
    <t>N/A~0.542</t>
  </si>
  <si>
    <t>rs9934438</t>
  </si>
  <si>
    <t>Warfarin resistance, association with~15358623</t>
  </si>
  <si>
    <t>Warfarin response~drug response~RCV000054531</t>
  </si>
  <si>
    <t>warfarin response~18466099</t>
  </si>
  <si>
    <t>Tagging SNP for low dose phenotype~warfarin///Risk or phenotype-associated allele: minor allele T was associated with decrease in warfarin dose requirements. Phenotype: In Asians, Blacks or Whites, this SNP (or equivalently, rs9923231(-1639G&gt;A)) captures the variability in warfarin dose attributable to VKORC1. Study size/population/ethnicity: 1103 Asians, 670 Blacks, 3113 Whites. Type of association: CO; GN; PD~warfarin///Double homozygous VKORC1 1173T/T, CYP4F2 433Val/Val (n = 5) showed the highest INR (3.1; 2.0-4.7) and required the lowest acenocoumarol dose (11 &amp;#177; 3 mg/week) The addition of the V433M genotype to the VKORC1 genotype raised the R2 from 8% to 14% for INR, and from 12% to 19% for acenocoumarol dose requirements.~acenocoumarol</t>
  </si>
  <si>
    <t>6~Warfarin response~drug response</t>
  </si>
  <si>
    <t>{"filter": ".", "germline": "01", "GQ": "99", "cov": ".", "geno": "--", "note": ".", "qual": "668.77", "DP": "47"}</t>
  </si>
  <si>
    <t>1413///1413///1413///1413</t>
  </si>
  <si>
    <t>V$NFY_Q6_01|NF-Y|PLUS///V$CAAT_01|CCAAT|box|PLUS</t>
  </si>
  <si>
    <t>-0.10443847533///0.206935644482</t>
  </si>
  <si>
    <t>rs9923231</t>
  </si>
  <si>
    <t>Warfarin sensitivity, association with~15888487</t>
  </si>
  <si>
    <t>Warfarin response~drug response~RCV000002295</t>
  </si>
  <si>
    <t>A genome-wide association study confirms VKORC1, CYP2C9, and CYP4F2 as principal genetic determinants of warfarin dose.; Warfarin maintenance dose~19300499///warfarin maintenance dose~19300499///Genome-wide association study identifies genetic determinants of warfarin responsiveness for Japanese.; Warfarin maintenance dose~20833655///Warfarin response~19538716</t>
  </si>
  <si>
    <t>Believed to be the causative allele for the low dose phenotype in warfarin therapy based on both in vitro and in vivo evidence~warfarin///In a GWAS study, this SNP was strongly associated with stabilized warfarin dose, and was in perfect linkage disequilibrium with rs10871454.~warfarin///GWAS results: A Genome-Wide Association Study Confirms VKORC1, CYP2C9, and CYP4F2 as Principal Genetic Determinants of Warfarin Dose. (Initial Sample Size: 1,053 individuals; Replication Sample Size: 588 individuals); (Region: 16p11.2; Reported Gene(s): VKORC1; Risk Allele: rs9923231-T); (p-value= 0).This variant is associated with Warfarin maintenance dose.~warfarin///This promoter SNP is believed to be the causative SNP for the warfarin low dose phenotype. It is included in the pharmacogenetic algorithm for estimating the appropriate initial dose of warfarin.~warfarin///Risk or phenotype-associated allele: minor allele A was associated with decrease in warfarin dose requirements. Phenotype: In Asians, Blacks or Whites, this SNP (or equivalently, rs9934438 (1173C&gt;T)) captures the variability in warfarin dose attributable to VKORC1. Study size/population/ethnicity: 1103 Asians, 670 Blacks, 3113 Whites. Type of association: CO; GN; PD~warfarin///Risk or phenotype-associated allele: A allele Phenotype: This A allele was associated with a lower warfarin maintenance dose according to a gene-dose effect (1.9 &amp;#177; 1.2 mg (&amp;#8722;50%) for AA homozygotes, 2.8 &amp;#177; 1.3 mg (&amp;#8722;26%) for GA heterozygotes, 3.8 &amp;#177; 1.6 mg in GG homozygotes) (p &lt; 0.0001). The A allele was associated with shorter median time to the first INR &gt;=2 (3 vs. 6 vs. 8 days for AA, GA, and GG genotypes, respectively) (p = 0.0003). Risk for having an INR value &gt;=4 was higher in individuals the A allele or CYP2C9 variants (rs1799853 T allele, rs1057910 C allele) (OR = 12.8; 95% CI = 2.73-60.0). The combined effect of variants and age explained 26.6% of the warfarin dose variability, with VKORC1 (rs9923231 A allele) accounting for 19.1%, CYP2C9 (rs1799853 T allele, or rs1057910 C allele) for 3.2%, EPHX1 (rs2292566 A allele) for 1.7%, CYP4F2 (rs2108622 C allele) for 1.1%, and age for 1.5%. Study size: 283. Study population/ethnicity: Hospitalized Caucasian patients aged 75 years or older, recruited Sep 2002-Nov 2004 in Ivry, France, and Oct 2005-Mar 2008 from 14 French centers. Significance metric(s): p &lt; = 0.003. Type of association: GN; PK.~warfarin</t>
  </si>
  <si>
    <t>{"filter": ".", "germline": "11", "GQ": "99", "cov": ".", "geno": "--", "note": ".", "qual": "1708.77", "DP": "49"}</t>
  </si>
  <si>
    <t>FTO(uc002ehr.2)///KIAA1752(uc010vha.1)</t>
  </si>
  <si>
    <t>N/A~1.32</t>
  </si>
  <si>
    <t>lod=17~-0.362</t>
  </si>
  <si>
    <t>610966~Growth retardation, developmental delay, coarse facies, and early death, 612938 (3)///-~-</t>
  </si>
  <si>
    <t>rs8050136</t>
  </si>
  <si>
    <t>Obesity, association with~18787525</t>
  </si>
  <si>
    <t>FTO~Obesity, association with(FTO)$Diabetes, type 2, association with(FTO)$Growth retardation &amp; multiple malformations(FTO)$Altered enzyme activity, association with(FTO)///-~-</t>
  </si>
  <si>
    <t>carcinoma~6///-~-</t>
  </si>
  <si>
    <t>KIAA1752///FTO</t>
  </si>
  <si>
    <t>-///GO:0001659~temperature homeostasis$GO:0006307~DNA dealkylation involved in DNA repair$GO:0006307~DNA dealkylation involved in DNA repair$GO:0010883~regulation of lipid storage$GO:0035552~oxidative single-stranded DNA demethylation$GO:0035552~oxidative</t>
  </si>
  <si>
    <t>-///DOID:9351~diabetes mellitus$DOID:657~adenoma$DOID:11612~polycystic ovary syndrome$DOID:11981~morbid obesity$DOID:9970~obesity$DOID:4241~malignant neoplasm of breast$DOID:2985~chronic rejection of renal transplant$DOID:162~cancer$DOID:5844~myocardial i</t>
  </si>
  <si>
    <t>{"filter": ".", "germline": "11", "GQ": "99", "cov": ".", "geno": "--", "note": ".", "qual": "1674.77", "DP": "47"}</t>
  </si>
  <si>
    <t>lod=220~0.426</t>
  </si>
  <si>
    <t>lod=147~0.12</t>
  </si>
  <si>
    <t>rs9939609</t>
  </si>
  <si>
    <t>Diabetes, type 2, association with~17434869</t>
  </si>
  <si>
    <t>{"filter": ".", "germline": "01", "GQ": "99", "cov": ".", "geno": "--", "note": ".", "qual": "439.77", "DP": "31"}</t>
  </si>
  <si>
    <t>MMP2(uc002ehz.3)</t>
  </si>
  <si>
    <t>PF00413.17$PF00040.12$PF00045.12$PF01471.11$PF01400.17$PF11350.1</t>
  </si>
  <si>
    <t>120360~Torg-Winchester syndrome, 259600 (3)$259600~-</t>
  </si>
  <si>
    <t>rs2285053</t>
  </si>
  <si>
    <t>Nasopharyngeal carcinoma, incr. risk, assoc. with~17607721</t>
  </si>
  <si>
    <t>MMP2~Torg-Winchester syndrome(MMP2)$Colorectal cancer, association with(MMP2)$Nasopharyngeal carcinoma, incr. risk, assoc. with(MMP2)$Reduced transcription, association with(MMP2)$Winchester disease(MMP2)$Osteolysis, idiopathic, Saudi type(MMP2)</t>
  </si>
  <si>
    <t>carcinoma$malignant_melanoma$glioma~26</t>
  </si>
  <si>
    <t>MMP2</t>
  </si>
  <si>
    <t>DB00786~DB01630~DB01197</t>
  </si>
  <si>
    <t>Activation of Matrix Metalloproteinases~Degradation of the extracellular matrix~Diabetes pathways~Disease~Extracellular matrix organization~Regulation of Insulin-like Growth Factor (IGF) Activity by Insulin-like Growth Factor Binding Proteins (IGFBPs)</t>
  </si>
  <si>
    <t>GO:0001525~angiogenesis$GO:0001666~response to hypoxia$GO:0001955~blood vessel maturation$GO:0001957~intramembranous ossification$GO:0006508~proteolysis$GO:0008152~metabolic process$GO:0030574~collagen catabolic process$GO:0060325~face morphogenesis$GO:0060346~bone trabecula formation</t>
  </si>
  <si>
    <t>DOID:11830~myopia$DOID:1115~sarcoma$DOID:824~periodontitis$DOID:820~myocarditis$DOID:2723~dermatitis$DOID:3000~endometrioid carcinoma$DOID:2921~glomerulonephritis$DOID:13001~carotid stenosis$DOID:178~vascular disease$DOID:1909~melanoma$DOID:2237~hepatitis$DOID:10591~pre-eclampsia$DOID:3083~chronic obstructive pulmonary disease$DOID:9256~colorectal cancer$DOID:10754~otitis media$DOID:1612~mammary cancer$DOID:7763~carcinoma of supraglottis$DOID:5659~invasive carcinoma$DOID:10930~borderline personality disease$DOID:2526~adenocarcinoma of prostate$DOID:9884~muscular dystrophy$DOID:9970~obesity$DOID:2615~papilloma$DOID:162~cancer$DOID:8398~osteoarthritis$DOID:2043~hepatitis B$DOID:289~endometriosis$DOID:769~neuroblastoma$DOID:7148~rheumatoid arthritis$DOID:9408~acute myocardial infarction$DOID:10763~hypertension$DOID:684~hepatocellular carcinoma$DOID:2841~asthma$DOID:5485~synovial sarcoma$DOID:5214~demyelinating polyneuropathy$DOID:1037~lymphoblastic leukemia$DOID:3627~aortic aneurysm$DOID:3963~thyroid carcinoma$DOID:3459~breast carcinoma$DOID:2598~laryngeal neoplasm$DOID:2985~chronic rejection of renal transplant$DOID:2986~IgA glomerulonephritis$DOID:3451~skin carcinoma$DOID:3455~cerebrovascular accident$DOID:10223~dermatomyositis$DOID:10222~polymyositis$DOID:114~heart disease$DOID:409~liver disease$DOID:353~lymphoma$DOID:299~adenocarcinoma$DOID:5616~intraepithelial neoplasm$DOID:9471~meningitis$DOID:9470~bacterial meningitis$DOID:3905~lung carcinoma$DOID:3908~non-small cell lung carcinoma$DOID:4450~renal cell carcinoma$DOID:8719~in situ carcinoma$DOID:1790~malignant mesothelioma$DOID:9351~diabetes mellitus$DOID:1389~polyneuropathy$DOID:9119~acute myeloid leukemia$DOID:9595~primary ovarian cancer$DOID:11650~bronchopulmonary dysplasia$DOID:12858~Huntington's disease$DOID:3565~meningioma$DOID:9261~nasopharynx carcinoma$DOID:1936~atherosclerosis$DOID:418~systemic scleroderma$DOID:552~pneumonia$DOID:14071~hydatidiform mole$DOID:13375~temporal arteritis$DOID:11182~chronic otitis media with effusion$DOID:8463~corneal ulcer$DOID:5844~myocardial infarction$DOID:225~syndrome$DOID:2801~nonspecific interstitial pneumonia$DOID:3973~medullary carcinoma of thyroid$DOID:2370~diabetic nephropathy$DOID:12842~Guillain-Barre syndrome$DOID:1240~leukemia$DOID:2645~mesothelioma$DOID:11179~otitis media with effusion$DOID:869~cholesteatoma$DOID:3686~primary Helicobacter infectious disease$DOID:5520~head and neck squamous cell carcinoma$DOID:13207~proliferative diabetic retinopathy$DOID:12722~liver metastasis$DOID:8893~psoriasis$DOID:540~strabismus$DOID:11984~hypertrophic cardiomyopathy$DOID:230~lateral sclerosis$DOID:2876~laryngeal squamous cell carcinoma$DOID:0050426~Stevens-Johnson syndrome$DOID:2871~endometrial carcinoma$DOID:0070004~myeloma$DOID:8567~Hodgkin's lymphoma$DOID:332~amyotrophic lateral sclerosis$DOID:10310~viral meningitis$DOID:3770~pulmonary fibrosis$DOID:4001~epithelial ovarian cancer$DOID:2403~aneurysm$DOID:8947~diabetic retinopathy$DOID:4247~coronary restenosis$DOID:4241~malignant neoplasm of breast$DOID:0050117~disease by infectious agent$DOID:3371~chondrosarcoma$DOID:127~fibroid tumor$DOID:3275~thymoma$DOID:10008~malignant neoplasm of thyroid$DOID:5428~bladder cancer$DOID:9201~lichen planus$DOID:5828~endometrioid ovary carcinoma$DOID:4798~aggressive systemic mastocytosis$DOID:11723~Duchenne muscular dystrophy$DOID:3068~glioblastoma$DOID:10941~intracranial aneurysm$DOID:11259~Cytomegalovirus infectious disease$DOID:3347~osteosarcoma$DOID:440~neuromuscular disease$DOID:557~kidney disease$DOID:1967~leiomyosarcoma$DOID:2627~glioma$DOID:4310~smooth muscle tumor$DOID:10301~parotitis$DOID:657~adenoma$DOID:7693~abdominal aortic aneurysm$DOID:9538~multiple myeloma$DOID:8692~myeloid leukemia$DOID:848~arthritis$DOID:4159~skin cancer$DOID:1003~pelvic inflammatory disease$DOID:4948~gallbladder carcinoma$DOID:5223~infertility$DOID:10952~nephritis$DOID:2738~pseudoxanthoma elasticum$DOID:6000~heart failure$DOID:11612~polycystic ovary syndrome$DOID:3713~ovary adenocarcinoma$DOID:3393~coronary heart disease$DOID:2144~malignant neoplasm of ovary$DOID:3151~skin squamous cell carcinoma$DOID:1749~squamous cell carcinoma$DOID:6271~gastric cardia adenocarcinoma$DOID:305~carcinoma$DOID:4866~adenoid cystic carcinoma$DOID:9651~systolic heart failure$DOID:3951~acute myocarditis</t>
  </si>
  <si>
    <t>6~Nasopharyngeal carcinoma, incr. risk, assoc. with~Common, Known Causative Mutation</t>
  </si>
  <si>
    <t>{"filter": ".", "germline": "01", "GQ": "99", "cov": ".", "geno": "--", "note": ".", "qual": "365.77", "DP": "29"}</t>
  </si>
  <si>
    <t>SLC6A2(uc002eif.2)///SLC6A2(uc010ccd.2)</t>
  </si>
  <si>
    <t>3204///3204</t>
  </si>
  <si>
    <t>PF00209.11///PF00209.11</t>
  </si>
  <si>
    <t>V$MYOD_Q6_01|MyoD|MINUS///V$E47_02|E47|MINUS</t>
  </si>
  <si>
    <t>-3.94043614899///-5.12225985378</t>
  </si>
  <si>
    <t>rs28386840</t>
  </si>
  <si>
    <t>Attention-deficit hyperactivity disorder, association with~17146058</t>
  </si>
  <si>
    <t>SLC6A2~Attention-deficit hyperactivity disorder, association with(SLC6A2)$Orthostatic intolerance and tachycardia(SLC6A2)$Decreased transport activity, association with.(SLC6A2)$Reduced gene expression, association with(SLC6A2)///SLC6A2~Attention-deficit hyperactivity disorder, association with(SLC6A2)$Orthostatic intolerance and tachycardia(SLC6A2)$Decreased transport activity, association with.(SLC6A2)$Reduced gene expression, association with(SLC6A2)</t>
  </si>
  <si>
    <t>NS$carcinoma~21///NS$carcinoma~21</t>
  </si>
  <si>
    <t>SLC6A2</t>
  </si>
  <si>
    <t>DB00579~DB00726~DB00234~DB00852~DB04836~DB00830~DB00321~DB01149~DB00226~DB00193~DB00191~DB00422~DB01142~DB01105~DB01442~DB01156~DB04896~DB01454~DB00285~DB00289~DB06700~DB06701~DB06707~DB00934~DB00696~DB01579~DB01576~DB01577~DB00907~DB01381~DB00937~DB04821~DB06148~DB01151~DB04840~DB01175~DB01173~DB01170~DB01363~DB01364~DB00715~DB01114~DB00344~DB00476~DB01242~DB00458~DB00540~DB00543</t>
  </si>
  <si>
    <t>GO:0006810~transport$GO:0006836~neurotransmitter transport$GO:0007268~synaptic transmission$GO:0015844~monoamine transport</t>
  </si>
  <si>
    <t>DOID:14175~von Hippel-Lindau disease$DOID:3125~multiple endocrine neoplasia$DOID:225~syndrome$DOID:0060035~medical disorder$DOID:593~agoraphobia$DOID:9351~diabetes mellitus$DOID:3312~bipolar disease$DOID:769~neuroblastoma$DOID:9973~substance dependence$DOID:8689~anorexia nervosa$DOID:10763~hypertension$DOID:594~panic disease$DOID:9976~heroin dependence$DOID:5419~schizophrenia$DOID:162~cancer$DOID:1094~attention deficit hyperactivity disease</t>
  </si>
  <si>
    <t>6~Attention-deficit hyperactivity disorder, association with~Common, Known Causative Mutation</t>
  </si>
  <si>
    <t>{"filter": ".", "germline": "11", "GQ": "99", "cov": ".", "geno": "--", "note": ".", "qual": "1405.77", "DP": "40"}</t>
  </si>
  <si>
    <t>BBS2(uc002ejd.2)///BBS2(uc010ccg.2)</t>
  </si>
  <si>
    <t>70///70</t>
  </si>
  <si>
    <t>208~56518464///208~56536362</t>
  </si>
  <si>
    <t>lod=123~2.509</t>
  </si>
  <si>
    <t>lod=149~0.95</t>
  </si>
  <si>
    <t>lod=69~-0.332</t>
  </si>
  <si>
    <t>0.9958791208791209~0.9907651715039578~0.9959349593495935~1.0~1.0</t>
  </si>
  <si>
    <t>PF01839.16///PF01839.16$PF02440.8</t>
  </si>
  <si>
    <t>209900~-$606151~Bardet-Biedl syndrome 2, 209900 (3)///-~-</t>
  </si>
  <si>
    <t>Bardet-Biedl syndrome 2 protein///FG-GAP</t>
  </si>
  <si>
    <t>rs4784677</t>
  </si>
  <si>
    <t>Bardet-Biedl syndrome~11567139</t>
  </si>
  <si>
    <t>BBS2~Bardet-Biedl syndrome ?(BBS2)$Bardet-Biedl syndrome(BBS2)///BBS2~Bardet-Biedl syndrome ?(BBS2)$Bardet-Biedl syndrome(BBS2)</t>
  </si>
  <si>
    <t>BBS2</t>
  </si>
  <si>
    <t>GO:0007288~sperm axoneme assembly$GO:0008104~protein localization$GO:0021756~striatum development$GO:0021766~hippocampus development$GO:0021987~cerebral cortex development$GO:0030534~adult behavior$GO:0032402~melanosome transport$GO:0033365~protein localization to organelle$GO:0040015~negative regulation of multicellular organism growth$GO:0045444~fat cell differentiation$GO:0045494~photoreceptor cell maintenance$GO:0048854~brain morphogenesis$GO:0050896~response to stimulus$GO:0060271~cilium morphogenesis$GO:0060296~regulation of cilium beat frequency involved in ciliary motility</t>
  </si>
  <si>
    <t>6~Bardet-Biedl syndrome~Common, Known Causative Mutation</t>
  </si>
  <si>
    <t>SLC12A3(uc010ccm.2)///SLC12A3(uc002ekd.3)///SLC12A3(uc010ccn.2)</t>
  </si>
  <si>
    <t>Exon_6///Exon_6///Exon_6</t>
  </si>
  <si>
    <t>264///264///263</t>
  </si>
  <si>
    <t>790~56946527///790~56946527///787~56946530</t>
  </si>
  <si>
    <t>lod=141~4.211</t>
  </si>
  <si>
    <t>lod=47~1.075</t>
  </si>
  <si>
    <t>0.9821428571428571~0.9525065963060686~1.0~0.9917127071823204~1.0</t>
  </si>
  <si>
    <t>PF00324.14$PF08403.3///PF00324.14$PF08403.3///PF00324.14$PF08403.3</t>
  </si>
  <si>
    <t>PF00324.14~-0.688750839154///PF00324.14~-0.678766618248///PF00324.14~-0.678766618248</t>
  </si>
  <si>
    <t>0.500///0.500///0.500</t>
  </si>
  <si>
    <t>-~-///263800~-$600968~Gitelman syndrome, 263800 (3)///-~-</t>
  </si>
  <si>
    <t>rs1529927</t>
  </si>
  <si>
    <t>Gitelman syndrome ?~11940055</t>
  </si>
  <si>
    <t>SLC12A3~Reduced blood pressure, association with(SLC12A3)$Diabetic nephropathy, association with(SLC12A3)$Gitelman syndrome(SLC12A3)$Hypertension, association with(SLC12A3)$Salt-losing tubulopathy ?(SLC12A3)$Gitelman syndrome ?(SLC12A3)///SLC12A3~Reduced blood pressure, association with(SLC12A3)$Diabetic nephropathy, association with(SLC12A3)$Gitelman syndrome(SLC12A3)$Hypertension, association with(SLC12A3)$Salt-losing tubulopathy ?(SLC12A3)$Gitelman syndrome ?(SLC12A3)///SLC12A3~Reduced blood pressure, association with(SLC12A3)$Diabetic nephropathy, association with(SLC12A3)$Gitelman syndrome(SLC12A3)$Hypertension, association with(SLC12A3)$Salt-losing tubulopathy ?(SLC12A3)$Gitelman syndrome ?(SLC12A3)</t>
  </si>
  <si>
    <t>SLC12A3</t>
  </si>
  <si>
    <t>DB01325~DB01324~DB00999~DB00562~DB00524~DB01119~DB00880~DB00436</t>
  </si>
  <si>
    <t>Cation-coupled Chloride cotransporters~SLC-mediated transmembrane transport~Transmembrane transport of small molecules~Transport of inorganic cations/anions and amino acids/oligopeptides</t>
  </si>
  <si>
    <t>GO:0006810~transport$GO:0006810~transport$GO:0006811~ion transport$GO:0006814~sodium ion transport$GO:0055085~transmembrane transport</t>
  </si>
  <si>
    <t>DOID:0050450~Gitelman syndrome$DOID:2370~diabetic nephropathy$DOID:225~syndrome$DOID:10825~essential hypertension$DOID:10763~hypertension</t>
  </si>
  <si>
    <t>6~Gitelman syndrome ?~Common, Known Causative Mutation</t>
  </si>
  <si>
    <t>{"filter": ".", "germline": "11", "GQ": "86", "cov": ".", "geno": "--", "note": ".", "qual": "956.77", "DP": "29"}</t>
  </si>
  <si>
    <t>CETP(uc002eki.2)///CETP(uc002ekj.2)</t>
  </si>
  <si>
    <t>4472///4472</t>
  </si>
  <si>
    <t>N/A~-0.706</t>
  </si>
  <si>
    <t>PF02886.10$PF01273.18///PF02886.10$PF01273.18</t>
  </si>
  <si>
    <t>118470~[High density lipoprotein cholesterol level QTL 10] (3)$143470~-$607322~-///-~-</t>
  </si>
  <si>
    <t>Molecular Function: lipid binding (GO:0008289)///Molecular Function: lipid binding (GO:0008289)</t>
  </si>
  <si>
    <t>rs183130</t>
  </si>
  <si>
    <t>CETP~Higher HDL cholesterol level, association with(CETP)$Hyperalphalipoproteinaemia(CETP)$Decreased CETP concentration, association with(CETP)$Reduced activity, association with(CETP)$Lower HDL cholesterol level, association with(CETP)$Cholesterol ester transfer protein deficiency(CETP)$CETP activity, association with ?(CETP)$Reduced promoter activity, association with(CETP)///CETP~Higher HDL cholesterol level, association with(CETP)$Hyperalphalipoproteinaemia(CETP)$Decreased CETP concentration, association with(CETP)$Reduced activity, association with(CETP)$Lower HDL cholesterol level, association with(CETP)$Cholesterol ester transfer protein deficiency(CETP)$CETP activity, association with ?(CETP)$Reduced promoter activity, association with(CETP)</t>
  </si>
  <si>
    <t>High density lipoprotein cholesterol level quantitative trait locus 10~association~RCV000019078</t>
  </si>
  <si>
    <t>carcinoma$malignant_melanoma$glioma~8///carcinoma$malignant_melanoma$glioma~8</t>
  </si>
  <si>
    <t>CETP</t>
  </si>
  <si>
    <t>HDL-mediated lipid transport~LDL-mediated lipid transport~Lipid digestion, mobilization, and transport~Lipoprotein metabolism~Metabolism~Metabolism of lipids and lipoproteins</t>
  </si>
  <si>
    <t>GO:0006641~triglyceride metabolic process$GO:0006810~transport$GO:0006869~lipid transport$GO:0008202~steroid metabolic process$GO:0008203~cholesterol metabolic process$GO:0008203~cholesterol metabolic process$GO:0010745~negative regulation of macrophage derived foam cell differentiation$GO:0010874~regulation of cholesterol efflux$GO:0015914~phospholipid transport$GO:0030301~cholesterol transport$GO:0034372~very-low-density lipoprotein particle remodeling$GO:0034374~low-density lipoprotein particle remodeling$GO:0034375~high-density lipoprotein particle remodeling$GO:0042632~cholesterol homeostasis$GO:0043691~reverse cholesterol transport$GO:0046470~phosphatidylcholine metabolic process$GO:0055088~lipid homeostasis$GO:0055091~phospholipid homeostasis$GO:0070328~triglyceride homeostasis</t>
  </si>
  <si>
    <t>DOID:2985~chronic rejection of renal transplant$DOID:3363~coronary arteriosclerosis$DOID:10763~hypertension$DOID:3455~cerebrovascular accident$DOID:114~heart disease$DOID:10652~Alzheimer's disease$DOID:1184~nephrotic syndrome$DOID:13810~familial hypercholesterolemia$DOID:1307~dementia$DOID:1168~familial hyperlipidemia$DOID:9351~diabetes mellitus$DOID:2349~arteriosclerosis$DOID:11802~protein deficiency$DOID:3393~coronary heart disease$DOID:4247~coronary restenosis$DOID:9970~obesity$DOID:4248~coronary stenosis$DOID:2487~hypercholesterolemia$DOID:1936~atherosclerosis$DOID:557~kidney disease$DOID:5844~myocardial infarction$DOID:8725~vascular dementia$DOID:225~syndrome</t>
  </si>
  <si>
    <t>6~High density lipoprotein cholesterol level quantitative trait locus 10~association</t>
  </si>
  <si>
    <t>{"filter": ".", "germline": "11", "GQ": "93", "cov": ".", "geno": "--", "note": ".", "qual": "1037.77", "DP": "31"}</t>
  </si>
  <si>
    <t>2674///2674</t>
  </si>
  <si>
    <t>N/A~0.991</t>
  </si>
  <si>
    <t>N/A~0.971</t>
  </si>
  <si>
    <t>rs12149545</t>
  </si>
  <si>
    <t>Decreased CETP concentration, association with~12499392</t>
  </si>
  <si>
    <t>6~Decreased CETP concentration, association with~Common, Known Causative Mutation</t>
  </si>
  <si>
    <t>{"filter": ".", "germline": "11", "GQ": "80", "cov": ".", "geno": "--", "note": ".", "qual": "862.77", "DP": "27"}</t>
  </si>
  <si>
    <t>1307///1307</t>
  </si>
  <si>
    <t>N/A~-1.946</t>
  </si>
  <si>
    <t>V$HIC1_03|HIC1|MINUS///V$HIC1_02|HIC1|MINUS///V$LXR_Q3|LXR|PLUS///V$LXR_DR4_Q3|LXR|direct|repeat|4|MINUS</t>
  </si>
  <si>
    <t>-0.488130013191///-1.1687629992///-2.98439301682///-3.26939282812</t>
  </si>
  <si>
    <t>rs17231506</t>
  </si>
  <si>
    <t>Lower HDL cholesterol level, association with~16049032</t>
  </si>
  <si>
    <t>6~Lower HDL cholesterol level, association with~Common, Known Causative Mutation</t>
  </si>
  <si>
    <t>{"filter": ".", "germline": "11", "GQ": "99", "cov": ".", "geno": "--", "note": ".", "qual": "1580.77", "DP": "44"}</t>
  </si>
  <si>
    <t>941///941</t>
  </si>
  <si>
    <t>N/A~-0.585</t>
  </si>
  <si>
    <t>N/A~-0.67</t>
  </si>
  <si>
    <t>rs4783961</t>
  </si>
  <si>
    <t>Reduced promoter activity, association with~16049032</t>
  </si>
  <si>
    <t>{"filter": ".", "germline": "11", "GQ": "99", "cov": ".", "geno": "--", "note": ".", "qual": "1111.77", "DP": "36"}</t>
  </si>
  <si>
    <t>599///599</t>
  </si>
  <si>
    <t>N/A~-0.212</t>
  </si>
  <si>
    <t>N/A~-0.539</t>
  </si>
  <si>
    <t>rs1800775</t>
  </si>
  <si>
    <t>Higher HDL cholesterol level, association with~10669650</t>
  </si>
  <si>
    <t>6~Higher HDL cholesterol level, association with~Common, Known Causative Mutation</t>
  </si>
  <si>
    <t>{"filter": ".", "germline": "11", "GQ": "99", "cov": ".", "geno": "--", "note": ".", "qual": "1386.77", "DP": "41"}</t>
  </si>
  <si>
    <t>Exon_14///Exon_13</t>
  </si>
  <si>
    <t>422///362</t>
  </si>
  <si>
    <t>1263~57016315///1083~57016495</t>
  </si>
  <si>
    <t>N/A~-1.419</t>
  </si>
  <si>
    <t>1.0///0.8784</t>
  </si>
  <si>
    <t>PF02886.10~0.293204658152$PF01273.18~0.024823583725///PF02886.10~0.301029995664$PF01273.18~0.0377885608894</t>
  </si>
  <si>
    <t>0.172///0.212</t>
  </si>
  <si>
    <t>rs5882</t>
  </si>
  <si>
    <t>Higher HDL cholesterol level, association with~10092998</t>
  </si>
  <si>
    <t>High density lipoprotein cholesterol level quantitative trait locus 10~association~RCV000019077</t>
  </si>
  <si>
    <t>Lipid disorders~19242900</t>
  </si>
  <si>
    <t>Meta-analysis showed weak inverse association with coronary risk for the CETP:I450V allele.~-///Risk or phenotype-associated allele: G Phenotype: CETP V405 valine homozygosity (GG genotype) is associated with slower memory decline and lower incident dementia and AD risk. Study size: 523 Study population/ethnicity: Adults without dementia aged 70 years or older from the Einstein Aging Study. Significance metric(s): p = 0.02 (Dementia); p = 0.04 (AD) Type of association: CO~-</t>
  </si>
  <si>
    <t>{"filter": ".", "germline": "11", "GQ": "99", "cov": ".", "geno": "--", "note": ".", "qual": "1294.77", "DP": "41"}</t>
  </si>
  <si>
    <t>CCL22(uc002elh.2)</t>
  </si>
  <si>
    <t>4~57397496</t>
  </si>
  <si>
    <t>lod=14~1.042</t>
  </si>
  <si>
    <t>lod=14~1.057</t>
  </si>
  <si>
    <t>0.9217032967032966~0.9604221635883905~0.9451219512195121~0.8674033149171271~0.8846153846153846</t>
  </si>
  <si>
    <t>602957~-</t>
  </si>
  <si>
    <t>Cellular Component: extracellular region (GO:0005576)~Biological Process: immune response (GO:0006955)~Molecular Function: chemokine activity (GO:0008009)</t>
  </si>
  <si>
    <t>rs4359426</t>
  </si>
  <si>
    <t>Helicobacter pylori-related gastric carcinoma, association with~19298002</t>
  </si>
  <si>
    <t>CCL22~Helicobacter pylori-related gastric carcinoma, association with(CCL22)</t>
  </si>
  <si>
    <t>CCL22</t>
  </si>
  <si>
    <t>Chemokine receptors bind chemokines~Class A/1 (Rhodopsin-like receptors)~GPCR ligand binding~Peptide ligand-binding receptors~Signal Transduction~Signaling by GPCR</t>
  </si>
  <si>
    <t>GO:0006935~chemotaxis$GO:0006954~inflammatory response$GO:0006955~immune response$GO:0007165~signal transduction$GO:0007267~cell-cell signaling$GO:0009615~response to virus$GO:0016477~cell migration</t>
  </si>
  <si>
    <t>DOID:7148~rheumatoid arthritis$DOID:0060035~medical disorder$DOID:106~pleural tuberculosis$DOID:1240~leukemia$DOID:9008~psoriatic arthritis$DOID:3627~aortic aneurysm$DOID:1749~squamous cell carcinoma$DOID:305~carcinoma$DOID:2377~multiple sclerosis$DOID:2403~aneurysm$DOID:2723~dermatitis$DOID:10247~pleurisy$DOID:1040~chronic lymphocytic leukemia$DOID:619~lymphoproliferative disease$DOID:162~cancer$DOID:1116~pertussis$DOID:7693~abdominal aortic aneurysm$DOID:3310~atopic dermatitis$DOID:848~arthritis</t>
  </si>
  <si>
    <t>6~Helicobacter pylori-related gastric carcinoma, association with~Common, Known Causative Mutation</t>
  </si>
  <si>
    <t>{"filter": ".", "germline": "11", "GQ": "99", "cov": ".", "geno": "--", "note": ".", "qual": "979.77", "DP": "35"}</t>
  </si>
  <si>
    <t>CCL17(uc002elj.1)///CCL17(uc010ccz.1)</t>
  </si>
  <si>
    <t>N/A~-1.337</t>
  </si>
  <si>
    <t>PF00048.13///PF00048.13</t>
  </si>
  <si>
    <t>V$SMAD4_Q6|SMAD4|MINUS</t>
  </si>
  <si>
    <t>601520~-///-~-</t>
  </si>
  <si>
    <t>Cellular Component: extracellular region (GO:0005576)~Biological Process: immune response (GO:0006955)~Molecular Function: chemokine activity (GO:0008009)///Cellular Component: extracellular region (GO:0005576)~Biological Process: immune response (GO:0006955)~Molecular Function: chemokine activity (GO:0008009)</t>
  </si>
  <si>
    <t>rs223828</t>
  </si>
  <si>
    <t>Increased TARC serum level, association with~12557061</t>
  </si>
  <si>
    <t>CCL17~Increased TARC serum level, association with(CCL17)///CCL17~Increased TARC serum level, association with(CCL17)</t>
  </si>
  <si>
    <t>CCL17</t>
  </si>
  <si>
    <t>GO:0006935~chemotaxis$GO:0006954~inflammatory response$GO:0006955~immune response$GO:0007186~G-protein coupled receptor protein signaling pathway$GO:0007267~cell-cell signaling$GO:0007275~multicellular organismal development</t>
  </si>
  <si>
    <t>DOID:1240~leukemia$DOID:3049~Churg-Strauss syndrome$DOID:10699~paragonimiasis$DOID:2723~dermatitis$DOID:2985~chronic rejection of renal transplant$DOID:619~lymphoproliferative disease$DOID:9206~Barrett's esophagus$DOID:13564~aspergillosis$DOID:1909~melanoma$DOID:10223~dermatomyositis$DOID:0060035~medical disorder$DOID:3082~interstitial lung disease$DOID:850~lung disease$DOID:5870~eosinophilic pneumonia$DOID:8857~lupus erythematosus$DOID:2938~Epstein-Barr virus infectious disease$DOID:3310~atopic dermatitis$DOID:162~cancer$DOID:0050117~disease by infectious agent$DOID:1485~cystic fibrosis$DOID:1749~squamous cell carcinoma$DOID:305~carcinoma$DOID:225~syndrome$DOID:2841~asthma$DOID:552~pneumonia</t>
  </si>
  <si>
    <t>6~Increased TARC serum level, association with~Common, Known Causative Mutation</t>
  </si>
  <si>
    <t>{"filter": ".", "germline": "01", "GQ": "99", "cov": ".", "geno": "--", "note": ".", "qual": "279.77", "DP": "22"}</t>
  </si>
  <si>
    <t>CDH1(uc002ewg.1)///CDH1(uc010vlj.1)///CDH1(uc010cfg.1)</t>
  </si>
  <si>
    <t>N/A~0.469</t>
  </si>
  <si>
    <t>N/A~0.301</t>
  </si>
  <si>
    <t>PF00028.10$PF01049.10$PF08758.4$PF08266.5$PF08705.4///-///PF00028.10$PF01049.10$PF08758.4$PF08266.5$PF08705.4</t>
  </si>
  <si>
    <t>V$VDR_Q6|VDR|MINUS</t>
  </si>
  <si>
    <t>192090~{Listeria monocytogenes, susceptibility to} (3)///-~-///-~-</t>
  </si>
  <si>
    <t>Molecular Function: calcium ion binding (GO:0005509)~Biological Process: homophilic cell adhesion (GO:0007156)~Cellular Component: membrane (GO:0016020)///-///Molecular Function: calcium ion binding (GO:0005509)~Cellular Component: membrane (GO:0016020)</t>
  </si>
  <si>
    <t>rs16260</t>
  </si>
  <si>
    <t>Reduced transcriptional efficiency, association~10706097</t>
  </si>
  <si>
    <t>CDH1~Prostate cancer ?(CDH1)$Prostate cancer(CDH1)$Breast and/or ovarian cancer ?(CDH1)$Breast cancer ?(CDH1)$Gastric cancer(CDH1)$Reduced transcriptional efficiency, association(CDH1)$Gastric cancer ?(CDH1)$Primary gastric diffuse large B-cell lymphoma, association(CDH1)$Gastric cancer, susceptibility to ?(CDH1)$Breast cancer(CDH1)$Reduced promoter activity, association with(CDH1)///CDH1~Prostate cancer ?(CDH1)$Prostate cancer(CDH1)$Breast and/or ovarian cancer ?(CDH1)$Breast cancer ?(CDH1)$Gastric cancer(CDH1)$Reduced transcriptional efficiency, association(CDH1)$Gastric cancer ?(CDH1)$Primary gastric diffuse large B-cell lymphoma, association(CDH1)$Gastric cancer, susceptibility to ?(CDH1)$Breast cancer(CDH1)$Reduced promoter activity, association with(CDH1)///CDH1~Prostate cancer ?(CDH1)$Prostate cancer(CDH1)$Breast and/or ovarian cancer ?(CDH1)$Breast cancer ?(CDH1)$Gastric cancer(CDH1)$Reduced transcriptional efficiency, association(CDH1)$Gastric cancer ?(CDH1)$Primary gastric diffuse large B-cell lymphoma, association(CDH1)$Gastric cancer, susceptibility to ?(CDH1)$Breast cancer(CDH1)$Reduced promoter activity, association with(CDH1)</t>
  </si>
  <si>
    <t>Prostate cancer, susceptibility to~risk factor~RCV000013034</t>
  </si>
  <si>
    <t>carcinoma_in_situ$hyperplasia$glioma$synovial_sarcoma$carcinoma$NS$alveolar_soft_part_sarcoma~238///carcinoma_in_situ$hyperplasia$glioma$synovial_sarcoma$carcinoma$NS$alveolar_soft_part_sarcoma~238///carcinoma_in_situ$hyperplasia$glioma$synovial_sarcoma$carcinoma$NS$alveolar_soft_part_sarcoma~238</t>
  </si>
  <si>
    <t>Familial gastric carcinoma$gastric$lobular breast///Familial gastric carcinoma$gastric$lobular breast///Familial gastric carcinoma$gastric$lobular breast</t>
  </si>
  <si>
    <t>gastric///gastric///gastric</t>
  </si>
  <si>
    <t>CDH1</t>
  </si>
  <si>
    <t>Adaptive Immune System~Adherens junctions interactions~Apoptosis~Apoptotic cleavage of cell adhesion  proteins~Apoptotic cleavage of cellular proteins~Apoptotic execution  phase~Cell junction organization~Cell-Cell communication~Cell-cell junction organization~Immune System~Immunoregulatory interactions between a Lymphoid and a non-Lymphoid cell~Integrin cell surface interactions~Signal Transduction</t>
  </si>
  <si>
    <t>GO:0001829~trophectodermal cell differentiation$GO:0007156~homophilic cell adhesion$GO:0007156~homophilic cell adhesion$GO:0007416~synapse assembly$GO:0009636~response to toxin$GO:0010033~response to organic substance$GO:0016337~cell-cell adhesion$GO:0016337~cell-cell adhesion$GO:0019538~protein metabolic process$GO:0021983~pituitary gland development$GO:0022408~negative regulation of cell-cell adhesion$GO:0031175~neuron projection development$GO:0042493~response to drug$GO:0042993~positive regulation of transcription factor import into nucleus$GO:0043281~regulation of caspase activity$GO:0051260~protein homooligomerization$GO:0060662~salivary gland cavitation$GO:0060693~regulation of branching involved in salivary gland morphogenesis$GO:0071285~cellular response to lithium ion$GO:0071681~cellular response to indole-3-methanol</t>
  </si>
  <si>
    <t>DOID:1686~glaucoma$DOID:2370~diabetic nephropathy$DOID:3559~pseudomyxoma peritonei$DOID:1240~leukemia$DOID:1036~chronic leukemia$DOID:3829~pituitary adenoma$DOID:4682~carcinoma of extrahepatic bile duct$DOID:4468~clear cell adenocarcinoma$DOID:5082~liver cirrhosis$DOID:2723~dermatitis$DOID:3459~breast carcinoma$DOID:5428~bladder cancer$DOID:11259~Cytomegalovirus infectious disease$DOID:9119~acute myeloid leukemia$DOID:2985~chronic rejection of renal transplant$DOID:4074~pancreas adenocarcinoma$DOID:13777~epidermodysplasia verruciformis$DOID:3008~ductal breast carcinoma$DOID:2099~extramammary Paget's disease$DOID:1967~leiomyosarcoma$DOID:674~cleft palate$DOID:3457~lobular carcinoma$DOID:2154~nephroblastoma$DOID:11132~prostatic hypertrophy$DOID:684~hepatocellular carcinoma$DOID:7763~carcinoma of supraglottis$DOID:3247~rhabdomyosarcoma$DOID:3910~lung adenocarcinoma$DOID:2681~nevus$DOID:4947~cholangiocarcinoma$DOID:12722~liver metastasis$DOID:3680~malignant neoplasm of lip, oral cavity and pharynx$DOID:299~adenocarcinoma$DOID:1115~sarcoma$DOID:1949~cholecystitis$DOID:8090~malignant neoplasm of gallbladder$DOID:10283~malignant neoplasm of prostate$DOID:0050424~familial adenomatous polyposis$DOID:2876~laryngeal squamous cell carcinoma$DOID:9766~xanthogranulomatous cholecystitis$DOID:5659~invasive carcinoma$DOID:2871~endometrial carcinoma$DOID:5223~infertility$DOID:3995~transitional cell carcinoma$DOID:1067~open-angle glaucoma$DOID:4531~mucoepidermoid carcinoma$DOID:3908~non-small cell lung carcinoma$DOID:8719~in situ carcinoma$DOID:4905~pancreatic carcinoma$DOID:1909~melanoma$DOID:5304~ovarian clear cell adenocarcinoma$DOID:8692~myeloid leukemia$DOID:4001~epithelial ovarian cancer$DOID:4866~adenoid cystic carcinoma$DOID:9256~colorectal cancer$DOID:3565~meningioma$DOID:4241~malignant neoplasm of breast$DOID:162~cancer$DOID:2144~malignant neoplasm of ovary$DOID:3443~Paget's disease$DOID:0050117~disease by infectious agent$DOID:4029~gastritis$DOID:3744~cervical squamous cell carcinoma$DOID:8778~Crohn's disease$DOID:10008~malignant neoplasm of thyroid$DOID:4440~seminoma$DOID:9261~nasopharynx carcinoma$DOID:1936~atherosclerosis$DOID:263~kidney neoplasm$DOID:1749~squamous cell carcinoma$DOID:5520~head and neck squamous cell carcinoma$DOID:657~adenoma$DOID:3000~endometrioid carcinoma$DOID:5485~synovial sarcoma$DOID:4897~bile duct carcinoma$DOID:305~carcinoma$DOID:3498~pancreatic ductal adenocarcinoma$DOID:289~endometriosis$DOID:635~acquired immunodeficiency syndrome$DOID:1648~primary breast cancer$DOID:1520~colon carcinoma$DOID:2841~asthma$DOID:1070~chronic simple glaucoma$DOID:3493~signet ring cell carcinoma$DOID:3007~ductal carcinoma</t>
  </si>
  <si>
    <t>6~Prostate cancer, susceptibility to~risk factor</t>
  </si>
  <si>
    <t>{"filter": ".", "germline": "01", "GQ": "99", "cov": ".", "geno": "--", "note": ".", "qual": "374.77", "DP": "25"}</t>
  </si>
  <si>
    <t>hsa-miR-298</t>
  </si>
  <si>
    <t>rs1801026</t>
  </si>
  <si>
    <t>Primary gastric diffuse large B-cell lymphoma, association~21459793</t>
  </si>
  <si>
    <t>6~Primary gastric diffuse large B-cell lymphoma, association~Common, Known Causative Mutation</t>
  </si>
  <si>
    <t>{"filter": ".", "germline": "01", "GQ": "99", "cov": ".", "geno": "--", "note": ".", "qual": "495.77", "DP": "50"}</t>
  </si>
  <si>
    <t>AARS(uc010vlu.1)///AARS(uc002eyn.1)</t>
  </si>
  <si>
    <t>Exon_3///Exon_7</t>
  </si>
  <si>
    <t>131///301</t>
  </si>
  <si>
    <t>392~70286231///902~70285721</t>
  </si>
  <si>
    <t>N/A~-1.167</t>
  </si>
  <si>
    <t>N/A~-2.828</t>
  </si>
  <si>
    <t>lod=41~-1.074</t>
  </si>
  <si>
    <t>PF01411.12$PF07973.7$PF02272.12$PF03114.11///PF01411.12$PF07973.7$PF02272.12</t>
  </si>
  <si>
    <t>-~-///601065~-</t>
  </si>
  <si>
    <t>Molecular Function: nucleic acid binding (GO:0003676)~Molecular Function: alanine-tRNA ligase activity (GO:0004813)~Molecular Function: ATP binding (GO:0005524)~Cellular Component: cytoplasm (GO:0005737)~Biological Process: translation (GO:0006412)~Biological Process: alanyl-tRNA aminoacylation (GO:0006419)///Molecular Function: nucleotide binding (GO:0000166)</t>
  </si>
  <si>
    <t>rs2070203</t>
  </si>
  <si>
    <t>Altered mRNA folding, association with~10393914</t>
  </si>
  <si>
    <t>AARS~Charcot-Marie-Tooth disease, axonal(AARS)$Altered mRNA folding, association with(AARS)///AARS~Charcot-Marie-Tooth disease, axonal(AARS)$Altered mRNA folding, association with(AARS)</t>
  </si>
  <si>
    <t>AARS</t>
  </si>
  <si>
    <t>DB00160</t>
  </si>
  <si>
    <t>Cytosolic tRNA aminoacylation~Gene Expression~tRNA Aminoacylation</t>
  </si>
  <si>
    <t>GO:0006412~translation$GO:0006419~alanyl-tRNA aminoacylation$GO:0008033~tRNA processing$GO:0043039~tRNA aminoacylation</t>
  </si>
  <si>
    <t>6~Altered mRNA folding, association with~Common, Known Causative Mutation</t>
  </si>
  <si>
    <t>{"filter": ".", "germline": "01", "GQ": "99", "cov": ".", "geno": "--", "note": ".", "qual": "539.77", "DP": "36"}</t>
  </si>
  <si>
    <t>WWOX(uc002ffk.2)///WWOX(uc010vnk.1)///WWOX(uc002ffl.2)///WWOX(uc010che.2)</t>
  </si>
  <si>
    <t>Exon_8///Exon_7///Intron_5///Intron_4</t>
  </si>
  <si>
    <t>282///169///-///-</t>
  </si>
  <si>
    <t>P///P///-///-</t>
  </si>
  <si>
    <t>A///A///-///-</t>
  </si>
  <si>
    <t>843~79244850///504~79245189///-~-///-~-</t>
  </si>
  <si>
    <t>lod=69~5.875</t>
  </si>
  <si>
    <t>lod=21~2.814</t>
  </si>
  <si>
    <t>0.07738095238095238~0.06068601583113457~0.1016260162601626~0.052486187845303865~0.0944055944055944</t>
  </si>
  <si>
    <t>PF00397.19$PF00106.18$PF08659.3$PF01370.14$PF04009.5///PF00106.18$PF08659.3$PF01370.14$PF04009.5///PF00397.19$PF00106.18$PF08659.3///PF00397.19$PF11318.1</t>
  </si>
  <si>
    <t>PF01370.14~0.263241434775///PF01370.14~0.278464167765///-~-///-~-</t>
  </si>
  <si>
    <t>0.537///0.543///-///-</t>
  </si>
  <si>
    <t>133239~-$605131~Esophageal squamous cell carcinoma, 133239 (3)///-~-///-~-///-~-</t>
  </si>
  <si>
    <t>NULL///NULL///Molecular Function: catalytic activity (GO:0003824)~Molecular Function: binding (GO:0005488)~Biological Process: metabolic process (GO:0008152)///Biological Process: metabolic process (GO:0008152)~Molecular Function: oxidoreductase activity (GO:0016491)</t>
  </si>
  <si>
    <t>rs3764340</t>
  </si>
  <si>
    <t>Differentiated thyroid carcinoma, association with~21520031</t>
  </si>
  <si>
    <t>WWOX~Non-small-cell lung cancer(WWOX)$Differentiated thyroid carcinoma, association with(WWOX)$Reduced plasma HDL cholesterol, association with(WWOX)$Cancer ?(WWOX,wwoxtv2)///WWOX~Non-small-cell lung cancer(WWOX)$Differentiated thyroid carcinoma, association with(WWOX)$Reduced plasma HDL cholesterol, association with(WWOX)$Cancer ?(WWOX,wwoxtv2)///WWOX~Non-small-cell lung cancer(WWOX)$Differentiated thyroid carcinoma, association with(WWOX)$Reduced plasma HDL cholesterol, association with(WWOX)$Cancer ?(WWOX,wwoxtv2)///WWOX~Non-small-cell lung cancer(WWOX)$Differentiated thyroid carcinoma, association with(WWOX)$Reduced plasma HDL cholesterol, association with(WWOX)$Cancer ?(WWOX,wwoxtv2)</t>
  </si>
  <si>
    <t>carcinoma~11///carcinoma~11///carcinoma~11///carcinoma~11</t>
  </si>
  <si>
    <t>WWOX</t>
  </si>
  <si>
    <t>Nuclear signaling by ERBB4~Signal Transduction~Signaling by ERBB4</t>
  </si>
  <si>
    <t>GO:0001649~osteoblast differentiation$GO:0006915~apoptosis$GO:0006917~induction of apoptosis$GO:0008202~steroid metabolic process$GO:0030178~negative regulation of Wnt receptor signaling pathway$GO:0048705~skeletal system morphogenesis$GO:0055114~oxidation reduction</t>
  </si>
  <si>
    <t>DOID:3347~osteosarcoma$DOID:9538~multiple myeloma$DOID:4001~epithelial ovarian cancer$DOID:14330~Parkinson's disease$DOID:3068~glioblastoma$DOID:3588~pancreatic neoplasm$DOID:684~hepatocellular carcinoma$DOID:4947~cholangiocarcinoma$DOID:5428~bladder cancer$DOID:305~carcinoma$DOID:2985~chronic rejection of renal transplant$DOID:3905~lung carcinoma$DOID:162~cancer$DOID:2144~malignant neoplasm of ovary$DOID:4241~malignant neoplasm of breast$DOID:3908~non-small cell lung carcinoma$DOID:3680~malignant neoplasm of lip, oral cavity and pharynx$DOID:0070004~myeloma$DOID:3007~ductal carcinoma</t>
  </si>
  <si>
    <t>6~Differentiated thyroid carcinoma, association with~Common, Known Causative Mutation</t>
  </si>
  <si>
    <t>{"filter": ".", "germline": "11", "GQ": "99", "cov": ".", "geno": "--", "note": ".", "qual": "1459.77", "DP": "43"}</t>
  </si>
  <si>
    <t>Intron_8///Intron_7///Intron_5///Intron_4</t>
  </si>
  <si>
    <t>lod=1003~0.741</t>
  </si>
  <si>
    <t>lod=617~0.085</t>
  </si>
  <si>
    <t>lod=135~-1.333</t>
  </si>
  <si>
    <t>rs2548861</t>
  </si>
  <si>
    <t>Reduced plasma HDL cholesterol, association with~18674750</t>
  </si>
  <si>
    <t>{"filter": ".", "germline": "11", "GQ": "99", "cov": ".", "geno": "--", "note": ".", "qual": "1001.77", "DP": "33"}</t>
  </si>
  <si>
    <t>BCMO1(uc002fgn.1)///BCDO(uc010vnp.1)</t>
  </si>
  <si>
    <t>267///198</t>
  </si>
  <si>
    <t>800~81323382///593~81323589</t>
  </si>
  <si>
    <t>lod=55~-0.659</t>
  </si>
  <si>
    <t>lod=21~0.319</t>
  </si>
  <si>
    <t>0.2696886446886447~0.4419525065963061~0.0975609756097561~0.35082872928176795~0.1381118881118881</t>
  </si>
  <si>
    <t>0.009///0.002</t>
  </si>
  <si>
    <t>PF03055.8///PF03055.8</t>
  </si>
  <si>
    <t>PF03055.8~0.0///PF03055.8~0.0107238653918</t>
  </si>
  <si>
    <t>0.927///0.873</t>
  </si>
  <si>
    <t>V$POU6F1_03|POU6F1|PLUS</t>
  </si>
  <si>
    <t>115300~-$605748~Hypercarotenemia and vitamin A deficiency, autosomal dominant, 115300 (3)///-~-</t>
  </si>
  <si>
    <t>Carotenoid oxygenase///NULL</t>
  </si>
  <si>
    <t>rs12934922</t>
  </si>
  <si>
    <t>Altered beta-carotene metabolism, association with~19103647</t>
  </si>
  <si>
    <t>BCMO1~Altered beta-carotene metabolism, association with(BCMO1)$Hypercarotenemia and hypovitaminosis A(BCMO1)///-~-</t>
  </si>
  <si>
    <t>carcinoma~2///-~-</t>
  </si>
  <si>
    <t>BCDO///BCMO1</t>
  </si>
  <si>
    <t>-///Metabolism~Metabolism of lipids and lipoproteins~Metabolism of steroid hormones and vitamins A and D~Vitamin A uptake in enterocytes</t>
  </si>
  <si>
    <t>-///GO:0001523~retinoid metabolic process$GO:0055114~oxidation reduction</t>
  </si>
  <si>
    <t>6~Altered beta-carotene metabolism, association with~Common, Known Causative Mutation</t>
  </si>
  <si>
    <t>{"filter": ".", "germline": "01", "GQ": "99", "cov": ".", "geno": "--", "note": ".", "qual": "477.77", "DP": "40"}</t>
  </si>
  <si>
    <t>CDH13(uc010chh.2)///CDH13(uc002fgx.2)///CDH13(uc010vns.1)///CDH13(uc010vnt.1)///CDH13(uc010vnu.1)</t>
  </si>
  <si>
    <t>423///423///423///423///423</t>
  </si>
  <si>
    <t>N/A~-0.721</t>
  </si>
  <si>
    <t>N/A~-1.115</t>
  </si>
  <si>
    <t>PF08758.4///PF00028.10$PF08758.4$PF11617.1///PF00028.10$PF08758.4$PF11617.1///PF00028.10$PF11617.1///PF00028.10$PF08758.4$PF11617.1$PF08266.5</t>
  </si>
  <si>
    <t>-~-///601364~-///-~-///-~-///-~-</t>
  </si>
  <si>
    <t>Molecular Function: calcium ion binding (GO:0005509)~Cellular Component: membrane (GO:0016020)///Molecular Function: calcium ion binding (GO:0005509)~Cellular Component: membrane (GO:0016020)///Cadherin 13///Cadherin 13///Molecular Function: calcium ion binding (GO:0005509)~Cellular Component: membrane (GO:0016020)</t>
  </si>
  <si>
    <t>rs12444338</t>
  </si>
  <si>
    <t>Higher adiponectin levels, association with~20887962</t>
  </si>
  <si>
    <t>CDH13~Higher adiponectin levels, association with(CDH13)$Amyotrophic lateral sclerosis ?(CDH13)///CDH13~Higher adiponectin levels, association with(CDH13)$Amyotrophic lateral sclerosis ?(CDH13)///CDH13~Higher adiponectin levels, association with(CDH13)$Amyotrophic lateral sclerosis ?(CDH13)///CDH13~Higher adiponectin levels, association with(CDH13)$Amyotrophic lateral sclerosis ?(CDH13)///CDH13~Higher adiponectin levels, association with(CDH13)$Amyotrophic lateral sclerosis ?(CDH13)</t>
  </si>
  <si>
    <t>CDH13</t>
  </si>
  <si>
    <t>GO:0001558~regulation of cell growth$GO:0001938~positive regulation of endothelial cell proliferation$GO:0001954~positive regulation of cell-matrix adhesion$GO:0002040~sprouting angiogenesis$GO:0007156~homophilic cell adhesion$GO:0007162~negative regulation of cell adhesion$GO:0007266~Rho protein signal transduction$GO:0008285~negative regulation of cell proliferation$GO:0010033~response to organic substance$GO:0016339~calcium-dependent cell-cell adhesion$GO:0016601~Rac protein signal transduction$GO:0030032~lamellipodium assembly$GO:0030100~regulation of endocytosis$GO:0030335~positive regulation of cell migration$GO:0042058~regulation of epidermal growth factor receptor signaling pathway$GO:0043542~endothelial cell migration$GO:0043616~keratinocyte proliferation$GO:0045885~positive regulation of survival gene product expression$GO:0048661~positive regulation of smooth muscle cell proliferation$GO:0050850~positive regulation of calcium-mediated signaling$GO:0050927~positive regulation of positive chemotaxis$GO:0051668~localization within membrane$GO:0055096~low-density lipoprotein mediated signaling</t>
  </si>
  <si>
    <t>DOID:1909~melanoma$DOID:684~hepatocellular carcinoma$DOID:8893~psoriasis$DOID:657~adenoma$DOID:1036~chronic leukemia$DOID:8090~malignant neoplasm of gallbladder$DOID:1749~squamous cell carcinoma$DOID:8552~chronic myeloid leukemia$DOID:9256~colorectal cancer$DOID:3459~breast carcinoma$DOID:305~carcinoma$DOID:2985~chronic rejection of renal transplant$DOID:162~cancer$DOID:3908~non-small cell lung carcinoma$DOID:299~adenocarcinoma</t>
  </si>
  <si>
    <t>6~Higher adiponectin levels, association with~Common, Known Causative Mutation</t>
  </si>
  <si>
    <t>{"filter": ".", "germline": "01", "GQ": "99", "cov": ".", "geno": "--", "note": ".", "qual": "335.77", "DP": "30"}</t>
  </si>
  <si>
    <t>FOXC2(uc002fjq.2)</t>
  </si>
  <si>
    <t>lod=72~0.384</t>
  </si>
  <si>
    <t>lod=20~0.561</t>
  </si>
  <si>
    <t>153200~-$153300~-$153400~-$602402~Lymphedema-distichiasis syndrome, 153400 (3)</t>
  </si>
  <si>
    <t>rs34221221</t>
  </si>
  <si>
    <t>Insulin resistance, protection against, assoc.~12453913</t>
  </si>
  <si>
    <t>FOXC2~Lymphoedema-distichiasis ?(FOXC2)$Distichiasis(FOXC2)$Insulin resistance, protection against, assoc.(FOXC2)$Oedema, prenatal generalised(FOXC2)$Lymphoedema-distichiasis(FOXC2)$Lymphoedema, primary(FOXC2)</t>
  </si>
  <si>
    <t>FOXC2~0.0128893662728</t>
  </si>
  <si>
    <t>FOXC2</t>
  </si>
  <si>
    <t>GO:0001501~skeletal system development$GO:0001503~ossification$GO:0001568~blood vessel development$GO:0001569~patterning of blood vessels$GO:0001570~vasculogenesis$GO:0001656~metanephros development$GO:0001657~ureteric bud development$GO:0001756~somitogenesis$GO:0001946~lymphangiogenesis$GO:0001974~blood vessel remodeling$GO:0003007~heart morphogenesis$GO:0006916~anti-apoptosis$GO:0007219~Notch signaling pathway$GO:0007275~multicellular organismal development$GO:0007498~mesoderm development$GO:0008283~cell proliferation$GO:0008286~insulin receptor signaling pathway$GO:0009725~response to hormone stimulus$GO:0010551~regulation of gene-specific transcription from RNA polymerase II promoter$GO:0014032~neural crest cell development$GO:0030199~collagen fibril organization$GO:0035050~embryonic heart tube development$GO:0043010~camera-type eye development$GO:0045893~positive regulation of transcription, DNA-dependent$GO:0045893~positive regulation of transcription, DNA-dependent$GO:0045944~positive regulation of transcription from RNA polymerase II promoter$GO:0046620~regulation of organ growth$GO:0048010~vascular endothelial growth factor receptor signaling pathway$GO:0048341~paraxial mesoderm formation$GO:0048343~paraxial mesodermal cell fate commitment$GO:0048468~cell development$GO:0048703~embryonic viscerocranium morphogenesis$GO:0048844~artery morphogenesis$GO:0050880~regulation of blood vessel size$GO:0051090~regulation of transcription factor activity$GO:0055010~ventricular cardiac muscle tissue morphogenesis$GO:0060038~cardiac muscle cell proliferation</t>
  </si>
  <si>
    <t>DOID:9351~diabetes mellitus$DOID:225~syndrome$DOID:0060035~medical disorder$DOID:6000~heart failure$DOID:1749~squamous cell carcinoma$DOID:4977~lymphedema$DOID:305~carcinoma$DOID:162~cancer$DOID:1097~hydrops fetalis$DOID:9970~obesity$DOID:1168~familial hyperlipidemia</t>
  </si>
  <si>
    <t>6~Insulin resistance, protection against, assoc.~Common, Known Causative Mutation</t>
  </si>
  <si>
    <t>{"filter": ".", "germline": "01", "GQ": "99", "cov": ".", "geno": "--", "note": ".", "qual": "357.77", "DP": "35"}</t>
  </si>
  <si>
    <t>CYBA(uc002flb.2)///BC028224(uc002flc.1)</t>
  </si>
  <si>
    <t>3UTR///noncoding_rna</t>
  </si>
  <si>
    <t>hsa-miR-1260~hsa-miR-1280~hsa-miR-532-3p///-</t>
  </si>
  <si>
    <t>CREATED~CREATED~CREATED///-</t>
  </si>
  <si>
    <t>PF05038.6$PF08507.3$PF10233.2$PF03729.6///-</t>
  </si>
  <si>
    <t>V$AREB6_03|AREB6|PLUS///V$LMO2COM_01|Lmo2|complex|MINUS///V$MATH1_Q2|MATH1|PLUS///V$WT1_Q6|WT1|MINUS///V$CKROX_Q2|CKROX|MINUS</t>
  </si>
  <si>
    <t>0.704633318181///-1.63558198785///0.0431515058793///-1.56851030696///-0.983315231779</t>
  </si>
  <si>
    <t>233690~-$608508~Chronic granulomatous disease, autosomal, due to deficiency of CYBA, 233690 (3)///-~-</t>
  </si>
  <si>
    <t>Molecular Function: heme binding (GO:0020037)///-</t>
  </si>
  <si>
    <t>rs1049255</t>
  </si>
  <si>
    <t>Coronary artery disease, increased risk, association with~10488959</t>
  </si>
  <si>
    <t>CYBA~Chronic granulomatous disease(CYBA)$Coronary artery disease, lower risk, association(CYBA)$Coronary artery disease, increased risk, association with(CYBA)$Essential hypertension, association with(CYBA)$Reduced promoter activity, association with(CYBA)///-~-</t>
  </si>
  <si>
    <t>CYBA///BC028224</t>
  </si>
  <si>
    <t>Adaptive Immune System~Antigen processing-Cross presentation~Class I MHC mediated antigen processing &amp; presentation~Cross-presentation of particulate exogenous antigens (phagosomes)~Immune System///-</t>
  </si>
  <si>
    <t>GO:0006801~superoxide metabolic process$GO:0006801~superoxide metabolic process$GO:0006810~transport$GO:0006954~inflammatory response$GO:0008217~regulation of blood pressure$GO:0014895~smooth muscle hypertrophy$GO:0017004~cytochrome complex assembly$GO:0022900~electron transport chain$GO:0042554~superoxide anion generation$GO:0045087~innate immune response$GO:0045730~respiratory burst$GO:0050665~hydrogen peroxide biosynthetic process$GO:0055114~oxidation reduction$GO:0055114~oxidation reduction///-</t>
  </si>
  <si>
    <t>DOID:2370~diabetic nephropathy$DOID:1240~leukemia$DOID:824~periodontitis$DOID:6713~cerebrovascular disease$DOID:635~acquired immunodeficiency syndrome$DOID:10825~essential hypertension$DOID:2986~IgA glomerulonephritis$DOID:3455~cerebrovascular accident$DOID:3265~chronic granulomatous disease$DOID:114~heart disease$DOID:353~lymphoma$DOID:9351~diabetes mellitus$DOID:6000~heart failure$DOID:6419~tetralogy of Fallot$DOID:3393~coronary heart disease$DOID:162~cancer$DOID:0050117~disease by infectious agent$DOID:8398~osteoarthritis$DOID:9952~acute lymphocytic leukemia$DOID:4248~coronary stenosis$DOID:2487~hypercholesterolemia$DOID:1936~atherosclerosis$DOID:783~end stage renal failure$DOID:10763~hypertension$DOID:2841~asthma$DOID:2985~chronic rejection of renal transplant///-</t>
  </si>
  <si>
    <t>6~Coronary artery disease, increased risk, association with~Common, Known Causative Mutation</t>
  </si>
  <si>
    <t>{"filter": ".", "germline": "01", "GQ": "99", "cov": ".", "geno": "--", "note": ".", "qual": "586.77", "DP": "41"}</t>
  </si>
  <si>
    <t>MVD(uc002flf.1)///MVD(uc002flg.1)</t>
  </si>
  <si>
    <t>N/A~-1.229</t>
  </si>
  <si>
    <t>N/A~-1.21</t>
  </si>
  <si>
    <t>-///PF00288.19</t>
  </si>
  <si>
    <t>V$AP2_Q6_01|AP-2|MINUS</t>
  </si>
  <si>
    <t>-~-///603236~-</t>
  </si>
  <si>
    <t>Molecular Function: diphosphomevalonate decarboxylase activity (GO:0004163)~Biological Process: isoprenoid biosynthetic process (GO:0008299)///NULL</t>
  </si>
  <si>
    <t>rs9932581</t>
  </si>
  <si>
    <t>Reduced promoter activity, association with~12729892</t>
  </si>
  <si>
    <t>MVD</t>
  </si>
  <si>
    <t>Cholesterol biosynthesis~Metabolism~Metabolism of lipids and lipoproteins</t>
  </si>
  <si>
    <t>GO:0006695~cholesterol biosynthetic process$GO:0008284~positive regulation of cell proliferation$GO:0008299~isoprenoid biosynthetic process$GO:0008299~isoprenoid biosynthetic process$GO:0042493~response to drug</t>
  </si>
  <si>
    <t>{"filter": ".", "germline": "01", "GQ": "99", "cov": ".", "geno": "--", "note": ".", "qual": "739.77", "DP": "40"}</t>
  </si>
  <si>
    <t>MC1R(uc002fpe.3)///TUBB3(uc002fpf.2)</t>
  </si>
  <si>
    <t>92///92</t>
  </si>
  <si>
    <t>273~89986347///273~90001939</t>
  </si>
  <si>
    <t>lod=90~0.48</t>
  </si>
  <si>
    <t>N/A~-1.36</t>
  </si>
  <si>
    <t>0.1769///0.0</t>
  </si>
  <si>
    <t>PF00001.14$PF10320.2$PF10328.2///PF00091.18$PF03953.10$PF00001.14$PF10320.2$PF10328.2</t>
  </si>
  <si>
    <t>PF00001.14~-0.54025284135$PF10320.2~-0.0476416344352$PF10328.2~0.0669467896306///PF00001.14~-0.538390911459$PF10320.2~-0.0299632233774$PF10328.2~0.0889410833368</t>
  </si>
  <si>
    <t>0.663///0.752</t>
  </si>
  <si>
    <t>V$MTF1_01|MTF1|MINUS</t>
  </si>
  <si>
    <t>NULL///Cellular Component: protein complex (GO:0043234)~Biological Process: protein polymerization (GO:0051258)</t>
  </si>
  <si>
    <t>rs2228479</t>
  </si>
  <si>
    <t>Ephelides, increased risk, association with~11487574</t>
  </si>
  <si>
    <t>MC1R~Melanoma(MC1R)$Basal cell carcinoma(MC1R)$Red hair, association with(MC1R)$Ephelides, increased risk, association with(MC1R)$UV-induced skin damage, vulnerability to(MC1R)$Fair hair, association with(MC1R)$Melanoma, association with(MC1R)$Impaired activity, assoc. with(MC1R)$Melanoma ?(MC1R)///TUBB3~Cortical development malformations and neuronal migration defects(TUBB3)$Congenital fibrosis of the extraocular muscles 3(TUBB3)</t>
  </si>
  <si>
    <t>Skin/hair/eye pigmentation 2, blond hair/fair skin~association~RCV000015379</t>
  </si>
  <si>
    <t>carcinoma~1///NS$carcinoma~6</t>
  </si>
  <si>
    <t>MC1R///TUBB3</t>
  </si>
  <si>
    <t>-///DB01873~DB03010~DB04845</t>
  </si>
  <si>
    <t>Class A/1 (Rhodopsin-like receptors)~G alpha (s) signalling events~GPCR downstream signaling~GPCR ligand binding~Peptide ligand-binding receptors~Signal Transduction~Signaling by GPCR///Chaperonin-mediated protein folding~Cooperation of Prefoldin and TriC/CCT  in actin and tubulin folding~Formation of tubulin folding intermediates by CCT/TriC~Metabolism of proteins~Post-chaperonin tubulin folding pathway~Prefoldin mediated transfer of substrate  to CCT/TriC~Protein folding</t>
  </si>
  <si>
    <t>GO:0007067~mitosis$GO:0007187~G-protein signaling, coupled to cyclic nucleotide second messenger$GO:0007243~intracellular protein kinase cascade$GO:0007275~multicellular organismal development$GO:0007411~axon guidance$GO:0009650~UV protection$GO:0010552~positive regulation of gene-specific transcription from RNA polymerase II promoter$GO:0010739~positive regulation of protein kinase A signaling cascade$GO:0030182~neuron differentiation$GO:0030819~positive regulation of cAMP biosynthetic process$GO:0030819~positive regulation of cAMP biosynthetic process$GO:0032720~negative regulation of tumor necrosis factor production$GO:0043473~pigmentation$GO:0051897~positive regulation of protein kinase B signaling cascade$GO:0070914~UV-damage excision repair$GO:0090037~positive regulation of protein kinase C signaling cascade///GO:0007018~microtubule-based movement$GO:0007411~axon guidance$GO:0051258~protein polymerization</t>
  </si>
  <si>
    <t>DOID:1909~melanoma$DOID:10008~malignant neoplasm of thyroid$DOID:0060035~medical disorder$DOID:4159~skin cancer$DOID:305~carcinoma$DOID:2985~chronic rejection of renal transplant$DOID:162~cancer$DOID:2377~multiple sclerosis$DOID:2513~basal cell carcinoma///DOID:2513~basal cell carcinoma$DOID:4851~pilocytic astrocytoma$DOID:299~adenocarcinoma$DOID:9256~colorectal cancer$DOID:3069~astrocytoma$DOID:305~carcinoma$DOID:5419~schizophrenia$DOID:162~cancer$DOID:2144~malignant neoplasm of ovary$DOID:9993~hypoglycemia$DOID:3908~non-small cell lung carcinoma</t>
  </si>
  <si>
    <t>6~Skin/hair/eye pigmentation 2, blond hair/fair skin~association</t>
  </si>
  <si>
    <t>{"filter": ".", "germline": "11", "GQ": "99", "cov": ".", "geno": "--", "note": ".", "qual": "1133.77", "DP": "33"}</t>
  </si>
  <si>
    <t>GEMIN4(uc002frs.1)</t>
  </si>
  <si>
    <t>2784~645321</t>
  </si>
  <si>
    <t>N/A~1.046</t>
  </si>
  <si>
    <t>lod=26~-0.254</t>
  </si>
  <si>
    <t>0.8745421245421245~0.8430079155672823~0.9613821138211383~0.8093922651933702~0.8828671328671329</t>
  </si>
  <si>
    <t>606969~-</t>
  </si>
  <si>
    <t>rs2740349</t>
  </si>
  <si>
    <t>Ovarian cancer, reduced risk, association with~21118967</t>
  </si>
  <si>
    <t>GEMIN4~Ovarian cancer, reduced risk, association with(GEMIN4)$Renal cell carcinoma, reduced risk, association with(GEMIN4)</t>
  </si>
  <si>
    <t>GEMIN4</t>
  </si>
  <si>
    <t>Gene Expression~Metabolism of RNA~Metabolism of non-coding RNA~snRNP Assembly</t>
  </si>
  <si>
    <t>GO:0000387~spliceosomal snRNP assembly$GO:0006364~rRNA processing$GO:0006397~mRNA processing$GO:0008380~RNA splicing</t>
  </si>
  <si>
    <t>DOID:767~muscular atrophy$DOID:12377~spinal muscular atrophy$DOID:162~cancer</t>
  </si>
  <si>
    <t>6~Ovarian cancer, reduced risk, association with~Common, Known Causative Mutation</t>
  </si>
  <si>
    <t>{"filter": ".", "germline": "11", "GQ": "99", "cov": ".", "geno": "--", "note": ".", "qual": "1201.77", "DP": "36"}</t>
  </si>
  <si>
    <t>GEMIN4(uc002frs.1)///GEMIN4(uc010vqa.1)</t>
  </si>
  <si>
    <t>Exon_2///3UTR</t>
  </si>
  <si>
    <t>450///-</t>
  </si>
  <si>
    <t>1347~646758///-~-</t>
  </si>
  <si>
    <t>N/A~1.48</t>
  </si>
  <si>
    <t>lod=57~1.603</t>
  </si>
  <si>
    <t>0.8754578754578755~0.8430079155672823~0.9613821138211383~0.8093922651933702~0.8863636363636364</t>
  </si>
  <si>
    <t>606969~-///-~-</t>
  </si>
  <si>
    <t>rs2740348</t>
  </si>
  <si>
    <t>Renal cell carcinoma, reduced risk, association with~19047128</t>
  </si>
  <si>
    <t>GEMIN4~Ovarian cancer, reduced risk, association with(GEMIN4)$Renal cell carcinoma, reduced risk, association with(GEMIN4)///GEMIN4~Ovarian cancer, reduced risk, association with(GEMIN4)$Renal cell carcinoma, reduced risk, association with(GEMIN4)</t>
  </si>
  <si>
    <t>malignant_melanoma$carcinoma~9///malignant_melanoma$carcinoma~9</t>
  </si>
  <si>
    <t>6~Renal cell carcinoma, reduced risk, association with~Common, Known Causative Mutation</t>
  </si>
  <si>
    <t>{"filter": ".", "germline": "11", "GQ": "99", "cov": ".", "geno": "--", "note": ".", "qual": "2087.77", "DP": "60"}</t>
  </si>
  <si>
    <t>SERPINF1(uc002ftl.2)///PIG35(uc010cjw.2)</t>
  </si>
  <si>
    <t>Exon_3///Intron_2</t>
  </si>
  <si>
    <t>72///-</t>
  </si>
  <si>
    <t>214~1680526///-~-</t>
  </si>
  <si>
    <t>N/A~-2.711</t>
  </si>
  <si>
    <t>N/A~-2.772</t>
  </si>
  <si>
    <t>0.6474358974358975~0.633245382585752~0.8597560975609756~0.6187845303867403~0.5017482517482518</t>
  </si>
  <si>
    <t>PF00079.13///PF00079.13</t>
  </si>
  <si>
    <t>PF00079.13~0.235212711174///-~-</t>
  </si>
  <si>
    <t>0.611///-</t>
  </si>
  <si>
    <t>172860~-///-~-</t>
  </si>
  <si>
    <t>rs1136287</t>
  </si>
  <si>
    <t>Wet age-related macular degeneration, assoc. with~18226801</t>
  </si>
  <si>
    <t>SERPINF1~Osteogenesis imperfecta(SERPINF1)$Wet age-related macular degeneration, assoc. with(SERPINF1)///-~-</t>
  </si>
  <si>
    <t>carcinoma~5///-~-</t>
  </si>
  <si>
    <t>SERPINF1///PIG35</t>
  </si>
  <si>
    <t>GO:0001822~kidney development$GO:0007275~multicellular organismal development$GO:0007568~aging$GO:0007614~short-term memory$GO:0008283~cell proliferation$GO:0016525~negative regulation of angiogenesis$GO:0032526~response to retinoic acid$GO:0050728~negative regulation of inflammatory response$GO:0050769~positive regulation of neurogenesis$GO:0051384~response to glucocorticoid stimulus$GO:0060770~negative regulation of epithelial cell proliferation involved in prostate gland development///-</t>
  </si>
  <si>
    <t>DOID:2370~diabetic nephropathy$DOID:8947~diabetic retinopathy$DOID:5082~liver cirrhosis$DOID:13141~uveitis$DOID:1909~melanoma$DOID:10871~age related macular degeneration$DOID:3347~osteosarcoma$DOID:10873~Kuhnt-Junius degeneration$DOID:0060035~medical disorder$DOID:299~adenocarcinoma$DOID:9256~colorectal cancer$DOID:10652~Alzheimer's disease$DOID:3194~nerve sheath tumors$DOID:9351~diabetes mellitus$DOID:11612~polycystic ovary syndrome$DOID:4241~malignant neoplasm of breast$DOID:162~cancer$DOID:2144~malignant neoplasm of ovary$DOID:1520~colon carcinoma$DOID:289~endometriosis$DOID:1749~squamous cell carcinoma$DOID:8577~ulcerative colitis$DOID:684~hepatocellular carcinoma$DOID:4449~macular retinal edema$DOID:4448~macular degeneration$DOID:305~carcinoma$DOID:9970~obesity$DOID:225~syndrome///-</t>
  </si>
  <si>
    <t>6~Wet age-related macular degeneration, assoc. with~Common, Known Causative Mutation</t>
  </si>
  <si>
    <t>{"filter": ".", "germline": "01", "GQ": "6", "cov": ".", "geno": "--", "note": ".", "qual": "325.74", "DP": "16"}</t>
  </si>
  <si>
    <t>SRR(uc002fue.1)</t>
  </si>
  <si>
    <t>PF00291.18</t>
  </si>
  <si>
    <t>V$PAX4_01|Pax-4|PLUS///V$AP2_Q6|AP-2|MINUS///V$ZNF219_01|ZNF219|MINUS///V$SP1_Q4_01|Sp1|PLUS///V$SP1_Q6|Sp1|PLUS///V$SP4_Q5|SP4|MINUS///V$CKROX_Q2|CKROX|MINUS///V$SP1_02|SP1|PLUS</t>
  </si>
  <si>
    <t>0.359848449694///-3.19149807375///-3.86774946581///2.35047109861///2.61106706544///2.08820705336///-0.000743106582108///1.68411241881</t>
  </si>
  <si>
    <t>606477~-</t>
  </si>
  <si>
    <t>rs408067</t>
  </si>
  <si>
    <t>Schizophrenia, association with~17067558</t>
  </si>
  <si>
    <t>SRR~Schizophrenia, association with(SRR)</t>
  </si>
  <si>
    <t>SRR</t>
  </si>
  <si>
    <t>DB00133~DB00114</t>
  </si>
  <si>
    <t>GO:0006563~L-serine metabolic process$GO:0006563~L-serine metabolic process$GO:0007420~brain development$GO:0007568~aging$GO:0009069~serine family amino acid metabolic process$GO:0014070~response to organic cyclic substance$GO:0032496~response to lipopolysaccharide$GO:0042493~response to drug$GO:0042866~pyruvate biosynthetic process$GO:0043278~response to morphine$GO:0051289~protein homotetramerization$GO:0070179~D-serine biosynthetic process$GO:0070179~D-serine biosynthetic process</t>
  </si>
  <si>
    <t>{"filter": ".", "germline": "01", "GQ": "99", "cov": ".", "geno": "--", "note": ".", "qual": "433.77", "DP": "34"}</t>
  </si>
  <si>
    <t>TRPV1(uc010vro.1)///TRPV1(uc010vrp.1)///TRPV1(uc010vrq.1)///TRPV1(uc010vrr.1)///TRPV1(uc010vrs.1)///TRPV1(uc010vrt.1)///TRPV1(uc010vru.1)</t>
  </si>
  <si>
    <t>Exon_12///Exon_10///Exon_10///Exon_11///Exon_12///Exon_12///Exon_13</t>
  </si>
  <si>
    <t>596///525///583///585///585///585///585</t>
  </si>
  <si>
    <t>1785~3468323///1572~3468536///1746~3468362///1752~3468356///1752~3468356///1752~3468356///1752~3468356</t>
  </si>
  <si>
    <t>N/A~-2.015</t>
  </si>
  <si>
    <t>0.38965201465201466~0.41688654353562005~0.10975609756097561~0.3867403314917127~0.5961538461538461</t>
  </si>
  <si>
    <t>0.0///0.001///0.0///0.0</t>
  </si>
  <si>
    <t>PF00023.23///PF00023.23///PF00023.23///PF00023.23///PF00023.23///PF00023.23///PF00023.23</t>
  </si>
  <si>
    <t>deleterious///neutral///deleterious///deleterious///deleterious///deleterious///deleterious</t>
  </si>
  <si>
    <t>0.512///0.435///0.512///0.524///0.524///0.524///0.524</t>
  </si>
  <si>
    <t>-~-///-~-///-~-///-~-///-~-///602076~-///-~-</t>
  </si>
  <si>
    <t>Ankyrin repeat///Ankyrin repeat///Ankyrin repeat///Ankyrin repeat-containing domain///Ankyrin repeat-containing domain///Ankyrin repeat-containing domain///Ankyrin repeat-containing domain</t>
  </si>
  <si>
    <t>rs8065080</t>
  </si>
  <si>
    <t>Asthma, decreased risk, association with~20639579</t>
  </si>
  <si>
    <t>TRPV1~Asthma, decreased risk, association with(TRPV1)$Functional dyspepsia, association with(TRPV1)$Increased protein expression, association with(TRPV1)///TRPV1~Asthma, decreased risk, association with(TRPV1)$Functional dyspepsia, association with(TRPV1)$Increased protein expression, association with(TRPV1)///TRPV1~Asthma, decreased risk, association with(TRPV1)$Functional dyspepsia, association with(TRPV1)$Increased protein expression, association with(TRPV1)///TRPV1~Asthma, decreased risk, association with(TRPV1)$Functional dyspepsia, association with(TRPV1)$Increased protein expression, association with(TRPV1)///TRPV1~Asthma, decreased risk, association with(TRPV1)$Functional dyspepsia, association with(TRPV1)$Increased protein expression, association with(TRPV1)///TRPV1~Asthma, decreased risk, association with(TRPV1)$Functional dyspepsia, association with(TRPV1)$Increased protein expression, association with(TRPV1)///TRPV1~Asthma, decreased risk, association with(TRPV1)$Functional dyspepsia, association with(TRPV1)$Increased protein expression, association with(TRPV1)</t>
  </si>
  <si>
    <t>carcinoma~4///carcinoma~4///carcinoma~4///carcinoma~4///carcinoma~4///carcinoma~4///carcinoma~4</t>
  </si>
  <si>
    <t>TRPV1</t>
  </si>
  <si>
    <t>DB00132~DB00159~DB00168</t>
  </si>
  <si>
    <t>GO:0006810~transport$GO:0006811~ion transport$GO:0006816~calcium ion transport$GO:0007166~cell surface receptor linked signaling pathway$GO:0007635~chemosensory behavior$GO:0050955~thermoception</t>
  </si>
  <si>
    <t>DOID:3068~glioblastoma$DOID:1205~allergy$DOID:5428~bladder cancer$DOID:4331~burning mouth syndrome$DOID:4195~hyperglycemia$DOID:848~arthritis$DOID:9743~diabetic neuropathy$DOID:4989~pancreatitis$DOID:1826~epilepsy$DOID:2627~glioma$DOID:11963~esophagitis$DOID:2321~dyspepsia$DOID:870~neuropathy$DOID:9970~obesity$DOID:162~cancer$DOID:8398~osteoarthritis$DOID:13315~relapsing pancreatitis$DOID:7148~rheumatoid arthritis$DOID:557~kidney disease$DOID:684~hepatocellular carcinoma$DOID:225~syndrome$DOID:2841~asthma</t>
  </si>
  <si>
    <t>{"filter": ".", "germline": "11", "GQ": "84", "cov": ".", "geno": "--", "note": ".", "qual": "917.77", "DP": "28"}</t>
  </si>
  <si>
    <t>Exon_5///Exon_5///Exon_4///Exon_5///Exon_6///Exon_6///Exon_7</t>
  </si>
  <si>
    <t>315///315///313///315///315///315///315</t>
  </si>
  <si>
    <t>M///M///M///M///M///M///M</t>
  </si>
  <si>
    <t>944~3469164///944~3469164///938~3469170///944~3469164///944~3469164///944~3469164///944~3469164</t>
  </si>
  <si>
    <t>lod=241~0.639</t>
  </si>
  <si>
    <t>lod=115~0.609</t>
  </si>
  <si>
    <t>lod=27~-0.352</t>
  </si>
  <si>
    <t>0.700091575091575~0.7440633245382586~0.8800813008130082~0.7486187845303868~0.4562937062937063</t>
  </si>
  <si>
    <t>N/A///deleterious///deleterious///N/A///N/A///N/A///N/A</t>
  </si>
  <si>
    <t>N/A///0.509///0.513///N/A///N/A///N/A///N/A</t>
  </si>
  <si>
    <t>rs222747</t>
  </si>
  <si>
    <t>Functional dyspepsia, association with~19770677</t>
  </si>
  <si>
    <t>unknown~-///unknown~-///-~-///unknown~-///unknown~-///unknown~-///unknown~-</t>
  </si>
  <si>
    <t>6~Functional dyspepsia, association with~Common, Known Causative Mutation</t>
  </si>
  <si>
    <t>{"filter": ".", "germline": "01", "GQ": "99", "cov": ".", "geno": "--", "note": ".", "qual": "293.73", "DP": "31"}</t>
  </si>
  <si>
    <t>P2RX5(uc002fwd.2)///P2RX5(uc002fwh.1)///P2RX5(uc010vrx.1)///P2RX5(uc002fwi.2)///P2RX5(uc002fwj.2)///P2RX5(uc002fwk.2)///P2RX5(uc002fwl.2)///P2RX5(uc002fwm.1)</t>
  </si>
  <si>
    <t>Internal_Deletion:Exon_3-Exon_3///Internal_Deletion:Exon_3-Exon_3///Internal_Deletion:Intron_1-Intron_1///Internal_Deletion:Exon_3-Exon_3///Internal_Deletion:Intron_2-Intron_2///Internal_Deletion:Exon_3-Exon_3///Internal_Deletion:Intron_2-Intron_2///Internal_Deletion:Exon_3-Exon_3</t>
  </si>
  <si>
    <t>-///Frameshift///-///Frameshift///-///Frameshift///-///Frameshift</t>
  </si>
  <si>
    <t>-///111-111///-///111-111///-///111-111///-///111-111</t>
  </si>
  <si>
    <t>-~-///332~3575415///180~3576981///332~3576829///288~3576873///332~3576829///288~3576873///332~3593384</t>
  </si>
  <si>
    <t>-///0.560055865922///-///0.559274755927///-///0.560055865922///-///1.0</t>
  </si>
  <si>
    <t>-///0.678770949721///-///0.679218967922///-///0.678770949721///-///0.325513196481</t>
  </si>
  <si>
    <t>-///Damaging_Truncation///-///Damaging_Truncation///-///Damaging_Truncation///-///Damaging_Truncation</t>
  </si>
  <si>
    <t>lod=181~-0.538</t>
  </si>
  <si>
    <t>lod=80~-0.028</t>
  </si>
  <si>
    <t>lod=20~0.655</t>
  </si>
  <si>
    <t>-///PF00864.12///PF00864.12///PF00864.12///PF00864.12///PF00864.12///PF00864.12///PF00864.12</t>
  </si>
  <si>
    <t>-~-///PF00864.12~104.10809418///-~-///PF00864.12~106.782747002///-~-///PF00864.12~104.124938737///-~-///PF00864.12~25.9684829486</t>
  </si>
  <si>
    <t>V$CMYB_01|c-Myb|PLUS</t>
  </si>
  <si>
    <t>-~-///-~-///-~-///602836~-///-~-///-~-///-~-///-~-</t>
  </si>
  <si>
    <t xml:space="preserve">-///Molecular Function: receptor activity (GO:0004872)~Molecular Function: ion channel activity (GO:0005216)~Molecular Function: ATP binding (GO:0005524)~Biological Process: ion transport (GO:0006811)~Cellular Component: membrane (GO:0016020)///Molecular </t>
  </si>
  <si>
    <t>rs3215407</t>
  </si>
  <si>
    <t>Allogenic cytotoxic T lymphocyte response~16322791</t>
  </si>
  <si>
    <t>P2RX5~Allogenic cytotoxic T lymphocyte response(P2RX5)///P2RX5~Allogenic cytotoxic T lymphocyte response(P2RX5)///P2RX5~Allogenic cytotoxic T lymphocyte response(P2RX5)///P2RX5~Allogenic cytotoxic T lymphocyte response(P2RX5)///P2RX5~Allogenic cytotoxic T lymphocyte response(P2RX5)///P2RX5~Allogenic cytotoxic T lymphocyte response(P2RX5)///P2RX5~Allogenic cytotoxic T lymphocyte response(P2RX5)///P2RX5~Allogenic cytotoxic T lymphocyte response(P2RX5)</t>
  </si>
  <si>
    <t>P2RX5</t>
  </si>
  <si>
    <t>GO:0006810~transport$GO:0006811~ion transport$GO:0007165~signal transduction$GO:0007399~nervous system development$GO:0010524~positive regulation of calcium ion transport into cytosol$GO:0050850~positive regulation of calcium-mediated signaling</t>
  </si>
  <si>
    <t>DOID:8692~myeloid leukemia$DOID:8552~chronic myeloid leukemia$DOID:1240~leukemia$DOID:10128~venous insufficiency$DOID:326~ischemia</t>
  </si>
  <si>
    <t>6~Allogenic cytotoxic T lymphocyte response~Common, Known Causative Mutation</t>
  </si>
  <si>
    <t>{"filter": ".", "germline": "11", "GQ": "84", "cov": ".", "geno": "--", "note": ".", "qual": "923.77", "DP": "28"}</t>
  </si>
  <si>
    <t>CAMKK1(uc002fwt.2)///CAMKK1(uc002fwu.2)///CAMKK1(uc002fwv.2)</t>
  </si>
  <si>
    <t>Exon_12///Exon_12///Exon_13</t>
  </si>
  <si>
    <t>375///375///413</t>
  </si>
  <si>
    <t>E///E///E</t>
  </si>
  <si>
    <t>1123~3764381///1123~3764381///1237~3767960</t>
  </si>
  <si>
    <t>lod=57~0.722</t>
  </si>
  <si>
    <t>lod=28~1.987</t>
  </si>
  <si>
    <t>0.3557692307692308~0.4287598944591029~0.09146341463414634~0.5138121546961326~0.38636363636363635</t>
  </si>
  <si>
    <t>No_Splicing_Change~6.05&amp;7.93///No_Splicing_Change~6.05&amp;7.93///No_Splicing_Change~6.05&amp;7.93</t>
  </si>
  <si>
    <t>0.009///0.088</t>
  </si>
  <si>
    <t>0.1117///0.1117///0.0769</t>
  </si>
  <si>
    <t>PF00069.18$PF07714.10///PF00069.18$PF07714.10///PF00069.18$PF07714.10</t>
  </si>
  <si>
    <t>PF00069.18~0.496865312915$PF07714.10~0.382700042115///PF00069.18~0.496865312915$PF07714.10~0.382700042115///PF00069.18~0.50514997832$PF07714.10~0.403692337561</t>
  </si>
  <si>
    <t>0.581///0.581///0.602</t>
  </si>
  <si>
    <t>611411~-///-~-///-~-</t>
  </si>
  <si>
    <t>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(GO:0006468)///Molecular Function: protein serine/threonine kinase activity (GO:0004674)~Biological Process: protein amino acid phosphorylation (GO:0006468)</t>
  </si>
  <si>
    <t>rs7214723</t>
  </si>
  <si>
    <t>CAMKK1~Lung cancer, susceptibility to, association with(CAMKK1)///CAMKK1~Lung cancer, susceptibility to, association with(CAMKK1)///CAMKK1~Lung cancer, susceptibility to, association with(CAMKK1)</t>
  </si>
  <si>
    <t>NS$carcinoma~4///NS$carcinoma~4///NS$carcinoma~4</t>
  </si>
  <si>
    <t>CAMKK1</t>
  </si>
  <si>
    <t>Activation of NMDA receptor upon glutamate binding and postsynaptic events~CREB phosphorylation through the activation of CaMKK~Neuronal System~Neurotransmitter Receptor Binding And Downstream Transmission In The  Postsynaptic Cell~Post NMDA receptor activation events~Transmission across Chemical Synapses</t>
  </si>
  <si>
    <t>GO:0006468~protein phosphorylation</t>
  </si>
  <si>
    <t>{"filter": ".", "germline": "11", "GQ": "99", "cov": ".", "geno": "--", "note": ".", "qual": "1496.77", "DP": "44"}</t>
  </si>
  <si>
    <t>CXCL16(uc002fyq.3)///CXCL16(uc002fyr.3)///CXCL16(uc002fys.3)</t>
  </si>
  <si>
    <t>Intron_2///Intron_4///Intron_4</t>
  </si>
  <si>
    <t>N/A~-0.488</t>
  </si>
  <si>
    <t>PF02480.9$PF05510.6///PF02480.9$PF02941.8$PF05510.6///PF02480.9$PF02941.8$PF05510.6</t>
  </si>
  <si>
    <t>-~-///605398~-///-~-</t>
  </si>
  <si>
    <t>rs3744700</t>
  </si>
  <si>
    <t>Coronary heart disease, increased risk, association with~19954776</t>
  </si>
  <si>
    <t>CXCL16~Atherosclerotic stenosis, increased severity, association with(CXCL16)$Coronary heart disease, increased risk, association with(CXCL16)///CXCL16~Atherosclerotic stenosis, increased severity, association with(CXCL16)$Coronary heart disease, increased risk, association with(CXCL16)///CXCL16~Atherosclerotic stenosis, increased severity, association with(CXCL16)$Coronary heart disease, increased risk, association with(CXCL16)</t>
  </si>
  <si>
    <t>CXCL16~0.00106269925611///CXCL16~0.00106269925611///CXCL16~0.00106269925611</t>
  </si>
  <si>
    <t>CXCL16</t>
  </si>
  <si>
    <t>GO:0006898~receptor-mediated endocytosis$GO:0006935~chemotaxis$GO:0030307~positive regulation of cell growth$GO:0030335~positive regulation of cell migration$GO:0034097~response to cytokine stimulus$GO:0034341~response to interferon-gamma$GO:0034612~response to tumor necrosis factor$GO:0048247~lymphocyte chemotaxis</t>
  </si>
  <si>
    <t>DOID:162~cancer$DOID:178~vascular disease$DOID:3455~cerebrovascular accident$DOID:848~arthritis$DOID:114~heart disease$DOID:8778~Crohn's disease$DOID:409~liver disease$DOID:9279~hyperhomocysteinemia$DOID:1949~cholecystitis$DOID:9766~xanthogranulomatous cholecystitis$DOID:4450~renal cell carcinoma$DOID:4451~renal carcinoma$DOID:6000~heart failure$DOID:10976~membranous glomerulonephritis$DOID:3393~coronary heart disease$DOID:3676~renal malignant neoplasm$DOID:0050117~disease by infectious agent$DOID:1936~atherosclerosis$DOID:418~systemic scleroderma$DOID:7148~rheumatoid arthritis$DOID:305~carcinoma$DOID:225~syndrome</t>
  </si>
  <si>
    <t>6~Coronary heart disease, increased risk, association with~Common, Known Causative Mutation</t>
  </si>
  <si>
    <t>{"filter": ".", "germline": "11", "GQ": "77", "cov": ".", "geno": "--", "note": ".", "qual": "790.77", "DP": "26"}</t>
  </si>
  <si>
    <t>Exon_2///Exon_4///Exon_4</t>
  </si>
  <si>
    <t>42///200///200</t>
  </si>
  <si>
    <t>124~4637776///598~4637302///598~4637302</t>
  </si>
  <si>
    <t>N/A~-0.656</t>
  </si>
  <si>
    <t>0.45146520146520147~0.4419525065963061~0.30284552845528456~0.44751381215469616~0.5944055944055944</t>
  </si>
  <si>
    <t>PF02480.9~0.356547323514$PF05510.6~0.118308157709///PF02480.9~0.339948061694$PF05510.6~0.0816700464513///PF02480.9~0.339948061694$PF05510.6~0.0816700464513</t>
  </si>
  <si>
    <t>0.505///0.504///0.504</t>
  </si>
  <si>
    <t>MA0146.1|Zfx|MINUS///V$MYOD_Q6_01|MyoD|PLUS///V$NEUROD_02|NeuroD|MINUS///V$AP4_Q6_01|AP-4|PLUS///V$AP4_Q5|AP-4|MINUS</t>
  </si>
  <si>
    <t>-2.1697872823///-3.43315053847///-6.30802369483///-3.5945854934///-3.79981547254</t>
  </si>
  <si>
    <t>rs2277680</t>
  </si>
  <si>
    <t>Atherosclerotic stenosis, increased severity, association with~15836657</t>
  </si>
  <si>
    <t>6~Atherosclerotic stenosis, increased severity, association with~Common, Known Causative Mutation</t>
  </si>
  <si>
    <t>ALOX12(uc002gdx.3)</t>
  </si>
  <si>
    <t>781~6912961</t>
  </si>
  <si>
    <t>N/A~-1.483</t>
  </si>
  <si>
    <t>0.6121794871794872~0.6029023746701847~0.6808943089430894~0.6574585635359116~0.5367132867132867</t>
  </si>
  <si>
    <t>PF00305.12$PF01477.16</t>
  </si>
  <si>
    <t>PF00305.12~0.53415975569</t>
  </si>
  <si>
    <t>152391~-</t>
  </si>
  <si>
    <t>Lipoxygenase~LH2</t>
  </si>
  <si>
    <t>rs1126667</t>
  </si>
  <si>
    <t>Esential hypertension, assoc. with~16514435</t>
  </si>
  <si>
    <t>ALOX12~Esential hypertension, assoc. with(ALOX12)</t>
  </si>
  <si>
    <t>ALOX12</t>
  </si>
  <si>
    <t>GO:0006800~oxygen and reactive oxygen species metabolic process$GO:0006916~anti-apoptosis$GO:0006916~anti-apoptosis$GO:0006916~anti-apoptosis$GO:0006928~cellular component movement$GO:0008284~positive regulation of cell proliferation$GO:0008284~positive regulation of cell proliferation$GO:0010595~positive regulation of endothelial cell migration$GO:0010628~positive regulation of gene expression$GO:0019370~leukotriene biosynthetic process$GO:0019395~fatty acid oxidation$GO:0030307~positive regulation of cell growth$GO:0031342~negative regulation of cell killing$GO:0031343~positive regulation of cell killing$GO:0042554~superoxide anion generation$GO:0043065~positive regulation of apoptosis$GO:0043280~positive regulation of caspase activity$GO:0045603~positive regulation of endothelial cell differentiation$GO:0045785~positive regulation of cell adhesion$GO:0051789~response to protein stimulus$GO:0051901~positive regulation of mitochondrial depolarization$GO:0055114~oxidation reduction</t>
  </si>
  <si>
    <t>DOID:1909~melanoma$DOID:1697~ichthyosis$DOID:0060035~medical disorder$DOID:3312~bipolar disease$DOID:1749~squamous cell carcinoma$DOID:9256~colorectal cancer$DOID:10825~essential hypertension$DOID:10763~hypertension$DOID:9970~obesity$DOID:5428~bladder cancer$DOID:305~carcinoma$DOID:10652~Alzheimer's disease$DOID:5419~schizophrenia$DOID:162~cancer$DOID:4241~malignant neoplasm of breast$DOID:657~adenoma</t>
  </si>
  <si>
    <t>6~Esential hypertension, assoc. with~Common, Known Causative Mutation</t>
  </si>
  <si>
    <t>{"filter": ".", "germline": "01", "GQ": "99", "cov": ".", "geno": "--", "note": ".", "qual": "172.77", "DP": "15"}</t>
  </si>
  <si>
    <t>YBX2(uc002gfq.2)</t>
  </si>
  <si>
    <t>186~7191920</t>
  </si>
  <si>
    <t>lod=293~0.021</t>
  </si>
  <si>
    <t>lod=684~-0.213</t>
  </si>
  <si>
    <t>0.4166666666666667~0.5435356200527705~0.32113821138211385~0.5027624309392266~0.2762237762237762</t>
  </si>
  <si>
    <t>PF00313.15$PF08206.4</t>
  </si>
  <si>
    <t>V$SZF11_01|SZF1-1|PLUS///V$HIC1_03|HIC1|PLUS///V$ZID_01|ZID|MINUS///V$AP2_Q6|AP-2|PLUS</t>
  </si>
  <si>
    <t>0.398436925421///0.981699917503///-4.35536419677///0.0902344117567</t>
  </si>
  <si>
    <t>611447~-</t>
  </si>
  <si>
    <t>Molecular Function: nucleic acid binding (GO:0003676)</t>
  </si>
  <si>
    <t>rs8069533</t>
  </si>
  <si>
    <t>Infertility, protection against, association with ?~18372033</t>
  </si>
  <si>
    <t>YBX2~Male factor infertility, association with(YBX2)$Male factor infertility ?(YBX2)$Infertility, protection against, association with ?(YBX2)</t>
  </si>
  <si>
    <t>YBX2</t>
  </si>
  <si>
    <t>GO:0006355~regulation of transcription, DNA-dependent$GO:0006366~transcription from RNA polymerase II promoter$GO:0007283~spermatogenesis$GO:0007286~spermatid development$GO:0009386~translational attenuation$GO:0017148~negative regulation of translation$GO:0048255~mRNA stabilization$GO:0048477~oogenesis$GO:0051100~negative regulation of binding</t>
  </si>
  <si>
    <t>DOID:4440~seminoma$DOID:5223~infertility</t>
  </si>
  <si>
    <t>6~Infertility, protection against, association with ?~Common, Known Causative Mutation</t>
  </si>
  <si>
    <t>{"filter": ".", "germline": "01", "GQ": "99", "cov": ".", "geno": "--", "note": ".", "qual": "251.77", "DP": "22"}</t>
  </si>
  <si>
    <t>25~7192081</t>
  </si>
  <si>
    <t>lod=354~0.166</t>
  </si>
  <si>
    <t>lod=684~0.437</t>
  </si>
  <si>
    <t>lod=25~-0.824</t>
  </si>
  <si>
    <t>0.6185897435897436~0.6781002638522428~0.6422764227642277~0.638121546961326~0.506993006993007</t>
  </si>
  <si>
    <t>V$EGR_Q6|Egr|MINUS///V$KROX_Q6|KROX|PLUS///V$CHCH_01|Churchill|MINUS///V$MOVOB_01|MOVO-B|MINUS///V$RNF96_01|RNF96|PLUS///V$HIC1_02|HIC1|PLUS</t>
  </si>
  <si>
    <t>-3.81116459119///-4.48590649321///-5.64064458128///-4.64231086742///-3.202304322///-1.82681660277</t>
  </si>
  <si>
    <t>rs222859</t>
  </si>
  <si>
    <t>Male factor infertility, association with~18339382</t>
  </si>
  <si>
    <t>6~Male factor infertility, association with~Common, Known Causative Mutation</t>
  </si>
  <si>
    <t>{"filter": ".", "germline": "01", "GQ": "99", "cov": ".", "geno": "--", "note": ".", "qual": "291.77", "DP": "24"}</t>
  </si>
  <si>
    <t>TP53(uc002gig.1)///TP53(uc002gih.2)///TP53(uc010cnh.1)///TP53(uc010cni.1)///TP53(uc002gim.2)///TP53(uc002gij.2)///TP53(uc002gin.2)///TP53(uc002gio.2)///TP53(uc010vug.1)</t>
  </si>
  <si>
    <t>Intron_3///Intron_3///Intron_4///Intron_4///Intron_4///Intron_4///Intron_3///Intron_1///Intron_3</t>
  </si>
  <si>
    <t>N/A~-0.985</t>
  </si>
  <si>
    <t>PF00870.11$PF08563.4$PF04625.6///PF00870.11$PF08563.4$PF04625.6///PF00870.11$PF08563.4$PF04625.6///PF00870.11$PF08563.4$PF04625.6///PF00870.11$PF07710.4$PF08563.4$PF04625.6///PF00870.11$PF07710.4$PF08563.4$PF04625.6///PF00870.11$PF08563.4///PF00870.11///PF00870.11$PF04625.6</t>
  </si>
  <si>
    <t>V$LUN1_01|LUN-1|MINUS///MA0122.1|Nkx3-2|PLUS</t>
  </si>
  <si>
    <t>-3.95619457198///-0.323770489283</t>
  </si>
  <si>
    <t>-~-///-~-///-~-///-~-///-~-///191170~Pancreatic cancer, 260350 (3)///-~-///-~-///-~-</t>
  </si>
  <si>
    <t>NULL///NULL///Molecular Function: DNA binding (GO:0003677)~Molecular Function: transcription factor activity (GO:0003700)~Cellular Component: nucleus (GO:0005634)~Biological Process: regulation of transcription~DNA-dependent (GO:0006355)///NULL///NULL///NULL///Molecular Function: DNA binding (GO:0003677)~Molecular Function: transcription factor activity (GO:0003700)~Cellular Component: nucleus (GO:0005634)~Biological Process: regulation of transcription~DNA-dependent (GO:0006355)///Molecular Function: DNA binding (GO:0003677)~Molecular Function: transcription factor activity (GO:0003700)~Cellular Component: nucleus (GO:0005634)~Biological Process: regulation of transcription~DNA-dependent (GO:0006355)///NULL</t>
  </si>
  <si>
    <t>rs1794287</t>
  </si>
  <si>
    <t>Altered activity, association with~20127977</t>
  </si>
  <si>
    <t>TP53~Lung cancer, association with(TP53)$Glioblastoma &amp; colon cancer(TP53)$Meningioma(TP53)$Childhood adrenocortical tumour(TP53)$Breast and colorectal cancer(TP53)$Basal cell carcinoma ?(TP53)$Choroid plexus tumours(TP53)$Neuroblastoma(TP53)$Leukaemia/lymphoma(TP53)$Rhabdomyosarcoma(TP53)$Ovarian carcinoma(TP53)$Breast cancer(TP53)$Cytosarcoma phyllodes(TP53)$Transcriptional activity, association with(TP53)$Colorectal cancer(TP53)$Choroid plexus carcinoma, childhood(TP53)$Carcinoma of Ampulla of Vater(TP53)$Choroid plexus carcinoma(TP53)$Multiple cancers(TP53)$Gastric cancer(TP53)$Neuroectodermal tumour(TP53)$Carcinoma(TP53)$Li-Fraumeni syndrome with gastric cancer(TP53)$Li-Fraumeni-like syndrome(TP53)$Familial adenomatous polyposis(TP53)$Li-Fraumeni syndrome(TP53)$Medulloblastoma(TP53)$Breast cancer, increased risk(TP53)$Lung cancer(TP53)$Basal cell carcinoma, increased risk, association with(TP53)$Altered activity, association with(TP53)$Glioma(TP53)$Astrocytoma(TP53)$Osteosarcoma(TP53)$Breast and/or ovarian cancer(TP53)$Adrenocortical carcinoma(TP53)$Familial brain tumour syndrome(TP53)$Glioblastoma(TP53)$Reduced apoptotic ability, association with(TP53)$Peritoneal carcinoma(TP53)$Sarcoma(TP53)$Adenocarcinoma(TP53)$Ependymoma(TP53)$Prostrate cancer(TP53)$Thyroid tumour(TP53)///TP53~Lung cancer, association with(TP53)$Glioblastoma &amp; colon cancer(TP53)$Meningioma(TP53)$Childhood adrenocortical tumour(TP53)$Breast and colorectal cancer(TP53)$Basal cell carcinoma ?(TP53)$Choroid plexus tumours(TP53)$Neuroblastoma(TP53)$Leukaemia/lymphoma(TP53)$Rhabdomyosarcoma(TP53)$Ovarian carcinoma(TP53)$Breast cancer(TP53)$Cytosarcoma phyllodes(TP53)$Transcriptional activity, association with(TP53)$Colorectal cancer(TP53)$Choroid plexus carcinoma, childhood(TP53)$Carcinoma of Ampulla of Vater(TP53)$Choroid plexus carcinoma(TP53)$Multiple cancers(TP53)$Gastric cancer(TP53)$Neuroectodermal tumour(TP53)$Carcinoma(TP53)$Li-Fraumeni syndrome with gastric cancer(TP53)$Li-Fraumeni-like syndrome(TP53)$Familial adenomatous polyposis(TP53)$Li-Fraumeni syndrome(TP53)$Medulloblastoma(TP53)$Breast cancer, increased risk(TP53)$Lung cancer(TP53)$Basal cell carcinoma, increased risk, association with(TP53)$Altered activity, association with(TP53)$Glioma(TP53)$Astrocytoma(TP53)$Osteosarcoma(TP53)$Breast and/or ovarian cancer(TP53)$Adrenocortical carcinoma(TP53)$Familial brain tumour syndrome(TP53)$Glioblastoma(TP53)$Reduced apoptotic ability, association with(TP53)$Peritoneal carcinoma(TP53)$Sarcoma(TP53)$Adenocarcinoma(TP53)$Ependymoma(TP53)$Prostrate cancer(TP53)$Thyroid tumour(TP53)///TP53~Lung cancer, association with(TP53)$Glioblastoma &amp; colon cancer(TP53)$Meningioma(TP53)$Childhood adrenocortical tumour(TP53)$Breast and colorectal cancer(TP53)$Basal cell carcinoma ?(TP53)$Choroid plexus tumours(TP53)$Neuroblastoma(TP53)$Leukaemia/lymphoma(TP53)$Rhabdomyosarcoma(TP53)$Ovarian carcinoma(TP53)$Breast cancer(TP53)$Cytosarcoma phyllodes(TP53)$Transcriptional activity, association with(TP53)$Colorectal cancer(TP53)$Choroid plexus carcinoma, childhood(TP53)$Carcinoma of Ampulla of Vater(TP53)$Choroid plexus carcinoma(TP53)$Multiple cancers(TP53)$Gastric cancer(TP53)$Neuroectodermal tumour(TP53)$Carcinoma(TP53)$Li-Fraumeni syndrome with gastric cancer(TP53)$Li-Fraumeni-like syndrome(TP53)$Familial adenomatous polyposis(TP53)$Li-Fraumeni syndrome(TP53)$Medulloblastoma(TP53)$Breast cancer, increased risk(TP53)$Lung cancer(TP53)$Basal cell carcinoma, increased risk, association with(TP53)$Altered activity, association with(TP53)$Glioma(TP53)$Astrocytoma(TP53)$Osteosarcoma(TP53)$Breast and/or ovarian cancer(TP53)$Adrenocortical carcinoma(TP53)$Familial brain tumour syndrome(TP53)$Glioblastoma(TP53)$Reduced apoptotic ability, association with(TP53)$Peritoneal carcinoma(TP53)$Sarcoma(TP53)$Adenocarcinoma(TP53)$Ependymoma(TP53)$Prostrate cancer(TP53)$Thyroid tumour(TP53)///TP53~Lung cancer, association with(TP53)$Glioblastoma &amp; colon cancer(TP53)$Meningioma(TP53)$Childhood adrenocortical tumour(TP53)$Breast and colorectal cancer(TP53)$Basal cell carcinoma ?(TP53)$Choroid plexus tumours(TP53)$Neuroblastoma(TP53)$Leukaemia/lymphoma(TP53)$Rhabdomyosarcoma(TP53)$Ovarian carcinoma(TP53)$Breast cancer(TP53)$Cytosarcoma phyllodes(TP53)$Transcriptional activity, association with(TP53)$Colorectal cancer(TP53)$Choroid plexus carcinoma, childhood(TP53)$Carcinoma of Ampulla of Vater(TP53)$Choroid plexus carcinoma(TP53)$Multiple cancers(TP53)$Gastric cancer(TP53)$Neuroectodermal tumour(TP53)$Carcinoma(TP53)$Li-Fraumeni syndrome with gastric cancer(TP53)$Li-Fraumeni-like syndrome(TP53)$Familial adenomatous polyposis(TP53)$Li-Fraumeni syndrome(TP53)$Medulloblastoma(TP53)$Breast cancer, increased risk(TP53)$Lung cancer(TP53)$Basal cell carcinoma, increased risk, association with(TP53)$Altered activity, association with(TP53)$Glioma(TP53)$Astrocytoma(TP53)$Osteosarcoma(TP53)$Breast and/or ovarian cancer(TP53)$Adrenocortical carcinoma(TP53)$Familial brain tumour syndrome(TP53)$Glioblastoma(TP53)$Reduced apoptotic ability, association with(TP53)$Peritoneal carcinoma(TP53)$Sarcoma(TP53)$Adenocarcinoma(TP53)$Ependymoma(TP53)$Prostrate cancer(TP53)$Thyroid tumour(TP53)///TP53~Lung cancer, association with(TP53)$Glioblastoma &amp; colon cancer(TP53)$Meningioma(TP53)$Childhood adrenocortical tumour(TP53)$Breast and colorectal cancer(TP53)$Basal cell carcinoma ?(TP53)$Choroid plexus tumours(TP53)$Neuroblastoma(TP53)$Leukaemia/lymphoma(TP53)$Rhabdomyosarcoma(TP53)$Ovarian carcinoma(TP53)$Breast cancer(TP53)$Cytosarcoma phyllodes(TP53)$Transcriptional activity, association with(TP53)$Colorectal cancer(TP53)$Choroid plexus carcinoma, childhood(TP53)$Carcinoma of Ampulla of Vater(TP53)$Choroid plexus carcinoma(TP53)$Multiple cancers(TP53)$Gastric cancer(TP53)$Neuroectodermal tumour(TP53)$Carcinoma(TP53)$Li-Fraumeni syndrome with gastric cancer(TP53)$Li-Fraumeni-like syndrome(TP53)$Familial adenomatous polyposis(TP53)$Li-Fraumeni syndrome(TP53)$Medulloblastoma(TP53)$Breast cancer, increased risk(TP53)$Lung cancer(TP53)$Basal cell carcinoma, increased risk, association with(TP53)$Altered activity, association with(TP53)$Glioma(TP53)$Astrocytoma(TP53)$Osteosarcoma(TP53)$Breast and/or ovarian cancer(TP53)$Adrenocortical carcinoma(TP53)$Familial brain tumour syndrome(TP53)$Glioblastoma(TP53)$Reduced apoptotic ability, association with(TP53)$Peritoneal carcinoma(TP53)$Sarcoma(TP53)$Adenocarcinoma(TP53)$Ependymoma(TP53)$Prostrate cancer(TP53)$Thyroid tumour(TP53)///TP53~Lung cancer, association with(TP53)$Glioblastoma &amp; colon cancer(TP53)$Meningioma(TP53)$Childhood adrenocortical tumour(TP53)$Breast and colorectal cancer(TP53)$Basal cell carcinoma ?(TP53)$Choroid plexus tumours(TP53)$Neuroblastoma(TP53)$Leukaemia/lymphoma(TP53)$Rhabdomyosarcoma(TP53)$Ovarian carcinoma(TP53)$Breast cancer(TP53)$Cytosarcoma phyllodes(TP53)$Transcriptional activity, association with(TP53)$Colorectal cancer(TP53)$Choroid plexus carcinoma, childhood(TP53)$Carcinoma of Ampulla of Vater(TP53)$Choroid plexus carcinoma(TP53)$Multiple cancers(TP53)$Gastric cancer(TP53)$Neuroectodermal tumour(TP53)$Carcinoma(TP53)$Li-Fraumeni syndrome with gastric cancer(TP53)$Li-Fraumeni-like syndrome(TP53)$Familial adenomatous polyposis(TP53)$Li-Fraumeni syndrome(TP53)$Medulloblastoma(TP53)$Breast cancer, increased risk(TP53)$Lung cancer(TP53)$Basal cell carcinoma, increased risk, association with(TP53)$Altered activity, association with(TP53)$Glioma(TP53)$Astrocytoma(TP53)$Osteosarcoma(TP53)$Breast and/or ovarian cancer(TP53)$Adrenocortical carcinoma(TP53)$Familial brain tumour syndrome(TP53)$Glioblastoma(TP53)$Reduced apoptotic ability, association with(TP53)$Peritoneal carcinoma(TP53)$Sarcoma(TP53)$Adenocarcinoma(TP53)$Ependymoma(TP53)$Prostrate cancer(TP53)$Thyroid tumour(TP53)///TP53~Lung cancer, association with(TP53)$Glioblastoma &amp; colon cancer(TP53)$Meningioma(TP53)$Childhood adrenocortical tumour(TP53)$Breast and colorectal cancer(TP53)$Basal cell carcinoma ?(TP53)$Choroid plexus tumours(TP53)$Neuroblastoma(TP53)$Leukaemia/lymphoma(TP53)$Rhabdomyosarcoma(TP53)$Ovarian carcinoma(TP53)$Breast cancer(TP53)$Cytosarcoma phyllodes(TP53)$Transcriptional activity, association with(TP53)$Colorectal cancer(TP53)$Choroid plexus carcinoma, childhood(TP53)$Carcinoma of Ampulla of Vater(TP53)$Choroid plexus carcinoma(TP53)$Multiple cancers(TP53)$Gastric cancer(TP53)$Neuroectodermal tumour(TP53)$Carcinoma(TP53)$Li-Fraumeni syndrome with gastric cancer(TP53)$Li-Fraumeni-like syndrome(TP53)$Familial adenomatous polyposis(TP53)$Li-Fraumeni syndrome(TP53)$Medulloblastoma(TP53)$Breast cancer, increased risk(TP53)$Lung cancer(TP53)$Basal cell carcinoma, increased risk, association with(TP53)$Altered activity, association with(TP53)$Glioma(TP53)$Astrocytoma(TP53)$Osteosarcoma(TP53)$Breast and/or ovarian cancer(TP53)$Adrenocortical carcinoma(TP53)$Familial brain tumour syndrome(TP53)$Glioblastoma(TP53)$Reduced apoptotic ability, association with(TP53)$Peritoneal carcinoma(TP53)$Sarcoma(TP53)$Adenocarcinoma(TP53)$Ependymoma(TP53)$Prostrate cancer(TP53)$Thyroid tumour(TP53)///TP53~Lung cancer, association with(TP53)$Glioblastoma &amp; colon cancer(TP53)$Meningioma(TP53)$Childhood adrenocortical tumour(TP53)$Breast and colorectal cancer(TP53)$Basal cell carcinoma ?(TP53)$Choroid plexus tumours(TP53)$Neuroblastoma(TP53)$Leukaemia/lymphoma(TP53)$Rhabdomyosarcoma(TP53)$Ovarian carcinoma(TP53)$Breast cancer(TP53)$Cytosarcoma phyllodes(TP53)$Transcriptional activity, association with(TP53)$Colorectal cancer(TP53)$Choroid plexus carcinoma, childhood(TP53)$Carcinoma of Ampulla of Vater(TP53)$Choroid plexus carcinoma(TP53)$Multiple cancers(TP53)$Gastric cancer(TP53)$Neuroectodermal tumour(TP53)$Carcinoma(TP53)$Li-Fraumeni syndrome with gastric cancer(TP53)$Li-Fraumeni-like syndrome(TP53)$Familial adenomatous polyposis(TP53)$Li-Fraumeni syndrome(TP53)$Medulloblastoma(TP53)$Breast cancer, increased risk(TP53)$Lung cancer(TP53)$Basal cell carcinoma, increased risk, association with(TP53)$Altered activity, association with(TP53)$Glioma(TP53)$Astrocytoma(TP53)$Osteosarcoma(TP53)$Breast and/or ovarian cancer(TP53)$Adrenocortical carcinoma(TP53)$Familial brain tumour syndrome(TP53)$Glioblastoma(TP53)$Reduced apoptotic ability, association with(TP53)$Peritoneal carcinoma(TP53)$Sarcoma(TP53)$Adenocarcinoma(TP53)$Ependymoma(TP53)$Prostrate cancer(TP53)$Thyroid tumour(TP53)///TP53~Lung cancer, association with(TP53)$Glioblastoma &amp; colon cancer(TP53)$Meningioma(TP53)$Childhood adrenocortical tumour(TP53)$Breast and colorectal cancer(TP53)$Basal cell carcinoma ?(TP53)$Choroid plexus tumours(TP53)$Neuroblastoma(TP53)$Leukaemia/lymphoma(TP53)$Rhabdomyosarcoma(TP53)$Ovarian carcinoma(TP53)$Breast cancer(TP53)$Cytosarcoma phyllodes(TP53)$Transcriptional activity, association with(TP53)$Colorectal cancer(TP53)$Choroid plexus carcinoma, childhood(TP53)$Carcinoma of Ampulla of Vater(TP53)$Choroid plexus carcinoma(TP53)$Multiple cancers(TP53)$Gastric cancer(TP53)$Neuroectodermal tumour(TP53)$Carcinoma(TP53)$Li-Fraumeni syndrome with gastric cancer(TP53)$Li-Fraumeni-like syndrome(TP53)$Familial adenomatous polyposis(TP53)$Li-Fraumeni syndrome(TP53)$Medulloblastoma(TP53)$Breast cancer, increased risk(TP53)$Lung cancer(TP53)$Basal cell carcinoma, increased risk, association with(TP53)$Altered activity, association with(TP53)$Glioma(TP53)$Astrocytoma(TP53)$Osteosarcoma(TP53)$Breast and/or ovarian cancer(TP53)$Adrenocortical carcinoma(TP53)$Familial brain tumour syndrome(TP53)$Glioblastoma(TP53)$Reduced apoptotic ability, association with(TP53)$Peritoneal carcinoma(TP53)$Sarcoma(TP53)$Adenocarcinoma(TP53)$Ependymoma(TP53)$Prostrate cancer(TP53)$Thyroid tumour(TP53)</t>
  </si>
  <si>
    <t>glioma$malignant_fibrous_histiocytoma-pleomorphic_sarcoma$osteosarcoma$papilloma$chondrosarcoma$liposarcoma$sarcoma$hydatiform_mole$malignant_melanoma_of_soft_parts-clear_cell_sarcoma$leiomyosarcoma$fibrosarcoma$thymoma$primitive_neuroectodermal_tumour-medulloblastoma$low_malignant_potential_(borderline)_tumour$meningioma$thymic_carcinoma$neuroblastoma$Kaposi_sarcoma$germ_cell_tumour$other$rhabdomyosarcoma$angiosarcoma$NS$pheochromocytoma$adnexal_tumour$retinoblastoma$sex_cord-stromal_tumour$carcinoid-endocrine_tumour$gastrointestinal_stromal_tumour$mesothelioma$malignant_peripheral_nerve_sheath_tumour$Ewings_sarcoma-peripheral_primitive_neuroectodermal_tumour$carcinoma$myofibroblastic_tumour$lymphoid_neoplasm$adenoma-nodule-goitre$in_situ_neoplasm$serrated_polyp$carcinoma_in_situ$adenoma$hyperplasia$benign_melanocytic_nevus$haematopoietic_neoplasm$synovial_sarcoma$Wilms_tumour$malignant_melanoma$endometrial_stromal_sarcoma$adrenal_cortical_carcinoma$adrenal_cortical_adenoma$in_situ_epithelial_neoplasm~16906///glioma$malignant_fibrous_histiocytoma-pleomorphic_sarcoma$osteosarcoma$papilloma$chondrosarcoma$liposarcoma$sarcoma$hydatiform_mole$malignant_melanoma_of_soft_parts-clear_cell_sarcoma$leiomyosarcoma$fibrosarcoma$thymoma$primitive_neuroectodermal_tumour-medulloblastoma$low_malignant_potential_(borderline)_tumour$meningioma$thymic_carcinoma$neuroblastoma$Kaposi_sarcoma$germ_cell_tumour$other$rhabdomyosarcoma$angiosarcoma$NS$pheochromocytoma$adnexal_tumour$retinoblastoma$sex_cord-stromal_tumour$carcinoid-endocrine_tumour$gastrointestinal_stromal_tumour$mesothelioma$malignant_peripheral_nerve_sheath_tumour$Ewings_sarcoma-peripheral_primitive_neuroectodermal_tumour$carcinoma$myofibroblastic_tumour$lymphoid_neoplasm$adenoma-nodule-goitre$in_situ_neoplasm$serrated_polyp$carcinoma_in_situ$adenoma$hyperplasia$benign_melanocytic_nevus$haematopoietic_neoplasm$synovial_sarcoma$Wilms_tumour$malignant_melanoma$endometrial_stromal_sarcoma$adrenal_cortical_carcinoma$adrenal_cortical_adenoma$in_situ_epithelial_neoplasm~16906///glioma$malignant_fibrous_histiocytoma-pleomorphic_sarcoma$osteosarcoma$papilloma$chondrosarcoma$liposarcoma$sarcoma$hydatiform_mole$malignant_melanoma_of_soft_parts-clear_cell_sarcoma$leiomyosarcoma$fibrosarcoma$thymoma$primitive_neuroectodermal_tumour-medulloblastoma$low_malignant_potential_(borderline)_tumour$meningioma$thymic_carcinoma$neuroblastoma$Kaposi_sarcoma$germ_cell_tumour$other$rhabdomyosarcoma$angiosarcoma$NS$pheochromocytoma$adnexal_tumour$retinoblastoma$sex_cord-stromal_tumour$carcinoid-endocrine_tumour$gastrointestinal_stromal_tumour$mesothelioma$malignant_peripheral_nerve_sheath_tumour$Ewings_sarcoma-peripheral_primitive_neuroectodermal_tumour$carcinoma$myofibroblastic_tumour$lymphoid_neoplasm$adenoma-nodule-goitre$in_situ_neoplasm$serrated_polyp$carcinoma_in_situ$adenoma$hyperplasia$benign_melanocytic_nevus$haematopoietic_neoplasm$synovial_sarcoma$Wilms_tumour$malignant_melanoma$endometrial_stromal_sarcoma$adrenal_cortical_carcinoma$adrenal_cortical_adenoma$in_situ_epithelial_neoplasm~16906///glioma$malignant_fibrous_histiocytoma-pleomorphic_sarcoma$osteosarcoma$papilloma$chondrosarcoma$liposarcoma$sarcoma$hydatiform_mole$malignant_melanoma_of_soft_parts-clear_cell_sarcoma$leiomyosarcoma$fibrosarcoma$thymoma$primitive_neuroectodermal_tumour-medulloblastoma$low_malignant_potential_(borderline)_tumour$meningioma$thymic_carcinoma$neuroblastoma$Kaposi_sarcoma$germ_cell_tumour$other$rhabdomyosarcoma$angiosarcoma$NS$pheochromocytoma$adnexal_tumour$retinoblastoma$sex_cord-stromal_tumour$carcinoid-endocrine_tumour$gastrointestinal_stromal_tumour$mesothelioma$malignant_peripheral_nerve_sheath_tumour$Ewings_sarcoma-peripheral_primitive_neuroectodermal_tumour$carcinoma$myofibroblastic_tumour$lymphoid_neoplasm$adenoma-nodule-goitre$in_situ_neoplasm$serrated_polyp$carcinoma_in_situ$adenoma$hyperplasia$benign_melanocytic_nevus$haematopoietic_neoplasm$synovial_sarcoma$Wilms_tumour$malignant_melanoma$endometrial_stromal_sarcoma$adrenal_cortical_carcinoma$adrenal_cortical_adenoma$in_situ_epithelial_neoplasm~16906///glioma$malignant_fibrous_histiocytoma-pleomorphic_sarcoma$osteosarcoma$papilloma$chondrosarcoma$liposarcoma$sarcoma$hydatiform_mole$malignant_melanoma_of_soft_parts-clear_cell_sarcoma$leiomyosarcoma$fibrosarcoma$thymoma$primitive_neuroectodermal_tumour-medulloblastoma$low_malignant_potential_(borderline)_tumour$meningioma$thymic_carcinoma$neuroblastoma$Kaposi_sarcoma$germ_cell_tumour$other$rhabdomyosarcoma$angiosarcoma$NS$pheochromocytoma$adnexal_tumour$retinoblastoma$sex_cord-stromal_tumour$carcinoid-endocrine_tumour$gastrointestinal_stromal_tumour$mesothelioma$malignant_peripheral_nerve_sheath_tumour$Ewings_sarcoma-peripheral_primitive_neuroectodermal_tumour$carcinoma$myofibroblastic_tumour$lymphoid_neoplasm$adenoma-nodule-goitre$in_situ_neoplasm$serrated_polyp$carcinoma_in_situ$adenoma$hyperplasia$benign_melanocytic_nevus$haematopoietic_neoplasm$synovial_sarcoma$Wilms_tumour$malignant_melanoma$endometrial_stromal_sarcoma$adrenal_cortical_carcinoma$adrenal_cortical_adenoma$in_situ_epithelial_neoplasm~16906///glioma$malignant_fibrous_histiocytoma-pleomorphic_sarcoma$osteosarcoma$papilloma$chondrosarcoma$liposarcoma$sarcoma$hydatiform_mole$malignant_melanoma_of_soft_parts-clear_cell_sarcoma$leiomyosarcoma$fibrosarcoma$thymoma$primitive_neuroectodermal_tumour-medulloblastoma$low_malignant_potential_(borderline)_tumour$meningioma$thymic_carcinoma$neuroblastoma$Kaposi_sarcoma$germ_cell_tumour$other$rhabdomyosarcoma$angiosarcoma$NS$pheochromocytoma$adnexal_tumour$retinoblastoma$sex_cord-stromal_tumour$carcinoid-endocrine_tumour$gastrointestinal_stromal_tumour$mesothelioma$malignant_peripheral_nerve_sheath_tumour$Ewings_sarcoma-peripheral_primitive_neuroectodermal_tumour$carcinoma$myofibroblastic_tumour$lymphoid_neoplasm$adenoma-nodule-goitre$in_situ_neoplasm$serrated_polyp$carcinoma_in_situ$adenoma$hyperplasia$benign_melanocytic_nevus$haematopoietic_neoplasm$synovial_sarcoma$Wilms_tumour$malignant_melanoma$endometrial_stromal_sarcoma$adrenal_cortical_carcinoma$adrenal_cortical_adenoma$in_situ_epithelial_neoplasm~16906///glioma$malignant_fibrous_histiocytoma-pleomorphic_sarcoma$osteosarcoma$papilloma$chondrosarcoma$liposarcoma$sarcoma$hydatiform_mole$malignant_melanoma_of_soft_parts-clear_cell_sarcoma$leiomyosarcoma$fibrosarcoma$thymoma$primitive_neuroectodermal_tumour-medulloblastoma$low_malignant_potential_(borderline)_tumour$meningioma$thymic_carcinoma$neuroblastoma$Kaposi_sarcoma$germ_cell_tumour$other$rhabdomyosarcoma$angiosarcoma$NS$pheochromocytoma$adnexal_tumour$retinoblastoma$sex_cord-stromal_tumour$carcinoid-endocrine_tumour$gastrointestinal_stromal_tumour$mesothelioma$malignant_peripheral_nerve_sheath_tumour$Ewings_sarcoma-peripheral_primitive_neuroectodermal_tumour$carcinoma$myofibroblastic_tumour$lymphoid_neoplasm$adenoma-nodule-goitre$in_situ_neoplasm$serrated_polyp$carcinoma_in_situ$adenoma$hyperplasia$benign_melanocytic_nevus$haematopoietic_neoplasm$synovial_sarcoma$Wilms_tumour$malignant_melanoma$endometrial_stromal_sarcoma$adrenal_cortical_carcinoma$adrenal_cortical_adenoma$in_situ_epithelial_neoplasm~16906///glioma$malignant_fibrous_histiocytoma-pleomorphic_sarcoma$osteosarcoma$papilloma$chondrosarcoma$liposarcoma$sarcoma$hydatiform_mole$malignant_melanoma_of_soft_parts-clear_cell_sarcoma$leiomyosarcoma$fibrosarcoma$thymoma$primitive_neuroectodermal_tumour-medulloblastoma$low_malignant_potential_(borderline)_tumour$meningioma$thymic_carcinoma$neuroblastoma$Kaposi_sarcoma$germ_cell_tumour$other$rhabdomyosarcoma$angiosarcoma$NS$pheochromocytoma$adnexal_tumour$retinoblastoma$sex_cord-stromal_tumour$carcinoid-endocrine_tumour$gastrointestinal_stromal_tumour$mesothelioma$malignant_peripheral_nerve_sheath_tumour$Ewings_sarcoma-peripheral_primitive_neuroectodermal_tumour$carcinoma$myofibroblastic_tumour$lymphoid_neoplasm$adenoma-nodule-goitre$in_situ_neoplasm$serrated_polyp$carcinoma_in_situ$adenoma$hyperplasia$benign_melanocytic_nevus$haematopoietic_neoplasm$synovial_sarcoma$Wilms_tumour$malignant_melanoma$endometrial_stromal_sarcoma$adrenal_cortical_carcinoma$adrenal_cortical_adenoma$in_situ_epithelial_neoplasm~16906///glioma$malignant_fibrous_histiocytoma-pleomorphic_sarcoma$osteosarcoma$papilloma$chondrosarcoma$liposarcoma$sarcoma$hydatiform_mole$malignant_melanoma_of_soft_parts-clear_cell_sarcoma$leiomyosarcoma$fibrosarcoma$thymoma$primitive_neuroectodermal_tumour-medulloblastoma$low_malignant_potential_(borderline)_tumour$meningioma$thymic_carcinoma$neuroblastoma$Kaposi_sarcoma$germ_cell_tumour$other$rhabdomyosarcoma$angiosarcoma$NS$pheochromocytoma$adnexal_tumour$retinoblastoma$sex_cord-stromal_tumour$carcinoid-endocrine_tumour$gastrointestinal_stromal_tumour$mesothelioma$malignant_peripheral_nerve_sheath_tumour$Ewings_sarcoma-peripheral_primitive_neuroectodermal_tumour$carcinoma$myofibroblastic_tumour$lymphoid_neoplasm$adenoma-nodule-goitre$in_situ_neoplasm$serrated_polyp$carcinoma_in_situ$adenoma$hyperplasia$benign_melanocytic_nevus$haematopoietic_neoplasm$synovial_sarcoma$Wilms_tumour$malignant_melanoma$endometrial_stromal_sarcoma$adrenal_cortical_carcinoma$adrenal_cortical_adenoma$in_situ_epithelial_neoplasm~16906</t>
  </si>
  <si>
    <t>Tumor Supressor$Oncogene///Tumor Supressor$Oncogene///Tumor Supressor$Oncogene///Tumor Supressor$Oncogene///Tumor Supressor$Oncogene///Tumor Supressor$Oncogene///Tumor Supressor$Oncogene///Tumor Supressor$Oncogene///Tumor Supressor$Oncogene</t>
  </si>
  <si>
    <t>multiple other tumour types$glioma$Li-Fraumeni syndrome$adrenocortical carcinoma$lung$breast$colorectal$sarcoma$adrenocortical///multiple other tumour types$glioma$Li-Fraumeni syndrome$adrenocortical carcinoma$lung$breast$colorectal$sarcoma$adrenocortical///multiple other tumour types$glioma$Li-Fraumeni syndrome$adrenocortical carcinoma$lung$breast$colorectal$sarcoma$adrenocortical///multiple other tumour types$glioma$Li-Fraumeni syndrome$adrenocortical carcinoma$lung$breast$colorectal$sarcoma$adrenocortical///multiple other tumour types$glioma$Li-Fraumeni syndrome$adrenocortical carcinoma$lung$breast$colorectal$sarcoma$adrenocortical///multiple other tumour types$glioma$Li-Fraumeni syndrome$adrenocortical carcinoma$lung$breast$colorectal$sarcoma$adrenocortical///multiple other tumour types$glioma$Li-Fraumeni syndrome$adrenocortical carcinoma$lung$breast$colorectal$sarcoma$adrenocortical///multiple other tumour types$glioma$Li-Fraumeni syndrome$adrenocortical carcinoma$lung$breast$colorectal$sarcoma$adrenocortical///multiple other tumour types$glioma$Li-Fraumeni syndrome$adrenocortical carcinoma$lung$breast$colorectal$sarcoma$adrenocortical</t>
  </si>
  <si>
    <t>breast$sarcoma$adrenocortical carcinoma$glioma$multiple other tumour types///breast$sarcoma$adrenocortical carcinoma$glioma$multiple other tumour types///breast$sarcoma$adrenocortical carcinoma$glioma$multiple other tumour types///breast$sarcoma$adrenocortical carcinoma$glioma$multiple other tumour types///breast$sarcoma$adrenocortical carcinoma$glioma$multiple other tumour types///breast$sarcoma$adrenocortical carcinoma$glioma$multiple other tumour types///breast$sarcoma$adrenocortical carcinoma$glioma$multiple other tumour types///breast$sarcoma$adrenocortical carcinoma$glioma$multiple other tumour types///breast$sarcoma$adrenocortical carcinoma$glioma$multiple other tumour types</t>
  </si>
  <si>
    <t>TP53</t>
  </si>
  <si>
    <t>DB08363</t>
  </si>
  <si>
    <t>Activation of BH3-only proteins~Activation of NOXA and translocation to mitochondria~Activation of PUMA and translocation to mitochondria~Apoptosis~Autodegradation of the E3 ubiquitin ligase COP1~Cell Cycle~Cell Cycle Checkpoints~Factors involved in megakaryocyte development and platelet production~G1/S DNA Damage Checkpoints~Hemostasis~Intrinsic Pathway for Apoptosis~Pre-NOTCH Expression and Processing~Pre-NOTCH Transcription and Translation~Signal Transduction~Signaling by NOTCH~Stabilization of p53~Transcriptional  activation of  cell cycle inhibitor p21~Transcriptional activation of p53 responsive genes~p53-Dependent G1 DNA Damage Response~p53-Dependent G1/S DNA damage checkpoint</t>
  </si>
  <si>
    <t>GO:0000060~protein import into nucleus, translocation$GO:0000122~negative regulation of transcription from RNA polymerase II promoter$GO:0001701~in utero embryonic development$GO:0001756~somitogenesis$GO:0001836~release of cytochrome c from mitochondria$GO:0002309~T cell proliferation involved in immune response$GO:0002326~B cell lineage commitment$GO:0002347~response to tumor cell$GO:0002360~T cell lineage commitment$GO:0006284~base-excision repair$GO:0006289~nucleotide-excision repair$GO:0006302~double-strand break repair$GO:0006355~regulation of transcription, DNA-dependent$GO:0006461~protein complex assembly$GO:0006915~apoptosis$GO:0006974~response to DNA damage stimulus$GO:0006978~DNA damage response, signal transduction by p53 class mediator resulting in transcription of p21 class mediator$GO:0006978~DNA damage response, signal transduction by p53 class mediator resulting in transcription of p21 class mediator$GO:0006983~ER overload response$GO:0007050~cell cycle arrest$GO:0007050~cell cycle arrest$GO:0007050~cell cycle arrest$GO:0007265~Ras protein signal transduction$GO:0007275~multicellular organismal development$GO:0007369~gastrulation$GO:0007406~negative regulation of neuroblast proliferation$GO:0007417~central nervous system development$GO:0007569~cell aging$GO:0008104~protein localization$GO:0008156~negative regulation of DNA replication$GO:0008283~cell proliferation$GO:0008285~negative regulation of cell proliferation$GO:0008629~induction of apoptosis by intracellular signals$GO:0008635~activation of caspase activity by cytochrome c$GO:0009303~rRNA transcription$GO:0009651~response to salt stress$GO:0009792~embryo development ending in birth or egg hatching$GO:0010165~response to X-ray$GO:0010332~response to gamma radiation$GO:0010332~response to gamma radiation$GO:0010552~positive regulation of gene-specific transcription from RNA polymerase II promoter$GO:0010552~positive regulation of gene-specific transcription from RNA polymerase II promoter$GO:0010553~negative regulation of gene-specific transcription from RNA polymerase II promoter$GO:0010670~positive regulation of oxygen and reactive oxygen species metabolic process$GO:0030154~cell differentiation$GO:0030308~negative regulation of cell growth$GO:0030330~DNA damage response, signal transduction by p53 class mediator$GO:0030330~DNA damage response, signal transduction by p53 class mediator$GO:0030512~negative regulation of transforming growth factor beta receptor signaling pathway$GO:0031065~positive regulation of histone deacetylation$GO:0031571~mitotic cell cycle G1/S DNA damage checkpoint$GO:0031571~mitotic cell cycle G1/S DNA damage checkpoint$GO:0033077~T cell differentiation in thymus$GO:0034644~cellular response to UV$GO:0035264~multicellular organism growth$GO:0042149~cellular response to glucose starvation$GO:0042493~response to drug$GO:0042771~DNA damage response, signal transduction by p53 class mediator resulting in induction of apoptosis$GO:0042771~DNA damage response, signal transduction by p53 class mediator resulting in induction of apoptosis$GO:0042771~DNA damage response, signal transduction by p53 class mediator resulting in induction of apoptosis$GO:0042771~DNA damage response, signal transduction by p53 class mediator resulting in induction of apoptosis$GO:0042981~regulation of apoptosis$GO:0043066~negative regulation of apoptosis$GO:0043525~positive regulation of neuron apoptosis$GO:0044419~interspecies interaction between organisms$GO:0045941~positive regulation of transcription$GO:0045944~positive regulation of transcription from RNA polymerase II promoter$GO:0046902~regulation of mitochondrial membrane permeability$GO:0048147~negative regulation of fibroblast proliferation$GO:0050731~positive regulation of peptidyl-tyrosine phosphorylation$GO:0051097~negative regulation of helicase activity$GO:0051262~protein tetramerization$GO:0051276~chromosome organization$GO:0051726~regulation of cell cycle$GO:0071479~cellular response to ionizing radiation</t>
  </si>
  <si>
    <t>DOID:1112~neck cancer$DOID:1686~glaucoma$DOID:1115~sarcoma$DOID:9164~achalasia$DOID:11934~head and neck cancer$DOID:1205~allergy$DOID:10247~pleurisy$DOID:3000~endometrioid carcinoma$DOID:3007~ductal carcinoma$DOID:175~neoplasm in vascular tissue$DOID:5409~lung small cell carcinoma$DOID:11031~bullous keratopathy$DOID:3247~rhabdomyosarcoma$DOID:4074~pancreas adenocarcinoma$DOID:1909~melanoma$DOID:2237~hepatitis$DOID:0060035~medical disorder$DOID:9256~colorectal cancer$DOID:1612~mammary cancer$DOID:12337~varicocele$DOID:12336~male infertility$DOID:5659~invasive carcinoma$DOID:1294~vulva carcinoma$DOID:8527~monocytic leukemia$DOID:0002116~pterygium$DOID:1067~open-angle glaucoma$DOID:7474~malignant pleural mesothelioma$DOID:2283~keratopathy$DOID:9074~systemic lupus erythematosus$DOID:4159~skin cancer$DOID:3737~verrucous carcinoma$DOID:8711~neurofibromatosis type 1$DOID:4852~pleomorphic xanthoastrocytoma$DOID:2526~adenocarcinoma of prostate$DOID:5078~ganglioglioma$DOID:3858~medulloblastoma$DOID:161~keratosis$DOID:2645~mesothelioma$DOID:162~cancer$DOID:3507~dermatofibrosarcoma$DOID:1852~intrahepatic cholestasis$DOID:2991~stromal neoplasm$DOID:3907~lung squamous cell carcinoma$DOID:2043~hepatitis B$DOID:289~endometriosis$DOID:769~neuroblastoma$DOID:7148~rheumatoid arthritis$DOID:9408~acute myocardial infarction$DOID:12306~vitiligo$DOID:612~primary immunodeficiency disease$DOID:687~hepatoblastoma$DOID:1724~duodenal ulcer$DOID:5648~choroid plexus carcinoma$DOID:8552~chronic myeloid leukemia$DOID:200~giant cell tumor$DOID:1059~intellectual disability$DOID:1520~colon carcinoma$DOID:1354~paranasal sinus carcinoma$DOID:8923~skin melanoma$DOID:2513~basal cell carcinoma$DOID:6425~carcinoma of eyelid$DOID:768~retinoblastoma$DOID:9973~substance dependence$DOID:1037~lymphoblastic leukemia$DOID:1036~chronic leukemia$DOID:2355~anemia$DOID:3995~transitional cell carcinoma$DOID:7400~Nijmegen Breakage syndrome$DOID:1542~neck carcinoma$DOID:3459~breast carcinoma$DOID:3246~embryonal rhabdomyosarcoma$DOID:2598~laryngeal neoplasm$DOID:2660~cystic teratoma$DOID:2986~IgA glomerulonephritis$DOID:14330~Parkinson's disease$DOID:3451~skin carcinoma$DOID:3748~esophagus squamous cell carcinoma$DOID:3455~cerebrovascular accident$DOID:3008~ductal breast carcinoma$DOID:6000~heart failure$DOID:684~hepatocellular carcinoma$DOID:3347~osteosarcoma$DOID:1635~papillomatosis$DOID:409~liver disease$DOID:353~lymphoma$DOID:299~adenocarcinoma$DOID:8893~psoriasis$DOID:1040~chronic lymphocytic leukemia$DOID:8712~neurofibromatosis$DOID:3905~lung carcinoma$DOID:3717~gastric adenocarcinoma$DOID:3908~non-small cell lung carcinoma$DOID:4450~renal cell carcinoma$DOID:4451~renal carcinoma$DOID:8719~in situ carcinoma$DOID:3194~nerve sheath tumors$DOID:9351~diabetes mellitus$DOID:3963~thyroid carcinoma$DOID:9119~acute myeloid leukemia$DOID:5616~intraepithelial neoplasm$DOID:3969~papillary thyroid carcinoma$DOID:495~sclerosing hemangioma$DOID:9297~lip disease$DOID:3565~meningioma$DOID:3449~penis carcinoma$DOID:3114~serous cystadenocarcinoma$DOID:3443~Paget's disease$DOID:4029~gastritis$DOID:3355~fibrosarcoma$DOID:9261~nasopharynx carcinoma$DOID:1936~atherosclerosis$DOID:5295~intestinal disease$DOID:5082~liver cirrhosis$DOID:8577~ulcerative colitis$DOID:12449~aplastic anemia$DOID:6544~atypical meningioma$DOID:3405~histiocytosis$DOID:3910~lung adenocarcinoma$DOID:3911~progeria$DOID:8469~influenza$DOID:225~syndrome$DOID:3594~choriocarcinoma$DOID:5844~myocardial infarction$DOID:1240~leukemia$DOID:12849~autism$DOID:635~acquired immunodeficiency syndrome$DOID:2144~malignant neoplasm of ovary$DOID:8866~actinic keratosis$DOID:0050298~Adenoviridae infectious disease$DOID:4236~carcinosarcoma$DOID:5683~hereditary breast ovarian cancer$DOID:3686~primary Helicobacter infectious disease$DOID:3680~malignant neoplasm of lip, oral cavity and pharynx$DOID:5522~basaloid squamous cell carcinoma$DOID:5520~head and neck squamous cell carcinoma$DOID:3168~squamous cell neoplasm$DOID:934~viral infectious disease$DOID:8778~Crohn's disease$DOID:4839~sebaceous adenocarcinoma$DOID:8090~malignant neoplasm of gallbladder$DOID:8566~herpes simplex$DOID:1949~cholecystitis$DOID:2876~laryngeal squamous cell carcinoma$DOID:10652~Alzheimer's disease$DOID:139~squamous cell papilloma$DOID:10283~malignant neoplasm of prostate$DOID:0050427~xeroderma pigmentosum$DOID:1307~dementia$DOID:2871~endometrial carcinoma$DOID:5223~infertility$DOID:8524~nodular lymphoma$DOID:4531~mucoepidermoid carcinoma$DOID:10286~prostate carcinoma$DOID:3070~malignant glioma$DOID:2658~dermoid cyst$DOID:6741~bilateral breast cancer$DOID:8692~myeloid leukemia$DOID:4001~epithelial ovarian cancer$DOID:12930~dilated cardiomyopathy$DOID:4007~bladder carcinoma$DOID:3948~adrenocortical carcinoma$DOID:870~neuropathy$DOID:10526~conjunctival pterygium$DOID:11946~habitual abortion$DOID:2893~cervix carcinoma$DOID:0050117~disease by infectious agent$DOID:0070004~myeloma$DOID:127~fibroid tumor$DOID:10008~malignant neoplasm of thyroid$DOID:643~progressive multifocal leukoencephalopathy$DOID:5428~bladder cancer$DOID:1762~cheilitis$DOID:13949~interstitial cystitis$DOID:9201~lichen planus$DOID:9206~Barrett's esophagus$DOID:5940~malignant peripheral nerve sheath tumor$DOID:552~pneumonia$DOID:5828~endometrioid ovary carcinoma$DOID:2985~chronic rejection of renal transplant$DOID:3587~pancreatic ductal carcinoma$DOID:7615~sarcomatosis$DOID:5183~hereditary Wilms' cancer$DOID:1883~hepatitis C$DOID:3068~glioblastoma$DOID:3069~astrocytoma$DOID:3702~cervical adenocarcinoma$DOID:13580~cholestasis$DOID:11259~Cytomegalovirus infectious disease$DOID:4440~seminoma$DOID:13223~uterine fibroid$DOID:2627~glioma$DOID:2626~choroid plexus papilloma$DOID:657~adenoma$DOID:3149~keratoacanthoma$DOID:12704~ataxia telangiectasia$DOID:2392~glandular cystitis$DOID:9538~multiple myeloma$DOID:3307~teratoma$DOID:399~tuberculosis$DOID:4947~cholangiocarcinoma$DOID:9182~pemphigus$DOID:848~arthritis$DOID:1272~telangiectasis$DOID:8857~lupus erythematosus$DOID:1679~cystitis$DOID:1678~chronic interstitial cystitis$DOID:3078~anaplastic astrocytoma$DOID:5157~pleural mesothelioma$DOID:1107~esophageal carcinoma$DOID:4948~gallbladder carcinoma$DOID:2938~Epstein-Barr virus infectious disease$DOID:4866~adenoid cystic carcinoma$DOID:705~leber hereditary optic atrophy$DOID:10159~osteonecrosis$DOID:3012~Li-Fraumeni syndrome$DOID:4305~giant cell tumor of bone$DOID:5419~schizophrenia$DOID:5027~recurrent hepatocellular carcinoma$DOID:2632~papillary serous adenocarcinoma$DOID:962~neurofibroma$DOID:452~mixed salivary gland tumor$DOID:12361~Graves' disease$DOID:8584~Burkitt's lymphoma$DOID:660~tumors of adrenal cortex$DOID:12895~keratoconjunctivitis sicca$DOID:1749~squamous cell carcinoma$DOID:3314~angiomyolipoma$DOID:8029~sporadic breast cancer$DOID:305~carcinoma$DOID:3498~pancreatic ductal adenocarcinoma$DOID:4851~pilocytic astrocytoma$DOID:4241~malignant neoplasm of breast$DOID:8533~malignant neoplasm of hypopharynx$DOID:1070~chronic simple glaucoma$DOID:2615~papilloma</t>
  </si>
  <si>
    <t>6~Altered activity, association with~Common, Known Causative Mutation</t>
  </si>
  <si>
    <t>{"filter": ".", "germline": "11", "GQ": "99", "cov": ".", "geno": "--", "note": ".", "qual": "1238.77", "DP": "40"}</t>
  </si>
  <si>
    <t>GUCY2D(uc002gjt.2)</t>
  </si>
  <si>
    <t>2344~7917504</t>
  </si>
  <si>
    <t>lod=212~0.87</t>
  </si>
  <si>
    <t>lod=101~0.487</t>
  </si>
  <si>
    <t>lod=35~-0.257</t>
  </si>
  <si>
    <t>0.15521978021978022~0.10554089709762533~0.4491869918699187~0.10497237569060773~0.0</t>
  </si>
  <si>
    <t>PF00211.13$PF01094.21$PF07714.10$PF00069.18$PF07701.7</t>
  </si>
  <si>
    <t>PF07714.10~-0.583576585634$PF00069.18~-0.797456405579</t>
  </si>
  <si>
    <t>204000~-$600179~Leber congenital amaurosis 1, 204000 (3)$601777~-</t>
  </si>
  <si>
    <t>rs8069344</t>
  </si>
  <si>
    <t>GUCY2D~Increased severity in Leber congenital amaurosis ?(GUCY2D)$Cone-rod dystrophy(GUCY2D)$Potential protein deficiency(GUCY2D)$Retinitis pigmentosa(GUCY2D)$Cone-rod degeneration, autosomal dominant(GUCY2D)$Lung cancer, susceptibility to, association with(GUCY2D)$Leber congenital amaurosis(GUCY2D)$Leber congenital amaurosis ?(GUCY2D)</t>
  </si>
  <si>
    <t>carcinoma$lymphoid_neoplasm~10</t>
  </si>
  <si>
    <t>GUCY2D</t>
  </si>
  <si>
    <t>GO:0006468~protein phosphorylation$GO:0007168~receptor guanylyl cyclase signaling pathway$GO:0007601~visual perception$GO:0023034~intracellular signaling pathway$GO:0050896~response to stimulus</t>
  </si>
  <si>
    <t>DOID:10584~retinitis pigmentosa$DOID:14791~Leber congenital amaurosis$DOID:3612~retinitis</t>
  </si>
  <si>
    <t>hPer(uc010vuq.1)///PER1(uc002gkd.2)</t>
  </si>
  <si>
    <t>Intron_17///Exon_19</t>
  </si>
  <si>
    <t>-///962</t>
  </si>
  <si>
    <t>-~-///2883~8041502</t>
  </si>
  <si>
    <t>N/A~0.896</t>
  </si>
  <si>
    <t>lod=17~0.658</t>
  </si>
  <si>
    <t>0.7706043956043956~0.9063324538258575~0.741869918699187~0.8370165745856354~0.5734265734265734</t>
  </si>
  <si>
    <t>-///PF12114.1$PF08447.4$PF00989.17$PF02135.9$PF07139.4</t>
  </si>
  <si>
    <t>-///0.728</t>
  </si>
  <si>
    <t>V$SP1_02|SP1|PLUS///V$KROX_Q6|KROX|MINUS</t>
  </si>
  <si>
    <t>-3.24302795936///-2.12312472008</t>
  </si>
  <si>
    <t>-~-///602260~-</t>
  </si>
  <si>
    <t>rs2585405</t>
  </si>
  <si>
    <t>Increased sex hormone-binding globulin levels, association with~18990770</t>
  </si>
  <si>
    <t>-~-///PER1~Increased sex hormone-binding globulin levels, association with(PER1)$Diurnal preference, assoc. with ?(PER1)</t>
  </si>
  <si>
    <t>-~-///malignant_melanoma$carcinoma~14</t>
  </si>
  <si>
    <t>-///CMML$AML</t>
  </si>
  <si>
    <t>hPer///PER1</t>
  </si>
  <si>
    <t>-///BMAL1:CLOCK/NPAS2 Activates Circadian Expression~Circadian Clock</t>
  </si>
  <si>
    <t>-///GO:0006355~regulation of transcription, DNA-dependent$GO:0007623~circadian rhythm$GO:0009416~response to light stimulus$GO:0009649~entrainment of circadian clock$GO:0010553~negative regulation of gene-specific transcription from RNA polymerase II prom</t>
  </si>
  <si>
    <t>-///DOID:225~syndrome$DOID:0060035~medical disorder$DOID:769~neuroblastoma$DOID:14330~Parkinson's disease$DOID:3069~astrocytoma$DOID:12849~autism$DOID:684~hepatocellular carcinoma$DOID:1307~dementia$DOID:2985~chronic rejection of renal transplant$DOID:162</t>
  </si>
  <si>
    <t>6~Increased sex hormone-binding globulin levels, association with~Common, Known Causative Mutation</t>
  </si>
  <si>
    <t>{"filter": ".", "germline": "01", "GQ": "99", "cov": ".", "geno": "--", "note": ".", "qual": "397.77", "DP": "28"}</t>
  </si>
  <si>
    <t>hPer(uc010vuq.1)///PER1(uc002gkd.2)///hPer(uc010vur.1)</t>
  </si>
  <si>
    <t>noncoding_rna///Exon_18///Exon_18</t>
  </si>
  <si>
    <t>-///749///733</t>
  </si>
  <si>
    <t>-~-///2246~8042139///2198~8045703</t>
  </si>
  <si>
    <t>lod=117~0.872</t>
  </si>
  <si>
    <t>lod=85~0.594</t>
  </si>
  <si>
    <t>-///PF12114.1$PF08447.4$PF00989.17$PF02135.9$PF07139.4///PF08447.4$PF00989.17$PF02135.9$PF07139.4</t>
  </si>
  <si>
    <t>V$P53_03|P53|MINUS///V$P53_03|P53|PLUS///V$P53_04|p53|MINUS///V$P53_04|p53|PLUS</t>
  </si>
  <si>
    <t>0.129732162937///0.16037111428///-1.86638189299///-1.02554487928</t>
  </si>
  <si>
    <t>-~-///602260~-///-~-</t>
  </si>
  <si>
    <t>-///NULL///Molecular Function: signal transducer activity (GO:0004871)~Biological Process: signal transduction (GO:0007165)</t>
  </si>
  <si>
    <t>rs2735611</t>
  </si>
  <si>
    <t>Diurnal preference, assoc. with ?~17051316</t>
  </si>
  <si>
    <t>-~-///PER1~Increased sex hormone-binding globulin levels, association with(PER1)$Diurnal preference, assoc. with ?(PER1)///-~-</t>
  </si>
  <si>
    <t>-~-///malignant_melanoma$carcinoma~14///-~-</t>
  </si>
  <si>
    <t>-///CMML$AML///-</t>
  </si>
  <si>
    <t>6~Diurnal preference, assoc. with ?~Common, Known Causative Mutation</t>
  </si>
  <si>
    <t>{"filter": ".", "germline": "11", "GQ": "99", "cov": ".", "geno": "--", "note": ".", "qual": "1165.77", "DP": "34"}</t>
  </si>
  <si>
    <t>MYH13(uc002gmk.1)///MYH13(uc010vve.1)</t>
  </si>
  <si>
    <t>Exon_25///Intron_2</t>
  </si>
  <si>
    <t>1071///-</t>
  </si>
  <si>
    <t>3210~10201057///-~-</t>
  </si>
  <si>
    <t>lod=563~1.987</t>
  </si>
  <si>
    <t>lod=99~0.125</t>
  </si>
  <si>
    <t>lod=29~0.533</t>
  </si>
  <si>
    <t>0.5810439560439561~0.637203166226913~0.6280487804878049~0.6685082872928176~0.41083916083916083</t>
  </si>
  <si>
    <t>PF01576.12$PF00063.14$PF02736.12$PF04582.5$PF00612.20$PF00038.14///PF01576.12$PF09744.2$PF00261.13$PF04582.5$PF09177.4$PF09789.2$PF04156.7$PF00170.14$PF00769.12$PF04523.6$PF05622.5$PF07889.5$PF04977.8$PF08653.3$PF11932.1$PF12128.1$PF03961.6$PF10146.2$PF00435.14$PF01496.12$PF10046.2$PF05531.5$PF12329.1$PF05508.4$PF10211.2$PF04740.5$PF11180.1$PF00012.13$PF03131.10$PF07888.4$PF06005.5$PF12325.1$PF06156.6$PF11559.1$PF06103.4$PF01920.13$PF10779.2$PF11332.1$PF08614.4$PF05103.6$PF10359.2$PF04102.5$PF08317.4$PF02616.7$PF08656.3$PF05667.4$PF11221.1$PF09278.4$PF04514.5$PF01544.11$PF08391.3$PF05478.4$PF01519.9$PF09726.2$PF12097.1$PF09340.3$PF04111.5$PF02388.9$PF04859.5</t>
  </si>
  <si>
    <t>PF04582.5~0.124938736608$PF00038.14~-0.00459575168915///-~-</t>
  </si>
  <si>
    <t>0.427///-</t>
  </si>
  <si>
    <t>603487~-///-~-</t>
  </si>
  <si>
    <t>rs2074877;rs386556506</t>
  </si>
  <si>
    <t>MYH13~Alzheimer disease, late-onset, association with(MYH13)///MYH13~Alzheimer disease, late-onset, association with(MYH13)</t>
  </si>
  <si>
    <t>carcinoma$malignant_melanoma~25///carcinoma$malignant_melanoma~25</t>
  </si>
  <si>
    <t>MYH13</t>
  </si>
  <si>
    <t>GO:0006936~muscle contraction</t>
  </si>
  <si>
    <t>{"filter": ".", "germline": "11", "GQ": "99", "cov": ".", "geno": "--", "note": ".", "qual": "1402.77", "DP": "39"}</t>
  </si>
  <si>
    <t>MAP2K4(uc002gnj.2)///MAP2K4(uc002gnk.2)</t>
  </si>
  <si>
    <t>1231///1231</t>
  </si>
  <si>
    <t>N/A~0.005</t>
  </si>
  <si>
    <t>PF00069.18$PF07714.10$PF07387.4$PF01636.16///PF00069.18$PF07714.10$PF07387.4$PF01636.16</t>
  </si>
  <si>
    <t>601335~-///-~-</t>
  </si>
  <si>
    <t>Protein kinase-like domain///Molecular Function: protein serine/threonine kinase activity (GO:0004674)~Biological Process: protein amino acid phosphorylation (GO:0006468)</t>
  </si>
  <si>
    <t>rs3826392</t>
  </si>
  <si>
    <t>Colorectal cancer, reduced risk, association with~19610067</t>
  </si>
  <si>
    <t>MAP2K4~Colorectal cancer, reduced risk, association with(MAP2K4)///MAP2K4~Colorectal cancer, reduced risk, association with(MAP2K4)</t>
  </si>
  <si>
    <t>malignant_melanoma$NS$carcinoma$germ_cell_tumour~63///malignant_melanoma$NS$carcinoma$germ_cell_tumour~63</t>
  </si>
  <si>
    <t>pancreatic$breast$colorectal///pancreatic$breast$colorectal</t>
  </si>
  <si>
    <t>MAP2K4</t>
  </si>
  <si>
    <t>Activated TLR4 signalling~Cytokine Signaling in Immune system~Immune System~Innate Immune System~Interleukin-1 signaling~JNK (c-Jun kinases) phosphorylation and  activation mediated by activated human TAK1~MAP kinase activation in TLR cascade~MyD88 cascade initiated on plasma membrane~MyD88 dependent cascade initiated on endosome~MyD88-independent cascade initiated on plasma membrane~MyD88:Mal cascade initiated on plasma membrane~NFkB and MAP kinases activation mediated by TLR4 signaling repertoire~Signaling by Interleukins~TRAF6 Mediated Induction of proinflammatory cytokines~TRAF6 mediated induction of NFkB and MAP kinases upon TLR7/8 or 9 activation~TRIF mediated TLR3 signaling~Toll Like Receptor 10 (TLR10) Cascade~Toll Like Receptor 2 (TLR2) Cascade~Toll Like Receptor 3 (TLR3) Cascade~Toll Like Receptor 4 (TLR4) Cascade~Toll Like Receptor 5 (TLR5) Cascade~Toll Like Receptor 7/8 (TLR7/8) Cascade~Toll Like Receptor 9 (TLR9) Cascade~Toll Like Receptor TLR1:TLR2 Cascade~Toll Like Receptor TLR6:TLR2 Cascade~Toll Receptor Cascades</t>
  </si>
  <si>
    <t>GO:0006468~protein phosphorylation$GO:0007165~signal transduction$GO:0007254~JNK cascade</t>
  </si>
  <si>
    <t>DOID:9256~colorectal cancer$DOID:3347~osteosarcoma$DOID:3070~malignant glioma$DOID:1749~squamous cell carcinoma$DOID:7148~rheumatoid arthritis$DOID:2876~laryngeal squamous cell carcinoma$DOID:305~carcinoma$DOID:848~arthritis$DOID:162~cancer$DOID:3114~serous cystadenocarcinoma$DOID:4241~malignant neoplasm of breast$DOID:2627~glioma$DOID:4905~pancreatic carcinoma</t>
  </si>
  <si>
    <t>{"filter": ".", "germline": "01", "GQ": "99", "cov": ".", "geno": "--", "note": ".", "qual": "463.77", "DP": "36"}</t>
  </si>
  <si>
    <t>ZNF624(uc010cpi.1)</t>
  </si>
  <si>
    <t>404~16525197</t>
  </si>
  <si>
    <t>N/A~0.537</t>
  </si>
  <si>
    <t>0.42994505494505497~0.2519788918205805~0.6483739837398373~0.35359116022099446~0.5262237762237763</t>
  </si>
  <si>
    <t>PF00096.19$PF12171.1$PF01352.20$PF00130.15$PF09723.3$PF01286.11$PF00628.22$PF00320.20$PF07975.5$PF01722.11</t>
  </si>
  <si>
    <t>Molecular Function: nucleic acid binding (GO:0003676)~Cellular Component: intracellular (GO:0005622)~Biological Process: regulation of transcription~DNA-dependent (GO:0006355)</t>
  </si>
  <si>
    <t>rs8065506</t>
  </si>
  <si>
    <t>ZNF624~Lung cancer, susceptibility to, association with(ZNF624)</t>
  </si>
  <si>
    <t>ZNF624</t>
  </si>
  <si>
    <t>{"filter": ".", "germline": "11", "GQ": "90", "cov": ".", "geno": "--", "note": ".", "qual": "1054.77", "DP": "30"}</t>
  </si>
  <si>
    <t>PEMT(uc002grj.2)///PEMT(uc002grk.2)///PEMT(uc002grl.2)///PEMT(uc010vwx.1)</t>
  </si>
  <si>
    <t>Exon_6///Exon_6///Exon_6///Exon_7</t>
  </si>
  <si>
    <t>175///175///212///222</t>
  </si>
  <si>
    <t>V///V///V///S</t>
  </si>
  <si>
    <t>M///M///M///N</t>
  </si>
  <si>
    <t>522~17408582///522~17408582///633~17408471///664~17408483</t>
  </si>
  <si>
    <t>N/A~0.331</t>
  </si>
  <si>
    <t>N/A~0.38</t>
  </si>
  <si>
    <t>0.4610805860805861~0.7058047493403694~0.3150406504065041~0.5911602209944752~0.18006993006993008</t>
  </si>
  <si>
    <t>0.539///0.578</t>
  </si>
  <si>
    <t>PF04191.6$PF07982.5///PF04191.6$PF07982.5///PF04191.6///PF04191.6$PF07982.5</t>
  </si>
  <si>
    <t>PF04191.6~0.45593195565///PF04191.6~0.45593195565///PF04191.6~0.471291711059///-~-</t>
  </si>
  <si>
    <t>deleterious///deleterious///deleterious///neutral</t>
  </si>
  <si>
    <t>0.535///0.535///0.547///0.103</t>
  </si>
  <si>
    <t>-~-///-~-///602391~-///-~-</t>
  </si>
  <si>
    <t>NULL///NULL///Biological Process: phospholipid metabolic process (GO:0006644)~Molecular Function: N-methyltransferase activity (GO:0008170)///Biological Process: phospholipid metabolic process (GO:0006644)~Molecular Function: N-methyltransferase activity (GO:0008170)</t>
  </si>
  <si>
    <t>rs7946</t>
  </si>
  <si>
    <t>Non-alcoholic fatty liver disease, association with~16051693</t>
  </si>
  <si>
    <t>PEMT~Choline requirement, association with(PEMT)$Non-alcoholic fatty liver disease, association with(PEMT)///PEMT~Choline requirement, association with(PEMT)$Non-alcoholic fatty liver disease, association with(PEMT)///PEMT~Choline requirement, association with(PEMT)$Non-alcoholic fatty liver disease, association with(PEMT)///PEMT~Choline requirement, association with(PEMT)$Non-alcoholic fatty liver disease, association with(PEMT)</t>
  </si>
  <si>
    <t>PEMT</t>
  </si>
  <si>
    <t>GO:0006629~lipid metabolic process$GO:0006650~glycerophospholipid metabolic process$GO:0006656~phosphatidylcholine biosynthetic process$GO:0008283~cell proliferation$GO:0008285~negative regulation of cell proliferation$GO:0008654~phospholipid biosynthetic process$GO:0033273~response to vitamin$GO:0042493~response to drug$GO:0043200~response to amino acid stimulus$GO:0045471~response to ethanol$GO:0046498~S-adenosylhomocysteine metabolic process$GO:0046500~S-adenosylmethionine metabolic process$GO:0050747~positive regulation of lipoprotein metabolic process</t>
  </si>
  <si>
    <t>DOID:8456~choline deficiency disease$DOID:4241~malignant neoplasm of breast$DOID:9452~fatty liver$DOID:5419~schizophrenia$DOID:162~cancer$DOID:2985~chronic rejection of renal transplant</t>
  </si>
  <si>
    <t>6~Non-alcoholic fatty liver disease, association with~Common, Known Causative Mutation</t>
  </si>
  <si>
    <t>{"filter": ".", "germline": "01", "GQ": "99", "cov": ".", "geno": "--", "note": ".", "qual": "184.77", "DP": "38"}</t>
  </si>
  <si>
    <t>AKAP10(uc002gwo.2)///AKAP10(uc002gwp.1)///AKAP10(uc010cqw.1)</t>
  </si>
  <si>
    <t>Exon_14///Exon_14///Exon_13</t>
  </si>
  <si>
    <t>646///646///588</t>
  </si>
  <si>
    <t>1935~19807604///1935~19810552///1761~19810732</t>
  </si>
  <si>
    <t>lod=243~2.382</t>
  </si>
  <si>
    <t>lod=156~1.505</t>
  </si>
  <si>
    <t>lod=27~-0.119</t>
  </si>
  <si>
    <t>1.0///1.0///1.0</t>
  </si>
  <si>
    <t>PF00615.12///PF00615.12///PF00615.12</t>
  </si>
  <si>
    <t>0.000///0.000///0.000</t>
  </si>
  <si>
    <t>604694~{Cardiac conduction defect, susceptibility to}, 115080 (3)///-~-///-~-</t>
  </si>
  <si>
    <t>Molecular Function: signal transducer activity (GO:0004871)///NULL///Regulator of G protein signalling superfamily</t>
  </si>
  <si>
    <t>Cardiac disease, susceptibility to, association~12646697</t>
  </si>
  <si>
    <t>AKAP10~Cardiac disease, susceptibility to, association(AKAP10)$Lung cancer, susceptibility to, association with(AKAP10)///AKAP10~Cardiac disease, susceptibility to, association(AKAP10)$Lung cancer, susceptibility to, association with(AKAP10)///AKAP10~Cardiac disease, susceptibility to, association(AKAP10)$Lung cancer, susceptibility to, association with(AKAP10)</t>
  </si>
  <si>
    <t>Cardiac conduction defect, susceptibility to~risk factor~RCV000005735</t>
  </si>
  <si>
    <t>AKAP10</t>
  </si>
  <si>
    <t>GO:0007165~signal transduction$GO:0008104~protein localization</t>
  </si>
  <si>
    <t>6~Cardiac conduction defect, susceptibility to~risk factor</t>
  </si>
  <si>
    <t>{"filter": ".", "germline": "01", "GQ": "99", "cov": ".", "geno": "--", "note": ".", "qual": "769.77", "DP": "44"}</t>
  </si>
  <si>
    <t>AKAP10(uc002gwo.2)///AKAP10(uc002gwp.1)///AKAP10(uc010cqw.1)///AKAP10(uc010vze.1)</t>
  </si>
  <si>
    <t>Exon_4///Exon_4///Exon_4///Exon_4</t>
  </si>
  <si>
    <t>249///249///249///170</t>
  </si>
  <si>
    <t>745~19808794///745~19811742///745~19811748///508~19850212</t>
  </si>
  <si>
    <t>lod=108~0.128</t>
  </si>
  <si>
    <t>lod=34~-0.332</t>
  </si>
  <si>
    <t>0.38965201465201466~0.391820580474934~0.6158536585365854~0.4143646408839779~0.17657342657342656</t>
  </si>
  <si>
    <t>PF00615.12///PF00615.12///PF00615.12///PF00615.12</t>
  </si>
  <si>
    <t>-~-///-~-///PF00615.12~-0.0299632233774///-~-</t>
  </si>
  <si>
    <t>0.652///0.652///0.489///0.333</t>
  </si>
  <si>
    <t>604694~{Cardiac conduction defect, susceptibility to}, 115080 (3)///-~-///-~-///-~-</t>
  </si>
  <si>
    <t>Molecular Function: signal transducer activity (GO:0004871)///NULL///Regulator of G protein signalling superfamily///Regulator of G protein signalling superfamily</t>
  </si>
  <si>
    <t>rs2108978</t>
  </si>
  <si>
    <t>AKAP10~Cardiac disease, susceptibility to, association(AKAP10)$Lung cancer, susceptibility to, association with(AKAP10)///AKAP10~Cardiac disease, susceptibility to, association(AKAP10)$Lung cancer, susceptibility to, association with(AKAP10)///AKAP10~Cardiac disease, susceptibility to, association(AKAP10)$Lung cancer, susceptibility to, association with(AKAP10)///AKAP10~Cardiac disease, susceptibility to, association(AKAP10)$Lung cancer, susceptibility to, association with(AKAP10)</t>
  </si>
  <si>
    <t>carcinoma$NS$malignant_melanoma~6///carcinoma$NS$malignant_melanoma~6///carcinoma$NS$malignant_melanoma~6///carcinoma$NS$malignant_melanoma~6</t>
  </si>
  <si>
    <t>{"filter": ".", "germline": "01", "GQ": "99", "cov": ".", "geno": "--", "note": ".", "qual": "1634.77", "DP": "71"}</t>
  </si>
  <si>
    <t>Exon_5///Exon_6///Exon_7</t>
  </si>
  <si>
    <t>102///73///73</t>
  </si>
  <si>
    <t>Q///Q///Q</t>
  </si>
  <si>
    <t>303~21217239///216~21217326///216~21217326</t>
  </si>
  <si>
    <t>0.284132841328///0.2421875///0.2421875</t>
  </si>
  <si>
    <t>0.741697416974///0.78515625///0.78515625</t>
  </si>
  <si>
    <t>lod=320~5.884</t>
  </si>
  <si>
    <t>lod=169~2.359</t>
  </si>
  <si>
    <t>lod=46~0.655</t>
  </si>
  <si>
    <t>0.5~0.5~0.5~0.5~0.5</t>
  </si>
  <si>
    <t>PF00069.18~49.7996401662$PF07714.10~42.3467874862///PF00069.18~49.6989700043$PF07714.10~42.4559319556///PF00069.18~49.6989700043$PF07714.10~42.4559319556</t>
  </si>
  <si>
    <t>rs55796947</t>
  </si>
  <si>
    <t>Potential protein deficiency~17344846</t>
  </si>
  <si>
    <t>{"filter": ".", "germline": "01", "GQ": "99", "cov": ".", "geno": "--", "note": ".", "qual": "726.77", "DP": "48"}</t>
  </si>
  <si>
    <t>NOS2(uc002gzu.2)///NOS2(uc010wab.1)</t>
  </si>
  <si>
    <t>Exon_16///Exon_15</t>
  </si>
  <si>
    <t>608///573</t>
  </si>
  <si>
    <t>1822~26082449///1717~26093014</t>
  </si>
  <si>
    <t>lod=97~3.805</t>
  </si>
  <si>
    <t>lod=87~2.464</t>
  </si>
  <si>
    <t>0.17307692307692307~0.22559366754617413~0.12804878048780488~0.19337016574585636~0.12937062937062938</t>
  </si>
  <si>
    <t>0.016///0.623</t>
  </si>
  <si>
    <t>PF02898.8$PF00667.13$PF00258.18$PF00175.14///PF02898.8$PF00258.18</t>
  </si>
  <si>
    <t>PF00258.18~0.285235728481///-~-</t>
  </si>
  <si>
    <t>0.522///0.792</t>
  </si>
  <si>
    <t>163730~{Malaria, resistance to}, 611162 (3)///-~-</t>
  </si>
  <si>
    <t>Molecular Function: nitric-oxide synthase activity (GO:0004517)~Biological Process: nitric oxide biosynthetic process (GO:0006809)~Biological Process: oxidation reduction (GO:0055114)///Molecular Function: nitric-oxide synthase activity (GO:0004517)~Biological Process: nitric oxide biosynthetic process (GO:0006809)~Biological Process: oxidation reduction (GO:0055114)</t>
  </si>
  <si>
    <t>rs2297518</t>
  </si>
  <si>
    <t>Non-Hodgkin lymphoma, increased risk, association with~16543247</t>
  </si>
  <si>
    <t>NOS2~Hypertension, association with(NOS2)$Malaria, association with ?(NOS2)$Multiple sclerosis, association with ?(NOS2)$Malaria, protection against, association with(NOS2)$Non-Hodgkin lymphoma, increased risk, association with(NOS2)///NOS2~Hypertension, association with(NOS2)$Malaria, association with ?(NOS2)$Multiple sclerosis, association with ?(NOS2)$Malaria, protection against, association with(NOS2)$Non-Hodgkin lymphoma, increased risk, association with(NOS2)</t>
  </si>
  <si>
    <t>carcinoma$malignant_melanoma~11///carcinoma$malignant_melanoma~11</t>
  </si>
  <si>
    <t>NOS2~0.00106382978723///NOS2~0.00106382978723</t>
  </si>
  <si>
    <t>NOS2</t>
  </si>
  <si>
    <t>DB02533~DB02539~DB01686~DB00155~DB02207~DB01835~DB07318~DB02234~DB02044~DB07011~DB03271~DB03014~DB06879~DB08214~DB08814~DB01234~DB06916~DB03953~DB02462~DB08750~DB02692~DB03449~DB07389~DB07388~DB03100~DB07405~DB00125~DB03144~DB07306~DB04400~DB04534~DB01110~DB02644~DB07007~DB07002~DB07003~DB07008~DB07029~DB01997</t>
  </si>
  <si>
    <t>GO:0001912~positive regulation of leukocyte mediated cytotoxicity$GO:0002227~innate immune response in mucosa$GO:0006527~arginine catabolic process$GO:0006801~superoxide metabolic process$GO:0006809~nitric oxide biosynthetic process$GO:0042742~defense response to bacterium$GO:0042742~defense response to bacterium$GO:0043457~regulation of cellular respiration$GO:0050796~regulation of insulin secretion$GO:0050829~defense response to Gram-negative bacterium$GO:0051712~positive regulation of killing of cells of another organism$GO:0055114~oxidation reduction</t>
  </si>
  <si>
    <t>DOID:1112~neck cancer$DOID:8893~psoriasis$DOID:3827~congenital diaphragmatic hernia$DOID:824~periodontitis$DOID:11934~head and neck cancer$DOID:10456~tonsillitis$DOID:934~viral infectious disease$DOID:1909~melanoma$DOID:10325~silicosis$DOID:10591~pre-eclampsia$DOID:0060035~medical disorder$DOID:3083~chronic obstructive pulmonary disease$DOID:9256~colorectal cancer$DOID:6364~migraine$DOID:10754~otitis media$DOID:1907~malignant fibroxanthoma$DOID:14499~Fabry disease$DOID:5082~liver cirrhosis$DOID:162~cancer$DOID:8398~osteoarthritis$DOID:2757~Mycobacterium infectious disease$DOID:7147~ankylosing spondylitis$DOID:2043~hepatitis B$DOID:769~neuroblastoma$DOID:7148~rheumatoid arthritis$DOID:2048~autoimmune hepatitis$DOID:10763~hypertension$DOID:684~hepatocellular carcinoma$DOID:4448~macular degeneration$DOID:0060041~autism spectrum disease$DOID:10808~gastric ulcer$DOID:2841~asthma$DOID:768~retinoblastoma$DOID:2355~anemia$DOID:1542~neck carcinoma$DOID:2985~chronic rejection of renal transplant$DOID:2986~IgA glomerulonephritis$DOID:4195~hyperglycemia$DOID:12662~paracoccidioidomycosis$DOID:409~liver disease$DOID:353~lymphoma$DOID:299~adenocarcinoma$DOID:5616~intraepithelial neoplasm$DOID:8544~chronic fatigue syndrome$DOID:1040~chronic lymphocytic leukemia$DOID:4450~renal cell carcinoma$DOID:9351~diabetes mellitus$DOID:2237~hepatitis$DOID:9111~cutaneous leishmaniasis$DOID:12236~primary biliary cirrhosis$DOID:13088~periventricular leukomalacia$DOID:11104~spotted fever$DOID:13378~mucocutaneous lymph node syndrome$DOID:9261~nasopharynx carcinoma$DOID:8577~ulcerative colitis$DOID:12569~Chagas cardiomyopathy$DOID:13375~temporal arteritis$DOID:8469~influenza$DOID:225~syndrome$DOID:12365~malaria$DOID:2370~diabetic nephropathy$DOID:2377~multiple sclerosis$DOID:1240~leukemia$DOID:12849~autism$DOID:3087~gingivitis$DOID:4231~histiocytoma$DOID:9065~leishmaniasis$DOID:11179~otitis media with effusion$DOID:869~cholesteatoma$DOID:8283~peritonitis$DOID:14069~cerebral malaria$DOID:8567~Hodgkin's lymphoma$DOID:10652~Alzheimer's disease$DOID:1307~dementia$DOID:6432~pulmonary hypertension$DOID:4415~fibrous histiocytoma$DOID:14095~boutonneuse fever$DOID:1474~juvenile periodontitis$DOID:11632~neonatal hypothyroidism$DOID:4241~malignant neoplasm of breast$DOID:0050117~disease by infectious agent$DOID:6590~spondylitis$DOID:1485~cystic fibrosis$DOID:4483~rhinitis$DOID:4481~allergic rhinitis$DOID:326~ischemia$DOID:1883~hepatitis C$DOID:1884~viral hepatitis$DOID:5428~bladder cancer$DOID:848~arthritis$DOID:10871~age related macular degeneration$DOID:395~congestive heart failure$DOID:657~adenoma$DOID:3455~cerebrovascular accident$DOID:399~tuberculosis$DOID:255~hemangioma$DOID:2957~pulmonary tuberculosis$DOID:8857~lupus erythematosus$DOID:4948~gallbladder carcinoma$DOID:10952~nephritis$DOID:1459~hypothyroidism$DOID:3717~gastric adenocarcinoma$DOID:3393~coronary heart disease$DOID:12449~aplastic anemia$DOID:900~hepatopulmonary syndrome$DOID:1749~squamous cell carcinoma$DOID:870~neuropathy$DOID:305~carcinoma</t>
  </si>
  <si>
    <t>6~Non-Hodgkin lymphoma, increased risk, association with~Common, Known Causative Mutation</t>
  </si>
  <si>
    <t>{"filter": ".", "germline": "01", "GQ": "99", "cov": ".", "geno": "--", "note": ".", "qual": "516.77", "DP": "31"}</t>
  </si>
  <si>
    <t>NOS2(uc002gzu.2)///NOS2(uc010wab.1)///NOS2(uc010crh.1)</t>
  </si>
  <si>
    <t>Exon_10///Exon_10///Exon_13</t>
  </si>
  <si>
    <t>385///385///385</t>
  </si>
  <si>
    <t>1154~26083117///1154~26093577///1154~26096784</t>
  </si>
  <si>
    <t>N/A~-1.82</t>
  </si>
  <si>
    <t>lod=44~-0.258</t>
  </si>
  <si>
    <t>PF02898.8$PF00667.13$PF00258.18$PF00175.14///PF02898.8$PF00258.18///PF02898.8$PF00258.18</t>
  </si>
  <si>
    <t>163730~{Malaria, resistance to}, 611162 (3)///-~-///-~-</t>
  </si>
  <si>
    <t>Molecular Function: nitric-oxide synthase activity (GO:0004517)~Biological Process: nitric oxide biosynthetic process (GO:0006809)~Biological Process: oxidation reduction (GO:0055114)///Molecular Function: nitric-oxide synthase activity (GO:0004517)~Biological Process: nitric oxide biosynthetic process (GO:0006809)~Biological Process: oxidation reduction (GO:0055114)///Molecular Function: nitric-oxide synthase activity (GO:0004517)~Biological Process: nitric oxide biosynthetic process (GO:0006809)~Biological Process: oxidation reduction (GO:0055114)</t>
  </si>
  <si>
    <t>rs1137933</t>
  </si>
  <si>
    <t>Multiple sclerosis, association with ?~15174013</t>
  </si>
  <si>
    <t>NOS2~Hypertension, association with(NOS2)$Malaria, association with ?(NOS2)$Multiple sclerosis, association with ?(NOS2)$Malaria, protection against, association with(NOS2)$Non-Hodgkin lymphoma, increased risk, association with(NOS2)///NOS2~Hypertension, association with(NOS2)$Malaria, association with ?(NOS2)$Multiple sclerosis, association with ?(NOS2)$Malaria, protection against, association with(NOS2)$Non-Hodgkin lymphoma, increased risk, association with(NOS2)///NOS2~Hypertension, association with(NOS2)$Malaria, association with ?(NOS2)$Multiple sclerosis, association with ?(NOS2)$Malaria, protection against, association with(NOS2)$Non-Hodgkin lymphoma, increased risk, association with(NOS2)</t>
  </si>
  <si>
    <t>carcinoma$malignant_melanoma~11///carcinoma$malignant_melanoma~11///carcinoma$malignant_melanoma~11</t>
  </si>
  <si>
    <t>NOS2~0.00106382978723///NOS2~0.00106382978723///NOS2~0.00106382978723</t>
  </si>
  <si>
    <t>{"filter": ".", "germline": "01", "GQ": "99", "cov": ".", "geno": "--", "note": ".", "qual": "632.77", "DP": "45"}</t>
  </si>
  <si>
    <t>NOS2(uc010crh.1)</t>
  </si>
  <si>
    <t>N/A~-0.363</t>
  </si>
  <si>
    <t>PF02898.8$PF00258.18</t>
  </si>
  <si>
    <t>Molecular Function: nitric-oxide synthase activity (GO:0004517)~Biological Process: nitric oxide biosynthetic process (GO:0006809)~Biological Process: oxidation reduction (GO:0055114)</t>
  </si>
  <si>
    <t>rs2779249</t>
  </si>
  <si>
    <t>Hypertension, association with~19402223</t>
  </si>
  <si>
    <t>NOS2~Hypertension, association with(NOS2)$Malaria, association with ?(NOS2)$Multiple sclerosis, association with ?(NOS2)$Malaria, protection against, association with(NOS2)$Non-Hodgkin lymphoma, increased risk, association with(NOS2)</t>
  </si>
  <si>
    <t>carcinoma$malignant_melanoma~11</t>
  </si>
  <si>
    <t>NOS2~0.00106382978723</t>
  </si>
  <si>
    <t>N/A~-0.796</t>
  </si>
  <si>
    <t>rs2301368</t>
  </si>
  <si>
    <t>repeat number of microsatellite~association~RCV000115028</t>
  </si>
  <si>
    <t>6~repeat number of microsatellite~association</t>
  </si>
  <si>
    <t>{"filter": ".", "germline": "01", "GQ": "99", "cov": ".", "geno": "--", "note": ".", "qual": "827.77", "DP": "48"}</t>
  </si>
  <si>
    <t>TMEM199(uc010wah.1)///SEBOX(uc010crk.1)///KIAA0524(uc010waj.1)///VTN(uc002hbc.2)</t>
  </si>
  <si>
    <t>Intron_5///5UTR///Intron_2///Exon_7</t>
  </si>
  <si>
    <t>-///-///-///400</t>
  </si>
  <si>
    <t>-///-///-///T</t>
  </si>
  <si>
    <t>-~-///-~-///-~-///1198~26693191</t>
  </si>
  <si>
    <t>N/A~-2.232</t>
  </si>
  <si>
    <t>N/A~-2.112</t>
  </si>
  <si>
    <t>N/A~-0.964</t>
  </si>
  <si>
    <t>0.5769230769230769~0.4445910290237467~0.5792682926829268~0.5524861878453039~0.7657342657342657</t>
  </si>
  <si>
    <t>PF11712.1///PF00046.22///-///PF00045.12$PF01033.10</t>
  </si>
  <si>
    <t>-///-///-///0.389</t>
  </si>
  <si>
    <t>V$MYCMAX_03|c-Myc:Max|MINUS///V$MYCMAX_03|c-Myc:Max|PLUS///V$MYCMAX_01|c-Myc:Max|MINUS///V$MYCMAX_01|c-Myc:Max|PLUS///V$USF_01|USF|MINUS///V$USF_01|USF|PLUS///MA0058.1|MAX|PLUS///V$EBOX_Q6_01|Ebox|MINUS///MA0059.1|MYC::MAX|PLUS///V$CMYC_02|c-Myc|PLUS///V$USF_Q6_01|USF|MINUS///V$USF_Q6_01|USF|PLUS///MA0104.2|Mycn|MINUS///MA0104.2|Mycn|PLUS///MA0147.1|Myc|MINUS///MA0147.1|Myc|PLUS///V$MYCMAX_B|c-Myc:Max|MINUS///V$MYCMAX_B|c-Myc:Max|PLUS///V$USF_Q6|USF|MINUS///V$USF_Q6|USF|PLUS///V$PAX9_B|Pax-9|PLUS///V$EBOX_Q6_01|Ebox|PLUS///V$KID3_01|Kid3|MINUS///V$E2F1_Q3_01|E2F-1|PLUS</t>
  </si>
  <si>
    <t>-4.95972670432///-4.95972670432///-5.63979858247///-5.63979858247///-4.08724218045///-4.08724218045///-3.45383659338///-3.91202492874///-3.68206771299///-4.59742965871///-3.32639448651///-2.96427172378///-5.33674236339///-3.98894397421///-4.23731828944///</t>
  </si>
  <si>
    <t>-~-///-~-///-~-///193190~-</t>
  </si>
  <si>
    <t>ATPase~vacuolar ER assembly factor~Vma12///NULL///-///Molecular Function: scavenger receptor activity (GO:0005044)~Biological Process: immune response (GO:0006955)~Molecular Function: polysaccharide binding (GO:0030247)</t>
  </si>
  <si>
    <t>rs704</t>
  </si>
  <si>
    <t>Hemangioblastoma in VHL, association with~19288063</t>
  </si>
  <si>
    <t>-~-///-~-///-~-///VTN~Hemangioblastoma in VHL, association with(VTN)</t>
  </si>
  <si>
    <t>-~-///-~-///-~-///carcinoma~5</t>
  </si>
  <si>
    <t>TMEM199///SEBOX///VTN///KIAA0524</t>
  </si>
  <si>
    <t>-///-///DB00054///-</t>
  </si>
  <si>
    <t>-///-///Integrin cell surface interactions~Signal Transduction///-</t>
  </si>
  <si>
    <t>-///GO:0006355~regulation of transcription, DNA-dependent$GO:0007275~multicellular organismal development$GO:0008150~biological_process$GO:0030154~cell differentiation///GO:0006955~immune response$GO:0007155~cell adhesion$GO:0007160~cell-matrix adhesion$G</t>
  </si>
  <si>
    <t>-///-///DOID:10591~pre-eclampsia$DOID:11266~hemorrhagic fever with renal syndrome$DOID:4001~epithelial ovarian cancer$DOID:5241~hemangioblastoma$DOID:1301~RNA virus infectious disease$DOID:305~carcinoma$DOID:2985~chronic rejection of renal transplant$DOID</t>
  </si>
  <si>
    <t>6~Hemangioblastoma in VHL, association with~Common, Known Causative Mutation</t>
  </si>
  <si>
    <t>{"filter": ".", "germline": "01", "GQ": "99", "cov": ".", "geno": "--", "note": ".", "qual": "356.77", "DP": "36"}</t>
  </si>
  <si>
    <t>DKFZp547N203(uc002hdm.2)///SEZ6(uc010cry.1)///SEZ6(uc002hdp.2)///SEZ6(uc002hdq.1)</t>
  </si>
  <si>
    <t>noncoding_rna///Exon_8///Exon_8///Exon_8</t>
  </si>
  <si>
    <t>-///546///546///421</t>
  </si>
  <si>
    <t>-///A///A///A</t>
  </si>
  <si>
    <t>-~-///1635~27281331///1635~27281344///1260~27281719</t>
  </si>
  <si>
    <t>lod=333~3.839</t>
  </si>
  <si>
    <t>lod=201~1.281</t>
  </si>
  <si>
    <t>lod=61~-0.215</t>
  </si>
  <si>
    <t>0.309981684981685~0.23218997361477572~0.49390243902439024~0.31215469613259667~0.2534965034965035</t>
  </si>
  <si>
    <t>-///PF00084.13$PF00431.13$PF02408.13///PF00084.13$PF00431.13$PF02408.13///PF00084.13$PF00431.13$PF02408.13</t>
  </si>
  <si>
    <t>-~-///PF00084.13~-0.159700842868///PF00084.13~-0.154901959986///PF00084.13~-0.149762320333</t>
  </si>
  <si>
    <t>-///0.514///0.504///0.638</t>
  </si>
  <si>
    <t>rs1976165</t>
  </si>
  <si>
    <t>Febrile seizures ?~17086543</t>
  </si>
  <si>
    <t>-~-///SEZ6~Febrile seizures ?(SEZ6)///SEZ6~Febrile seizures ?(SEZ6)///SEZ6~Febrile seizures ?(SEZ6)</t>
  </si>
  <si>
    <t>-~-///carcinoma$glioma~4///carcinoma$glioma~4///carcinoma$glioma~4</t>
  </si>
  <si>
    <t>SEZ6///DKFZp547N203</t>
  </si>
  <si>
    <t>DOID:1826~epilepsy///-</t>
  </si>
  <si>
    <t>6~Febrile seizures ?~Common, Known Causative Mutation</t>
  </si>
  <si>
    <t>{"filter": ".", "germline": "01", "GQ": "99", "cov": ".", "geno": "--", "note": ".", "qual": "631.77", "DP": "50"}</t>
  </si>
  <si>
    <t>SLC6A4(uc010csg.2)///SLC6A4(uc002hey.3)</t>
  </si>
  <si>
    <t>lod=18~0.375</t>
  </si>
  <si>
    <t>lod=25~0.966</t>
  </si>
  <si>
    <t>-///hsa-miR-323-3p~hsa-miR-101~hsa-miR-144~hsa-miR-582-5p~hsa-miR-802</t>
  </si>
  <si>
    <t>-///DELETED~CREATED~CREATED~CREATED~CREATED</t>
  </si>
  <si>
    <t>-///PF00209.11$PF03491.6$PF10645.2</t>
  </si>
  <si>
    <t>-~-///182138~{Obsessive-compulsive disorder 1}, 164230 (3)</t>
  </si>
  <si>
    <t>-///Molecular Function: neurotransmitter:sodium symporter activity (GO:0005328)~Cellular Component: integral to plasma membrane (GO:0005887)~Biological Process: neurotransmitter transport (GO:0006836)~Cellular Component: membrane (GO:0016020)</t>
  </si>
  <si>
    <t>rs3813034</t>
  </si>
  <si>
    <t>Panic disorder, association with~19969287</t>
  </si>
  <si>
    <t>SLC6A4~Autism, association with(SLC6A4)$Increased expression, association with(SLC6A4)$MAPK nonresponsiveness, association with(SLC6A4)$Enhanced 5-HT transport activity, association with(SLC6A4)$Obsessive-compulsive disorder, suscept., assoc.(SLC6A4)$Incr. rigid-compulsive behaviour in autism, association with(SLC6A4)$Panic disorder, association with(SLC6A4)$Obsessive-compulsive disorder, association with(SLC6A4)$Reduced uptake activity, association with(SLC6A4)$Increased transporter activity, association with(SLC6A4)///SLC6A4~Autism, association with(SLC6A4)$Increased expression, association with(SLC6A4)$MAPK nonresponsiveness, association with(SLC6A4)$Enhanced 5-HT transport activity, association with(SLC6A4)$Obsessive-compulsive disorder, suscept., assoc.(SLC6A4)$Incr. rigid-compulsive behaviour in autism, association with(SLC6A4)$Panic disorder, association with(SLC6A4)$Obsessive-compulsive disorder, association with(SLC6A4)$Reduced uptake activity, association with(SLC6A4)$Increased transporter activity, association with(SLC6A4)</t>
  </si>
  <si>
    <t>SLC6A4</t>
  </si>
  <si>
    <t>DB00579~DB00574~DB00215~DB00514~DB00726~DB00852~DB04836~DB04832~DB00321~DB01149~DB00193~DB00191~DB00422~DB01142~DB01105~DB01104~DB01442~DB04896~DB00176~DB01454~DB00285~DB00289~DB06700~DB06701~DB01577~DB00907~DB00805~DB01472~DB06148~DB01151~DB01175~DB01363~DB00715~DB01114~DB00661~DB00344~DB00656~DB00472~DB00476~DB01242~DB00458~DB00540~DB00543~DB01191~DB06684</t>
  </si>
  <si>
    <t>GO:0006836~neurotransmitter transport$GO:0006837~serotonin transport$GO:0009636~response to toxin$GO:0015844~monoamine transport$GO:0021794~thalamus development$GO:0051259~protein oligomerization$GO:0051610~serotonin uptake$GO:0051610~serotonin uptake$GO:0051610~serotonin uptake$GO:0051610~serotonin uptake$GO:0051610~serotonin uptake</t>
  </si>
  <si>
    <t>DOID:8689~anorexia nervosa$DOID:8893~psoriasis$DOID:10579~leukodystrophy$DOID:9007~sudden infant death syndrome$DOID:824~periodontitis$DOID:4543~retrograde amnesia$DOID:8577~ulcerative colitis$DOID:9973~substance dependence$DOID:12849~autism$DOID:2723~dermatitis$DOID:9976~heroin dependence$DOID:631~fibromyalgia$DOID:2985~chronic rejection of renal transplant$DOID:14330~Parkinson's disease$DOID:1094~attention deficit hyperactivity disease$DOID:3455~cerebrovascular accident$DOID:6000~heart failure$DOID:12883~hypochondriasis$DOID:2055~post-traumatic stress disease$DOID:0060035~medical disorder$DOID:1510~personality disease$DOID:3328~temporal lobe epilepsy$DOID:3083~chronic obstructive pulmonary disease$DOID:3324~mood disease$DOID:1826~epilepsy$DOID:8544~chronic fatigue syndrome$DOID:10652~Alzheimer's disease$DOID:6364~migraine$DOID:594~panic disease$DOID:6340~unipolar depression$DOID:9663~aphthous stomatitis$DOID:1307~dementia$DOID:252~alcoholic psychosis$DOID:9478~postpartum depression$DOID:12139~dysthymic disease$DOID:10914~amnestic disease$DOID:84~osteochondritis dissecans$DOID:7475~diverticulitis$DOID:2030~anxiety disease$DOID:1389~polyneuropathy$DOID:9637~stomatitis$DOID:10930~borderline personality disease$DOID:10933~obsessive-compulsive disease$DOID:5453~pulmonary veno-occlusive disease$DOID:10939~antisocial personality disease$DOID:14320~generalized anxiety disease$DOID:13709~premature ejaculation$DOID:4241~malignant neoplasm of breast$DOID:627~severe combined immunodeficiency$DOID:5419~schizophrenia$DOID:162~cancer$DOID:2089~constipation$DOID:8670~eating disease$DOID:0050117~disease by infectious agent$DOID:6432~pulmonary hypertension$DOID:2468~psychotic disease$DOID:9974~drug dependence$DOID:1936~atherosclerosis$DOID:0050478~primary Escherichia coli infectious disease$DOID:3312~bipolar disease$DOID:13250~diarrhea$DOID:3310~atopic dermatitis$DOID:12995~conduct disease$DOID:10581~metachromatic leukodystrophy$DOID:10825~essential hypertension$DOID:10763~hypertension$DOID:9505~cannabis abuse$DOID:5844~myocardial infarction$DOID:12129~bulimia nervosa$DOID:8725~vascular dementia$DOID:9970~obesity$DOID:225~syndrome$DOID:2841~asthma$DOID:2905~commensal Escherichia coli infectious disease$DOID:9778~irritable bowel syndrome</t>
  </si>
  <si>
    <t>6~Panic disorder, association with~Common, Known Causative Mutation</t>
  </si>
  <si>
    <t>{"filter": ".", "germline": "01", "GQ": "99", "cov": ".", "geno": "--", "note": ".", "qual": "549.77", "DP": "47"}</t>
  </si>
  <si>
    <t>lod=62~0.905</t>
  </si>
  <si>
    <t>lod=41~0.903</t>
  </si>
  <si>
    <t>-///hsa-miR-410</t>
  </si>
  <si>
    <t>-///DELETED</t>
  </si>
  <si>
    <t>V$HOXA9_01|hoxa9|PLUS///V$CDX2_Q5|Cdx-2|MINUS</t>
  </si>
  <si>
    <t>-0.736146060992///-0.0428443858811</t>
  </si>
  <si>
    <t>rs1042173</t>
  </si>
  <si>
    <t>Increased expression, association with~18445138</t>
  </si>
  <si>
    <t>{"filter": ".", "germline": "01", "GQ": "99", "cov": ".", "geno": "--", "note": ".", "qual": "485.77", "DP": "47"}</t>
  </si>
  <si>
    <t>CCL2(uc002hhy.2)</t>
  </si>
  <si>
    <t>N/A~-1.041</t>
  </si>
  <si>
    <t>N/A~-1.081</t>
  </si>
  <si>
    <t>N/A~0.556</t>
  </si>
  <si>
    <t>158105~{Spina bifida, susceptiblity to}, 182940 (3)</t>
  </si>
  <si>
    <t>rs3760396</t>
  </si>
  <si>
    <t>Incr. carotid intima-media thickness, assoc. with~16741188</t>
  </si>
  <si>
    <t>CCL2~Pulmonary tuberculosis, protection. assoc. with(CCL2)$HCV-related liver disease, severity, association(CCL2)$Incr. carotid intima-media thickness, assoc. with(CCL2)</t>
  </si>
  <si>
    <t>CCL2~0.00108813928183</t>
  </si>
  <si>
    <t>CCL2</t>
  </si>
  <si>
    <t>DB01406~DB01055</t>
  </si>
  <si>
    <t>Activation of Genes by ATF4~Chemokine receptors bind chemokines~Class A/1 (Rhodopsin-like receptors)~Diabetes pathways~Disease~GPCR ligand binding~PERK regulated gene expression~Peptide ligand-binding receptors~Signal Transduction~Signaling by GPCR~Unfolded Protein Response</t>
  </si>
  <si>
    <t>GO:0001666~response to hypoxia$GO:0001938~positive regulation of endothelial cell proliferation$GO:0002548~monocyte chemotaxis$GO:0006468~protein phosphorylation$GO:0006874~cellular calcium ion homeostasis$GO:0006916~anti-apoptosis$GO:0006935~chemotaxis$GO:0006954~inflammatory response$GO:0006959~humoral immune response$GO:0007155~cell adhesion$GO:0007165~signal transduction$GO:0007166~cell surface receptor linked signaling pathway$GO:0007179~transforming growth factor beta receptor signaling pathway$GO:0007186~G-protein coupled receptor protein signaling pathway$GO:0007187~G-protein signaling, coupled to cyclic nucleotide second messenger$GO:0007259~JAK-STAT cascade$GO:0009408~response to heat$GO:0009612~response to mechanical stimulus$GO:0009617~response to bacterium$GO:0009887~organ morphogenesis$GO:0010332~response to gamma radiation$GO:0014823~response to activity$GO:0019079~viral genome replication$GO:0019221~cytokine-mediated signaling pathway$GO:0030593~neutrophil chemotaxis$GO:0031100~organ regeneration$GO:0032496~response to lipopolysaccharide$GO:0032570~response to progesterone stimulus$GO:0033552~response to vitamin B3$GO:0042493~response to drug$GO:0043200~response to amino acid stimulus$GO:0045471~response to ethanol$GO:0046677~response to antibiotic$GO:0048010~vascular endothelial growth factor receptor signaling pathway$GO:0048246~macrophage chemotaxis$GO:0048247~lymphocyte chemotaxis$GO:0050806~positive regulation of synaptic transmission$GO:0051384~response to glucocorticoid stimulus$GO:0060137~maternal process involved in parturition$GO:0070098~chemokine-mediated signaling pathway</t>
  </si>
  <si>
    <t>DOID:8893~psoriasis$DOID:1116~pertussis$DOID:824~periodontitis$DOID:820~myocarditis$DOID:1205~allergy$DOID:934~viral infectious disease$DOID:3008~ductal breast carcinoma$DOID:2237~hepatitis$DOID:10591~pre-eclampsia$DOID:0060035~medical disorder$DOID:3082~interstitial lung disease$DOID:3083~chronic obstructive pulmonary disease$DOID:3324~mood disease$DOID:1612~mammary cancer$DOID:8616~Peyronie's disease$DOID:9074~systemic lupus erythematosus$DOID:2913~acute pancreatitis$DOID:9970~obesity$DOID:162~cancer$DOID:13315~relapsing pancreatitis$DOID:1003~pelvic inflammatory disease$DOID:2043~hepatitis B$DOID:289~endometriosis$DOID:769~neuroblastoma$DOID:7148~rheumatoid arthritis$DOID:9408~acute myocardial infarction$DOID:10763~hypertension$DOID:684~hepatocellular carcinoma$DOID:4448~macular degeneration$DOID:203~exostosis$DOID:2841~asthma$DOID:9065~leishmaniasis$DOID:1037~lymphoblastic leukemia$DOID:9351~diabetes mellitus$DOID:8947~diabetic retinopathy$DOID:2352~hemochromatosis$DOID:13141~uveitis$DOID:13241~Behcet's disease$DOID:2985~chronic rejection of renal transplant$DOID:2986~IgA glomerulonephritis$DOID:526~Human immunodeficiency virus infectious disease$DOID:3455~cerebrovascular accident$DOID:3454~brain infarction$DOID:0050125~dengue shock syndrome$DOID:10223~dermatomyositis$DOID:10222~polymyositis$DOID:114~heart disease$DOID:353~lymphoma$DOID:9279~hyperhomocysteinemia$DOID:4989~pancreatitis$DOID:1040~chronic lymphocytic leukemia$DOID:4450~renal cell carcinoma$DOID:9256~colorectal cancer$DOID:3963~thyroid carcinoma$DOID:9119~acute myeloid leukemia$DOID:811~lipodystrophy$DOID:3969~papillary thyroid carcinoma$DOID:11714~gestational diabetes$DOID:9296~cleft lip$DOID:13378~mucocutaneous lymph node syndrome$DOID:9261~nasopharynx carcinoma$DOID:1936~atherosclerosis$DOID:418~systemic scleroderma$DOID:552~pneumonia$DOID:13371~scrub typhus$DOID:5844~myocardial infarction$DOID:8469~influenza$DOID:225~syndrome$DOID:2370~diabetic nephropathy$DOID:2377~multiple sclerosis$DOID:1240~leukemia$DOID:865~vasculitis$DOID:8283~peritonitis$DOID:13207~proliferative diabetic retinopathy$DOID:12722~liver metastasis$DOID:1826~epilepsy$DOID:10652~Alzheimer's disease$DOID:11984~hypertrophic cardiomyopathy$DOID:230~lateral sclerosis$DOID:0070004~myeloma$DOID:332~amyotrophic lateral sclerosis$DOID:11730~Borrelia infectious disease$DOID:3770~pulmonary fibrosis$DOID:4241~malignant neoplasm of breast$DOID:0050117~disease by infectious agent$DOID:4248~coronary stenosis$DOID:3459~breast carcinoma$DOID:576~proteinuria$DOID:11335~sarcoidosis$DOID:13515~tuberous sclerosis$DOID:1407~anterior uveitis$DOID:326~ischemia$DOID:1883~hepatitis C$DOID:3068~glioblastoma$DOID:11729~Lyme disease$DOID:2703~synovitis$DOID:3388~periodontal disease$DOID:1123~spondyloarthropathy$DOID:848~arthritis$DOID:10871~age related macular degeneration$DOID:395~congestive heart failure$DOID:8857~lupus erythematosus$DOID:399~tuberculosis$DOID:8692~myeloid leukemia$DOID:2957~pulmonary tuberculosis$DOID:2797~idiopathic interstitial pneumonia$DOID:1168~familial hyperlipidemia$DOID:5223~infertility$DOID:10952~nephritis$DOID:987~alopecia$DOID:986~alopecia areata$DOID:1107~esophageal carcinoma$DOID:850~lung disease$DOID:2547~intractable epilepsy$DOID:5419~schizophrenia$DOID:2144~malignant neoplasm of ovary$DOID:900~hepatopulmonary syndrome$DOID:12206~dengue hemorrhagic fever$DOID:3312~bipolar disease$DOID:1749~squamous cell carcinoma$DOID:305~carcinoma$DOID:2942~bronchiolitis$DOID:1074~kidney failure</t>
  </si>
  <si>
    <t>6~Incr. carotid intima-media thickness, assoc. with~Common, Known Causative Mutation</t>
  </si>
  <si>
    <t>{"filter": ".", "germline": "11", "GQ": "87", "cov": ".", "geno": "--", "note": ".", "qual": "918.77", "DP": "29"}</t>
  </si>
  <si>
    <t>CCL11(uc002hia.1)</t>
  </si>
  <si>
    <t>N/A~-3.792</t>
  </si>
  <si>
    <t>N/A~-3.865</t>
  </si>
  <si>
    <t>601156~{HIV1, resistance to}, 609423 (3)</t>
  </si>
  <si>
    <t>rs17809012</t>
  </si>
  <si>
    <t>Red. serum IgE levels in atopic dermatitis, assoc.~12234713</t>
  </si>
  <si>
    <t>CCL11~Lower plasma eotaxin levels, association with(CCL11)$Red. serum IgE levels in atopic dermatitis, assoc.(CCL11)</t>
  </si>
  <si>
    <t>CCL11~0.00645855758881</t>
  </si>
  <si>
    <t>CCL11</t>
  </si>
  <si>
    <t>GO:0001938~positive regulation of endothelial cell proliferation$GO:0006468~protein phosphorylation$GO:0006874~cellular calcium ion homeostasis$GO:0006935~chemotaxis$GO:0006954~inflammatory response$GO:0006955~immune response$GO:0007155~cell adhesion$GO:0007165~signal transduction$GO:0009314~response to radiation$GO:0009615~response to virus$GO:0030335~positive regulation of cell migration$GO:0030838~positive regulation of actin filament polymerization$GO:0032855~positive regulation of Rac GTPase activity$GO:0045766~positive regulation of angiogenesis$GO:0060444~branching involved in mammary gland duct morphogenesis$GO:0060763~mammary duct terminal end bud growth</t>
  </si>
  <si>
    <t>DOID:4798~aggressive systemic mastocytosis$DOID:6132~bronchitis$DOID:999~eosinophilia$DOID:2723~dermatitis$DOID:2985~chronic rejection of renal transplant$DOID:11963~esophagitis$DOID:353~lymphoma$DOID:305~carcinoma$DOID:9983~chronic bronchitis$DOID:8506~bullous pemphigoid$DOID:1024~leprosy$DOID:4001~epithelial ovarian cancer$DOID:1205~allergy$DOID:162~cancer$DOID:2144~malignant neoplasm of ovary$DOID:8398~osteoarthritis$DOID:8778~Crohn's disease$DOID:289~endometriosis$DOID:3310~atopic dermatitis$DOID:8577~ulcerative colitis$DOID:5844~myocardial infarction$DOID:8469~influenza$DOID:2841~asthma</t>
  </si>
  <si>
    <t>6~Red. serum IgE levels in atopic dermatitis, assoc.~Common, Known Causative Mutation</t>
  </si>
  <si>
    <t>{"filter": ".", "germline": "01", "GQ": "99", "cov": ".", "geno": "--", "note": ".", "qual": "360.77", "DP": "36"}</t>
  </si>
  <si>
    <t>66~32614643</t>
  </si>
  <si>
    <t>lod=29~-0.28</t>
  </si>
  <si>
    <t>N/A~-1.871</t>
  </si>
  <si>
    <t>0.13965201465201466~0.16226912928759896~0.09552845528455285~0.1298342541436464~0.15384615384615385</t>
  </si>
  <si>
    <t>V$ZF5_B|ZF5|PLUS///V$ZBED6_01|ZBED6|PLUS</t>
  </si>
  <si>
    <t>-2.40866701544///-4.14276472482</t>
  </si>
  <si>
    <t>rs1129844</t>
  </si>
  <si>
    <t>Lower plasma eotaxin levels, association with~11742272</t>
  </si>
  <si>
    <t>6~Lower plasma eotaxin levels, association with~Common, Known Causative Mutation</t>
  </si>
  <si>
    <t>{"filter": ".", "germline": "01", "GQ": "99", "cov": ".", "geno": "--", "note": ".", "qual": "113.77", "DP": "10"}</t>
  </si>
  <si>
    <t>PNMT(uc002hsi.1)</t>
  </si>
  <si>
    <t>N/A~-1.923</t>
  </si>
  <si>
    <t>N/A~-0.497</t>
  </si>
  <si>
    <t>PF01234.10$PF08241.5$PF08242.5</t>
  </si>
  <si>
    <t>V$RNF96_01|RNF96|MINUS///V$AP2_Q6|AP-2|MINUS///V$WT1_Q6|WT1|MINUS</t>
  </si>
  <si>
    <t>-0.560280981207///-3.15375040328///-0.316357656715</t>
  </si>
  <si>
    <t>171190~Hypertension, essential, 145500 (1) (?)</t>
  </si>
  <si>
    <t>rs3764351</t>
  </si>
  <si>
    <t>Reduced activity, association with~20204374</t>
  </si>
  <si>
    <t>PNMT~Reduced activity, association with(PNMT)$Increased activity, association with(PNMT)$Decreased exercise-induced epinephrine levels, association(PNMT)</t>
  </si>
  <si>
    <t>PNMT</t>
  </si>
  <si>
    <t>DB07747~DB03824~DB08654~DB08631~DB08550~DB03468~DB07739~DB07906~DB08128~DB08129~DB07798~DB01752~DB07597~DB04273</t>
  </si>
  <si>
    <t>GO:0042423~catecholamine biosynthetic process</t>
  </si>
  <si>
    <t>DOID:2377~multiple sclerosis$DOID:10825~essential hypertension$DOID:10763~hypertension$DOID:9970~obesity$DOID:9973~substance dependence$DOID:8719~in situ carcinoma</t>
  </si>
  <si>
    <t>{"filter": ".", "germline": "01", "GQ": "99", "cov": ".", "geno": "--", "note": ".", "qual": "359.77", "DP": "21"}</t>
  </si>
  <si>
    <t>rs876493</t>
  </si>
  <si>
    <t>{"filter": ".", "germline": "11", "GQ": "99", "cov": ".", "geno": "--", "note": ".", "qual": "1408.77", "DP": "39"}</t>
  </si>
  <si>
    <t>GSDMB(uc010cwj.2)///GSDMB(uc010cwk.2)///GSDMB(uc010cwl.2)///GSDMB(uc010cwm.2)///GSDMB(uc002htg.2)///GSDMB(uc002hth.2)///GSDMB(uc010wem.1)</t>
  </si>
  <si>
    <t>Protein_Coding///Noncoding_RNA///Noncoding_RNA///Noncoding_RNA///Protein_Coding///Protein_Coding///Protein_Coding</t>
  </si>
  <si>
    <t>Intron_1///Intron_1///Intron_1///Intron_1///Intron_1///Intron_2///Intron_2</t>
  </si>
  <si>
    <t>N/A~-1.505</t>
  </si>
  <si>
    <t>N/A~-1.636</t>
  </si>
  <si>
    <t>ORMDL3</t>
  </si>
  <si>
    <t>PF04598.5///-///-///-///PF04598.5///PF04598.5///PF04598.5</t>
  </si>
  <si>
    <t>V$CDPCR3_01|CDP|CR3|PLUS</t>
  </si>
  <si>
    <t>-~-///-~-///-~-///-~-///-~-///611221~-///-~-</t>
  </si>
  <si>
    <t>Gasdermin///-///-///-///Gasdermin///Gasdermin///Gasdermin</t>
  </si>
  <si>
    <t>rs7216389</t>
  </si>
  <si>
    <t>Asthma, increased risk, association with ?~17611496</t>
  </si>
  <si>
    <t>GSDMB~Asthma, increased risk, association with ?(GSDMB)///GSDMB~Asthma, increased risk, association with ?(GSDMB)///GSDMB~Asthma, increased risk, association with ?(GSDMB)///GSDMB~Asthma, increased risk, association with ?(GSDMB)///GSDMB~Asthma, increased risk, association with ?(GSDMB)///GSDMB~Asthma, increased risk, association with ?(GSDMB)///GSDMB~Asthma, increased risk, association with ?(GSDMB)</t>
  </si>
  <si>
    <t>carcinoma~17///carcinoma~17///carcinoma~17///carcinoma~17///carcinoma~17///carcinoma~17///carcinoma~17</t>
  </si>
  <si>
    <t>GSDMB</t>
  </si>
  <si>
    <t>6~Asthma, increased risk, association with ?~Common, Known Causative Mutation</t>
  </si>
  <si>
    <t>{"filter": ".", "germline": "01", "GQ": "99", "cov": ".", "geno": "--", "note": ".", "qual": "400.77", "DP": "39"}</t>
  </si>
  <si>
    <t>GSDMA(uc002htl.1)///GSDMA(uc002htm.1)</t>
  </si>
  <si>
    <t>18///18</t>
  </si>
  <si>
    <t>52~38133259///52~38133259</t>
  </si>
  <si>
    <t>lod=50~1.048</t>
  </si>
  <si>
    <t>lod=36~1.245</t>
  </si>
  <si>
    <t>lod=33~0.462</t>
  </si>
  <si>
    <t>0.4258241758241758~0.4419525065963061~0.26422764227642276~0.5~0.4965034965034965</t>
  </si>
  <si>
    <t>PF04598.5$PF01523.9///PF04598.5$PF01523.9</t>
  </si>
  <si>
    <t>PF04598.5~0.292256071356///PF04598.5~0.292256071356</t>
  </si>
  <si>
    <t>0.464///0.464</t>
  </si>
  <si>
    <t>V$PITX3_01|Pitx3|MINUS</t>
  </si>
  <si>
    <t>611218~-///-~-</t>
  </si>
  <si>
    <t>Gasdermin///Gasdermin</t>
  </si>
  <si>
    <t>rs3894194</t>
  </si>
  <si>
    <t>GSDMA~Asthma, increased risk, association with ?(GSDMA)///GSDMA~Asthma, increased risk, association with ?(GSDMA)</t>
  </si>
  <si>
    <t>GSDMA</t>
  </si>
  <si>
    <t>GO:0006915~apoptosis$GO:0006917~induction of apoptosis</t>
  </si>
  <si>
    <t>{"filter": ".", "germline": "01", "GQ": "99", "cov": ".", "geno": "--", "note": ".", "qual": "210.77", "DP": "27"}</t>
  </si>
  <si>
    <t>AK123843(uc002hwo.1)///KRT37(uc002hwp.1)</t>
  </si>
  <si>
    <t>Intron_3///Exon_3</t>
  </si>
  <si>
    <t>-///Nonsense</t>
  </si>
  <si>
    <t>-///235</t>
  </si>
  <si>
    <t>-~-///702~39576427</t>
  </si>
  <si>
    <t>-///0.630656934307</t>
  </si>
  <si>
    <t>-///0.45401459854</t>
  </si>
  <si>
    <t>lod=94~2.512</t>
  </si>
  <si>
    <t>lod=107~1.016</t>
  </si>
  <si>
    <t>lod=30~0.655</t>
  </si>
  <si>
    <t>0.17445054945054944~0.17678100263852242~0.042682926829268296~0.13259668508287292~0.3111888111888112</t>
  </si>
  <si>
    <t>-///PF00038.14$PF05377.4$PF08775.3$PF04508.5$PF02994.7</t>
  </si>
  <si>
    <t>-~-///PF00038.14~56.2632414348$PF02994.7~3.1739251973</t>
  </si>
  <si>
    <t>V$FPM315_01|FPM315|(ZNF263)|MINUS</t>
  </si>
  <si>
    <t>-~-///604541~-$604542~-</t>
  </si>
  <si>
    <t>-///Molecular Function: structural molecule activity (GO:0005198)</t>
  </si>
  <si>
    <t>rs78158550</t>
  </si>
  <si>
    <t>-~-///KRT37~Potential protein deficiency(KRT37)</t>
  </si>
  <si>
    <t>-~-///haematopoietic_neoplasm$NS$malignant_melanoma$carcinoma~10</t>
  </si>
  <si>
    <t>KRT37///AK123843</t>
  </si>
  <si>
    <t>{"filter": ".", "germline": "01", "GQ": "99", "cov": ".", "geno": "--", "note": ".", "qual": "513.77", "DP": "36"}</t>
  </si>
  <si>
    <t>HCRT(uc002hzc.1)</t>
  </si>
  <si>
    <t>N/A~0.176</t>
  </si>
  <si>
    <t>PF02072.8$PF03994.7</t>
  </si>
  <si>
    <t>161400~-$602358~Narcolepsy 1, 161400 (3)</t>
  </si>
  <si>
    <t>Biological Process: neuropeptide signaling pathway (GO:0007218)~Biological Process: feeding behavior (GO:0007631)</t>
  </si>
  <si>
    <t>rs760282</t>
  </si>
  <si>
    <t>Sleep onset, Parkinson, association with ?~16124668</t>
  </si>
  <si>
    <t>HCRT~Narcolepsy, early onset(HCRT)$Sleep onset, Parkinson, association with ?(HCRT)</t>
  </si>
  <si>
    <t>HCRT</t>
  </si>
  <si>
    <t>DB03088</t>
  </si>
  <si>
    <t>GO:0007200~activation of phospholipase C activity by G-protein coupled receptor protein signaling pathway coupled to IP3 second messenger$GO:0007204~elevation of cytosolic calcium ion concentration$GO:0007205~activation of protein kinase C activity by G-protein coupled receptor protein signaling pathway$GO:0007218~neuropeptide signaling pathway$GO:0007268~synaptic transmission$GO:0008156~negative regulation of DNA replication$GO:0042755~eating behavior$GO:0043267~negative regulation of potassium ion transport$GO:0046928~regulation of neurotransmitter secretion$GO:0051928~positive regulation of calcium ion transport$GO:0051970~negative regulation of transmission of nerve impulse$GO:0051971~positive regulation of transmission of nerve impulse$GO:0060079~regulation of excitatory postsynaptic membrane potential</t>
  </si>
  <si>
    <t>DOID:3331~frontal lobe epilepsy$DOID:1803~neuritis$DOID:0060035~medical disorder$DOID:12217~Lewy body disease$DOID:11983~Prader-Willi syndrome$DOID:1210~optic neuritis$DOID:1826~epilepsy$DOID:9970~obesity$DOID:8986~narcolepsy$DOID:2055~post-traumatic stress disease$DOID:1307~dementia$DOID:2377~multiple sclerosis$DOID:332~amyotrophic lateral sclerosis$DOID:225~syndrome</t>
  </si>
  <si>
    <t>6~Sleep onset, Parkinson, association with ?~Common, Known Causative Mutation</t>
  </si>
  <si>
    <t>{"filter": ".", "germline": "01", "GQ": "99", "cov": ".", "geno": "--", "note": ".", "qual": "317.77", "DP": "28"}</t>
  </si>
  <si>
    <t>STAT5B(uc002hzh.2)///STAT5B(uc002hzi.3)</t>
  </si>
  <si>
    <t>537///537</t>
  </si>
  <si>
    <t>N/A~-0.338</t>
  </si>
  <si>
    <t>PF02864.8$PF01017.13$PF02865.10$PF00017.17///PF01017.13$PF02865.10$PF02864.8</t>
  </si>
  <si>
    <t>601511~-$604260~Leukemia, acute promyelocytic, STAT5B/RARA type (3)///-~-</t>
  </si>
  <si>
    <t>Molecular Function: transcription factor activity (GO:0003700)~Molecular Function: signal transducer activity (GO:0004871)~Biological Process: regulation of transcription~DNA-dependent (GO:0006355)~Biological Process: signal transduction (GO:0007165)///Molecular Function: transcription factor activity (GO:0003700)~Molecular Function: signal transducer activity (GO:0004871)~Biological Process: regulation of transcription~DNA-dependent (GO:0006355)~Biological Process: signal transduction (GO:0007165)</t>
  </si>
  <si>
    <t>rs4029774</t>
  </si>
  <si>
    <t>Increased transcriptional activity, association with~21470284</t>
  </si>
  <si>
    <t>STAT5B~Increased transcriptional activity, association with(STAT5B)$Growth hormone insensitivity(STAT5B)///STAT5B~Increased transcriptional activity, association with(STAT5B)$Growth hormone insensitivity(STAT5B)</t>
  </si>
  <si>
    <t>malignant_melanoma$carcinoma~11///malignant_melanoma$carcinoma~11</t>
  </si>
  <si>
    <t>STAT5B~0.00106837606838///STAT5B~0.00106837606838</t>
  </si>
  <si>
    <t>STAT5B</t>
  </si>
  <si>
    <t>DB01254</t>
  </si>
  <si>
    <t>Cytokine Signaling in Immune system~Downstream signal transduction~Growth hormone receptor signaling~Immune System~Interleukin-2 signaling~Interleukin-3, 5 and GM-CSF signaling~Interleukin-7 signaling~Nuclear signaling by ERBB4~Prolactin receptor signaling~Signal Transduction~Signaling by ERBB4~Signaling by Interleukins~Signaling by PDGF~Signaling by SCF-KIT</t>
  </si>
  <si>
    <t>GO:0000255~allantoin metabolic process$GO:0001553~luteinization$GO:0001553~luteinization$GO:0001666~response to hypoxia$GO:0001889~liver development$GO:0006101~citrate metabolic process$GO:0006103~2-oxoglutarate metabolic process$GO:0006105~succinate metabolic process$GO:0006107~oxaloacetate metabolic process$GO:0006357~regulation of transcription from RNA polymerase II promoter$GO:0006549~isoleucine metabolic process$GO:0006573~valine metabolic process$GO:0006600~creatine metabolic process$GO:0006631~fatty acid metabolic process$GO:0006953~acute-phase response$GO:0007259~JAK-STAT cascade$GO:0007548~sex differentiation$GO:0007565~female pregnancy$GO:0007595~lactation$GO:0019218~regulation of steroid metabolic process$GO:0019221~cytokine-mediated signaling pathway$GO:0019530~taurine metabolic process$GO:0019915~lipid storage$GO:0030155~regulation of cell adhesion$GO:0030856~regulation of epithelial cell differentiation$GO:0032355~response to estradiol stimulus$GO:0032496~response to lipopolysaccharide$GO:0032819~positive regulation of natural killer cell proliferation$GO:0032825~positive regulation of natural killer cell differentiation$GO:0032870~cellular response to hormone stimulus$GO:0033077~T cell differentiation in thymus$GO:0040014~regulation of multicellular organism growth$GO:0040018~positive regulation of multicellular organism growth$GO:0042104~positive regulation of activated T cell proliferation$GO:0042448~progesterone metabolic process$GO:0043029~T cell homeostasis$GO:0043066~negative regulation of apoptosis$GO:0043434~response to peptide hormone stimulus$GO:0045086~positive regulation of interleukin-2 biosynthetic process$GO:0045471~response to ethanol$GO:0045579~positive regulation of B cell differentiation$GO:0045588~positive regulation of gamma-delta T cell differentiation$GO:0045647~negative regulation of erythrocyte differentiation$GO:0045885~positive regulation of survival gene product expression$GO:0045931~positive regulation of mitotic cell cycle$GO:0045944~positive regulation of transcription from RNA polymerase II promoter$GO:0045954~positive regulation of natural killer cell mediated cytotoxicity$GO:0046449~creatinine metabolic process$GO:0046543~development of secondary female sexual characteristics$GO:0046544~development of secondary male sexual characteristics$GO:0048541~Peyer's patch development$GO:0048661~positive regulation of smooth muscle cell proliferation$GO:0050729~positive regulation of inflammatory response$GO:0051272~positive regulation of cellular component movement$GO:0060397~JAK-STAT cascade involved in growth hormone signaling pathway$GO:0070669~response to interleukin-2$GO:0070670~response to interleukin-4$GO:0070672~response to interleukin-15</t>
  </si>
  <si>
    <t>DOID:1112~neck cancer$DOID:1909~melanoma$DOID:9119~acute myeloid leukemia$DOID:1037~lymphoblastic leukemia$DOID:1240~leukemia$DOID:1036~chronic leukemia$DOID:8692~myeloid leukemia$DOID:353~lymphoma$DOID:1542~neck carcinoma$DOID:12700~hyperprolactinemia$DOID:11934~head and neck cancer$DOID:3459~breast carcinoma$DOID:305~carcinoma$DOID:2985~chronic rejection of renal transplant$DOID:162~cancer$DOID:8552~chronic myeloid leukemia$DOID:4241~malignant neoplasm of breast</t>
  </si>
  <si>
    <t>{"filter": ".", "germline": "01", "GQ": "99", "cov": ".", "geno": "--", "note": ".", "qual": "600.77", "DP": "46"}</t>
  </si>
  <si>
    <t>WNK4(uc002ibj.2)///WNK4(uc010wgx.1)///WNK4(uc002ibk.1)///PRKWNK4(uc010wgy.1)</t>
  </si>
  <si>
    <t>Intron_10///Intron_9///Intron_8///Intron_4</t>
  </si>
  <si>
    <t>PF00069.18$PF07714.10$PF12202.1$PF12474.1///PF12202.1$PF12474.1///PF00069.18$PF07714.10$PF12202.1///PF11232.1</t>
  </si>
  <si>
    <t>601844~Pseudohypoaldosteronism type II, 145260 (3)///-~-///-~-///-~-</t>
  </si>
  <si>
    <t>rs61755606</t>
  </si>
  <si>
    <t>Hypertension, in Caucasians, association with~12719438</t>
  </si>
  <si>
    <t>WNK4~Essential hypertension, association with(WNK4)$Hypertension ?(WNK4)$Pseudohypoaldosteronism 2(WNK4)$Hypertension, in men, association with(WNK4)$Hypertension, in Caucasians, association with(WNK4)$Osteoporosis, association with(WNK4)$Hypertension in pregnancy ?(WNK4)///WNK4~Essential hypertension, association with(WNK4)$Hypertension ?(WNK4)$Pseudohypoaldosteronism 2(WNK4)$Hypertension, in men, association with(WNK4)$Hypertension, in Caucasians, association with(WNK4)$Osteoporosis, association with(WNK4)$Hypertension in pregnancy ?(WNK4)///WNK4~Essential hypertension, association with(WNK4)$Hypertension ?(WNK4)$Pseudohypoaldosteronism 2(WNK4)$Hypertension, in men, association with(WNK4)$Hypertension, in Caucasians, association with(WNK4)$Osteoporosis, association with(WNK4)$Hypertension in pregnancy ?(WNK4)///-~-</t>
  </si>
  <si>
    <t>carcinoma$NS$malignant_melanoma$haematopoietic_neoplasm~20///carcinoma$NS$malignant_melanoma$haematopoietic_neoplasm~20///carcinoma$NS$malignant_melanoma$haematopoietic_neoplasm~20///-~-</t>
  </si>
  <si>
    <t>PRKWNK4///WNK4</t>
  </si>
  <si>
    <t>-///GO:0006468~protein phosphorylation$GO:0006811~ion transport$GO:0006821~chloride transport$GO:0007243~intracellular protein kinase cascade$GO:0008104~protein localization$GO:0050794~regulation of cellular process</t>
  </si>
  <si>
    <t>-///DOID:4479~pseudohypoaldosteronism$DOID:11476~osteoporosis$DOID:10825~essential hypertension$DOID:10763~hypertension</t>
  </si>
  <si>
    <t>6~Hypertension, in Caucasians, association with~Common, Known Causative Mutation</t>
  </si>
  <si>
    <t>{"filter": ".", "germline": "01", "GQ": "99", "cov": ".", "geno": "--", "note": ".", "qual": "497.77", "DP": "31"}</t>
  </si>
  <si>
    <t>BRCA1(uc010whl.1)///BRCA1(uc010whm.1)///BRCA1(uc002icp.3)///BRCA1(uc002icu.2)///BRCA1(uc010cyx.2)///BRCA1(uc002ict.2)///BRCA1(uc010whn.1)///BRCA1(uc010who.1)///BRCA1(uc002icq.2)///BRCA1(uc010whp.1)</t>
  </si>
  <si>
    <t>3UTR///3UTR///3UTR///3UTR///3UTR///3UTR///3UTR///3UTR///3UTR///3UTR</t>
  </si>
  <si>
    <t>N/A~0.354</t>
  </si>
  <si>
    <t>N/A~0.61</t>
  </si>
  <si>
    <t>PF00533.19$PF00097.18$PF11789.1$PF02891.13///PF00533.19///PF04873.6$PF00533.19///PF00533.19$PF00097.18$PF11789.1///PF04873.6$PF00533.19///PF04873.6$PF00533.19$PF00097.18$PF11789.1///PF00533.19///PF00533.19///PF04873.6$PF00533.19$PF00097.18$PF11789.1///PF00533.19</t>
  </si>
  <si>
    <t>-~-///-~-///-~-///-~-///-~-///113705~{Breast-ovarian cancer, familial, 1}, 604370 (3)///-~-///-~-///-~-///-~-</t>
  </si>
  <si>
    <t>NULL///Cellular Component: intracellular (GO:0005622)///Breast cancer type I susceptibility protein///Molecular Function: protein binding (GO:0005515)~Molecular Function: zinc ion binding (GO:0008270)///Breast cancer type I susceptibility protein///Breast cancer type I susceptibility protein///NULL///NULL///Breast cancer type I susceptibility protein///Cellular Component: intracellular (GO:0005622)</t>
  </si>
  <si>
    <t>rs8176318</t>
  </si>
  <si>
    <t>Reduced activity, association with~19405875</t>
  </si>
  <si>
    <t>BRCA1~Pancreatic adenocarcinoma(BRCA1)$Prostate cancer(BRCA1)$Breast cancer, early-onset(BRCA1)$Breast and/or ovarian cancer ?(BRCA1)$Reduced activity, association with(BRCA1)$Breast cancer ?(BRCA1)$Breast and/or ovarian cancer(BRCA1)$Endometriosis, association with ?(BRCA1)$Promoter activity, assoc. with(BRCA1)$Breast cancer, triple-negative(BRCA1)$Breast cancer, susceptibility to ?(BRCA1)$Ovarian cancer(BRCA1)$Cervical cancer, decreased risk, association with(BRCA1)$Breast and colorectal cancer(BRCA1)$Pancreatic cancer(BRCA1)$Breast cancer, descreased risk, association with(BRCA1)$Ovarian cancer ?(BRCA1)$Ovarian carcinoma(BRCA1)$Breast cancer, protection against, assoc. with ?(BRCA1)$Breast cancer(BRCA1)$Endometrial cancer(BRCA1)///BRCA1~Pancreatic adenocarcinoma(BRCA1)$Prostate cancer(BRCA1)$Breast cancer, early-onset(BRCA1)$Breast and/or ovarian cancer ?(BRCA1)$Reduced activity, association with(BRCA1)$Breast cancer ?(BRCA1)$Breast and/or ovarian cancer(BRCA1)$Endometriosis, association with ?(BRCA1)$Promoter activity, assoc. with(BRCA1)$Breast cancer, triple-negative(BRCA1)$Breast cancer, susceptibility to ?(BRCA1)$Ovarian cancer(BRCA1)$Cervical cancer, decreased risk, association with(BRCA1)$Breast and colorectal cancer(BRCA1)$Pancreatic cancer(BRCA1)$Breast cancer, descreased risk, association with(BRCA1)$Ovarian cancer ?(BRCA1)$Ovarian carcinoma(BRCA1)$Breast cancer, protection against, assoc. with ?(BRCA1)$Breast cancer(BRCA1)$Endometrial cancer(BRCA1)///BRCA1~Pancreatic adenocarcinoma(BRCA1)$Prostate cancer(BRCA1)$Breast cancer, early-onset(BRCA1)$Breast and/or ovarian cancer ?(BRCA1)$Reduced activity, association with(BRCA1)$Breast cancer ?(BRCA1)$Breast and/or ovarian cancer(BRCA1)$Endometriosis, association with ?(BRCA1)$Promoter activity, assoc. with(BRCA1)$Breast cancer, triple-negative(BRCA1)$Breast cancer, susceptibility to ?(BRCA1)$Ovarian cancer(BRCA1)$Cervical cancer, decreased risk, association with(BRCA1)$Breast and colorectal cancer(BRCA1)$Pancreatic cancer(BRCA1)$Breast cancer, descreased risk, association with(BRCA1)$Ovarian cancer ?(BRCA1)$Ovarian carcinoma(BRCA1)$Breast cancer, protection against, assoc. with ?(BRCA1)$Breast cancer(BRCA1)$Endometrial cancer(BRCA1)///BRCA1~Pancreatic adenocarcinoma(BRCA1)$Prostate cancer(BRCA1)$Breast cancer, early-onset(BRCA1)$Breast and/or ovarian cancer ?(BRCA1)$Reduced activity, association with(BRCA1)$Breast cancer ?(BRCA1)$Breast and/or ovarian cancer(BRCA1)$Endometriosis, association with ?(BRCA1)$Promoter activity, assoc. with(BRCA1)$Breast cancer, triple-negative(BRCA1)$Breast cancer, susceptibility to ?(BRCA1)$Ovarian cancer(BRCA1)$Cervical cancer, decreased risk, association with(BRCA1)$Breast and colorectal cancer(BRCA1)$Pancreatic cancer(BRCA1)$Breast cancer, descreased risk, association with(BRCA1)$Ovarian cancer ?(BRCA1)$Ovarian carcinoma(BRCA1)$Breast cancer, protection against, assoc. with ?(BRCA1)$Breast cancer(BRCA1)$Endometrial cancer(BRCA1)///BRCA1~Pancreatic adenocarcinoma(BRCA1)$Prostate cancer(BRCA1)$Breast cancer, early-onset(BRCA1)$Breast and/or ovarian cancer ?(BRCA1)$Reduced activity, association with(BRCA1)$Breast cancer ?(BRCA1)$Breast and/or ovarian cancer(BRCA1)$Endometriosis, association with ?(BRCA1)$Promoter activity, assoc. with(BRCA1)$Breast cancer, triple-negative(BRCA1)$Breast cancer, susceptibility to ?(BRCA1)$Ovarian cancer(BRCA1)$Cervical cancer, decreased risk, association with(BRCA1)$Breast and colorectal cancer(BRCA1)$Pancreatic cancer(BRCA1)$Breast cancer, descreased risk, association with(BRCA1)$Ovarian cancer ?(BRCA1)$Ovarian carcinoma(BRCA1)$Breast cancer, protection against, assoc. with ?(BRCA1)$Breast cancer(BRCA1)$Endometrial cancer(BRCA1)///BRCA1~Pancreatic adenocarcinoma(BRCA1)$Prostate cancer(BRCA1)$Breast cancer, early-onset(BRCA1)$Breast and/or ovarian cancer ?(BRCA1)$Reduced activity, association with(BRCA1)$Breast cancer ?(BRCA1)$Breast and/or ovarian cancer(BRCA1)$Endometriosis, association with ?(BRCA1)$Promoter activity, assoc. with(BRCA1)$Breast cancer, triple-negative(BRCA1)$Breast cancer, susceptibility to ?(BRCA1)$Ovarian cancer(BRCA1)$Cervical cancer, decreased risk, association with(BRCA1)$Breast and colorectal cancer(BRCA1)$Pancreatic cancer(BRCA1)$Breast cancer, descreased risk, association with(BRCA1)$Ovarian cancer ?(BRCA1)$Ovarian carcinoma(BRCA1)$Breast cancer, protection against, assoc. with ?(BRCA1)$Breast cancer(BRCA1)$Endometrial cancer(BRCA1)///BRCA1~Pancreatic adenocarcinoma(BRCA1)$Prostate cancer(BRCA1)$Breast cancer, early-onset(BRCA1)$Breast and/or ovarian cancer ?(BRCA1)$Reduced activity, association with(BRCA1)$Breast cancer ?(BRCA1)$Breast and/or ovarian cancer(BRCA1)$Endometriosis, association with ?(BRCA1)$Promoter activity, assoc. with(BRCA1)$Breast cancer, triple-negative(BRCA1)$Breast cancer, susceptibility to ?(BRCA1)$Ovarian cancer(BRCA1)$Cervical cancer, decreased risk, association with(BRCA1)$Breast and colorectal cancer(BRCA1)$Pancreatic cancer(BRCA1)$Breast cancer, descreased risk, association with(BRCA1)$Ovarian cancer ?(BRCA1)$Ovarian carcinoma(BRCA1)$Breast cancer, protection against, assoc. with ?(BRCA1)$Breast cancer(BRCA1)$Endometrial cancer(BRCA1)///BRCA1~Pancreatic adenocarcinoma(BRCA1)$Prostate cancer(BRCA1)$Breast cancer, early-onset(BRCA1)$Breast and/or ovarian cancer ?(BRCA1)$Reduced activity, association with(BRCA1)$Breast cancer ?(BRCA1)$Breast and/or ovarian cancer(BRCA1)$Endometriosis, association with ?(BRCA1)$Promoter activity, assoc. with(BRCA1)$Breast cancer, triple-negative(BRCA1)$Breast cancer, susceptibility to ?(BRCA1)$Ovarian cancer(BRCA1)$Cervical cancer, decreased risk, association with(BRCA1)$Breast and colorectal cancer(BRCA1)$Pancreatic cancer(BRCA1)$Breast cancer, descreased risk, association with(BRCA1)$Ovarian cancer ?(BRCA1)$Ovarian carcinoma(BRCA1)$Breast cancer, protection against, assoc. with ?(BRCA1)$Breast cancer(BRCA1)$Endometrial cancer(BRCA1)///BRCA1~Pancreatic adenocarcinoma(BRCA1)$Prostate cancer(BRCA1)$Breast cancer, early-onset(BRCA1)$Breast and/or ovarian cancer ?(BRCA1)$Reduced activity, association with(BRCA1)$Breast cancer ?(BRCA1)$Breast and/or ovarian cancer(BRCA1)$Endometriosis, association with ?(BRCA1)$Promoter activity, assoc. with(BRCA1)$Breast cancer, triple-negative(BRCA1)$Breast cancer, susceptibility to ?(BRCA1)$Ovarian cancer(BRCA1)$Cervical cancer, decreased risk, association with(BRCA1)$Breast and colorectal cancer(BRCA1)$Pancreatic cancer(BRCA1)$Breast cancer, descreased risk, association with(BRCA1)$Ovarian cancer ?(BRCA1)$Ovarian carcinoma(BRCA1)$Breast cancer, protection against, assoc. with ?(BRCA1)$Breast cancer(BRCA1)$Endometrial cancer(BRCA1)///BRCA1~Pancreatic adenocarcinoma(BRCA1)$Prostate cancer(BRCA1)$Breast cancer, early-onset(BRCA1)$Breast and/or ovarian cancer ?(BRCA1)$Reduced activity, association with(BRCA1)$Breast cancer ?(BRCA1)$Breast and/or ovarian cancer(BRCA1)$Endometriosis, association with ?(BRCA1)$Promoter activity, assoc. with(BRCA1)$Breast cancer, triple-negative(BRCA1)$Breast cancer, susceptibility to ?(BRCA1)$Ovarian cancer(BRCA1)$Cervical cancer, decreased risk, association with(BRCA1)$Breast and colorectal cancer(BRCA1)$Pancreatic cancer(BRCA1)$Breast cancer, descreased risk, association with(BRCA1)$Ovarian cancer ?(BRCA1)$Ovarian carcinoma(BRCA1)$Breast cancer, protection against, assoc. with ?(BRCA1)$Breast cancer(BRCA1)$Endometrial cancer(BRCA1)</t>
  </si>
  <si>
    <t>NS$carcinoma$glioma~73///NS$carcinoma$glioma~73///NS$carcinoma$glioma~73///NS$carcinoma$glioma~73///NS$carcinoma$glioma~73///NS$carcinoma$glioma~73///NS$carcinoma$glioma~73///NS$carcinoma$glioma~73///NS$carcinoma$glioma~73///NS$carcinoma$glioma~73</t>
  </si>
  <si>
    <t>Tumor Supressor$Oncogene///Tumor Supressor$Oncogene///Tumor Supressor$Oncogene///Tumor Supressor$Oncogene///Tumor Supressor$Oncogene///Tumor Supressor$Oncogene///Tumor Supressor$Oncogene///Tumor Supressor$Oncogene///Tumor Supressor$Oncogene///Tumor Supressor$Oncogene</t>
  </si>
  <si>
    <t>ovarian$Hereditary breast/ovarian cancer$breast///ovarian$Hereditary breast/ovarian cancer$breast///ovarian$Hereditary breast/ovarian cancer$breast///ovarian$Hereditary breast/ovarian cancer$breast///ovarian$Hereditary breast/ovarian cancer$breast///ovarian$Hereditary breast/ovarian cancer$breast///ovarian$Hereditary breast/ovarian cancer$breast///ovarian$Hereditary breast/ovarian cancer$breast///ovarian$Hereditary breast/ovarian cancer$breast///ovarian$Hereditary breast/ovarian cancer$breast</t>
  </si>
  <si>
    <t>breast$ovarian///breast$ovarian///breast$ovarian///breast$ovarian///breast$ovarian///breast$ovarian///breast$ovarian///breast$ovarian///breast$ovarian///breast$ovarian</t>
  </si>
  <si>
    <t>BRCA1</t>
  </si>
  <si>
    <t>ATM mediated phosphorylation of repair proteins~ATM mediated response to DNA double-strand break~Cell Cycle~Chromosome Maintenance~DNA Repair~Double-Strand Break Repair~Fanconi Anemia pathway~Homologous Recombination Repair~Homologous recombination repair of replication-independent double-strand breaks~Meiosis~Meiotic Recombination~Meiotic Synapsis~Recruitment of repair and signaling proteins to double-strand breaks</t>
  </si>
  <si>
    <t>GO:0000724~double-strand break repair via homologous recombination$GO:0006301~postreplication repair$GO:0006302~double-strand break repair$GO:0006302~double-strand break repair$GO:0006302~double-strand break repair$GO:0006310~DNA recombination$GO:0006357~regulation of transcription from RNA polymerase II promoter$GO:0006359~regulation of transcription from RNA polymerase III promoter$GO:0006915~apoptosis$GO:0006974~response to DNA damage stimulus$GO:0006978~DNA damage response, signal transduction by p53 class mediator resulting in transcription of p21 class mediator$GO:0007049~cell cycle$GO:0007059~chromosome segregation$GO:0008630~DNA damage response, signal transduction resulting in induction of apoptosis$GO:0010212~response to ionizing radiation$GO:0010212~response to ionizing radiation$GO:0010212~response to ionizing radiation$GO:0010552~positive regulation of gene-specific transcription from RNA polymerase II promoter$GO:0016481~negative regulation of transcription$GO:0016567~protein ubiquitination$GO:0030521~androgen receptor signaling pathway$GO:0031398~positive regulation of protein ubiquitination$GO:0031572~G2/M transition DNA damage checkpoint$GO:0031572~G2/M transition DNA damage checkpoint$GO:0031572~G2/M transition DNA damage checkpoint$GO:0042127~regulation of cell proliferation$GO:0042981~regulation of apoptosis$GO:0043627~response to estrogen stimulus$GO:0045717~negative regulation of fatty acid biosynthetic process$GO:0045739~positive regulation of DNA repair$GO:0045739~positive regulation of DNA repair$GO:0045739~positive regulation of DNA repair$GO:0045893~positive regulation of transcription, DNA-dependent$GO:0046600~negative regulation of centriole replication$GO:0051865~protein autoubiquitination$GO:0051865~protein autoubiquitination$GO:0071681~cellular response to indole-3-methanol$GO:0085020~protein K6-linked ubiquitination$GO:0085020~protein K6-linked ubiquitination</t>
  </si>
  <si>
    <t>DOID:1112~neck cancer$DOID:9256~colorectal cancer$DOID:1240~leukemia$DOID:9973~substance dependence$DOID:1542~neck carcinoma$DOID:3007~ductal carcinoma$DOID:11934~head and neck cancer$DOID:1205~allergy$DOID:3459~breast carcinoma$DOID:2632~papillary serous adenocarcinoma$DOID:2985~chronic rejection of renal transplant$DOID:5683~hereditary breast ovarian cancer$DOID:1963~fallopian tube carcinoma$DOID:2769~tic disease$DOID:1961~fallopian tube cancer$DOID:5744~serous adenocarcinoma of the ovary$DOID:1967~leiomyosarcoma$DOID:4074~pancreas adenocarcinoma$DOID:1909~melanoma$DOID:657~adenoma$DOID:8029~sporadic breast cancer$DOID:1614~male breast cancer$DOID:299~adenocarcinoma$DOID:6741~bilateral breast cancer$DOID:2394~ovarian neoplasm$DOID:1612~mammary cancer$DOID:10283~malignant neoplasm of prostate$DOID:3910~lung adenocarcinoma$DOID:3908~non-small cell lung carcinoma$DOID:8719~in situ carcinoma$DOID:5223~infertility$DOID:9119~acute myeloid leukemia$DOID:5616~intraepithelial neoplasm$DOID:8692~myeloid leukemia$DOID:4001~epithelial ovarian cancer$DOID:3713~ovary adenocarcinoma$DOID:10688~hypertrophy of breast$DOID:3010~lobular neoplasia$DOID:4241~malignant neoplasm of breast$DOID:162~cancer$DOID:2144~malignant neoplasm of ovary$DOID:7843~female breast carcinoma$DOID:452~mixed salivary gland tumor$DOID:289~endometriosis$DOID:1749~squamous cell carcinoma$DOID:3114~serous cystadenocarcinoma$DOID:305~carcinoma$DOID:8552~chronic myeloid leukemia$DOID:1648~primary breast cancer$DOID:225~syndrome$DOID:10907~microcephaly</t>
  </si>
  <si>
    <t>{"filter": ".", "germline": "01", "GQ": "99", "cov": ".", "geno": "--", "note": ".", "qual": "559.77", "DP": "38"}</t>
  </si>
  <si>
    <t>BRCA1(uc010whp.1)///NBR2(uc002idf.2)///NBR2(uc010czb.1)///NBR2(uc002idg.2)///NBR2(uc002idh.2)</t>
  </si>
  <si>
    <t>N/A~-0.172</t>
  </si>
  <si>
    <t>PF00533.19///-///-///-///-</t>
  </si>
  <si>
    <t>Cellular Component: intracellular (GO:0005622)///-///-///-///-</t>
  </si>
  <si>
    <t>rs799906</t>
  </si>
  <si>
    <t>Promoter activity, assoc. with~18782836</t>
  </si>
  <si>
    <t>BRCA1~Pancreatic adenocarcinoma(BRCA1)$Prostate cancer(BRCA1)$Breast cancer, early-onset(BRCA1)$Breast and/or ovarian cancer ?(BRCA1)$Reduced activity, association with(BRCA1)$Breast cancer ?(BRCA1)$Breast and/or ovarian cancer(BRCA1)$Endometriosis, association with ?(BRCA1)$Promoter activity, assoc. with(BRCA1)$Breast cancer, triple-negative(BRCA1)$Breast cancer, susceptibility to ?(BRCA1)$Ovarian cancer(BRCA1)$Cervical cancer, decreased risk, association with(BRCA1)$Breast and colorectal cancer(BRCA1)$Pancreatic cancer(BRCA1)$Breast cancer, descreased risk, association with(BRCA1)$Ovarian cancer ?(BRCA1)$Ovarian carcinoma(BRCA1)$Breast cancer, protection against, assoc. with ?(BRCA1)$Breast cancer(BRCA1)$Endometrial cancer(BRCA1)///-~-///-~-///-~-///-~-</t>
  </si>
  <si>
    <t>NS$carcinoma$glioma~73///-~-///-~-///-~-///-~-</t>
  </si>
  <si>
    <t>Tumor Supressor$Oncogene///Tumor Supressor///Tumor Supressor///Tumor Supressor///Tumor Supressor</t>
  </si>
  <si>
    <t>Atlas_CancerGene///-///-///-///-</t>
  </si>
  <si>
    <t>ovarian$Hereditary breast/ovarian cancer$breast///-///-///-///-</t>
  </si>
  <si>
    <t>breast$ovarian///-///-///-///-</t>
  </si>
  <si>
    <t>BRCA1///NBR2</t>
  </si>
  <si>
    <t>ATM mediated phosphorylation of repair proteins~ATM mediated response to DNA double-strand break~Cell Cycle~Chromosome Maintenance~DNA Repair~Double-Strand Break Repair~Fanconi Anemia pathway~Homologous Recombination Repair~Homologous recombination repair of replication-independent double-strand breaks~Meiosis~Meiotic Recombination~Meiotic Synapsis~Recruitment of repair and signaling proteins to double-strand breaks///-</t>
  </si>
  <si>
    <t>GO:0000724~double-strand break repair via homologous recombination$GO:0006301~postreplication repair$GO:0006302~double-strand break repair$GO:0006302~double-strand break repair$GO:0006302~double-strand break repair$GO:0006310~DNA recombination$GO:0006357~regulation of transcription from RNA polymerase II promoter$GO:0006359~regulation of transcription from RNA polymerase III promoter$GO:0006915~apoptosis$GO:0006974~response to DNA damage stimulus$GO:0006978~DNA damage response, signal transduction by p53 class mediator resulting in transcription of p21 class mediator$GO:0007049~cell cycle$GO:0007059~chromosome segregation$GO:0008630~DNA damage response, signal transduction resulting in induction of apoptosis$GO:0010212~response to ionizing radiation$GO:0010212~response to ionizing radiation$GO:0010212~response to ionizing radiation$GO:0010552~positive regulation of gene-specific transcription from RNA polymerase II promoter$GO:0016481~negative regulation of transcription$GO:0016567~protein ubiquitination$GO:0030521~androgen receptor signaling pathway$GO:0031398~positive regulation of protein ubiquitination$GO:0031572~G2/M transition DNA damage checkpoint$GO:0031572~G2/M transition DNA damage checkpoint$GO:0031572~G2/M transition DNA damage checkpoint$GO:0042127~regulation of cell proliferation$GO:0042981~regulation of apoptosis$GO:0043627~response to estrogen stimulus$GO:0045717~negative regulation of fatty acid biosynthetic process$GO:0045739~positive regulation of DNA repair$GO:0045739~positive regulation of DNA repair$GO:0045739~positive regulation of DNA repair$GO:0045893~positive regulation of transcription, DNA-dependent$GO:0046600~negative regulation of centriole replication$GO:0051865~protein autoubiquitination$GO:0051865~protein autoubiquitination$GO:0071681~cellular response to indole-3-methanol$GO:0085020~protein K6-linked ubiquitination$GO:0085020~protein K6-linked ubiquitination///GO:0008150~biological_process</t>
  </si>
  <si>
    <t>DOID:1112~neck cancer$DOID:9256~colorectal cancer$DOID:1240~leukemia$DOID:9973~substance dependence$DOID:1542~neck carcinoma$DOID:3007~ductal carcinoma$DOID:11934~head and neck cancer$DOID:1205~allergy$DOID:3459~breast carcinoma$DOID:2632~papillary serous adenocarcinoma$DOID:2985~chronic rejection of renal transplant$DOID:5683~hereditary breast ovarian cancer$DOID:1963~fallopian tube carcinoma$DOID:2769~tic disease$DOID:1961~fallopian tube cancer$DOID:5744~serous adenocarcinoma of the ovary$DOID:1967~leiomyosarcoma$DOID:4074~pancreas adenocarcinoma$DOID:1909~melanoma$DOID:657~adenoma$DOID:8029~sporadic breast cancer$DOID:1614~male breast cancer$DOID:299~adenocarcinoma$DOID:6741~bilateral breast cancer$DOID:2394~ovarian neoplasm$DOID:1612~mammary cancer$DOID:10283~malignant neoplasm of prostate$DOID:3910~lung adenocarcinoma$DOID:3908~non-small cell lung carcinoma$DOID:8719~in situ carcinoma$DOID:5223~infertility$DOID:9119~acute myeloid leukemia$DOID:5616~intraepithelial neoplasm$DOID:8692~myeloid leukemia$DOID:4001~epithelial ovarian cancer$DOID:3713~ovary adenocarcinoma$DOID:10688~hypertrophy of breast$DOID:3010~lobular neoplasia$DOID:4241~malignant neoplasm of breast$DOID:162~cancer$DOID:2144~malignant neoplasm of ovary$DOID:7843~female breast carcinoma$DOID:452~mixed salivary gland tumor$DOID:289~endometriosis$DOID:1749~squamous cell carcinoma$DOID:3114~serous cystadenocarcinoma$DOID:305~carcinoma$DOID:8552~chronic myeloid leukemia$DOID:1648~primary breast cancer$DOID:225~syndrome$DOID:10907~microcephaly///-</t>
  </si>
  <si>
    <t>{"filter": ".", "germline": "01", "GQ": "99", "cov": ".", "geno": "--", "note": ".", "qual": "355.77", "DP": "27"}</t>
  </si>
  <si>
    <t>lod=37~-1.616</t>
  </si>
  <si>
    <t>lod=27~-1.684</t>
  </si>
  <si>
    <t>rs11655505</t>
  </si>
  <si>
    <t>Breast cancer, descreased risk, association with~18782836</t>
  </si>
  <si>
    <t>6~Breast cancer, descreased risk, association with~Common, Known Causative Mutation</t>
  </si>
  <si>
    <t>{"filter": ".", "germline": "01", "GQ": "99", "cov": ".", "geno": "--", "note": ".", "qual": "256.77", "DP": "18"}</t>
  </si>
  <si>
    <t>N/A~-1.362</t>
  </si>
  <si>
    <t>N/A~-1.392</t>
  </si>
  <si>
    <t>V$PAX_Q6|Pax|MINUS</t>
  </si>
  <si>
    <t>rs799908</t>
  </si>
  <si>
    <t>{"filter": ".", "germline": "01", "GQ": "99", "cov": ".", "geno": "--", "note": ".", "qual": "458.77", "DP": "30"}</t>
  </si>
  <si>
    <t>PYY(uc002ier.1)///PYY(uc002ieq.2)</t>
  </si>
  <si>
    <t>Exon_3///Exon_6</t>
  </si>
  <si>
    <t>72///72</t>
  </si>
  <si>
    <t>214~42030258///214~42030109</t>
  </si>
  <si>
    <t>N/A~0.211</t>
  </si>
  <si>
    <t>0.5338827838827839~0.6978891820580475~0.47764227642276424~0.6104972375690608~0.31643356643356646</t>
  </si>
  <si>
    <t>PF00159.11///PF00159.11</t>
  </si>
  <si>
    <t>0.919///0.853</t>
  </si>
  <si>
    <t>-~-///600781~-</t>
  </si>
  <si>
    <t>Pancreatic hormone-like~conserved site///Pancreatic hormone-like~conserved site</t>
  </si>
  <si>
    <t>rs1058046</t>
  </si>
  <si>
    <t>Diabetes, type 2, reduced risk, association with~15983231</t>
  </si>
  <si>
    <t>PYY~Diabetes, type 2, reduced risk, association with(PYY)$Metabolic syndrome traits, association with(PYY)$Diabetes, type 2, association with(PYY)$Obesity, assoc. with(PYY)$Severe obesity, in men, association with(PYY)$Reduced promoter activity, association with(PYY)///PYY~Diabetes, type 2, reduced risk, association with(PYY)$Metabolic syndrome traits, association with(PYY)$Diabetes, type 2, association with(PYY)$Obesity, assoc. with(PYY)$Severe obesity, in men, association with(PYY)$Reduced promoter activity, association with(PYY)</t>
  </si>
  <si>
    <t>PYY</t>
  </si>
  <si>
    <t>GO:0006928~cellular component movement$GO:0007010~cytoskeleton organization$GO:0007186~G-protein coupled receptor protein signaling pathway$GO:0007267~cell-cell signaling$GO:0007586~digestion$GO:0007631~feeding behavior$GO:0008283~cell proliferation</t>
  </si>
  <si>
    <t>DOID:13938~amenorrhea$DOID:8689~anorexia nervosa$DOID:2018~hyperinsulinism$DOID:0060035~medical disorder$DOID:9351~diabetes mellitus$DOID:9970~obesity$DOID:2985~chronic rejection of renal transplant$DOID:162~cancer$DOID:225~syndrome</t>
  </si>
  <si>
    <t>{"filter": ".", "germline": "01", "GQ": "99", "cov": ".", "geno": "--", "note": ".", "qual": "94.77", "DP": "27"}</t>
  </si>
  <si>
    <t>lod=31~0.341</t>
  </si>
  <si>
    <t>lod=30~0.35</t>
  </si>
  <si>
    <t>lod=21~0.555</t>
  </si>
  <si>
    <t>rs2070592</t>
  </si>
  <si>
    <t>Reduced promoter activity, association with~19820027</t>
  </si>
  <si>
    <t>{"filter": ".", "germline": "01", "GQ": "99", "cov": ".", "geno": "--", "note": ".", "qual": "400.77", "DP": "42"}</t>
  </si>
  <si>
    <t>C17orf53(uc002ifi.1)///C17orf53(uc010czq.1)///C17orf53(uc002ifj.1)///DKFZp762B192(uc002ifk.1)</t>
  </si>
  <si>
    <t>Exon_3///Exon_3///Exon_3///noncoding_rna</t>
  </si>
  <si>
    <t>126///126///126///-</t>
  </si>
  <si>
    <t>P///P///P///-</t>
  </si>
  <si>
    <t>375~42238925///375~42238925///375~42238884///-~-</t>
  </si>
  <si>
    <t>N/A~-0.012</t>
  </si>
  <si>
    <t>N/A~0.023</t>
  </si>
  <si>
    <t>0.5737179487179487~0.3100263852242744~0.9044715447154471~0.4116022099447514~0.7412587412587412</t>
  </si>
  <si>
    <t>0.786///0.786///0.769///-</t>
  </si>
  <si>
    <t>rs227584</t>
  </si>
  <si>
    <t>C17orf53~Hip bone mineral density, assoc. with ?(C17orf53)///C17orf53~Hip bone mineral density, assoc. with ?(C17orf53)///C17orf53~Hip bone mineral density, assoc. with ?(C17orf53)///-~-</t>
  </si>
  <si>
    <t>NS$carcinoma~4///NS$carcinoma~4///NS$carcinoma~4///-~-</t>
  </si>
  <si>
    <t>C17orf53///DKFZp762B192</t>
  </si>
  <si>
    <t>{"filter": ".", "germline": "01", "GQ": "99", "cov": ".", "geno": "--", "note": ".", "qual": "317.77", "DP": "29"}</t>
  </si>
  <si>
    <t>SLC4A1(uc002igf.3)///SLC4A1(uc002igg.3)</t>
  </si>
  <si>
    <t>477///477</t>
  </si>
  <si>
    <t>N/A~-0.207</t>
  </si>
  <si>
    <t>PF00955.14$PF07565.6///PF00955.14$PF07565.6</t>
  </si>
  <si>
    <t>V$PAX8_01|Pax-8|MINUS</t>
  </si>
  <si>
    <t>109270~[Malaria, resistance to], 611162 (3)$110500~-$112010~-$112050~-$130600~-$179800~-$601550~-$601551~-$611590~-$612653~-///-~-</t>
  </si>
  <si>
    <t>Biological Process: anion transport (GO:0006820)~Molecular Function: anion transmembrane transporter activity (GO:0008509)~Cellular Component: integral to membrane (GO:0016021)///Molecular Function: inorganic anion exchanger activity (GO:0005452)~Biological Process: anion transport (GO:0006820)~Cellular Component: membrane (GO:0016020)</t>
  </si>
  <si>
    <t>rs9916116</t>
  </si>
  <si>
    <t>Malarial anaemia, increased risk, association with~16960783</t>
  </si>
  <si>
    <t>SLC4A1~Erythrocyte band 3 deficiency(SLC4A1)$Stomatocytosis(SLC4A1)$Acanthocytosis(SLC4A1)$Distal renal tubular acidosis(SLC4A1)$Blood group variation(SLC4A1)$Spherocytosis(SLC4A1)$Anaemia(SLC4A1)$Malarial anaemia, increased risk, association with(SLC4A1)///SLC4A1~Erythrocyte band 3 deficiency(SLC4A1)$Stomatocytosis(SLC4A1)$Acanthocytosis(SLC4A1)$Distal renal tubular acidosis(SLC4A1)$Blood group variation(SLC4A1)$Spherocytosis(SLC4A1)$Anaemia(SLC4A1)$Malarial anaemia, increased risk, association with(SLC4A1)</t>
  </si>
  <si>
    <t>carcinoma$malignant_melanoma$glioma~9///carcinoma$malignant_melanoma$glioma~9</t>
  </si>
  <si>
    <t>SLC4A1</t>
  </si>
  <si>
    <t>GO:0006820~anion transport$GO:0006873~cellular ion homeostasis</t>
  </si>
  <si>
    <t>DOID:2373~hereditary elliptocytosis$DOID:10591~pre-eclampsia$DOID:12679~nephrocalcinosis$DOID:12971~hereditary spherocytosis$DOID:1036~chronic leukemia$DOID:2355~anemia$DOID:299~adenocarcinoma$DOID:162~cancer$DOID:583~hemolytic anemia$DOID:2985~chronic rejection of renal transplant$DOID:2860~hemoglobinopathy$DOID:234~colon adenocarcinoma$DOID:14219~renal tubular acidosis$DOID:1074~kidney failure$DOID:0050117~disease by infectious agent$DOID:12365~malaria</t>
  </si>
  <si>
    <t>6~Malarial anaemia, increased risk, association with~Common, Known Causative Mutation</t>
  </si>
  <si>
    <t>{"filter": ".", "germline": "01", "GQ": "99", "cov": ".", "geno": "--", "note": ".", "qual": "672.77", "DP": "38"}</t>
  </si>
  <si>
    <t>PHB(uc002iox.1)</t>
  </si>
  <si>
    <t>N/A~-0.086</t>
  </si>
  <si>
    <t>N/A~-2.303</t>
  </si>
  <si>
    <t>PF01145.18$PF11214.1</t>
  </si>
  <si>
    <t>176705~Breast cancer, sporadic (3)</t>
  </si>
  <si>
    <t>Cellular Component: membrane (GO:0016020)</t>
  </si>
  <si>
    <t>rs6917</t>
  </si>
  <si>
    <t>Breast cancer, suscept. assoc. with~11377649</t>
  </si>
  <si>
    <t>PHB~Breast cancer, suscept. assoc. with(PHB)</t>
  </si>
  <si>
    <t>PHB</t>
  </si>
  <si>
    <t>GO:0006260~DNA replication$GO:0007165~signal transduction$GO:0008285~negative regulation of cell proliferation$GO:0016481~negative regulation of transcription$GO:0016575~histone deacetylation$GO:0042981~regulation of apoptosis$GO:0045449~regulation of transcription</t>
  </si>
  <si>
    <t>DOID:9351~diabetes mellitus$DOID:3347~osteosarcoma$DOID:657~adenoma$DOID:3717~gastric adenocarcinoma$DOID:1749~squamous cell carcinoma$DOID:9970~obesity$DOID:2945~severe acute respiratory syndrome$DOID:305~carcinoma$DOID:2985~chronic rejection of renal transplant$DOID:5419~schizophrenia$DOID:162~cancer$DOID:2144~malignant neoplasm of ovary$DOID:4241~malignant neoplasm of breast$DOID:225~syndrome$DOID:299~adenocarcinoma</t>
  </si>
  <si>
    <t>6~Breast cancer, suscept. assoc. with~Common, Known Causative Mutation</t>
  </si>
  <si>
    <t>COL1A1(uc002iqm.2)</t>
  </si>
  <si>
    <t>N/A~0.841</t>
  </si>
  <si>
    <t>N/A~2.382</t>
  </si>
  <si>
    <t>PF01391.11$PF01410.11$PF00093.11</t>
  </si>
  <si>
    <t>V$TAL1_01|Tal-1|(Scl)|MINUS</t>
  </si>
  <si>
    <t>114000~-$120150~{Osteoporosis}, 166710 (3)$130000~-$130060~-$166200~-$166210~-$166220~-$166710~-$259420~-$607907~-</t>
  </si>
  <si>
    <t>rs113647555</t>
  </si>
  <si>
    <t>Talipes equinovarus, congential idiopathic ?~18550494</t>
  </si>
  <si>
    <t>COL1A1~Low bone density(COL1A1)$Caffey disease(COL1A1)$Connective tissue weakness(COL1A1)$Dentinogenesis imperfecta(COL1A1)$Osteopenia with arterial rupture(COL1A1)$Osteogenesis imperfecta II(COL1A1)$Ehlers-Danlos syndrome(COL1A1)$Osteogenesis imperfecta II/III(COL1A1)$Ehlers-Danlos syndrome/Osteogenesis imperfecta(COL1A1)$Osteogenesis imperfecta II ?(COL1A1)$Osteogenesis imperfecta III(COL1A1)$Osteoporosis, susceptibility to, association(COL1A1)$Osteogenesis imperfecta IIC(COL1A1)$Talipes equinovarus, congential idiopathic ?(COL1A1)$Osteogenesis imperfecta IA(COL1A1)$Osteogenesis imperfecta IIA(COL1A1)$Osteogenesis imperfecta IV(COL1A1)$Ehlers-Danlos syndrome VII(COL1A1)$Osteogenesis imperfecta I(COL1A1)$Variation in bone mineral density, assoc. with(COL1A1)$Osteogenesis imperfecta III/IV ?(COL1A1)$Osteogenesis imperfecta(COL1A1)$Osteogenesis imperfecta III/IV(COL1A1)$Cervical artery dissection(COL1A1)$Osteogenesis imperfecta I/IV(COL1A1)</t>
  </si>
  <si>
    <t>malignant_melanoma$carcinoma$glioma$carcinoid-endocrine_tumour~22</t>
  </si>
  <si>
    <t>aneurysmal bone cyst$dermatofibrosarcoma protuberans</t>
  </si>
  <si>
    <t>COL1A1~0.0159404888417</t>
  </si>
  <si>
    <t>COL1A1</t>
  </si>
  <si>
    <t>GO:0001501~skeletal system development$GO:0001501~skeletal system development$GO:0001501~skeletal system development$GO:0001568~blood vessel development$GO:0001649~osteoblast differentiation$GO:0001957~intramembranous ossification$GO:0001958~endochondral ossification$GO:0007584~response to nutrient$GO:0007601~visual perception$GO:0007605~sensory perception of sound$GO:0009612~response to mechanical stimulus$GO:0010035~response to inorganic substance$GO:0010718~positive regulation of epithelial to mesenchymal transition$GO:0010812~negative regulation of cell-substrate adhesion$GO:0015031~protein transport$GO:0030199~collagen fibril organization$GO:0030199~collagen fibril organization$GO:0030199~collagen fibril organization$GO:0030199~collagen fibril organization$GO:0030335~positive regulation of cell migration$GO:0031960~response to corticosteroid stimulus$GO:0032964~collagen biosynthetic process$GO:0034504~protein localization to nucleus$GO:0034505~tooth mineralization$GO:0042542~response to hydrogen peroxide$GO:0043434~response to peptide hormone stimulus$GO:0043589~skin morphogenesis$GO:0045941~positive regulation of transcription$GO:0048706~embryonic skeletal system development$GO:0051591~response to cAMP$GO:0060325~face morphogenesis$GO:0060346~bone trabecula formation$GO:0060351~cartilage development involved in endochondral bone morphogenesis$GO:0070208~protein heterotrimerization$GO:0071300~cellular response to retinoic acid$GO:0071363~cellular response to growth factor stimulus$GO:0090263~positive regulation of canonical Wnt receptor signaling pathway</t>
  </si>
  <si>
    <t>DOID:11830~myopia$DOID:11836~clubfoot$DOID:9008~psoriatic arthritis$DOID:4257~Caffey's disease$DOID:2985~chronic rejection of renal transplant$DOID:10241~thalassemia$DOID:5683~hereditary breast ovarian cancer$DOID:327~syringomyelia$DOID:13223~uterine fibroid$DOID:14188~frozen shoulder$DOID:848~arthritis$DOID:3347~osteosarcoma$DOID:13543~hyperparathyroidism$DOID:3083~chronic obstructive pulmonary disease$DOID:9538~multiple myeloma$DOID:0070004~myeloma$DOID:10286~prostate carcinoma$DOID:4959~epidermolysis bullosa dystrophica$DOID:2797~idiopathic interstitial pneumonia$DOID:0080001~bone disease$DOID:2730~epidermolysis bullosa$DOID:11202~primary hyperparathyroidism$DOID:4241~malignant neoplasm of breast$DOID:3394~myocardial ischemia$DOID:162~cancer$DOID:3507~dermatofibrosarcoma$DOID:8398~osteoarthritis$DOID:14686~Rieger syndrome$DOID:127~fibroid tumor$DOID:11476~osteoporosis$DOID:1485~cystic fibrosis$DOID:12347~osteogenesis imperfecta$DOID:13359~Ehlers-Danlos syndrome$DOID:12185~otosclerosis$DOID:11335~sarcoidosis$DOID:552~pneumonia$DOID:7166~thyroiditis$DOID:326~ischemia$DOID:305~carcinoma$DOID:418~systemic scleroderma$DOID:4154~dentinogenesis imperfecta$DOID:225~syndrome$DOID:2841~asthma$DOID:205~hyperostosis$DOID:0050435~Hashimoto Disease</t>
  </si>
  <si>
    <t>6~Talipes equinovarus, congential idiopathic ?~Common, Known Causative Mutation</t>
  </si>
  <si>
    <t>{"filter": ".", "germline": "11", "GQ": "99", "cov": ".", "geno": "--", "note": ".", "qual": "1165.77", "DP": "37"}</t>
  </si>
  <si>
    <t>rs1107946</t>
  </si>
  <si>
    <t>Variation in bone mineral density, assoc. with~11874231</t>
  </si>
  <si>
    <t>Bone mineral density variation quantitative trait locus(COL1A1)~association~RCV000018881~N/A</t>
  </si>
  <si>
    <t>6~Bone mineral density variation quantitative trait locus(COL1A1)~association</t>
  </si>
  <si>
    <t>{"filter": ".", "germline": "01", "GQ": "99", "cov": ".", "geno": "--", "note": ".", "qual": "353.77", "DP": "43"}</t>
  </si>
  <si>
    <t>XYLT2(uc002iqo.2)///XT-II(uc010dbo.2)</t>
  </si>
  <si>
    <t>Exon_8///noncoding_rna</t>
  </si>
  <si>
    <t>Synonymous///-</t>
  </si>
  <si>
    <t>523///-</t>
  </si>
  <si>
    <t>Y///-</t>
  </si>
  <si>
    <t>1568~48436084///-~-</t>
  </si>
  <si>
    <t>lod=166~0.152</t>
  </si>
  <si>
    <t>lod=101~-0.164</t>
  </si>
  <si>
    <t>lod=34~-1.382</t>
  </si>
  <si>
    <t>PF12529.1$PF02485.14///-</t>
  </si>
  <si>
    <t>608125~{Pseudoxanthoma elasticum, modifier of severity of}, 264800 (3)///-~-</t>
  </si>
  <si>
    <t>rs4794136</t>
  </si>
  <si>
    <t>Organ involvement in PXE, association with~16571645</t>
  </si>
  <si>
    <t>XYLT2~Skin lesions in PXE, association with(XYLT2)$Organ involvement in PXE, association with(XYLT2)///-~-</t>
  </si>
  <si>
    <t>NS~1///-~-</t>
  </si>
  <si>
    <t>XT-II///XYLT2</t>
  </si>
  <si>
    <t>-///GO:0006024~glycosaminoglycan biosynthetic process</t>
  </si>
  <si>
    <t>-///DOID:2370~diabetic nephropathy</t>
  </si>
  <si>
    <t>6~Organ involvement in PXE, association with~Common, Known Causative Mutation</t>
  </si>
  <si>
    <t>{"filter": ".", "germline": "11", "GQ": "99", "cov": ".", "geno": "--", "note": ".", "qual": "1254.77", "DP": "39"}</t>
  </si>
  <si>
    <t>Exon_11///noncoding_rna</t>
  </si>
  <si>
    <t>801///-</t>
  </si>
  <si>
    <t>2401~48435251///-~-</t>
  </si>
  <si>
    <t>N/A~1.752</t>
  </si>
  <si>
    <t>0.0808///-</t>
  </si>
  <si>
    <t>0.919///-</t>
  </si>
  <si>
    <t>rs6504649</t>
  </si>
  <si>
    <t>Skin lesions in PXE, association with~16571645</t>
  </si>
  <si>
    <t>Pseudoxanthoma elasticum, modifier of severity of~risk factor~RCV000002642</t>
  </si>
  <si>
    <t>6~Pseudoxanthoma elasticum, modifier of severity of~risk factor</t>
  </si>
  <si>
    <t>{"filter": ".", "germline": "11", "GQ": "83", "cov": ".", "geno": "--", "note": ".", "qual": "843.77", "DP": "28"}</t>
  </si>
  <si>
    <t>ABCC3(uc002isk.3)///ABCC3(uc002isl.2)</t>
  </si>
  <si>
    <t>131///131</t>
  </si>
  <si>
    <t>PF00664.16///PF00664.16$PF00005.20$PF02463.12$PF03193.9$PF08477.6$PF00910.15$PF09818.2$PF06414.5$PF03205.7$PF00350.16$PF05673.6$PF00004.22$PF00931.15$PF08298.4$PF01935.10</t>
  </si>
  <si>
    <t>V$MAZR_01|MAZR|MINUS///V$MUSCLE_INI_B|Muscle|initiator|PLUS///V$ZNF219_01|ZNF219|PLUS///MA0065.2|PPARG::RXRA|MINUS</t>
  </si>
  <si>
    <t>-3.76884278443///-4.36145446695///-0.558421078941///-1.79016916508</t>
  </si>
  <si>
    <t>-~-///604323~-</t>
  </si>
  <si>
    <t>NULL///Molecular Function: nucleotide binding (GO:0000166)~Molecular Function: nucleoside-triphosphatase activity (GO:0017111)</t>
  </si>
  <si>
    <t>rs4793665</t>
  </si>
  <si>
    <t>mRNA expression, association with~15167703</t>
  </si>
  <si>
    <t>ABCC3~Reduced transcriptional activity, association with(ABCC3)$Potential protein deficiency(ABCC3)$Reduced transport activity, association with(ABCC3)$Null allele, association with(ABCC3)$Abnormal intracellular accumulation, association with(ABCC3)$mRNA expression, association with(ABCC3)///ABCC3~Reduced transcriptional activity, association with(ABCC3)$Potential protein deficiency(ABCC3)$Reduced transport activity, association with(ABCC3)$Null allele, association with(ABCC3)$Abnormal intracellular accumulation, association with(ABCC3)$mRNA expression, association with(ABCC3)</t>
  </si>
  <si>
    <t>carcinoma$malignant_melanoma$glioma~11///carcinoma$malignant_melanoma$glioma~11</t>
  </si>
  <si>
    <t>ABCC3</t>
  </si>
  <si>
    <t>ABC-family proteins mediated transport~Bile acid and bile salt metabolism~Metabolism~Metabolism of lipids and lipoproteins~Recycling of bile acids and salts~Transmembrane transport of small molecules</t>
  </si>
  <si>
    <t>DOID:9074~systemic lupus erythematosus$DOID:9119~acute myeloid leukemia$DOID:1240~leukemia$DOID:12603~acute leukemia$DOID:8692~myeloid leukemia$DOID:9256~colorectal cancer$DOID:684~hepatocellular carcinoma$DOID:13580~cholestasis$DOID:305~carcinoma$DOID:2985~chronic rejection of renal transplant$DOID:162~cancer$DOID:4241~malignant neoplasm of breast$DOID:8857~lupus erythematosus$DOID:4905~pancreatic carcinoma</t>
  </si>
  <si>
    <t>{"filter": ".", "germline": "01", "GQ": "99", "cov": ".", "geno": "--", "note": ".", "qual": "435.77", "DP": "34"}</t>
  </si>
  <si>
    <t>EPX(uc002ivq.2)</t>
  </si>
  <si>
    <t>365~56281419</t>
  </si>
  <si>
    <t>lod=62~1.11</t>
  </si>
  <si>
    <t>lod=58~1.058</t>
  </si>
  <si>
    <t>0.21016483516483517~0.32058047493403696~0.21544715447154472~0.1850828729281768~0.07517482517482517</t>
  </si>
  <si>
    <t>PF03098.8</t>
  </si>
  <si>
    <t>V$HEN1_01|HEN1|MINUS///V$HEN1_02|HEN1|MINUS///V$HEN1_02|HEN1|PLUS///V$SEF1_C|SEF-1|MINUS///MA0048.1|NHLH1|MINUS///V$AP4_Q5|AP-4|MINUS</t>
  </si>
  <si>
    <t>-2.45476589863///-3.02635662905///-3.72232609534///-3.90027805079///-3.51483128256///-3.79981547254</t>
  </si>
  <si>
    <t>131399~Eosinophil peroxidase deficiency, 261500 (3)$261500~-</t>
  </si>
  <si>
    <t>Molecular Function: peroxidase activity (GO:0004601)~Biological Process: response to oxidative stress (GO:0006979)~Molecular Function: heme binding (GO:0020037)~Biological Process: oxidation reduction (GO:0055114)</t>
  </si>
  <si>
    <t>rs11652709</t>
  </si>
  <si>
    <t>EPX~Lung cancer, susceptibility to, association with(EPX)$Eosinophil peroxidase deficiency(EPX)</t>
  </si>
  <si>
    <t>EPX</t>
  </si>
  <si>
    <t>DB01065</t>
  </si>
  <si>
    <t>GO:0006979~response to oxidative stress$GO:0042744~hydrogen peroxide catabolic process$GO:0055114~oxidation reduction</t>
  </si>
  <si>
    <t>DOID:3310~atopic dermatitis$DOID:399~tuberculosis$DOID:4483~rhinitis$DOID:4481~allergic rhinitis$DOID:2723~dermatitis</t>
  </si>
  <si>
    <t>{"filter": ".", "germline": "01", "GQ": "99", "cov": ".", "geno": "--", "note": ".", "qual": "225.77", "DP": "24"}</t>
  </si>
  <si>
    <t>MPO(uc002ivu.1)</t>
  </si>
  <si>
    <t>254600~-$606989~{Lung cancer, protection against, in smokers} (3)</t>
  </si>
  <si>
    <t>rs2333227</t>
  </si>
  <si>
    <t>Alzheimer disease, increased risk, association~11087769</t>
  </si>
  <si>
    <t>MPO~Myeloperoxidase deficiency(MPO)$Alzheimer disease, increased risk, association(MPO)</t>
  </si>
  <si>
    <t>NS$carcinoma~15</t>
  </si>
  <si>
    <t>MPO</t>
  </si>
  <si>
    <t>DB00535~DB01065~DB00583~DB00244~DB04821</t>
  </si>
  <si>
    <t>GO:0006916~anti-apoptosis$GO:0006952~defense response$GO:0006979~response to oxidative stress$GO:0034374~low-density lipoprotein particle remodeling$GO:0042744~hydrogen peroxide catabolic process$GO:0042744~hydrogen peroxide catabolic process$GO:0055114~oxidation reduction</t>
  </si>
  <si>
    <t>DOID:2370~diabetic nephropathy$DOID:2377~multiple sclerosis$DOID:10923~sickle cell anemia$DOID:1037~lymphoblastic leukemia$DOID:1036~chronic leukemia$DOID:2355~anemia$DOID:9408~acute myocardial infarction$DOID:11664~nephrosclerosis$DOID:5082~liver cirrhosis$DOID:2352~hemochromatosis$DOID:2921~glomerulonephritis$DOID:2985~chronic rejection of renal transplant$DOID:824~periodontitis$DOID:3363~coronary arteriosclerosis$DOID:5409~lung small cell carcinoma$DOID:178~vascular disease$DOID:3454~brain infarction$DOID:3683~lung neoplasm$DOID:9256~colorectal cancer$DOID:0060035~medical disorder$DOID:1240~leukemia$DOID:12603~acute leukemia$DOID:9470~bacterial meningitis$DOID:4989~pancreatitis$DOID:3087~gingivitis$DOID:9471~meningitis$DOID:12132~Wegener's granulomatosis$DOID:13810~familial hypercholesterolemia$DOID:9351~diabetes mellitus$DOID:5844~myocardial infarction$DOID:1003~pelvic inflammatory disease$DOID:10952~nephritis$DOID:9352~diabetes mellitus type 2$DOID:9119~acute myeloid leukemia$DOID:2913~acute pancreatitis$DOID:6000~heart failure$DOID:2349~arteriosclerosis$DOID:8692~myeloid leukemia$DOID:4241~malignant neoplasm of breast$DOID:76~stomach disease$DOID:162~cancer$DOID:0050117~disease by infectious agent$DOID:127~fibroid tumor$DOID:8857~lupus erythematosus$DOID:1485~cystic fibrosis$DOID:2487~hypercholesterolemia$DOID:1074~kidney failure$DOID:1936~atherosclerosis$DOID:3686~primary Helicobacter infectious disease$DOID:8577~ulcerative colitis$DOID:14018~alcoholic liver cirrhosis$DOID:684~hepatocellular carcinoma$DOID:687~hepatoblastoma$DOID:305~carcinoma$DOID:1724~duodenal ulcer$DOID:182~calcinosis$DOID:2869~arteriopathy$DOID:225~syndrome$DOID:2841~asthma$DOID:326~ischemia$DOID:865~vasculitis</t>
  </si>
  <si>
    <t>6~Alzheimer disease, increased risk, association~Common, Known Causative Mutation</t>
  </si>
  <si>
    <t>{"filter": ".", "germline": "01", "GQ": "99", "cov": ".", "geno": "--", "note": ".", "qual": "538.77", "DP": "32"}</t>
  </si>
  <si>
    <t>AXIN2(uc002jfh.2)///AXIN2(uc002jfi.2)///AXIN2(uc010den.1)///AXIN2(uc002jfj.1)</t>
  </si>
  <si>
    <t>Exon_1///Exon_2///Exon_4///Exon_2</t>
  </si>
  <si>
    <t>50///50///50///50</t>
  </si>
  <si>
    <t>147~63525946///147~63525946///147~63534089///147~63553778</t>
  </si>
  <si>
    <t>lod=29~0.711</t>
  </si>
  <si>
    <t>lod=31~0.98</t>
  </si>
  <si>
    <t>0.3475274725274725~0.48812664907651715~0.08536585365853659~0.4723756906077348~0.3076923076923077</t>
  </si>
  <si>
    <t>PF00778.10$PF00615.12$PF08833.3///PF00778.10$PF00615.12$PF08833.3///PF00615.12///PF00615.12</t>
  </si>
  <si>
    <t>neutral///N/A///neutral///neutral</t>
  </si>
  <si>
    <t>0.381///N/A///0.417///0.333</t>
  </si>
  <si>
    <t>-~-///114500~-$604025~Oligodontia-colorectal cancer syndrome, 608615 (3)$608615~-///-~-///-~-</t>
  </si>
  <si>
    <t>rs2240308</t>
  </si>
  <si>
    <t>Lung cancer, association with~16820935</t>
  </si>
  <si>
    <t>AXIN2~Lung cancer, association with(AXIN2)$Colorectal cancer(AXIN2)$Ectodermal dysplasia &amp; neoplastic syndrome(AXIN2)$Selective tooth agenesis, association with(AXIN2)$Oligodontia ?(AXIN2)$Hirschsprung disease, association with(AXIN2)$Tooth agenesis and colorectal cancer(AXIN2)///AXIN2~Lung cancer, association with(AXIN2)$Colorectal cancer(AXIN2)$Ectodermal dysplasia &amp; neoplastic syndrome(AXIN2)$Selective tooth agenesis, association with(AXIN2)$Oligodontia ?(AXIN2)$Hirschsprung disease, association with(AXIN2)$Tooth agenesis and colorectal cancer(AXIN2)///AXIN2~Lung cancer, association with(AXIN2)$Colorectal cancer(AXIN2)$Ectodermal dysplasia &amp; neoplastic syndrome(AXIN2)$Selective tooth agenesis, association with(AXIN2)$Oligodontia ?(AXIN2)$Hirschsprung disease, association with(AXIN2)$Tooth agenesis and colorectal cancer(AXIN2)///AXIN2~Lung cancer, association with(AXIN2)$Colorectal cancer(AXIN2)$Ectodermal dysplasia &amp; neoplastic syndrome(AXIN2)$Selective tooth agenesis, association with(AXIN2)$Oligodontia ?(AXIN2)$Hirschsprung disease, association with(AXIN2)$Tooth agenesis and colorectal cancer(AXIN2)</t>
  </si>
  <si>
    <t>carcinoma$NS$malignant_melanoma$glioma~10///carcinoma$NS$malignant_melanoma$glioma~10///carcinoma$NS$malignant_melanoma$glioma~10///carcinoma$NS$malignant_melanoma$glioma~10</t>
  </si>
  <si>
    <t>AXIN2~0.00106951871658///AXIN2~0.00106951871658///AXIN2~0.00106951871658///AXIN2~0.00106951871658</t>
  </si>
  <si>
    <t>AXIN2</t>
  </si>
  <si>
    <t>GO:0001934~positive regulation of protein phosphorylation$GO:0001957~intramembranous ossification$GO:0007275~multicellular organismal development$GO:0008219~cell death$GO:0008285~negative regulation of cell proliferation$GO:0009950~dorsal/ventral axis specification$GO:0010718~positive regulation of epithelial to mesenchymal transition$GO:0010942~positive regulation of cell death$GO:0021764~amygdala development$GO:0021766~hippocampus development$GO:0021987~cerebral cortex development$GO:0030178~negative regulation of Wnt receptor signaling pathway$GO:0032423~regulation of mismatch repair$GO:0034613~cellular protein localization$GO:0035412~regulation of catenin protein nuclear translocation$GO:0035414~negative regulation of catenin protein nuclear translocation$GO:0042476~odontogenesis$GO:0042476~odontogenesis$GO:0043570~maintenance of DNA repeat elements$GO:0045449~regulation of transcription$GO:0045668~negative regulation of osteoblast differentiation$GO:0048255~mRNA stabilization$GO:0070602~regulation of centromeric sister chromatid cohesion$GO:0071407~cellular response to organic cyclic substance$GO:0090090~negative regulation of canonical Wnt receptor signaling pathway$GO:0090090~negative regulation of canonical Wnt receptor signaling pathway$GO:0090090~negative regulation of canonical Wnt receptor signaling pathway$GO:0090090~negative regulation of canonical Wnt receptor signaling pathway$GO:0090244~Wnt receptor signaling pathway involved in somitogenesis</t>
  </si>
  <si>
    <t>DOID:1909~melanoma$DOID:9256~colorectal cancer$DOID:3858~medulloblastoma$DOID:9296~cleft lip$DOID:4241~malignant neoplasm of breast$DOID:2985~chronic rejection of renal transplant$DOID:162~cancer$DOID:305~carcinoma</t>
  </si>
  <si>
    <t>SSTR2(uc002jje.2)</t>
  </si>
  <si>
    <t>N/A~0.588</t>
  </si>
  <si>
    <t>N/A~0.051</t>
  </si>
  <si>
    <t>PF00001.14$PF10320.2$PF10323.2$PF10328.2$PF06072.4$PF07136.4</t>
  </si>
  <si>
    <t>182452~-</t>
  </si>
  <si>
    <t>rs998571</t>
  </si>
  <si>
    <t>Reduced transcription, association with~11208729</t>
  </si>
  <si>
    <t>SSTR2~Head and neck cancer, second primary tumour, association(SSTR2)$Reduced transcription, association with(SSTR2)</t>
  </si>
  <si>
    <t>SSTR2</t>
  </si>
  <si>
    <t>DB04894~DB00104</t>
  </si>
  <si>
    <t>GO:0006937~regulation of muscle contraction$GO:0007187~G-protein signaling, coupled to cyclic nucleotide second messenger$GO:0007193~inhibition of adenylate cyclase activity by G-protein signaling pathway$GO:0007218~neuropeptide signaling pathway$GO:0007267~cell-cell signaling$GO:0007584~response to nutrient$GO:0007586~digestion$GO:0008285~negative regulation of cell proliferation$GO:0030432~peristalsis</t>
  </si>
  <si>
    <t>DOID:1909~melanoma$DOID:9970~obesity$DOID:657~adenoma$DOID:769~neuroblastoma$DOID:3328~temporal lobe epilepsy$DOID:299~adenocarcinoma$DOID:1826~epilepsy$DOID:3588~pancreatic neoplasm$DOID:684~hepatocellular carcinoma$DOID:305~carcinoma$DOID:2985~chronic rejection of renal transplant$DOID:162~cancer$DOID:2449~acromegaly$DOID:7004~corticotroph adenoma$DOID:4074~pancreas adenocarcinoma$DOID:4430~somatostatinoma$DOID:0050298~Adenoviridae infectious disease</t>
  </si>
  <si>
    <t>{"filter": ".", "germline": "01", "GQ": "99", "cov": ".", "geno": "--", "note": ".", "qual": "610.77", "DP": "33"}</t>
  </si>
  <si>
    <t>SLC9A3R1(uc002jlo.2)///SLC9A3R1(uc002jlp.2)</t>
  </si>
  <si>
    <t>233///233</t>
  </si>
  <si>
    <t>N/A~-1.077</t>
  </si>
  <si>
    <t>N/A~-1.312</t>
  </si>
  <si>
    <t>PF00595.17$PF09007.4$PF07005.4$PF04495.7///PF09007.4$PF00595.17$PF04495.7</t>
  </si>
  <si>
    <t>604990~Nephrolithiasis/osteoporosis, hypophosphatemic, 2, 612287 (3)$612287~-///-~-</t>
  </si>
  <si>
    <t>rs734232</t>
  </si>
  <si>
    <t>Psoriasis, susceptibility, association with~14608357</t>
  </si>
  <si>
    <t>SLC9A3R1~Nephrolithiasis/bone demineralization(SLC9A3R1)$Psoriasis, susceptibility, association with(SLC9A3R1)///SLC9A3R1~Nephrolithiasis/bone demineralization(SLC9A3R1)$Psoriasis, susceptibility, association with(SLC9A3R1)</t>
  </si>
  <si>
    <t>SLC9A3R1</t>
  </si>
  <si>
    <t>GO:0006461~protein complex assembly$GO:0016055~Wnt receptor signaling pathway$GO:0030643~cellular phosphate ion homeostasis$GO:0032415~regulation of sodium:hydrogen antiporter activity</t>
  </si>
  <si>
    <t>DOID:1485~cystic fibrosis$DOID:9256~colorectal cancer$DOID:9008~psoriatic arthritis$DOID:8893~psoriasis$DOID:3459~breast carcinoma$DOID:305~carcinoma$DOID:2985~chronic rejection of renal transplant$DOID:5419~schizophrenia$DOID:162~cancer$DOID:4241~malignant neoplasm of breast$DOID:848~arthritis</t>
  </si>
  <si>
    <t>{"filter": ".", "germline": "01", "GQ": "99", "cov": ".", "geno": "--", "note": ".", "qual": "683.77", "DP": "29"}</t>
  </si>
  <si>
    <t>UNC13D(uc002jpp.2)///UNC13D(uc010wsk.1)///UNC13D(uc002jpq.1)</t>
  </si>
  <si>
    <t>Intron_1///Intron_2///Intron_1</t>
  </si>
  <si>
    <t>N/A~-0.752</t>
  </si>
  <si>
    <t>PF00168.23$PF10540.2///PF00168.23$PF10540.2///PF10540.2</t>
  </si>
  <si>
    <t>608897~Hemophagocytic lymphohistiocytosis, familial, 3, 608898 (3)$608898~-///-~-///-~-</t>
  </si>
  <si>
    <t>rs3744010</t>
  </si>
  <si>
    <t>Haemophagocytic lymphohistiocytosis, familial~21248318</t>
  </si>
  <si>
    <t>UNC13D~Haemophagocytic lymphohistiocytosis ?(UNC13D)$Haemophagocytic lymphohistiocytosis, familial(UNC13D)$Haemophagocytic lymphohistiocytosis(UNC13D)$Haemophagocytic lymphohistiocytosis, atypical familial(UNC13D)$Haemophagocytic lymphohistiocytosis, familial ?(UNC13D)$Juvenile idiopathic arthritis(UNC13D)///UNC13D~Haemophagocytic lymphohistiocytosis ?(UNC13D)$Haemophagocytic lymphohistiocytosis, familial(UNC13D)$Haemophagocytic lymphohistiocytosis(UNC13D)$Haemophagocytic lymphohistiocytosis, atypical familial(UNC13D)$Haemophagocytic lymphohistiocytosis, familial ?(UNC13D)$Juvenile idiopathic arthritis(UNC13D)///UNC13D~Haemophagocytic lymphohistiocytosis ?(UNC13D)$Haemophagocytic lymphohistiocytosis, familial(UNC13D)$Haemophagocytic lymphohistiocytosis(UNC13D)$Haemophagocytic lymphohistiocytosis, atypical familial(UNC13D)$Haemophagocytic lymphohistiocytosis, familial ?(UNC13D)$Juvenile idiopathic arthritis(UNC13D)</t>
  </si>
  <si>
    <t>UNC13D</t>
  </si>
  <si>
    <t>GO:0002432~granuloma formation$GO:0002467~germinal center formation$GO:0006909~phagocytosis$GO:0043304~regulation of mast cell degranulation$GO:0043320~natural killer cell degranulation$GO:0045921~positive regulation of exocytosis$GO:0046903~secretion$GO:0051607~defense response to virus</t>
  </si>
  <si>
    <t>DOID:7757~childhood leukemia$DOID:848~arthritis$DOID:225~syndrome$DOID:6453~hemophagocytic lymphohistiocytosis$DOID:1240~leukemia</t>
  </si>
  <si>
    <t>6~Haemophagocytic lymphohistiocytosis, familial~Common, Known Causative Mutation</t>
  </si>
  <si>
    <t>{"filter": ".", "germline": "01", "GQ": "99", "cov": ".", "geno": "--", "note": ".", "qual": "189.77", "DP": "29"}</t>
  </si>
  <si>
    <t>TMC8(uc002jup.2)///TMC8(uc002juq.2)///TMC8(uc010wtr.1)</t>
  </si>
  <si>
    <t>Exon_8///Exon_7///Exon_1</t>
  </si>
  <si>
    <t>306///83///23</t>
  </si>
  <si>
    <t>916~76136277///247~76136946///67~76134168</t>
  </si>
  <si>
    <t>lod=17~1.957</t>
  </si>
  <si>
    <t>lod=29~0.657</t>
  </si>
  <si>
    <t>0.543040293040293~0.49076517150395776~0.6890243902439024~0.5828729281767956~0.46153846153846156</t>
  </si>
  <si>
    <t>PF07810.6///PF07810.6///-</t>
  </si>
  <si>
    <t>N/A///neutral///N/A</t>
  </si>
  <si>
    <t>N/A///0.000///N/A</t>
  </si>
  <si>
    <t>V$MYB_Q6|c-Myb|PLUS</t>
  </si>
  <si>
    <t>226400~-$605829~Epidermodysplasia verruciformis, 226400 (3)///-~-///-~-</t>
  </si>
  <si>
    <t>rs386503939;rs7208422</t>
  </si>
  <si>
    <t>Epidermodysplasia verruciformis, susceptibility in HIV, assoc.~19005244</t>
  </si>
  <si>
    <t>TMC8~Epidermodysplasia verruciformis(TMC8)$Epidermodysplasia verruciformis, susceptibility in HIV, assoc.(TMC8)///TMC8~Epidermodysplasia verruciformis(TMC8)$Epidermodysplasia verruciformis, susceptibility in HIV, assoc.(TMC8)///TMC8~Epidermodysplasia verruciformis(TMC8)$Epidermodysplasia verruciformis, susceptibility in HIV, assoc.(TMC8)</t>
  </si>
  <si>
    <t>TMC8</t>
  </si>
  <si>
    <t>DOID:13777~epidermodysplasia verruciformis$DOID:1749~squamous cell carcinoma$DOID:305~carcinoma</t>
  </si>
  <si>
    <t>6~Epidermodysplasia verruciformis, susceptibility in HIV, assoc.~Common, Known Causative Mutation</t>
  </si>
  <si>
    <t>{"filter": ".", "germline": "01", "GQ": "99", "cov": ".", "geno": "--", "note": ".", "qual": "220.77", "DP": "17"}</t>
  </si>
  <si>
    <t>SOCS3(uc002jvl.2)</t>
  </si>
  <si>
    <t>N/A~-2.288</t>
  </si>
  <si>
    <t>PF00017.17$PF07525.9</t>
  </si>
  <si>
    <t>V$MUSCLE_INI_B|Muscle|initiator|MINUS///V$SREBP2_Q6|SREBP2|MINUS</t>
  </si>
  <si>
    <t>-3.86116259863///-4.07773113453</t>
  </si>
  <si>
    <t>604176~-</t>
  </si>
  <si>
    <t>rs12953258</t>
  </si>
  <si>
    <t>Incr. whole-body insulin sensitivity, assoc. with~15249995</t>
  </si>
  <si>
    <t>SOCS3~Obesity and glucose homeostasis traits, association with ?(SOCS3)$Incr. whole-body insulin sensitivity, assoc. with(SOCS3)$Polycythaemia vera(SOCS3)</t>
  </si>
  <si>
    <t>SOCS3</t>
  </si>
  <si>
    <t>Adaptive Immune System~Antigen processing: Ubiquitination &amp; Proteasome degradation~Class I MHC mediated antigen processing &amp; presentation~Cytokine Signaling in Immune system~Growth hormone receptor signaling~Immune System~Interferon Signaling~Interferon alpha/beta signaling~Interferon gamma signaling~Interleukin-6 signaling~Regulation of IFNA signaling~Regulation of IFNG signaling~Signaling by Interleukins</t>
  </si>
  <si>
    <t>GO:0001666~response to hypoxia$GO:0001932~regulation of protein phosphorylation$GO:0006916~anti-apoptosis$GO:0007259~JAK-STAT cascade$GO:0007568~aging$GO:0009408~response to heat$GO:0009617~response to bacterium$GO:0009968~negative regulation of signal transduction$GO:0010332~response to gamma radiation$GO:0014070~response to organic cyclic substance$GO:0023034~intracellular signaling pathway$GO:0031100~organ regeneration$GO:0032094~response to food$GO:0032355~response to estradiol stimulus$GO:0032496~response to lipopolysaccharide$GO:0032570~response to progesterone stimulus$GO:0032868~response to insulin stimulus$GO:0034097~response to cytokine stimulus$GO:0040008~regulation of growth$GO:0042493~response to drug$GO:0045597~positive regulation of cell differentiation$GO:0046627~negative regulation of insulin receptor signaling pathway$GO:0051384~response to glucocorticoid stimulus$GO:0060670~branching involved in embryonic placenta morphogenesis$GO:0060674~placenta blood vessel development$GO:0060707~trophoblast giant cell differentiation$GO:0060708~spongiotrophoblast differentiation</t>
  </si>
  <si>
    <t>DOID:1240~leukemia$DOID:1036~chronic leukemia$DOID:8577~ulcerative colitis$DOID:1883~hepatitis C$DOID:3068~glioblastoma$DOID:1205~allergy$DOID:3459~breast carcinoma$DOID:2985~chronic rejection of renal transplant$DOID:3008~ductal breast carcinoma$DOID:3686~primary Helicobacter infectious disease$DOID:5520~head and neck squamous cell carcinoma$DOID:1909~melanoma$DOID:2237~hepatitis$DOID:10591~pre-eclampsia$DOID:0060035~medical disorder$DOID:6195~conjunctivitis$DOID:353~lymphoma$DOID:299~adenocarcinoma$DOID:8432~polycythemia$DOID:399~tuberculosis$DOID:9970~obesity$DOID:4947~cholangiocarcinoma$DOID:3908~non-small cell lung carcinoma$DOID:8469~influenza$DOID:8719~in situ carcinoma$DOID:8997~polycythemia vera$DOID:9351~diabetes mellitus$DOID:5737~primary myelofibrosis$DOID:11204~allergic conjunctivitis$DOID:162~cancer$DOID:0050117~disease by infectious agent$DOID:0050298~Adenoviridae infectious disease$DOID:2043~hepatitis B$DOID:1936~atherosclerosis$DOID:1749~squamous cell carcinoma$DOID:1602~lymphadenitis$DOID:684~hepatocellular carcinoma$DOID:305~carcinoma$DOID:3498~pancreatic ductal adenocarcinoma$DOID:8552~chronic myeloid leukemia$DOID:417~autoimmune disease$DOID:4241~malignant neoplasm of breast$DOID:225~syndrome$DOID:4971~myelofibrosis</t>
  </si>
  <si>
    <t>6~Incr. whole-body insulin sensitivity, assoc. with~Common, Known Causative Mutation</t>
  </si>
  <si>
    <t>{"filter": ".", "germline": "01", "GQ": "99", "cov": ".", "geno": "--", "note": ".", "qual": "357.77", "DP": "32"}</t>
  </si>
  <si>
    <t>TIMP2(uc002jwe.2)///TIMP2(uc010wty.1)///TIMP2(uc002jwf.2)</t>
  </si>
  <si>
    <t>Exon_2///Exon_3///Exon_3</t>
  </si>
  <si>
    <t>24///24///101</t>
  </si>
  <si>
    <t>71~76851677///71~76851677///302~76851446</t>
  </si>
  <si>
    <t>lod=87~-0.224</t>
  </si>
  <si>
    <t>lod=116~0.098</t>
  </si>
  <si>
    <t>lod=19~0.435</t>
  </si>
  <si>
    <t>PF00965.10///PF00965.10///PF00965.10$PF01759.14</t>
  </si>
  <si>
    <t>-~-///-~-///188825~-</t>
  </si>
  <si>
    <t>Cellular Component: proteinaceous extracellular matrix (GO:0005578)~Molecular Function: metalloendopeptidase inhibitor activity (GO:0008191)///Cellular Component: proteinaceous extracellular matrix (GO:0005578)~Molecular Function: metalloendopeptidase inhibitor activity (GO:0008191)///Cellular Component: proteinaceous extracellular matrix (GO:0005578)~Molecular Function: metalloendopeptidase inhibitor activity (GO:0008191)</t>
  </si>
  <si>
    <t>rs2277698</t>
  </si>
  <si>
    <t>Abdominal aortic aneurysm, male, association ?~10372551</t>
  </si>
  <si>
    <t>TIMP2~Abdominal aortic aneurysm, male, association ?(TIMP2)///TIMP2~Abdominal aortic aneurysm, male, association ?(TIMP2)///TIMP2~Abdominal aortic aneurysm, male, association ?(TIMP2)</t>
  </si>
  <si>
    <t>carcinoma$glioma~3///carcinoma$glioma~3///carcinoma$glioma~3</t>
  </si>
  <si>
    <t>TIMP2~0.00534188034188///TIMP2~0.00534188034188///TIMP2~0.00534188034188</t>
  </si>
  <si>
    <t>TIMP2</t>
  </si>
  <si>
    <t>GO:0008285~negative regulation of cell proliferation$GO:0030814~regulation of cAMP metabolic process$GO:0043408~regulation of MAPKKK cascade$GO:0045664~regulation of neuron differentiation</t>
  </si>
  <si>
    <t>DOID:1909~melanoma$DOID:10008~malignant neoplasm of thyroid$DOID:4358~metastatic melanoma$DOID:353~lymphoma$DOID:13099~Moyamoya disease$DOID:9256~colorectal cancer$DOID:10941~intracranial aneurysm$DOID:10652~Alzheimer's disease$DOID:10763~hypertension$DOID:5428~bladder cancer$DOID:305~carcinoma$DOID:2403~aneurysm$DOID:162~cancer$DOID:3627~aortic aneurysm$DOID:10383~amyotrophic neuralgia$DOID:8398~osteoarthritis$DOID:4241~malignant neoplasm of breast$DOID:0050298~Adenoviridae infectious disease$DOID:2985~chronic rejection of renal transplant</t>
  </si>
  <si>
    <t>6~Abdominal aortic aneurysm, male, association ?~Common, Known Causative Mutation</t>
  </si>
  <si>
    <t>{"filter": ".", "germline": "01", "GQ": "99", "cov": ".", "geno": "--", "note": ".", "qual": "469.77", "DP": "34"}</t>
  </si>
  <si>
    <t>RPTOR(uc002jyt.1)///RPTOR(uc010wug.1)</t>
  </si>
  <si>
    <t>Exon_14///Intron_13</t>
  </si>
  <si>
    <t>506///-</t>
  </si>
  <si>
    <t>1517~78936613///-~-</t>
  </si>
  <si>
    <t>lod=263~-0.329</t>
  </si>
  <si>
    <t>lod=107~-0.561</t>
  </si>
  <si>
    <t>PF02985.15$PF00400.25$PF00514.16$PF00656.15///PF00400.25$PF00656.15</t>
  </si>
  <si>
    <t>607130~-///-~-</t>
  </si>
  <si>
    <t>HEAT///WD40 repeat~subgroup</t>
  </si>
  <si>
    <t>rs2289759</t>
  </si>
  <si>
    <t>Altered splicing, association with ?~19388141</t>
  </si>
  <si>
    <t>RPTOR~Altered splicing, association with ?(KIAA1303)///RPTOR~Altered splicing, association with ?(KIAA1303)</t>
  </si>
  <si>
    <t>other$carcinoma~18///other$carcinoma~18</t>
  </si>
  <si>
    <t>RPTOR</t>
  </si>
  <si>
    <t>Energy dependent regulation of mTOR by LKB1-AMPK~IRS-mediated signalling~IRS-related events~Insulin receptor signalling cascade~PI3K Cascade~PKB-mediated events~Regulation of AMPK activity via LKB1~Release of eIF4E~S6K1-mediated signalling~Signal Transduction~Signaling by Insulin receptor~mTOR signalling~mTORC1-mediated signalling</t>
  </si>
  <si>
    <t>GO:0008361~regulation of cell size$GO:0016049~cell growth$GO:0031669~cellular response to nutrient levels$GO:0031929~TOR signaling cascade$GO:0032008~positive regulation of TOR signaling cascade$GO:0071230~cellular response to amino acid stimulus$GO:0071902~positive regulation of protein serine/threonine kinase activity</t>
  </si>
  <si>
    <t>DOID:9008~psoriatic arthritis$DOID:3068~glioblastoma$DOID:684~hepatocellular carcinoma$DOID:162~cancer$DOID:0050117~disease by infectious agent$DOID:848~arthritis</t>
  </si>
  <si>
    <t>6~Altered splicing, association with ?~Common, Known Causative Mutation</t>
  </si>
  <si>
    <t>{"filter": ".", "germline": "01", "GQ": "99", "cov": ".", "geno": "--", "note": ".", "qual": "231.77", "DP": "26"}</t>
  </si>
  <si>
    <t>ADCYAP1(uc010dkg.2)///ADCYAP1(uc010dkh.2)</t>
  </si>
  <si>
    <t>Exon_3///Exon_2</t>
  </si>
  <si>
    <t>54///54</t>
  </si>
  <si>
    <t>160~909476///160~909476</t>
  </si>
  <si>
    <t>lod=22~1.144</t>
  </si>
  <si>
    <t>N/A~2.019</t>
  </si>
  <si>
    <t>0.14697802197802198~0.22427440633245382~0.11178861788617886~0.1712707182320442~0.05944055944055944</t>
  </si>
  <si>
    <t>PF00123.13///PF00123.13</t>
  </si>
  <si>
    <t>0.301///0.301</t>
  </si>
  <si>
    <t>-~-///102980~-</t>
  </si>
  <si>
    <t>Molecular Function: hormone activity (GO:0005179)~Cellular Component: extracellular region (GO:0005576)///Molecular Function: hormone activity (GO:0005179)~Cellular Component: extracellular region (GO:0005576)</t>
  </si>
  <si>
    <t>rs2856966</t>
  </si>
  <si>
    <t>Sudden infant death syndrome, association with~19120039</t>
  </si>
  <si>
    <t>ADCYAP1~Sudden infant death syndrome, association with(ADCYAP1)///ADCYAP1~Sudden infant death syndrome, association with(ADCYAP1)</t>
  </si>
  <si>
    <t>ADCYAP1</t>
  </si>
  <si>
    <t>DB03988</t>
  </si>
  <si>
    <t>Activation of TRKA receptors~Class B/2 (Secretin family receptors)~G alpha (s) signalling events~GPCR downstream signaling~GPCR ligand binding~Glucagon-type ligand receptors~NGF signalling via TRKA from the plasma membrane~NGF-independant TRKA activation~Signal Transduction~Signaling by GPCR~Signalling by NGF</t>
  </si>
  <si>
    <t>GO:0007169~transmembrane receptor protein tyrosine kinase signaling pathway$GO:0007190~activation of adenylate cyclase activity$GO:0007267~cell-cell signaling$GO:0007565~female pregnancy$GO:0045786~negative regulation of cell cycle</t>
  </si>
  <si>
    <t>DOID:2055~post-traumatic stress disease$DOID:0060035~medical disorder$DOID:9007~sudden infant death syndrome$DOID:3312~bipolar disease$DOID:769~neuroblastoma$DOID:4989~pancreatitis$DOID:326~ischemia$DOID:2985~chronic rejection of renal transplant$DOID:5419~schizophrenia$DOID:162~cancer$DOID:225~syndrome$DOID:169~neuroendocrine tumor$DOID:13315~relapsing pancreatitis$DOID:10155~intestinal cancer</t>
  </si>
  <si>
    <t>6~Sudden infant death syndrome, association with~Common, Known Causative Mutation</t>
  </si>
  <si>
    <t>{"filter": ".", "germline": "01", "GQ": "99", "cov": ".", "geno": "--", "note": ".", "qual": "453.77", "DP": "52"}</t>
  </si>
  <si>
    <t>MC2R(uc002ksp.1)</t>
  </si>
  <si>
    <t>607397~Glucocorticoid deficiency, due to ACTH unresponsiveness, 202200 (3)</t>
  </si>
  <si>
    <t>rs79533878</t>
  </si>
  <si>
    <t>Androgen secretion, association with~16260430</t>
  </si>
  <si>
    <t>MC2R~Adrenal hypoplasia, salt-losing(MC2R)$ACTH hypersensitivity syndrome(MC2R)$Androgen secretion, association with(MC2R)$Cushing syndrome(MC2R)$Glucocorticoid deficiency(MC2R)$Glucocorticoid deficiency ?(MC2R)</t>
  </si>
  <si>
    <t>MC2R</t>
  </si>
  <si>
    <t>DB01284~DB01285</t>
  </si>
  <si>
    <t>Class A/1 (Rhodopsin-like receptors)~G alpha (s) signalling events~GPCR downstream signaling~GPCR ligand binding~Peptide ligand-binding receptors~Signal Transduction~Signaling by GPCR</t>
  </si>
  <si>
    <t>GO:0007186~G-protein coupled receptor protein signaling pathway$GO:0007187~G-protein signaling, coupled to cyclic nucleotide second messenger$GO:0030819~positive regulation of cAMP biosynthetic process</t>
  </si>
  <si>
    <t>DOID:657~adenoma$DOID:986~alopecia areata$DOID:8771~contagious pustular dermatitis$DOID:1205~allergy$DOID:9976~heroin dependence$DOID:2985~chronic rejection of renal transplant$DOID:987~alopecia$DOID:13774~Addison's disease</t>
  </si>
  <si>
    <t>6~Androgen secretion, association with~Common, Known Causative Mutation</t>
  </si>
  <si>
    <t>{"filter": ".", "germline": "01", "GQ": "99", "cov": ".", "geno": "--", "note": ".", "qual": "423.77", "DP": "32"}</t>
  </si>
  <si>
    <t>DSG1(uc002kwp.2)</t>
  </si>
  <si>
    <t>731~28934578</t>
  </si>
  <si>
    <t>lod=36~-1.43</t>
  </si>
  <si>
    <t>N/A~-2.097</t>
  </si>
  <si>
    <t>PF00028.10$PF01049.10</t>
  </si>
  <si>
    <t>V$NRSF_01|NRSF|MINUS///V$NFMUE1_Q6|NF-muE1|MINUS</t>
  </si>
  <si>
    <t>4.24040362091///-3.80061681029</t>
  </si>
  <si>
    <t>125670~Keratosis palmoplantaris striata I, 148700 (3)$148700~-</t>
  </si>
  <si>
    <t>Molecular Function: calcium ion binding (GO:0005509)~Cellular Component: membrane (GO:0016020)</t>
  </si>
  <si>
    <t>rs12967407</t>
  </si>
  <si>
    <t>Pemphigus foliaceus, association with~11294567</t>
  </si>
  <si>
    <t>DSG1~Focal palmoplantar keratoderma(DSG1)$Pemphigus foliaceus, association with(DSG1)$Striate palmoplantar keratoderma(DSG1)</t>
  </si>
  <si>
    <t>carcinoma$NS$malignant_melanoma$glioma~19</t>
  </si>
  <si>
    <t>DSG1</t>
  </si>
  <si>
    <t>Apoptosis~Apoptotic cleavage of cell adhesion  proteins~Apoptotic cleavage of cellular proteins~Apoptotic execution  phase</t>
  </si>
  <si>
    <t>GO:0007043~cell-cell junction assembly$GO:0007156~homophilic cell adhesion$GO:0016337~cell-cell adhesion$GO:0016339~calcium-dependent cell-cell adhesion$GO:0050821~protein stabilization</t>
  </si>
  <si>
    <t>DOID:37~skin disease$DOID:0050474~Netherton syndrome$DOID:3390~palmoplantar keratosis$DOID:9182~pemphigus$DOID:305~carcinoma$DOID:225~syndrome$DOID:1749~squamous cell carcinoma$DOID:5520~head and neck squamous cell carcinoma</t>
  </si>
  <si>
    <t>6~Pemphigus foliaceus, association with~Common, Known Causative Mutation</t>
  </si>
  <si>
    <t>{"filter": ".", "germline": "11", "GQ": "99", "cov": ".", "geno": "--", "note": ".", "qual": "1477.77", "DP": "43"}</t>
  </si>
  <si>
    <t>ZNF24(uc002kyt.2)///ZNF24(uc002kys.2)</t>
  </si>
  <si>
    <t>220///220</t>
  </si>
  <si>
    <t>658~32916537///658~32916537</t>
  </si>
  <si>
    <t>lod=131~1.306</t>
  </si>
  <si>
    <t>lod=499~1.07</t>
  </si>
  <si>
    <t>lod=286~0.533</t>
  </si>
  <si>
    <t>0.7376373626373627~0.895778364116095~0.8313008130081301~0.8093922651933702~0.4020979020979021</t>
  </si>
  <si>
    <t>PF02023.10$PF00096.19$PF12171.1$PF08790.4$PF00130.15$PF01286.11$PF09723.3$PF07649.5$PF07975.5$PF02892.8$PF03660.7$PF01215.12$PF00412.15$PF10263.2$PF01096.11$PF09845.2///PF02023.10$PF00096.19$PF12171.1$PF08790.4$PF00130.15$PF01286.11$PF09723.3$PF07649.5$PF07975.5$PF02892.8$PF03660.7$PF01215.12$PF00412.15$PF10263.2$PF01096.11$PF09845.2</t>
  </si>
  <si>
    <t>0.313///0.313</t>
  </si>
  <si>
    <t>-~-///194534~-</t>
  </si>
  <si>
    <t>Molecular Function: transcription factor activity (GO:0003700)~Cellular Component: nucleus (GO:0005634)~Biological Process: regulation of transcription~DNA-dependent (GO:0006355)///Molecular Function: transcription factor activity (GO:0003700)~Cellular Component: nucleus (GO:0005634)~Biological Process: regulation of transcription~DNA-dependent (GO:0006355)</t>
  </si>
  <si>
    <t>rs2032729;rs386425931</t>
  </si>
  <si>
    <t>ZNF24~Leukemia, risk, association with(ZNF24)///ZNF24~Leukemia, risk, association with(ZNF24)</t>
  </si>
  <si>
    <t>ZNF24</t>
  </si>
  <si>
    <t>GO:0006355~regulation of transcription, DNA-dependent$GO:0016032~viral reproduction$GO:0016481~negative regulation of transcription$GO:0042552~myelination</t>
  </si>
  <si>
    <t>{"filter": ".", "germline": "11", "GQ": "99", "cov": ".", "geno": "--", "note": ".", "qual": "1397.77", "DP": "39"}</t>
  </si>
  <si>
    <t>MOCOS(uc002kzq.3)</t>
  </si>
  <si>
    <t>1071~33847577</t>
  </si>
  <si>
    <t>N/A~-2.913</t>
  </si>
  <si>
    <t>0.8901098901098901~0.9406332453825857~0.8130081300813008~0.9005524861878453~0.8828671328671329</t>
  </si>
  <si>
    <t>PF03476.9$PF03473.10$PF00266.12</t>
  </si>
  <si>
    <t>PF00266.12~-0.243038048686</t>
  </si>
  <si>
    <t>603592~-</t>
  </si>
  <si>
    <t>Pyruvate kinase~beta-barrel-like</t>
  </si>
  <si>
    <t>rs678560</t>
  </si>
  <si>
    <t>Xanthinuria, type 2 ?~11302742</t>
  </si>
  <si>
    <t>MOCOS~Xanthinuria, type 2(MOCOS)$Xanthinuria, type 2 ?(MOCOS)</t>
  </si>
  <si>
    <t>carcinoma$malignant_melanoma~8</t>
  </si>
  <si>
    <t>MOCOS</t>
  </si>
  <si>
    <t>DB00114</t>
  </si>
  <si>
    <t>Metabolism~Metabolism of vitamins and cofactors~Metabolism of water-soluble vitamins and cofactors~Molybdenum cofactor biosynthesis</t>
  </si>
  <si>
    <t>GO:0006777~Mo-molybdopterin cofactor biosynthetic process$GO:0043545~molybdopterin cofactor metabolic process</t>
  </si>
  <si>
    <t>6~Xanthinuria, type 2 ?~Common, Known Causative Mutation</t>
  </si>
  <si>
    <t>{"filter": ".", "germline": "11", "GQ": "99", "cov": ".", "geno": "--", "note": ".", "qual": "1159.77", "DP": "37"}</t>
  </si>
  <si>
    <t>SLC14A2(uc010dnj.2)///SLC14A2(uc002lbe.2)</t>
  </si>
  <si>
    <t>Exon_21///Exon_20</t>
  </si>
  <si>
    <t>880///880</t>
  </si>
  <si>
    <t>2637~43259847///2637~43259847</t>
  </si>
  <si>
    <t>lod=79~2.115</t>
  </si>
  <si>
    <t>lod=77~2.39</t>
  </si>
  <si>
    <t>lod=53~0.561</t>
  </si>
  <si>
    <t>0.40293040293040294~0.44063324538258575~0.3983739837398374~0.35082872928176795~0.38986013986013984</t>
  </si>
  <si>
    <t>PF03253.7///PF03253.7</t>
  </si>
  <si>
    <t>PF03253.7~0.173243416183///PF03253.7~0.173243416183</t>
  </si>
  <si>
    <t>V$LXR_Q3|LXR|MINUS///V$NFMUE1_Q6|NF-muE1|PLUS</t>
  </si>
  <si>
    <t>0.649604081033///-3.79981547254</t>
  </si>
  <si>
    <t>-~-///601611~-</t>
  </si>
  <si>
    <t>Molecular Function: urea transmembrane transporter activity (GO:0015204)~Biological Process: urea transport (GO:0015840)~Cellular Component: integral to membrane (GO:0016021)///Molecular Function: urea transmembrane transporter activity (GO:0015204)~Biological Process: urea transport (GO:0015840)~Cellular Component: integral to membrane (GO:0016021)</t>
  </si>
  <si>
    <t>rs3745009</t>
  </si>
  <si>
    <t>Higher blood pressure in males, association with~11590132</t>
  </si>
  <si>
    <t>SLC14A2~Lower blood pressure in males, association with(SLC14A2)$Higher blood pressure in males, association with(SLC14A2)///SLC14A2~Lower blood pressure in males, association with(SLC14A2)$Higher blood pressure in males, association with(SLC14A2)</t>
  </si>
  <si>
    <t>SLC14A2</t>
  </si>
  <si>
    <t>Amine compound SLC transporters~SLC-mediated transmembrane transport~Transmembrane transport of small molecules~Transport of glucose and other sugars, bile salts and organic acids, metal ions and amine compounds</t>
  </si>
  <si>
    <t>GO:0006810~transport$GO:0009414~response to water deprivation$GO:0015840~urea transport</t>
  </si>
  <si>
    <t>DOID:225~syndrome$DOID:2985~chronic rejection of renal transplant</t>
  </si>
  <si>
    <t>6~Higher blood pressure in males, association with~Common, Known Causative Mutation</t>
  </si>
  <si>
    <t>{"filter": ".", "germline": "11", "GQ": "78", "cov": ".", "geno": "--", "note": ".", "qual": "795.77", "DP": "26"}</t>
  </si>
  <si>
    <t>LOXHD1(uc002lce.3)///LOXHD1(uc002lcf.3)///LOXHD1(uc010xcv.1)///LOXHD1(uc010xcw.1)///LOXHD1(uc002lcg.1)</t>
  </si>
  <si>
    <t>Intron_9///Intron_11///Intron_10///Intron_29///Intron_22</t>
  </si>
  <si>
    <t>N/A~-0.19</t>
  </si>
  <si>
    <t>PF01477.16///PF01477.16$PF06232.4///PF01477.16$PF06232.4///PF01477.16$PF06232.4$PF03344.8$PF02724.7///PF01477.16$PF06232.4$PF03344.8$PF02724.7$PF05758.5$PF07423.4$PF08432.3</t>
  </si>
  <si>
    <t>Lipoxygenase~LH2///NULL///Lipoxygenase~LH2///Lipoxygenase~LH2///NULL</t>
  </si>
  <si>
    <t>LOXHD1~Hearing loss, non-syndromic, autosomal recessive(LOXHD1)$Progressive hearing loss, nonsyndromic(LOXHD1)///LOXHD1~Hearing loss, non-syndromic, autosomal recessive(LOXHD1)$Progressive hearing loss, nonsyndromic(LOXHD1)///LOXHD1~Hearing loss, non-syndromic, autosomal recessive(LOXHD1)$Progressive hearing loss, nonsyndromic(LOXHD1)///LOXHD1~Hearing loss, non-syndromic, autosomal recessive(LOXHD1)$Progressive hearing loss, nonsyndromic(LOXHD1)///LOXHD1~Hearing loss, non-syndromic, autosomal recessive(LOXHD1)$Progressive hearing loss, nonsyndromic(LOXHD1)</t>
  </si>
  <si>
    <t>not provided~Likely pathogenic~RCV000171270</t>
  </si>
  <si>
    <t>NS$carcinoma~6///NS$carcinoma~6///NS$carcinoma~6///NS$carcinoma~6///NS$carcinoma~6</t>
  </si>
  <si>
    <t>LOXHD1</t>
  </si>
  <si>
    <t>GO:0007605~sensory perception of sound</t>
  </si>
  <si>
    <t>{"filter": ".", "germline": "01", "GQ": "99", "cov": ".", "geno": "--", "note": ".", "qual": "808.77", "DP": "51"}</t>
  </si>
  <si>
    <t>SMAD7(uc002ldf.2)///SMAD7(uc010xde.1)///SMAD7(uc002ldg.2)</t>
  </si>
  <si>
    <t>Intron_1///Intron_3///Intron_3</t>
  </si>
  <si>
    <t>PF03166.7///PF03166.7///PF03166.7$PF03165.9</t>
  </si>
  <si>
    <t>-~-///-~-///602932~{Colorectal cancer, susceptiblity to, 3}, 612229 (3)$612229~-</t>
  </si>
  <si>
    <t>Cellular Component: intracellular (GO:0005622)~Biological Process: regulation of transcription~DNA-dependent (GO:0006355)///Cellular Component: intracellular (GO:0005622)~Biological Process: regulation of transcription~DNA-dependent (GO:0006355)///Cellular Component: intracellular (GO:0005622)~Biological Process: regulation of transcription~DNA-dependent (GO:0006355)</t>
  </si>
  <si>
    <t>rs58920878</t>
  </si>
  <si>
    <t>Colorectal cancer, increased risk, association with~19395656</t>
  </si>
  <si>
    <t>SMAD7~Colorectal cancer, increased risk, association with(SMAD7)///SMAD7~Colorectal cancer, increased risk, association with(SMAD7)///SMAD7~Colorectal cancer, increased risk, association with(SMAD7)</t>
  </si>
  <si>
    <t>SMAD7~0.0309829059829///SMAD7~0.0309829059829///SMAD7~0.0309829059829</t>
  </si>
  <si>
    <t>SMAD7</t>
  </si>
  <si>
    <t>Signal Transduction~Signaling by BMP~Signaling by TGF beta</t>
  </si>
  <si>
    <t>GO:0001657~ureteric bud development$GO:0006355~regulation of transcription, DNA-dependent$GO:0010553~negative regulation of gene-specific transcription from RNA polymerase II promoter$GO:0010719~negative regulation of epithelial to mesenchymal transition$GO:0010719~negative regulation of epithelial to mesenchymal transition$GO:0010801~negative regulation of peptidyl-threonine phosphorylation$GO:0010944~negative regulation of transcription by competitive promoter binding$GO:0016481~negative regulation of transcription$GO:0017015~regulation of transforming growth factor beta receptor signaling pathway$GO:0022409~positive regulation of cell-cell adhesion$GO:0030336~negative regulation of cell migration$GO:0030509~BMP signaling pathway$GO:0030512~negative regulation of transforming growth factor beta receptor signaling pathway$GO:0030512~negative regulation of transforming growth factor beta receptor signaling pathway$GO:0030512~negative regulation of transforming growth factor beta receptor signaling pathway$GO:0030514~negative regulation of BMP signaling pathway$GO:0031397~negative regulation of protein ubiquitination$GO:0031398~positive regulation of protein ubiquitination$GO:0032436~positive regulation of proteasomal ubiquitin-dependent protein catabolic process$GO:0032925~regulation of activin receptor signaling pathway$GO:0033137~negative regulation of peptidyl-serine phosphorylation$GO:0034333~adherens junction assembly$GO:0034616~response to laminar fluid shear stress$GO:0034629~cellular protein complex localization$GO:0043433~negative regulation of transcription factor activity$GO:0045768~positive regulation of anti-apoptosis$GO:0048844~artery morphogenesis$GO:0050821~protein stabilization$GO:0051444~negative regulation of ubiquitin-protein ligase activity$GO:0055010~ventricular cardiac muscle tissue morphogenesis$GO:0055117~regulation of cardiac muscle contraction$GO:0060373~regulation of ventricular cardiomyocyte membrane depolarization$GO:0060389~pathway-restricted SMAD protein phosphorylation$GO:0060394~negative regulation of pathway-restricted SMAD protein phosphorylation$GO:0060394~negative regulation of pathway-restricted SMAD protein phosphorylation$GO:0060412~ventricular septum morphogenesis</t>
  </si>
  <si>
    <t>DOID:2377~multiple sclerosis$DOID:1240~leukemia$DOID:1036~chronic leukemia$DOID:2350~iron overload$DOID:2352~hemochromatosis$DOID:2986~IgA glomerulonephritis$DOID:715~T-cell leukemia$DOID:1909~melanoma$DOID:353~lymphoma$DOID:9256~colorectal cancer$DOID:8472~localized scleroderma$DOID:9351~diabetes mellitus$DOID:3963~thyroid carcinoma$DOID:3962~follicular thyroid carcinoma$DOID:4241~malignant neoplasm of breast$DOID:162~cancer$DOID:0050298~Adenoviridae infectious disease$DOID:9261~nasopharynx carcinoma$DOID:419~scleroderma$DOID:418~systemic scleroderma$DOID:9201~lichen planus$DOID:305~carcinoma</t>
  </si>
  <si>
    <t>{"filter": ".", "germline": "01", "GQ": "99", "cov": ".", "geno": "--", "note": ".", "qual": "314.77", "DP": "33"}</t>
  </si>
  <si>
    <t>MBD1(uc002lef.2)///MBD1(uc002leg.2)///MBD1(uc010dow.1)///MBD1(uc010xdi.1)///MBD1(uc002leh.3)///MBD1(uc002len.2)///MBD1(uc002lei.3)///MBD1(uc002lej.3)///MBD1(uc002lek.3)///MBD1(uc002lel.3)///MBD1(uc002lem.3)///MBD1(uc010xdj.1)///MBD1(uc010xdk.1)///MBD1(uc010dox.1)///MBD1(uc002leo.2)</t>
  </si>
  <si>
    <t>Protein_Coding///Protein_Coding///Protein_Coding///Protein_Coding///Protein_Coding///Protein_Coding///Protein_Coding///Protein_Coding///Protein_Coding///Protein_Coding///Protein_Coding///Protein_Coding///Protein_Coding///Protein_Coding///Protein_Coding</t>
  </si>
  <si>
    <t>Exon_8///Exon_11///Exon_12///Exon_13///Exon_11///Exon_12///Exon_12///Exon_11///Exon_11///Exon_11///Exon_12///Exon_11///Exon_13///Exon_10///Exon_12</t>
  </si>
  <si>
    <t>Nonsynonymous///Nonsynonymous///Nonsynonymous///Nonsynonymous///Nonsynonymous///Nonsynonymous///Nonsynonymous///Nonsynonymous///Nonsynonymous///Nonsynonymous///Nonsynonymous///Nonsynonymous///Nonsynonymous///Nonsynonymous///Nonsynonymous</t>
  </si>
  <si>
    <t>152///351///401///452///345///401///401///345///352///378///401///345///426///378///401</t>
  </si>
  <si>
    <t>P///P///P///P///P///P///P///P///P///P///P///P///P///P///P</t>
  </si>
  <si>
    <t>A///A///A///A///A///A///A///A///A///A///A///A///A///A///A</t>
  </si>
  <si>
    <t>453~47793504///1050~47792907///1200~47796670///1353~47796517///1032~47796838///1200~47795180///1200~47796670///1032~47796838///1053~47796817///1131~47794867///1200~47794798///1032~47795013///1275~47796595///1131~47796739///1200~47797942</t>
  </si>
  <si>
    <t>N/A~0.44</t>
  </si>
  <si>
    <t>lod=27~0.555</t>
  </si>
  <si>
    <t>0.1762820512820513~0.18865435356200527~0.15040650406504066~0.18232044198895028~0.17832167832167833</t>
  </si>
  <si>
    <t>benign///benign///benign///benign///benign///benign///benign///benign///benign///benign///benign///benign</t>
  </si>
  <si>
    <t>0.338///0.188///0.073///0.118///0.167///0.335///0.234///0.164///0.118///0.442///0.08///0.442</t>
  </si>
  <si>
    <t>PF02008.13$PF04632.5///PF02008.13$PF01429.12///PF02008.13$PF01429.12///PF02008.13$PF01429.12///PF02008.13$PF01429.12///PF02008.13$PF01429.12///PF02008.13$PF01429.12///PF02008.13$PF01429.12///PF02008.13$PF01429.12///PF02008.13$PF01429.12///PF02008.13$PF01429.12///PF02008.13$PF01429.12///PF02008.13$PF01429.12///PF02008.13$PF01429.12///PF02008.13$PF01429.12</t>
  </si>
  <si>
    <t>deleterious///deleterious///deleterious///deleterious///deleterious///deleterious///deleterious///deleterious///deleterious///deleterious///deleterious///deleterious///deleterious///deleterious///deleterious</t>
  </si>
  <si>
    <t>0.986///0.978///0.978///0.979///0.986///0.966///0.978///0.986///0.955///0.948///0.979///0.986///0.960///0.961///0.967</t>
  </si>
  <si>
    <t>-~-///-~-///-~-///-~-///-~-///-~-///156535~-///-~-///-~-///-~-///-~-///-~-///-~-///-~-///-~-</t>
  </si>
  <si>
    <t>Molecular Function: DNA binding (GO:0003677)~Molecular Function: zinc ion binding (GO:0008270)///Molecular Function: DNA binding (GO:0003677)~Cellular Component: nucleus (GO:0005634)///Molecular Function: DNA binding (GO:0003677)~Cellular Component: nucleus (GO:0005634)///Molecular Function: DNA binding (GO:0003677)~Cellular Component: nucleus (GO:0005634)///Molecular Function: DNA binding (GO:0003677)~Cellular Component: nucleus (GO:0005634)///Molecular Function: DNA binding (GO:0003677)~Cellular Component: nucleus (GO:0005634)///Molecular Function: DNA binding (GO:0003677)~Cellular Component: nucleus (GO:0005634)///Molecular Function: DNA binding (GO:0003677)~Cellular Component: nucleus (GO:0005634)///Molecular Function: DNA binding (GO:0003677)~Cellular Component: nucleus (GO:0005634)///Molecular Function: DNA binding (GO:0003677)~Cellular Component: nucleus (GO:0005634)///Molecular Function: DNA binding (GO:0003677)~Cellular Component: nucleus (GO:0005634)///Molecular Function: DNA binding (GO:0003677)~Cellular Component: nucleus (GO:0005634)///Molecular Function: DNA binding (GO:0003677)~Cellular Component: nucleus (GO:0005634)///Molecular Function: DNA binding (GO:0003677)~Cellular Component: nucleus (GO:0005634)///Molecular Function: DNA binding (GO:0003677)~Cellular Component: nucleus (GO:0005634)</t>
  </si>
  <si>
    <t>rs125555</t>
  </si>
  <si>
    <t>Autism ?~19921286</t>
  </si>
  <si>
    <t>MBD1~Autism ?(MBD1)$Autism(MBD1)///MBD1~Autism ?(MBD1)$Autism(MBD1)///MBD1~Autism ?(MBD1)$Autism(MBD1)///MBD1~Autism ?(MBD1)$Autism(MBD1)///MBD1~Autism ?(MBD1)$Autism(MBD1)///MBD1~Autism ?(MBD1)$Autism(MBD1)///MBD1~Autism ?(MBD1)$Autism(MBD1)///MBD1~Autism ?(MBD1)$Autism(MBD1)///MBD1~Autism ?(MBD1)$Autism(MBD1)///MBD1~Autism ?(MBD1)$Autism(MBD1)///MBD1~Autism ?(MBD1)$Autism(MBD1)///MBD1~Autism ?(MBD1)$Autism(MBD1)///MBD1~Autism ?(MBD1)$Autism(MBD1)///MBD1~Autism ?(MBD1)$Autism(MBD1)///MBD1~Autism ?(MBD1)$Autism(MBD1)</t>
  </si>
  <si>
    <t>-~-///-~-///unknown~-///-~-///unknown~-///unknown~-///unknown~-///unknown~-///unknown~-///unknown~-///unknown~-///unknown~-///-~-///unknown~-///unknown~-</t>
  </si>
  <si>
    <t>carcinoma$glioma~7///carcinoma$glioma~7///carcinoma$glioma~7///carcinoma$glioma~7///carcinoma$glioma~7///carcinoma$glioma~7///carcinoma$glioma~7///carcinoma$glioma~7///carcinoma$glioma~7///carcinoma$glioma~7///carcinoma$glioma~7///carcinoma$glioma~7///carcinoma$glioma~7///carcinoma$glioma~7///carcinoma$glioma~7</t>
  </si>
  <si>
    <t>MBD1</t>
  </si>
  <si>
    <t>GO:0006366~transcription from RNA polymerase II promoter$GO:0016481~negative regulation of transcription</t>
  </si>
  <si>
    <t>DOID:1206~Rett syndrome$DOID:225~syndrome$DOID:0060035~medical disorder$DOID:12849~autism$DOID:162~cancer</t>
  </si>
  <si>
    <t>6~Autism ?~Common, Known Causative Mutation</t>
  </si>
  <si>
    <t>{"filter": ".", "germline": "01", "GQ": "99", "cov": ".", "geno": "--", "note": ".", "qual": "365.77", "DP": "27"}</t>
  </si>
  <si>
    <t>DCC(uc002lfe.1)///DCC(uc010xdr.1)</t>
  </si>
  <si>
    <t>201///49</t>
  </si>
  <si>
    <t>600~51056423///144~50942543</t>
  </si>
  <si>
    <t>lod=111~0.284</t>
  </si>
  <si>
    <t>lod=92~-0.304</t>
  </si>
  <si>
    <t>lod=82~0.655</t>
  </si>
  <si>
    <t>0.4565018315018315~0.41952506596306066~0.3943089430894309~0.43922651933701656~0.5699300699300699</t>
  </si>
  <si>
    <t>0.057///0.483</t>
  </si>
  <si>
    <t>PF06583.5$PF00041.14$PF07679.9$PF07686.10$PF00047.18$PF08205.5$PF09294.3$PF02480.9$PF07354.5$PF08374.4$PF08391.3$PF08204.4$PF05510.6$PF06365.5///PF00041.14$PF07679.9$PF00047.18$PF07686.10$PF09294.3$PF08205.5$PF07354.5$PF02480.9$PF08204.4</t>
  </si>
  <si>
    <t>PF07679.9~0.260071387985$PF07686.10~0.202963405456$PF00047.18~0.897337658103$PF02480.9~0.167491087294///PF07679.9~0.25883231587$PF00047.18~0.89526464948$PF07686.10~0.202104691421$PF07354.5~-0.0177287669604$PF02480.9~0.199572354905</t>
  </si>
  <si>
    <t>0.765///0.766</t>
  </si>
  <si>
    <t>120470~Colorectal cancer (3)///-~-</t>
  </si>
  <si>
    <t>Immunoglobulin subtype///Immunoglobulin-like fold</t>
  </si>
  <si>
    <t>rs2229080;rs386425447</t>
  </si>
  <si>
    <t>Colorectal cancer, risk, assoc. with ?~9440618</t>
  </si>
  <si>
    <t>DCC~Mirror movements, congenital(DCC)$Colorectal cancer, risk, assoc. with ?(DCC)///DCC~Mirror movements, congenital(DCC)$Colorectal cancer, risk, assoc. with ?(DCC)</t>
  </si>
  <si>
    <t>carcinoma$NS$malignant_melanoma$glioma$lymphoid_neoplasm~35///carcinoma$NS$malignant_melanoma$glioma$lymphoid_neoplasm~35</t>
  </si>
  <si>
    <t>DCC</t>
  </si>
  <si>
    <t>Apoptosis~Axon guidance~Cell-Cell communication~DCC mediated attractive signaling~DSCAM interactions~Developmental Biology~Netrin mediated repulsion signals~Netrin-1 signaling~Regulation of Apoptosis~Role of DCC in regulating apoptosis~Role of second messengers in netrin-1 signaling</t>
  </si>
  <si>
    <t>GO:0001764~neuron migration$GO:0001975~response to amphetamine$GO:0006915~apoptosis$GO:0006917~induction of apoptosis$GO:0007275~multicellular organismal development$GO:0007409~axonogenesis$GO:0010976~positive regulation of neuron projection development$GO:0021965~spinal cord ventral commissure morphogenesis$GO:0033563~dorsal/ventral axon guidance$GO:0070374~positive regulation of ERK1 and ERK2 cascade</t>
  </si>
  <si>
    <t>DOID:657~adenoma$DOID:1240~leukemia$DOID:9256~colorectal cancer$DOID:305~carcinoma$DOID:2985~chronic rejection of renal transplant$DOID:162~cancer$DOID:2144~malignant neoplasm of ovary</t>
  </si>
  <si>
    <t>6~Colorectal cancer, risk, assoc. with ?~Common, Known Causative Mutation</t>
  </si>
  <si>
    <t>{"filter": ".", "germline": "01", "GQ": "99", "cov": ".", "geno": "--", "note": ".", "qual": "606.77", "DP": "43"}</t>
  </si>
  <si>
    <t>FECH(uc002lgp.3)///FECH(uc002lgq.3)///FECH(uc002lgr.3)</t>
  </si>
  <si>
    <t>N/A~-0.878</t>
  </si>
  <si>
    <t>PF00762.12///PF00762.12///PF00762.12</t>
  </si>
  <si>
    <t>612386~Protoporphyria, erythropoietic, autosomal recessive, 177000 (3)///-~-///-~-</t>
  </si>
  <si>
    <t>rs7243988</t>
  </si>
  <si>
    <t>Protoporphyria, erythropoietic~1729699</t>
  </si>
  <si>
    <t>FECH~Reduced transcription, association with(FECH)$Protoporphyria, erythropoietic, association with(FECH)$Protoporphyria(FECH)$Protoporphyria, erythropoietic(FECH)$Protoporphyria, erythropoietic ?(FECH)///FECH~Reduced transcription, association with(FECH)$Protoporphyria, erythropoietic, association with(FECH)$Protoporphyria(FECH)$Protoporphyria, erythropoietic(FECH)$Protoporphyria, erythropoietic ?(FECH)///FECH~Reduced transcription, association with(FECH)$Protoporphyria, erythropoietic, association with(FECH)$Protoporphyria(FECH)$Protoporphyria, erythropoietic(FECH)$Protoporphyria, erythropoietic ?(FECH)</t>
  </si>
  <si>
    <t>Erythropoietic protoporphyria~Pathogenic~RCV000000580</t>
  </si>
  <si>
    <t>FECH</t>
  </si>
  <si>
    <t>DB02659</t>
  </si>
  <si>
    <t>Heme biosynthesis~Metabolism~Metabolism of porphyrins</t>
  </si>
  <si>
    <t>GO:0006091~generation of precursor metabolites and energy$GO:0006783~heme biosynthetic process$GO:0009416~response to light stimulus$GO:0046501~protoporphyrinogen IX metabolic process</t>
  </si>
  <si>
    <t>DOID:13271~erythropoietic porphyria$DOID:13270~erythropoietic protoporphyria$DOID:13268~porphyria$DOID:409~liver disease</t>
  </si>
  <si>
    <t>6~Erythropoietic protoporphyria~Pathogenic</t>
  </si>
  <si>
    <t>{"filter": ".", "germline": "01", "GQ": "99", "cov": ".", "geno": "--", "note": ".", "qual": "315.77", "DP": "29"}</t>
  </si>
  <si>
    <t>135///135///135</t>
  </si>
  <si>
    <t>N/A~-0.177</t>
  </si>
  <si>
    <t>rs17063905</t>
  </si>
  <si>
    <t>Reduced transcription, association with~15850836</t>
  </si>
  <si>
    <t>{"filter": ".", "germline": "01", "GQ": "99", "cov": ".", "geno": "--", "note": ".", "qual": "563.77", "DP": "39"}</t>
  </si>
  <si>
    <t>NEDD4L(uc002lgy.2)///NEDD4L(uc002lgz.2)///NEDD4L(uc002lgx.2)///NEDL3(uc002lha.1)///NEDD4L(uc010xee.1)///NEDD4L(uc002lhc.2)///NEDD4L(uc002lhd.2)///NEDD4L(uc002lhb.2)///NEDD4L(uc002lhe.2)</t>
  </si>
  <si>
    <t>Protein_Coding///Protein_Coding///Protein_Coding///Noncoding_RNA///Protein_Coding///Protein_Coding///Protein_Coding///Protein_Coding///Protein_Coding</t>
  </si>
  <si>
    <t>Intron_1///Intron_1///Intron_1///Intron_1///Intron_1///Exon_1///5UTR///5UTR///Exon_1</t>
  </si>
  <si>
    <t>-///-///-///-///-///Synonymous///-///-///Synonymous</t>
  </si>
  <si>
    <t>-///-///-///-///-///8///-///-///8</t>
  </si>
  <si>
    <t>-///-///-///-///-///Q///-///-///Q</t>
  </si>
  <si>
    <t>-~-///-~-///-~-///-~-///-~-///23~56063478///-~-///-~-///23~56063478</t>
  </si>
  <si>
    <t>-///-///-///-///-///No_Splicing_Change~8.88&amp;2.32///-///-///No_Splicing_Change~8.88&amp;2.32</t>
  </si>
  <si>
    <t>PF00632.18$PF00397.19$PF00168.23///PF00632.18$PF00397.19$PF00168.23///PF00632.18$PF00397.19$PF00168.23///-///PF00632.18$PF00397.19///PF00632.18$PF00397.19$PF00168.23///PF00632.18$PF00397.19///PF00632.18$PF00397.19///PF00632.18$PF00397.19$PF00168.23</t>
  </si>
  <si>
    <t>606384~-///-~-///-~-///-~-///-~-///-~-///-~-///-~-///-~-</t>
  </si>
  <si>
    <t>NULL///C2 calcium-dependent membrane targeting///C2 calcium-dependent membrane targeting///-///Molecular Function: protein binding (GO:0005515)///C2 calcium-dependent membrane targeting///Molecular Function: protein binding (GO:0005515)///Molecular Function: protein binding (GO:0005515)///C2 calcium-dependent membrane targeting</t>
  </si>
  <si>
    <t>rs4149601</t>
  </si>
  <si>
    <t>Essential hypertension, association with~16103266</t>
  </si>
  <si>
    <t>NEDD4L~Epilepsy, photosensitive generalised ?(NEDD4L)$Essential hypertension, association with(NEDD4L)$Epilepsy, photosensitive generalised(NEDD4L)$Impaired ENaC regulation, association with(NEDD4L)///NEDD4L~Epilepsy, photosensitive generalised ?(NEDD4L)$Essential hypertension, association with(NEDD4L)$Epilepsy, photosensitive generalised(NEDD4L)$Impaired ENaC regulation, association with(NEDD4L)///NEDD4L~Epilepsy, photosensitive generalised ?(NEDD4L)$Essential hypertension, association with(NEDD4L)$Epilepsy, photosensitive generalised(NEDD4L)$Impaired ENaC regulation, association with(NEDD4L)///-~-///NEDD4L~Epilepsy, photosensitive generalised ?(NEDD4L)$Essential hypertension, association with(NEDD4L)$Epilepsy, photosensitive generalised(NEDD4L)$Impaired ENaC regulation, association with(NEDD4L)///NEDD4L~Epilepsy, photosensitive generalised ?(NEDD4L)$Essential hypertension, association with(NEDD4L)$Epilepsy, photosensitive generalised(NEDD4L)$Impaired ENaC regulation, association with(NEDD4L)///NEDD4L~Epilepsy, photosensitive generalised ?(NEDD4L)$Essential hypertension, association with(NEDD4L)$Epilepsy, photosensitive generalised(NEDD4L)$Impaired ENaC regulation, association with(NEDD4L)///NEDD4L~Epilepsy, photosensitive generalised ?(NEDD4L)$Essential hypertension, association with(NEDD4L)$Epilepsy, photosensitive generalised(NEDD4L)$Impaired ENaC regulation, association with(NEDD4L)///NEDD4L~Epilepsy, photosensitive generalised ?(NEDD4L)$Essential hypertension, association with(NEDD4L)$Epilepsy, photosensitive generalised(NEDD4L)$Impaired ENaC regulation, association with(NEDD4L)</t>
  </si>
  <si>
    <t>carcinoma~9///carcinoma~9///carcinoma~9///-~-///carcinoma~9///carcinoma~9///carcinoma~9///carcinoma~9///carcinoma~9</t>
  </si>
  <si>
    <t>NEDD4L///NEDL3</t>
  </si>
  <si>
    <t>Adaptive Immune System~Antigen processing: Ubiquitination &amp; Proteasome degradation~Class I MHC mediated antigen processing &amp; presentation~Immune System///-</t>
  </si>
  <si>
    <t>GO:0006464~protein modification process$GO:0006814~sodium ion transport$GO:0006883~cellular sodium ion homeostasis$GO:0007588~excretion$GO:0010038~response to metal ion$GO:0016567~protein ubiquitination$GO:0030104~water homeostasis$GO:0042176~regulation of protein catabolic process$GO:0044419~interspecies interaction between organisms$GO:0045807~positive regulation of endocytosis///-</t>
  </si>
  <si>
    <t>DOID:0060035~medical disorder$DOID:1826~epilepsy$DOID:1827~generalized epilepsy$DOID:10825~essential hypertension$DOID:10763~hypertension$DOID:8090~malignant neoplasm of gallbladder$DOID:9970~obesity$DOID:2985~chronic rejection of renal transplant$DOID:162~cancer///-</t>
  </si>
  <si>
    <t>{"filter": ".", "germline": "01", "GQ": "99", "cov": ".", "geno": "--", "note": ".", "qual": "795.77", "DP": "46"}</t>
  </si>
  <si>
    <t>PMAIP1(uc002lic.2)///PMAIP1(uc002lid.2)</t>
  </si>
  <si>
    <t>604959~-///-~-</t>
  </si>
  <si>
    <t>rs7240884</t>
  </si>
  <si>
    <t>PMAIP1~Altered p53 binding, association with(PMAIP1)///PMAIP1~Altered p53 binding, association with(PMAIP1)</t>
  </si>
  <si>
    <t>PMAIP1~0.00106382978723///PMAIP1~0.00106382978723</t>
  </si>
  <si>
    <t>PMAIP1</t>
  </si>
  <si>
    <t>Activation of BH3-only proteins~Activation of NOXA and translocation to mitochondria~Apoptosis~BH3-only proteins associate with and inactivate anti-apoptotic BCL-2 members~Intrinsic Pathway for Apoptosis</t>
  </si>
  <si>
    <t>GO:0001836~release of cytochrome c from mitochondria$GO:0006915~apoptosis$GO:0006917~induction of apoptosis$GO:0006919~activation of caspase activity$GO:0006921~cellular component disassembly involved in apoptosis$GO:0006926~virus-infected cell apoptosis$GO:0043331~response to dsRNA</t>
  </si>
  <si>
    <t>DOID:1909~melanoma$DOID:1240~leukemia$DOID:1036~chronic leukemia$DOID:353~lymphoma$DOID:769~neuroblastoma$DOID:9256~colorectal cancer$DOID:9538~multiple myeloma$DOID:934~viral infectious disease$DOID:2985~chronic rejection of renal transplant$DOID:162~cancer$DOID:0050117~disease by infectious agent$DOID:0070004~myeloma</t>
  </si>
  <si>
    <t>{"filter": ".", "germline": "01", "GQ": "99", "cov": ".", "geno": "--", "note": ".", "qual": "525.77", "DP": "43"}</t>
  </si>
  <si>
    <t>TNFRSF11A(uc002lin.2)///RANK(uc010dpv.2)</t>
  </si>
  <si>
    <t>141///141</t>
  </si>
  <si>
    <t>420~60051847///420~60051847</t>
  </si>
  <si>
    <t>lod=43~1.123</t>
  </si>
  <si>
    <t>lod=42~1.239</t>
  </si>
  <si>
    <t>lod=53~0.65</t>
  </si>
  <si>
    <t>0.08058608058608059~0.16490765171503957~0.006097560975609756~0.1298342541436464~0.0017482517482517483</t>
  </si>
  <si>
    <t>0.046///0.039</t>
  </si>
  <si>
    <t>INTOLERANT///TOLERANT</t>
  </si>
  <si>
    <t>0.0185///0.3935</t>
  </si>
  <si>
    <t>PF00020.11$PF05454.4///PF00020.11</t>
  </si>
  <si>
    <t>PF00020.11~1.31626996222///PF00020.11~0.433655560939</t>
  </si>
  <si>
    <t>0.804///0.460</t>
  </si>
  <si>
    <t>V$HIC1_03|HIC1|MINUS</t>
  </si>
  <si>
    <t>174810~-$602080~-$603499~Paget disease of bone, 602080 (3)$612301~-///-~-</t>
  </si>
  <si>
    <t>Molecular Function: receptor activity (GO:0004872)///Molecular Function: receptor activity (GO:0004872)</t>
  </si>
  <si>
    <t>rs35211496</t>
  </si>
  <si>
    <t>Paget disease of bone, association ?~20564239</t>
  </si>
  <si>
    <t>TNFRSF11A~Paget disease of bone, association ?(TNFRSF11A)$Osteopetrosis, autosomal recessive(TNFRSF11A)$Familial expansile osteolysis(TNFRSF11A)$Expansile skeletal hyperphosphatasia(TNFRSF11A)///-~-</t>
  </si>
  <si>
    <t>carcinoma~10///-~-</t>
  </si>
  <si>
    <t>TNFRSF11A///RANK</t>
  </si>
  <si>
    <t>GO:0001503~ossification$GO:0002250~adaptive immune response$GO:0002548~monocyte chemotaxis$GO:0007165~signal transduction$GO:0007267~cell-cell signaling$GO:0007275~multicellular organismal development$GO:0008284~positive regulation of cell proliferation$GO:0019221~cytokine-mediated signaling pathway$GO:0030316~osteoclast differentiation$GO:0031622~positive regulation of fever$GO:0032308~positive regulation of prostaglandin secretion$GO:0032496~response to lipopolysaccharide$GO:0033209~tumor necrosis factor-mediated signaling pathway$GO:0034097~response to cytokine stimulus$GO:0034612~response to tumor necrosis factor$GO:0043123~positive regulation of I-kappaB kinase/NF-kappaB cascade$GO:0043507~positive regulation of JUN kinase activity$GO:0048535~lymph node development$GO:0051091~positive regulation of transcription factor activity$GO:0051091~positive regulation of transcription factor activity$GO:0051092~positive regulation of NF-kappaB transcription factor activity$GO:0051092~positive regulation of NF-kappaB transcription factor activity$GO:0060086~circadian temperature homeostasis$GO:0060749~mammary gland alveolus development$GO:0070374~positive regulation of ERK1 and ERK2 cascade$GO:0070555~response to interleukin-1///-</t>
  </si>
  <si>
    <t>DOID:1909~melanoma$DOID:3347~osteosarcoma$DOID:11476~osteoporosis$DOID:1240~leukemia$DOID:11612~polycystic ovary syndrome$DOID:13240~tooth resorption$DOID:9538~multiple myeloma$DOID:869~cholesteatoma$DOID:13533~osteopetrosis$DOID:5408~Paget's disease of bone$DOID:14550~root resorption$DOID:1040~chronic lymphocytic leukemia$DOID:3371~chondrosarcoma$DOID:162~cancer$DOID:4241~malignant neoplasm of breast$DOID:3443~Paget's disease$DOID:0050117~disease by infectious agent$DOID:2583~agammaglobulinemia$DOID:0070004~myeloma$DOID:848~arthritis$DOID:184~bone cancer///-</t>
  </si>
  <si>
    <t>6~Paget disease of bone, association ?~Common, Known Causative Mutation</t>
  </si>
  <si>
    <t>{"filter": ".", "germline": "01", "GQ": "99", "cov": ".", "geno": "--", "note": ".", "qual": "332.77", "DP": "38"}</t>
  </si>
  <si>
    <t>Exon_6///Exon_6</t>
  </si>
  <si>
    <t>192///192</t>
  </si>
  <si>
    <t>574~60051693///574~60051693</t>
  </si>
  <si>
    <t>lod=56~0.162</t>
  </si>
  <si>
    <t>lod=51~0.146</t>
  </si>
  <si>
    <t>lod=17~-0.26</t>
  </si>
  <si>
    <t>0.6053113553113553~0.5118733509234829~0.693089430894309~0.6298342541436464~0.6381118881118881</t>
  </si>
  <si>
    <t>0.006///0.006</t>
  </si>
  <si>
    <t>PF00020.11~1.21559980034///PF00020.11~1.21559980034</t>
  </si>
  <si>
    <t>0.561///0.561</t>
  </si>
  <si>
    <t>rs1805034</t>
  </si>
  <si>
    <t>{"filter": ".", "germline": "01", "GQ": "99", "cov": ".", "geno": "--", "note": ".", "qual": "275.77", "DP": "33"}</t>
  </si>
  <si>
    <t>BCL2(uc002liu.1)</t>
  </si>
  <si>
    <t>PF00452.12$PF02180.10$PF05920.4</t>
  </si>
  <si>
    <t>MA0065.2|PPARG::RXRA|PLUS///V$ZFP281_01|Zfp281|PLUS///MA0079.2|SP1|MINUS</t>
  </si>
  <si>
    <t>-5.75633647251///-3.82259932839///-2.82526185936</t>
  </si>
  <si>
    <t>Apoptosis regulator~Bcl-2</t>
  </si>
  <si>
    <t>rs2279115</t>
  </si>
  <si>
    <t>Prostate cancer, reduced risk, association with~16733517</t>
  </si>
  <si>
    <t>BCL2~Autoimmune disease, resistance to, association(BCL2)$Prostate cancer, reduced risk, association with(BCL2)</t>
  </si>
  <si>
    <t>CLL$NHL</t>
  </si>
  <si>
    <t>BCL2</t>
  </si>
  <si>
    <t>DB01367~DB01248~DB01229</t>
  </si>
  <si>
    <t>Activation of BAD and translocation to mitochondria~Activation of BH3-only proteins~Apoptosis~BH3-only proteins associate with and inactivate anti-apoptotic BCL-2 members~Immune System~Inflammasomes~Innate Immune System~Intrinsic Pathway for Apoptosis~Nucleotide-binding domain, leucine rich repeat containing receptor (NLR) signaling pathways~The NLRP1 inflammasome</t>
  </si>
  <si>
    <t>GO:0000082~G1/S transition of mitotic cell cycle$GO:0000209~protein polyubiquitination$GO:0000902~cell morphogenesis$GO:0001541~ovarian follicle development$GO:0001541~ovarian follicle development$GO:0001656~metanephros development$GO:0001657~ureteric bud development$GO:0001658~branching involved in ureteric bud morphogenesis$GO:0001662~behavioral fear response$GO:0001666~response to hypoxia$GO:0001782~B cell homeostasis$GO:0001836~release of cytochrome c from mitochondria$GO:0001836~release of cytochrome c from mitochondria$GO:0001952~regulation of cell-matrix adhesion$GO:0002320~lymphoid progenitor cell differentiation$GO:0002326~B cell lineage commitment$GO:0002360~T cell lineage commitment$GO:0002520~immune system development$GO:0003014~renal system process$GO:0006470~protein dephosphorylation$GO:0006582~melanin metabolic process$GO:0006800~oxygen and reactive oxygen species metabolic process$GO:0006808~regulation of nitrogen utilization$GO:0006916~anti-apoptosis$GO:0006916~anti-apoptosis$GO:0006916~anti-apoptosis$GO:0006916~anti-apoptosis$GO:0006916~anti-apoptosis$GO:0006916~anti-apoptosis$GO:0006916~anti-apoptosis$GO:0006916~anti-apoptosis$GO:0006959~humoral immune response$GO:0006974~response to DNA damage stimulus$GO:0006979~response to oxidative stress$GO:0007015~actin filament organization$GO:0007565~female pregnancy$GO:0007569~cell aging$GO:0007584~response to nutrient$GO:0008219~cell death$GO:0008219~cell death$GO:0008284~positive regulation of cell proliferation$GO:0008584~male gonad development$GO:0008633~activation of pro-apoptotic gene products$GO:0009314~response to radiation$GO:0009408~response to heat$GO:0009605~response to external stimulus$GO:0009636~response to toxin$GO:0009636~response to toxin$GO:0009791~post-embryonic development$GO:0009887~organ morphogenesis$GO:0010035~response to inorganic substance$GO:0010039~response to iron ion$GO:0010044~response to aluminum ion$GO:0010224~response to UV-B$GO:0010332~response to gamma radiation$GO:0010468~regulation of gene expression$GO:0010523~negative regulation of calcium ion transport into cytosol$GO:0010559~regulation of glycoprotein biosynthetic process$GO:0014031~mesenchymal cell development$GO:0014042~positive regulation of neuron maturation$GO:0014911~positive regulation of smooth muscle cell migration$GO:0016337~cell-cell adhesion$GO:0018107~peptidyl-threonine phosphorylation$GO:0021747~cochlear nucleus development$GO:0022612~gland morphogenesis$GO:0030097~hemopoiesis$GO:0030279~negative regulation of ossification$GO:0030307~positive regulation of cell growth$GO:0030308~negative regulation of cell growth$GO:0030336~negative regulation of cell migration$GO:0030890~positive regulation of B cell proliferation$GO:0031000~response to caffeine$GO:0031069~hair follicle morphogenesis$GO:0031103~axon regeneration$GO:0031647~regulation of protein stability$GO:0032469~endoplasmic reticulum calcium ion homeostasis$GO:0032835~glomerulus development$GO:0032848~negative regulation of cellular pH reduction$GO:0032868~response to insulin stimulus$GO:0032880~regulation of protein localization$GO:0033033~negative regulation of myeloid cell apoptosis$GO:0033077~T cell differentiation in thymus$GO:0033138~positive regulation of peptidyl-serine phosphorylation$GO:0033591~response to L-ascorbic acid$GO:0033689~negative regulation of osteoblast proliferation$GO:0034097~response to cytokine stimulus$GO:0034349~glial cell apoptosis$GO:0035094~response to nicotine$GO:0035265~organ growth$GO:0040018~positive regulation of multicellular organism growth$GO:0042100~B cell proliferation$GO:0042493~response to drug$GO:0042493~response to drug$GO:0042542~response to hydrogen peroxide$GO:0043029~T cell homeostasis$GO:0043066~negative regulation of apoptosis$GO:0043066~negative regulation of apoptosis$GO:0043085~positive regulation of catalytic activity$GO:0043375~CD8-positive, alpha-beta T cell lineage commitment$GO:0043496~regulation of protein homodimerization activity$GO:0043497~regulation of protein heterodimerization activity$GO:0043524~negative regulation of neuron apoptosis$GO:0043583~ear development$GO:0043627~response to estrogen stimulus$GO:0045069~regulation of viral genome replication$GO:0045471~response to ethanol$GO:0045636~positive regulation of melanocyte differentiation$GO:0045930~negative regulation of mitotic cell cycle$GO:0046671~negative regulation of retinal cell programmed cell death$GO:0046688~response to copper ion$GO:0046902~regulation of mitochondrial membrane permeability$GO:0048041~focal adhesion assembly$GO:0048087~positive regulation of developmental pigmentation$GO:0048536~spleen development$GO:0048538~thymus development$GO:0048589~developmental growth$GO:0048599~oocyte development$GO:0048743~positive regulation of skeletal muscle fiber development$GO:0048753~pigment granule organization$GO:0048873~homeostasis of number of cells within a tissue$GO:0050853~B cell receptor signaling pathway$GO:0051402~neuron apoptosis$GO:0051412~response to corticosterone stimulus$GO:0051593~response to folic acid$GO:0051607~defense response to virus$GO:0051726~regulation of cell cycle$GO:0051789~response to protein stimulus$GO:0051881~regulation of mitochondrial membrane potential$GO:0051902~negative regulation of mitochondrial depolarization$GO:0051924~regulation of calcium ion transport$GO:0070059~apoptosis in response to endoplasmic reticulum stress</t>
  </si>
  <si>
    <t>DOID:8893~psoriasis$DOID:10608~celiac disease$DOID:5082~liver cirrhosis$DOID:3007~ductal carcinoma$DOID:5409~lung small cell carcinoma$DOID:934~viral infectious disease$DOID:4074~pancreas adenocarcinoma$DOID:1909~melanoma$DOID:2237~hepatitis$DOID:0060035~medical disorder$DOID:1240~leukemia$DOID:3083~chronic obstructive pulmonary disease$DOID:9256~colorectal cancer$DOID:8524~nodular lymphoma$DOID:9074~systemic lupus erythematosus$DOID:161~keratosis$DOID:2615~papilloma$DOID:162~cancer$DOID:2991~stromal neoplasm$DOID:2043~hepatitis B$DOID:769~neuroblastoma$DOID:7148~rheumatoid arthritis$DOID:684~hepatocellular carcinoma$DOID:8552~chronic myeloid leukemia$DOID:4440~seminoma$DOID:2841~asthma$DOID:8923~skin melanoma$DOID:8866~actinic keratosis$DOID:1037~lymphoblastic leukemia$DOID:1036~chronic leukemia$DOID:3995~transitional cell carcinoma$DOID:9973~substance dependence$DOID:3459~breast carcinoma$DOID:2985~chronic rejection of renal transplant$DOID:5183~hereditary Wilms' cancer$DOID:3347~osteosarcoma$DOID:1635~papillomatosis$DOID:353~lymphoma$DOID:299~adenocarcinoma$DOID:11719~oculopharyngeal muscular dystrophy$DOID:1040~chronic lymphocytic leukemia$DOID:3905~lung carcinoma$DOID:3908~non-small cell lung carcinoma$DOID:4450~renal cell carcinoma$DOID:4905~pancreatic carcinoma$DOID:9119~acute myeloid leukemia$DOID:5616~intraepithelial neoplasm$DOID:14227~azoospermia$DOID:3298~vaccinia$DOID:11260~rabies$DOID:9261~nasopharynx carcinoma$DOID:225~syndrome$DOID:3602~neurotoxicity syndrome$DOID:1395~schistosomiasis$DOID:12849~autism$DOID:865~vasculitis$DOID:5683~hereditary breast ovarian cancer$DOID:5520~head and neck squamous cell carcinoma$DOID:12603~acute leukemia$DOID:1227~neutropenia$DOID:2876~laryngeal squamous cell carcinoma$DOID:1307~dementia$DOID:10286~prostate carcinoma$DOID:9884~muscular dystrophy$DOID:2871~endometrial carcinoma$DOID:3070~malignant glioma$DOID:8692~myeloid leukemia$DOID:4001~epithelial ovarian cancer$DOID:4241~malignant neoplasm of breast$DOID:0050117~disease by infectious agent$DOID:0070004~myeloma$DOID:127~fibroid tumor$DOID:10008~malignant neoplasm of thyroid$DOID:3179~inverted papilloma$DOID:9201~lichen planus$DOID:4483~rhinitis$DOID:4481~allergic rhinitis$DOID:326~ischemia$DOID:3068~glioblastoma$DOID:11259~Cytomegalovirus infectious disease$DOID:2158~lung metastasis$DOID:2316~brain ischemia$DOID:157~epithelial carcinoma$DOID:1967~leiomyosarcoma$DOID:2627~glioma$DOID:657~adenoma$DOID:399~tuberculosis$DOID:848~arthritis$DOID:83~cataract$DOID:8857~lupus erythematosus$DOID:3717~gastric adenocarcinoma$DOID:2144~malignant neoplasm of ovary$DOID:12361~Graves' disease$DOID:3312~bipolar disease$DOID:1749~squamous cell carcinoma$DOID:305~carcinoma$DOID:8533~malignant neoplasm of hypopharynx$DOID:350~mastocytosis</t>
  </si>
  <si>
    <t>{"filter": ".", "germline": "01", "GQ": "99", "cov": ".", "geno": "--", "note": ".", "qual": "709.77", "DP": "45"}</t>
  </si>
  <si>
    <t>SERPINB5(uc002liy.2)///SERPINB5(uc002liz.3)</t>
  </si>
  <si>
    <t>176///176</t>
  </si>
  <si>
    <t>525~61159932///525~61170430</t>
  </si>
  <si>
    <t>lod=195~2.26</t>
  </si>
  <si>
    <t>lod=261~1.592</t>
  </si>
  <si>
    <t>lod=42~-0.119</t>
  </si>
  <si>
    <t>0.6904761904761905~0.6912928759894459~0.8577235772357723~0.638121546961326~0.5786713286713286</t>
  </si>
  <si>
    <t>PF00079.13$PF07889.5///PF00079.13</t>
  </si>
  <si>
    <t>PF00079.13~0.217049866735///PF00079.13~0.146128035678</t>
  </si>
  <si>
    <t>0.535///0.527</t>
  </si>
  <si>
    <t>-~-///154790~-</t>
  </si>
  <si>
    <t>Molecular Function: serine-type endopeptidase inhibitor activity (GO:0004867)///Molecular Function: serine-type endopeptidase inhibitor activity (GO:0004867)</t>
  </si>
  <si>
    <t>rs2289519</t>
  </si>
  <si>
    <t>Decr. apoptosis and incr. colony formation in vitro, assoc. with~18698492</t>
  </si>
  <si>
    <t>SERPINB5~Decr. apoptosis and incr. colony formation in vitro, assoc. with(SERPINB5)///SERPINB5~Decr. apoptosis and incr. colony formation in vitro, assoc. with(SERPINB5)</t>
  </si>
  <si>
    <t>SERPINB5</t>
  </si>
  <si>
    <t>DB04530</t>
  </si>
  <si>
    <t>GO:0002009~morphogenesis of an epithelium$GO:0006928~cellular component movement$GO:0030198~extracellular matrix organization$GO:0050678~regulation of epithelial cell proliferation$GO:0060512~prostate gland morphogenesis</t>
  </si>
  <si>
    <t>DOID:4358~metastatic melanoma$DOID:3459~breast carcinoma$DOID:5428~bladder cancer$DOID:2985~chronic rejection of renal transplant$DOID:3008~ductal breast carcinoma$DOID:1909~melanoma$DOID:299~adenocarcinoma$DOID:8893~psoriasis$DOID:1612~mammary cancer$DOID:2876~laryngeal squamous cell carcinoma$DOID:5659~invasive carcinoma$DOID:3905~lung carcinoma$DOID:3908~non-small cell lung carcinoma$DOID:4905~pancreatic carcinoma$DOID:9256~colorectal cancer$DOID:3963~thyroid carcinoma$DOID:3969~papillary thyroid carcinoma$DOID:3717~gastric adenocarcinoma$DOID:4001~epithelial ovarian cancer$DOID:4007~bladder carcinoma$DOID:4241~malignant neoplasm of breast$DOID:162~cancer$DOID:2144~malignant neoplasm of ovary$DOID:2991~stromal neoplasm$DOID:9261~nasopharynx carcinoma$DOID:1749~squamous cell carcinoma$DOID:305~carcinoma$DOID:3498~pancreatic ductal adenocarcinoma$DOID:9778~irritable bowel syndrome$DOID:3007~ductal carcinoma</t>
  </si>
  <si>
    <t>6~Decr. apoptosis and incr. colony formation in vitro, assoc. with~Common, Known Causative Mutation</t>
  </si>
  <si>
    <t>{"filter": ".", "germline": "01", "GQ": "99", "cov": ".", "geno": "--", "note": ".", "qual": "331.77", "DP": "43"}</t>
  </si>
  <si>
    <t>SERPINB11(uc002ljk.3)///SERPINB11(uc010xes.1)///SERPINB11(uc010dqd.2)///SERPINB11(uc002ljj.3)///SERPINB11(uc010dqe.2)///SERPINB11(uc010dqf.2)</t>
  </si>
  <si>
    <t>Exon_9///Exon_7///Intron_9///Exon_7///Exon_5///Exon_2</t>
  </si>
  <si>
    <t>302///128///-///189///102///101</t>
  </si>
  <si>
    <t>P///P///-///P///P///P</t>
  </si>
  <si>
    <t>903~61389730///381~61390252///-~-///564~61390069///303~61390330///300~61390333</t>
  </si>
  <si>
    <t>N/A~0.794</t>
  </si>
  <si>
    <t>0.782051282051282~0.7559366754617414~0.7317073170731707~0.7513812154696132~0.8793706293706294</t>
  </si>
  <si>
    <t>0.466///0.563</t>
  </si>
  <si>
    <t>PF00079.13///PF00079.13///PF00079.13///PF00079.13///PF00079.13$PF06824.4///PF00079.13$PF09548.3</t>
  </si>
  <si>
    <t>PF00079.13~0.321714594524///PF00079.13~0.41814339476///-~-///PF00079.13~0.365487984891///PF00079.13~0.447158031342$PF06824.4~-0.497324640808///PF00079.13~0.452297670995$PF09548.3~0.693705764344</t>
  </si>
  <si>
    <t>deleterious///deleterious///-///deleterious///deleterious///deleterious</t>
  </si>
  <si>
    <t>0.494///0.526///-///0.504///0.540///0.571</t>
  </si>
  <si>
    <t>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(GO:0004867)///Molecular Function: serine-type endopeptidase inhibitor activity (GO:0004867)</t>
  </si>
  <si>
    <t>rs1395267</t>
  </si>
  <si>
    <t>Non-inhibitory variant~17562709</t>
  </si>
  <si>
    <t>SERPINB11~Non-inhibitory variant(SERPINB11)///SERPINB11~Non-inhibitory variant(SERPINB11)///SERPINB11~Non-inhibitory variant(SERPINB11)///SERPINB11~Non-inhibitory variant(SERPINB11)///SERPINB11~Non-inhibitory variant(SERPINB11)///SERPINB11~Non-inhibitory variant(SERPINB11)</t>
  </si>
  <si>
    <t>carcinoma~2///carcinoma~2///carcinoma~2///carcinoma~2///carcinoma~2///carcinoma~2</t>
  </si>
  <si>
    <t>SERPINB11</t>
  </si>
  <si>
    <t>6~Non-inhibitory variant~Common, Known Causative Mutation</t>
  </si>
  <si>
    <t>{"filter": ".", "germline": "01", "GQ": "99", "cov": ".", "geno": "--", "note": ".", "qual": "672.77", "DP": "44"}</t>
  </si>
  <si>
    <t>HMSD(uc010dqj.2)</t>
  </si>
  <si>
    <t>N/A~-0.933</t>
  </si>
  <si>
    <t>N/A~-2.321</t>
  </si>
  <si>
    <t>No_Splicing_Change~10.65&amp;7.79</t>
  </si>
  <si>
    <t>PF00079.13</t>
  </si>
  <si>
    <t>612086~-</t>
  </si>
  <si>
    <t>Molecular Function: serine-type endopeptidase inhibitor activity (GO:0004867)</t>
  </si>
  <si>
    <t>rs9945924</t>
  </si>
  <si>
    <t>Splice variant~17409267</t>
  </si>
  <si>
    <t>HMSD~Splice variant(HMSD)</t>
  </si>
  <si>
    <t>HMSD</t>
  </si>
  <si>
    <t>6~Splice variant~Common, Known Causative Mutation</t>
  </si>
  <si>
    <t>{"filter": ".", "germline": "01", "GQ": "99", "cov": ".", "geno": "--", "note": ".", "qual": "699.77", "DP": "42"}</t>
  </si>
  <si>
    <t>CD226(uc010dqo.2)///CD226(uc002lkm.3)</t>
  </si>
  <si>
    <t>N/A~-1.977</t>
  </si>
  <si>
    <t>hsa-miR-1265///hsa-miR-1265</t>
  </si>
  <si>
    <t>PF07686.10$PF07679.9$PF00047.18$PF02480.9$PF07280.4$PF12273.1///PF07686.10$PF07679.9$PF00047.18$PF02480.9$PF07280.4$PF12273.1</t>
  </si>
  <si>
    <t>-~-///605397~-</t>
  </si>
  <si>
    <t>Immunoglobulin-like///Immunoglobulin-like</t>
  </si>
  <si>
    <t>rs727088</t>
  </si>
  <si>
    <t>Systemic lupus erythematosus, association with~20669283</t>
  </si>
  <si>
    <t>CD226~Autoimmune disease, association with(CD226)$Systemic lupus erythematosus, association with(CD226)///CD226~Autoimmune disease, association with(CD226)$Systemic lupus erythematosus, association with(CD226)</t>
  </si>
  <si>
    <t>CD226</t>
  </si>
  <si>
    <t>GO:0001816~cytokine production$GO:0002860~positive regulation of natural killer cell mediated cytotoxicity directed against tumor cell target$GO:0002891~positive regulation of immunoglobulin mediated immune response$GO:0007155~cell adhesion$GO:0007165~signal transduction$GO:0008037~cell recognition$GO:0033005~positive regulation of mast cell activation$GO:0045954~positive regulation of natural killer cell mediated cytotoxicity$GO:0060369~positive regulation of Fc receptor mediated stimulatory signaling pathway</t>
  </si>
  <si>
    <t>DOID:9074~systemic lupus erythematosus$DOID:8857~lupus erythematosus$DOID:2377~multiple sclerosis$DOID:9351~diabetes mellitus$DOID:418~systemic scleroderma$DOID:8893~psoriasis$DOID:9256~colorectal cancer$DOID:12132~Wegener's granulomatosis$DOID:2985~chronic rejection of renal transplant$DOID:162~cancer$DOID:4226~endometrial stromal sarcoma$DOID:225~syndrome$DOID:0070004~myeloma</t>
  </si>
  <si>
    <t>{"filter": ".", "germline": "01", "GQ": "99", "cov": ".", "geno": "--", "note": ".", "qual": "723.77", "DP": "58"}</t>
  </si>
  <si>
    <t>Exon_6///Exon_7</t>
  </si>
  <si>
    <t>307///307</t>
  </si>
  <si>
    <t>918~67530631///918~67530631</t>
  </si>
  <si>
    <t>0.49221611721611724~0.5118733509234829~0.25609756097560976~0.5524861878453039~0.6311188811188811</t>
  </si>
  <si>
    <t>PF02480.9~0.212608092881$PF12273.1~5.52287874528///PF02480.9~0.212608092881$PF12273.1~5.52287874528</t>
  </si>
  <si>
    <t>0.770///0.770</t>
  </si>
  <si>
    <t>rs763361</t>
  </si>
  <si>
    <t>Autoimmune disease, association with~18971939</t>
  </si>
  <si>
    <t>6~Autoimmune disease, association with~Common, Known Causative Mutation</t>
  </si>
  <si>
    <t>{"filter": ".", "germline": "11", "GQ": "94", "cov": ".", "geno": "--", "note": ".", "qual": "982.77", "DP": "32"}</t>
  </si>
  <si>
    <t>ABCA7(uc002lqw.3)</t>
  </si>
  <si>
    <t>Exon_33</t>
  </si>
  <si>
    <t>4579~1060845</t>
  </si>
  <si>
    <t>lod=194~0.706</t>
  </si>
  <si>
    <t>N/A~-0.001</t>
  </si>
  <si>
    <t>N/A~-1.08</t>
  </si>
  <si>
    <t>PF00005.20$PF00448.15</t>
  </si>
  <si>
    <t>V$BEL1_B|Bel-1|PLUS</t>
  </si>
  <si>
    <t>605414~-</t>
  </si>
  <si>
    <t>Molecular Function: ATP binding (GO:0005524)~Molecular Function: ATPase activity (GO:0016887)</t>
  </si>
  <si>
    <t>rs3752246</t>
  </si>
  <si>
    <t>Alzheimer disease, late-onset, association with ?~21460841</t>
  </si>
  <si>
    <t>ABCA7~Alzheimer disease, late-onset, association with ?(ABCA7)</t>
  </si>
  <si>
    <t>NS$carcinoma$glioma$carcinoid-endocrine_tumour~12</t>
  </si>
  <si>
    <t>ABCA7</t>
  </si>
  <si>
    <t>ABC-family proteins mediated transport~ABCA transporters in lipid homeostasis~Transmembrane transport of small molecules</t>
  </si>
  <si>
    <t>GO:0006909~phagocytosis$GO:0033700~phospholipid efflux</t>
  </si>
  <si>
    <t>6~Alzheimer disease, late-onset, association with ?~Common, Known Causative Mutation</t>
  </si>
  <si>
    <t>{"filter": ".", "germline": "01", "GQ": "99", "cov": ".", "geno": "--", "note": ".", "qual": "188.77", "DP": "25"}</t>
  </si>
  <si>
    <t>GPX4(uc010xgg.1)///GPX4(uc010xgh.1)///GPX4(uc010xgi.1)</t>
  </si>
  <si>
    <t>3UTR///Exon_8///3UTR</t>
  </si>
  <si>
    <t>-///Synonymous///-</t>
  </si>
  <si>
    <t>-///219///-</t>
  </si>
  <si>
    <t>-///L///-</t>
  </si>
  <si>
    <t>-~-///656~1105983///-~-</t>
  </si>
  <si>
    <t>N/A~-2.061</t>
  </si>
  <si>
    <t>N/A~-2.051</t>
  </si>
  <si>
    <t>N/A~-0.88</t>
  </si>
  <si>
    <t>hsa-miR-1249~hsa-miR-432///-///hsa-miR-1249~hsa-miR-432</t>
  </si>
  <si>
    <t>DELETED~DELETED///-///DELETED~DELETED</t>
  </si>
  <si>
    <t>hsa-miR-1225-3p///hsa-miR-1249///hsa-miR-432</t>
  </si>
  <si>
    <t>26.45///12.97///10.22</t>
  </si>
  <si>
    <t>PF00255.12$PF00578.14///PF00255.12$PF00578.14///PF00255.12$PF00578.14</t>
  </si>
  <si>
    <t>V$GKLF_02|GKLF|(KLF4)|PLUS///V$HMX1_01|Hmx3|(Nkx5-1)|MINUS</t>
  </si>
  <si>
    <t>0.520298274451///-3.61119032067</t>
  </si>
  <si>
    <t>-~-///138322~-///-~-</t>
  </si>
  <si>
    <t>Molecular Function: glutathione peroxidase activity (GO:0004602)~Biological Process: response to oxidative stress (GO:0006979)~Biological Process: oxidation reduction (GO:0055114)///Molecular Function: glutathione peroxidase activity (GO:0004602)~Biological Process: response to oxidative stress (GO:0006979)~Biological Process: oxidation reduction (GO:0055114)///Molecular Function: glutathione peroxidase activity (GO:0004602)~Biological Process: response to oxidative stress (GO:0006979)~Biological Process: oxidation reduction (GO:0055114)</t>
  </si>
  <si>
    <t>rs713041</t>
  </si>
  <si>
    <t>Increased 5-lipoxygenase metabolism, association with ?~12490284</t>
  </si>
  <si>
    <t>GPX4~Increased 5-lipoxygenase metabolism, association with ?(GPX4)///GPX4~Increased 5-lipoxygenase metabolism, association with ?(GPX4)///GPX4~Increased 5-lipoxygenase metabolism, association with ?(GPX4)</t>
  </si>
  <si>
    <t>GPX4</t>
  </si>
  <si>
    <t>GO:0006325~chromatin organization$GO:0006644~phospholipid metabolic process$GO:0006749~glutathione metabolic process$GO:0006979~response to oxidative stress$GO:0007275~multicellular organismal development$GO:0007283~spermatogenesis$GO:0007568~aging$GO:0032355~response to estradiol stimulus$GO:0042744~hydrogen peroxide catabolic process$GO:0050727~regulation of inflammatory response$GO:0055114~oxidation reduction</t>
  </si>
  <si>
    <t>DOID:10591~pre-eclampsia$DOID:657~adenoma$DOID:1749~squamous cell carcinoma$DOID:1969~cerebral palsy$DOID:305~carcinoma$DOID:2985~chronic rejection of renal transplant$DOID:5223~infertility$DOID:162~cancer$DOID:4241~malignant neoplasm of breast$DOID:225~syndrome$DOID:3007~ductal carcinoma</t>
  </si>
  <si>
    <t>6~Increased 5-lipoxygenase metabolism, association with ?~Common, Known Causative Mutation</t>
  </si>
  <si>
    <t>{"filter": ".", "germline": "11", "GQ": "90", "cov": ".", "geno": "--", "note": ".", "qual": "1026.77", "DP": "30"}</t>
  </si>
  <si>
    <t>AMH(uc002lvh.2)</t>
  </si>
  <si>
    <t>145~2251811</t>
  </si>
  <si>
    <t>N/A~1.128</t>
  </si>
  <si>
    <t>N/A~0.554</t>
  </si>
  <si>
    <t>PF04709.5$PF00019.13$PF05013.5</t>
  </si>
  <si>
    <t>600957~Persistent Mullerian duct syndrome, type I, 261550 (3)</t>
  </si>
  <si>
    <t>Muellerian-inhibiting factor</t>
  </si>
  <si>
    <t>rs10407022</t>
  </si>
  <si>
    <t>Follicle number, assoc. with~18230658</t>
  </si>
  <si>
    <t>AMH~Haematospermia menstruations(AMH)$Persistent Mullerian ducts syndrome(AMH)$Follicle number, assoc. with(AMH)</t>
  </si>
  <si>
    <t>AMH</t>
  </si>
  <si>
    <t>GO:0001546~preantral ovarian follicle growth$GO:0001655~urogenital system development$GO:0001880~Mullerian duct regression$GO:0007267~cell-cell signaling$GO:0007506~gonadal mesoderm development$GO:0007530~sex determination$GO:0007548~sex differentiation$GO:0007568~aging$GO:0014070~response to organic cyclic substance$GO:0030154~cell differentiation$GO:0042493~response to drug$GO:0051092~positive regulation of NF-kappaB transcription factor activity</t>
  </si>
  <si>
    <t>DOID:3781~anovulation$DOID:11612~polycystic ovary syndrome$DOID:162~cancer$DOID:1924~hypogonadism$DOID:3858~medulloblastoma$DOID:4844~ependymoma$DOID:2985~chronic rejection of renal transplant$DOID:2999~granulosa cell tumor$DOID:289~endometriosis$DOID:2144~malignant neoplasm of ovary$DOID:225~syndrome$DOID:5426~premature ovarian failure$DOID:5223~infertility</t>
  </si>
  <si>
    <t>6~Follicle number, assoc. with~Common, Known Causative Mutation</t>
  </si>
  <si>
    <t>{"filter": ".", "germline": "11", "GQ": "96", "cov": ".", "geno": "--", "note": ".", "qual": "1147.77", "DP": "32"}</t>
  </si>
  <si>
    <t>GADD45B(uc002lwb.1)</t>
  </si>
  <si>
    <t>N/A~-1.201</t>
  </si>
  <si>
    <t>N/A~-1.118</t>
  </si>
  <si>
    <t>N/A~-0.422</t>
  </si>
  <si>
    <t>PF01248.19</t>
  </si>
  <si>
    <t>604948~-</t>
  </si>
  <si>
    <t>rs3783501</t>
  </si>
  <si>
    <t>Inter-ventricular septum hypertrophy, assoc~18515079</t>
  </si>
  <si>
    <t>GADD45B~Inter-ventricular septum hypertrophy, assoc(GADD45B)</t>
  </si>
  <si>
    <t>GADD45B~0.00106609808102</t>
  </si>
  <si>
    <t>GADD45B</t>
  </si>
  <si>
    <t>GO:0000185~activation of MAPKKK activity$GO:0000186~activation of MAPKK activity$GO:0006469~negative regulation of protein kinase activity$GO:0006915~apoptosis$GO:0006950~response to stress$GO:0007275~multicellular organismal development$GO:0030154~cell differentiation$GO:0051726~regulation of cell cycle</t>
  </si>
  <si>
    <t>DOID:684~hepatocellular carcinoma$DOID:305~carcinoma$DOID:2985~chronic rejection of renal transplant$DOID:848~arthritis$DOID:3371~chondrosarcoma</t>
  </si>
  <si>
    <t>6~Inter-ventricular septum hypertrophy, assoc~Common, Known Causative Mutation</t>
  </si>
  <si>
    <t>{"filter": ".", "germline": "01", "GQ": "70", "cov": ".", "geno": "--", "note": ".", "qual": "241.77", "DP": "14"}</t>
  </si>
  <si>
    <t>TBXA2R(uc002lye.1)///TBXA2R(uc002lyg.1)</t>
  </si>
  <si>
    <t>136///265</t>
  </si>
  <si>
    <t>R///I</t>
  </si>
  <si>
    <t>C///I</t>
  </si>
  <si>
    <t>405~3595143///794~3594891</t>
  </si>
  <si>
    <t>lod=82~-0.016</t>
  </si>
  <si>
    <t>lod=37~-0.013</t>
  </si>
  <si>
    <t>0.116///-</t>
  </si>
  <si>
    <t>0.0264///-</t>
  </si>
  <si>
    <t>PF00001.14///PF00001.14$PF10323.2</t>
  </si>
  <si>
    <t>PF00001.14~0.760777154314///-~-</t>
  </si>
  <si>
    <t>0.688///-</t>
  </si>
  <si>
    <t>-~-///188070~Bleeding disorder due to defective thromboxane A2 receptor (3)</t>
  </si>
  <si>
    <t>rs1131882</t>
  </si>
  <si>
    <t>Elev. IgE level in atopic derm. patients, assoc.~11922633</t>
  </si>
  <si>
    <t>TBXA2R~Bleeding diathesis(TBXA2R)$Bronchial asthma, association with(TBXA2R)$Elev. IgE level in atopic derm. patients, assoc.(TBXA2R)$Acute urticaria, aspirin-intolerant, association(TBXA2R)$Thromboxane A2 receptor deficiency(TBXA2R)$Reduced platelet secretion, association with(tbxa2re)///TBXA2R~Bleeding diathesis(TBXA2R)$Bronchial asthma, association with(TBXA2R)$Elev. IgE level in atopic derm. patients, assoc.(TBXA2R)$Acute urticaria, aspirin-intolerant, association(TBXA2R)$Thromboxane A2 receptor deficiency(TBXA2R)$Reduced platelet secretion, association with(tbxa2re)</t>
  </si>
  <si>
    <t>TBXA2R~0.046908315565///TBXA2R~0.046908315565</t>
  </si>
  <si>
    <t>TBXA2R</t>
  </si>
  <si>
    <t>DB01207</t>
  </si>
  <si>
    <t>Class A/1 (Rhodopsin-like receptors)~Eicosanoid ligand-binding receptors~G alpha (12/13) signalling events~G alpha (q) signalling events~GPCR downstream signaling~GPCR ligand binding~Hemostasis~Platelet activation, signaling and aggregation~Prostanoid ligand receptors~Signal Transduction~Signal amplification~Signaling by GPCR~Thromboxane signalling through TP receptor</t>
  </si>
  <si>
    <t>DOID:9351~diabetes mellitus$DOID:3526~cerebral infarction$DOID:3069~astrocytoma$DOID:5183~hereditary Wilms' cancer$DOID:162~cancer</t>
  </si>
  <si>
    <t>6~Elev. IgE level in atopic derm. patients, assoc.~Common, Known Causative Mutation</t>
  </si>
  <si>
    <t>{"filter": ".", "germline": "11", "GQ": "99", "cov": ".", "geno": "--", "note": ".", "qual": "1343.77", "DP": "46"}</t>
  </si>
  <si>
    <t>HDGF2(uc002mao.2)///HDGF2(uc002map.2)///HDGF2(uc010dua.2)///HDGF2(uc002maq.1)///PLIN4(uc010dub.1)///PLIN4(uc002mar.1)</t>
  </si>
  <si>
    <t>lod=112~1.069</t>
  </si>
  <si>
    <t>lod=62~0.351</t>
  </si>
  <si>
    <t>lod=23~-0.224</t>
  </si>
  <si>
    <t>hsa-miR-522~hsa-miR-553///hsa-miR-522~hsa-miR-553///hsa-miR-522~hsa-miR-553///hsa-miR-522~hsa-miR-553///hsa-miR-451///hsa-miR-451</t>
  </si>
  <si>
    <t>DELETED~CREATED///DELETED~CREATED///DELETED~CREATED///DELETED~CREATED///CREATED///CREATED</t>
  </si>
  <si>
    <t>hsa-miR-203///hsa-miR-522///hsa-miR-522</t>
  </si>
  <si>
    <t>4.08///5.73///5.72</t>
  </si>
  <si>
    <t>PF11467.1$PF00855.10///PF11467.1$PF00855.10///PF11467.1///PF11467.1///PF03036.9///PF03036.9$PF08545.3$PF11501.1</t>
  </si>
  <si>
    <t>rs8887</t>
  </si>
  <si>
    <t>Obesity related phenotype modifer, association with~21533135</t>
  </si>
  <si>
    <t>-~-///-~-///-~-///-~-///PLIN4~Obesity related phenotype modifer, association with(PLIN4)///PLIN4~Obesity related phenotype modifer, association with(PLIN4)</t>
  </si>
  <si>
    <t>carcinoma~1///carcinoma~1///carcinoma~1///carcinoma~1///NS$carcinoma$lymphoid_neoplasm~11///NS$carcinoma$lymphoid_neoplasm~11</t>
  </si>
  <si>
    <t>HDGF2///PLIN4</t>
  </si>
  <si>
    <t>6~Obesity related phenotype modifer, association with~Common, Known Causative Mutation</t>
  </si>
  <si>
    <t>{"filter": ".", "germline": "11", "GQ": "99", "cov": ".", "geno": "--", "note": ".", "qual": "1130.77", "DP": "34"}</t>
  </si>
  <si>
    <t>FUT6(uc002mdf.1)///FUT6(uc002mdg.1)///FUT6(uc002mdh.1)///FUT6(uc010dul.1)</t>
  </si>
  <si>
    <t>Exon_4///Exon_3///Exon_2///Exon_1</t>
  </si>
  <si>
    <t>124///124///124///124</t>
  </si>
  <si>
    <t>369~5831129///369~5831129///369~5831129///369~5831022</t>
  </si>
  <si>
    <t>N/A~1.095</t>
  </si>
  <si>
    <t>N/A~-2.014</t>
  </si>
  <si>
    <t>possibly damaging///possibly damaging///possibly damaging///possibly damaging</t>
  </si>
  <si>
    <t>0.614///0.614///0.614///0.614</t>
  </si>
  <si>
    <t>PF00852.12///PF00852.12///PF00852.12///PF00852.12</t>
  </si>
  <si>
    <t>PF00852.12~0.407083388112///PF00852.12~0.407083388112///PF00852.12~0.407083388112///PF00852.12~0.403692337561</t>
  </si>
  <si>
    <t>0.570///0.570///0.570///0.572</t>
  </si>
  <si>
    <t>V$AP2_Q6|AP-2|MINUS///V$AP2_Q6_01|AP-2|MINUS</t>
  </si>
  <si>
    <t>-3.15375040328///-3.63035796031</t>
  </si>
  <si>
    <t>-~-///-~-///136836~Fucosyltransferase-6 deficiency (3)///-~-</t>
  </si>
  <si>
    <t>Biological Process: protein amino acid glycosylation (GO:0006486)~Molecular Function: fucosyltransferase activity (GO:0008417)~Cellular Component: membrane (GO:0016020)///Biological Process: protein amino acid glycosylation (GO:0006486)~Molecular Function: fucosyltransferase activity (GO:0008417)~Cellular Component: membrane (GO:0016020)///Biological Process: protein amino acid glycosylation (GO:0006486)~Molecular Function: fucosyltransferase activity (GO:0008417)~Cellular Component: membrane (GO:0016020)///Biological Process: protein amino acid glycosylation (GO:0006486)~Molecular Function: fucosyltransferase activity (GO:0008417)~Cellular Component: membrane (GO:0016020)</t>
  </si>
  <si>
    <t>rs778805</t>
  </si>
  <si>
    <t>Fucosyltransferase deficiency~8175676</t>
  </si>
  <si>
    <t>FUT6~Fucosyltransferase deficiency(FUT6)///FUT6~Fucosyltransferase deficiency(FUT6)///FUT6~Fucosyltransferase deficiency(FUT6)///FUT6~Fucosyltransferase deficiency(FUT6)</t>
  </si>
  <si>
    <t>FUT6</t>
  </si>
  <si>
    <t>GO:0006486~protein glycosylation$GO:0042355~L-fucose catabolic process</t>
  </si>
  <si>
    <t>DOID:9256~colorectal cancer$DOID:1520~colon carcinoma$DOID:305~carcinoma$DOID:162~cancer</t>
  </si>
  <si>
    <t>6~Fucosyltransferase deficiency~Common, Known Causative Mutation</t>
  </si>
  <si>
    <t>{"filter": ".", "germline": "11", "GQ": "93", "cov": ".", "geno": "--", "note": ".", "qual": "1032.77", "DP": "31"}</t>
  </si>
  <si>
    <t>TNFSF14(uc002mfj.1)///TNFSF14(uc002mfk.1)</t>
  </si>
  <si>
    <t>178///214</t>
  </si>
  <si>
    <t>531~6664405///639~6664297</t>
  </si>
  <si>
    <t>lod=34~0.723</t>
  </si>
  <si>
    <t>lod=21~0.355</t>
  </si>
  <si>
    <t>PF00229.11///PF00229.11$PF10177.2</t>
  </si>
  <si>
    <t>PF00229.11~0.0377885608894///PF00229.11~0.0636690798694</t>
  </si>
  <si>
    <t>0.515///0.503</t>
  </si>
  <si>
    <t>-~-///604520~-</t>
  </si>
  <si>
    <t>NULL///Molecular Function: tumor necrosis factor receptor binding (GO:0005164)~Biological Process: immune response (GO:0006955)~Cellular Component: membrane (GO:0016020)</t>
  </si>
  <si>
    <t>rs344560</t>
  </si>
  <si>
    <t>Altered receptor binding, association with~20592286</t>
  </si>
  <si>
    <t>TNFSF14~Altered p53 binding, association with(TNFSF14)$Female vascular dementia, association with(TNFSF14)$Altered receptor binding, association with(TNFSF14)///TNFSF14~Altered p53 binding, association with(TNFSF14)$Female vascular dementia, association with(TNFSF14)$Altered receptor binding, association with(TNFSF14)</t>
  </si>
  <si>
    <t>carcinoma$malignant_melanoma~7///carcinoma$malignant_melanoma~7</t>
  </si>
  <si>
    <t>TNFSF14</t>
  </si>
  <si>
    <t>GO:0006917~induction of apoptosis$GO:0006955~immune response$GO:0007165~signal transduction$GO:0008588~release of cytoplasmic sequestered NF-kappaB$GO:0031295~T cell costimulation$GO:0042098~T cell proliferation$GO:0042110~T cell activation$GO:0043029~T cell homeostasis</t>
  </si>
  <si>
    <t>DOID:1909~melanoma$DOID:9351~diabetes mellitus$DOID:8778~Crohn's disease$DOID:848~arthritis$DOID:8566~herpes simplex$DOID:7148~rheumatoid arthritis$DOID:13949~interstitial cystitis$DOID:1307~dementia$DOID:2985~chronic rejection of renal transplant$DOID:8725~vascular dementia$DOID:305~carcinoma$DOID:8398~osteoarthritis$DOID:3455~cerebrovascular accident$DOID:1679~cystitis$DOID:1678~chronic interstitial cystitis</t>
  </si>
  <si>
    <t>6~Altered receptor binding, association with~Common, Known Causative Mutation</t>
  </si>
  <si>
    <t>{"filter": ".", "germline": "11", "GQ": "99", "cov": ".", "geno": "--", "note": ".", "qual": "1396.77", "DP": "41"}</t>
  </si>
  <si>
    <t>INSR(uc002mgd.1)///INSR(uc002mge.1)</t>
  </si>
  <si>
    <t>N/A~-0.204</t>
  </si>
  <si>
    <t>N/A~-0.668</t>
  </si>
  <si>
    <t>hsa-miR-199a-5p~hsa-miR-199b-5p///hsa-miR-199a-5p~hsa-miR-199b-5p</t>
  </si>
  <si>
    <t>CREATED~CREATED///CREATED~CREATED</t>
  </si>
  <si>
    <t>PF07714.10$PF01030.17$PF00069.18$PF00757.13$PF00041.14$PF11473.1///PF07714.10$PF01030.17$PF00069.18$PF00757.13$PF00041.14$PF11473.1</t>
  </si>
  <si>
    <t>125853~-$147670~Rabson-Mendenhall syndrome, 262190 (3)$246200~-$262190~-$609968~-$610549~-///-~-</t>
  </si>
  <si>
    <t>Molecular Function: protein kinase activity (GO:0004672)~Molecular Function: ATP binding (GO:0005524)~Biological Process: protein amino acid phosphorylation (GO:0006468)///Molecular Function: protein kinase activity (GO:0004672)~Molecular Function: ATP binding (GO:0005524)~Biological Process: protein amino acid phosphorylation (GO:0006468)</t>
  </si>
  <si>
    <t>rs1051690</t>
  </si>
  <si>
    <t>Colorectal cancer, increased risk, assoc. with ?~18192692</t>
  </si>
  <si>
    <t>INSR~Rabson-Mendenhall syndrome(INSR)$Diabetes, NIDDM(INSR)$Colorectal cancer, increased risk, assoc. with ?(INSR)$Reduced diastolic blood pressure, association with(INSR)$Leprechaunism(INSR)$Diabetes, type 2, association with(INSR)$Insulin resistance A ?(INSR)$Insulin resistance(INSR)$Polycystic ovary syndrome, in lean women, association with(INSR)$Insulin resistance A(INSR)$Fibre-type disproportion myopathy, congenital(INSR)///INSR~Rabson-Mendenhall syndrome(INSR)$Diabetes, NIDDM(INSR)$Colorectal cancer, increased risk, assoc. with ?(INSR)$Reduced diastolic blood pressure, association with(INSR)$Leprechaunism(INSR)$Diabetes, type 2, association with(INSR)$Insulin resistance A ?(INSR)$Insulin resistance(INSR)$Polycystic ovary syndrome, in lean women, association with(INSR)$Insulin resistance A(INSR)$Fibre-type disproportion myopathy, congenital(INSR)</t>
  </si>
  <si>
    <t>malignant_melanoma$carcinoma$glioma$primitive_neuroectodermal_tumour-medulloblastoma~27///malignant_melanoma$carcinoma$glioma$primitive_neuroectodermal_tumour-medulloblastoma~27</t>
  </si>
  <si>
    <t>INSR~0.00106723585912///INSR~0.00106723585912</t>
  </si>
  <si>
    <t>6~Colorectal cancer, increased risk, assoc. with ?~Common, Known Causative Mutation</t>
  </si>
  <si>
    <t>Exon_17///Exon_16</t>
  </si>
  <si>
    <t>1085///1073</t>
  </si>
  <si>
    <t>3254~7113812///3218~7113848</t>
  </si>
  <si>
    <t>lod=213~-1.199</t>
  </si>
  <si>
    <t>N/A~-2.109</t>
  </si>
  <si>
    <t>V$CTCF_02|CTCF|PLUS</t>
  </si>
  <si>
    <t>rs1799817</t>
  </si>
  <si>
    <t>Polycystic ovary syndrome, in lean women, association with~19211708</t>
  </si>
  <si>
    <t>6~Polycystic ovary syndrome, in lean women, association with~Common, Known Causative Mutation</t>
  </si>
  <si>
    <t>{"filter": ".", "germline": "01", "GQ": "99", "cov": ".", "geno": "--", "note": ".", "qual": "433.77", "DP": "33"}</t>
  </si>
  <si>
    <t>550///550///550</t>
  </si>
  <si>
    <t>1649~7115417///1649~7115417///1649~7151059</t>
  </si>
  <si>
    <t>N/A~-3.295</t>
  </si>
  <si>
    <t>N/A~-5.294</t>
  </si>
  <si>
    <t>N/A~-4.967</t>
  </si>
  <si>
    <t>V$NERF_Q2|NERF1a|MINUS///V$ETS1_B|c-Ets-1|MINUS///V$ETS2_B|c-Ets-2|MINUS</t>
  </si>
  <si>
    <t>-0.442105107261///-1.48089197366///-0.0659238234288</t>
  </si>
  <si>
    <t>rs2059806</t>
  </si>
  <si>
    <t>Reduced diastolic blood pressure, association with~10933564</t>
  </si>
  <si>
    <t>{"filter": ".", "germline": "01", "GQ": "99", "cov": ".", "geno": "--", "note": ".", "qual": "671.77", "DP": "35"}</t>
  </si>
  <si>
    <t>RETN(uc002mhf.1)///RETN(uc002mhg.1)</t>
  </si>
  <si>
    <t>179///179</t>
  </si>
  <si>
    <t>PF06954.4$PF00734.11///PF06954.4$PF00734.11</t>
  </si>
  <si>
    <t>605565~{Hypertension, insulin resistance-related, susceptibility to}, 125853 (3)///-~-</t>
  </si>
  <si>
    <t>rs1862513</t>
  </si>
  <si>
    <t>Diabetes, type 2, association with~15338456</t>
  </si>
  <si>
    <t>RETN~Obesity &amp; insulin resistance ?(RETN)$Diabetes, type 2, association with(RETN)$Insulin resis. hypertension, reduced risk, assoc.(RETN)///RETN~Obesity &amp; insulin resistance ?(RETN)$Diabetes, type 2, association with(RETN)$Insulin resis. hypertension, reduced risk, assoc.(RETN)</t>
  </si>
  <si>
    <t>RETN</t>
  </si>
  <si>
    <t>GO:0008150~biological_process$GO:0032868~response to insulin stimulus$GO:0045444~fat cell differentiation</t>
  </si>
  <si>
    <t>DOID:8689~anorexia nervosa$DOID:4989~pancreatitis$DOID:9351~diabetes mellitus$DOID:5082~liver cirrhosis$DOID:2985~chronic rejection of renal transplant$DOID:557~kidney disease$DOID:3455~cerebrovascular accident$DOID:848~arthritis$DOID:10591~pre-eclampsia$DOID:9256~colorectal cancer$DOID:114~heart disease$DOID:1712~aortic valve stenosis$DOID:13241~Behcet's disease$DOID:9452~fatty liver$DOID:5844~myocardial infarction$DOID:8857~lupus erythematosus$DOID:9074~systemic lupus erythematosus$DOID:2913~acute pancreatitis$DOID:6000~heart failure$DOID:1459~hypothyroidism$DOID:11613~hyperandrogenism$DOID:11612~polycystic ovary syndrome$DOID:11714~gestational diabetes$DOID:2403~aneurysm$DOID:3393~coronary heart disease$DOID:9970~obesity$DOID:162~cancer$DOID:0060035~medical disorder$DOID:0050117~disease by infectious agent$DOID:10603~glucose intolerance$DOID:13378~mucocutaneous lymph node syndrome$DOID:1936~atherosclerosis$DOID:12894~Sjogren's syndrome$DOID:7148~rheumatoid arthritis$DOID:9408~acute myocardial infarction$DOID:10763~hypertension$DOID:7998~hyperthyroidism$DOID:4483~rhinitis$DOID:4481~allergic rhinitis$DOID:225~syndrome$DOID:326~ischemia</t>
  </si>
  <si>
    <t>{"filter": ".", "germline": "01", "GQ": "99", "cov": ".", "geno": "--", "note": ".", "qual": "631.77", "DP": "51"}</t>
  </si>
  <si>
    <t>CD209(uc010xju.1)///CD209(uc010dvp.2)///CLEC4M(uc002mhr.2)///CD209(uc002mhs.2)///CD209(uc002mht.2)///CD209(uc002mhu.2)///CD209(uc010dvq.2)///CLEC4M(uc002mhq.2)///CD209(uc002mhv.2)///CD209(uc002mhx.2)///CD209(uc002mhw.2)///CD209(uc010dvr.2)</t>
  </si>
  <si>
    <t>Upstream///Upstream///Upstream///Upstream///Upstream///Upstream///Upstream///Upstream///Upstream///Upstream///Upstream///Upstream</t>
  </si>
  <si>
    <t>804///804///804///804///804///804///804///804///804///804///804///804</t>
  </si>
  <si>
    <t>N/A~-1.209</t>
  </si>
  <si>
    <t>N/A~-1.303</t>
  </si>
  <si>
    <t>-///PF09938.2$PF09748.2$PF04582.5$PF04513.5$PF00059.14$PF10805.1$PF11800.1$PF09325.3$PF06156.6$PF12507.1$PF10046.2$PF06897.5$PF07324.4$PF11365.1$PF08735.3$PF04675.7$PF04011.5$PF09823.2$PF09252.3$PF04632.5$PF01923.11$PF11488.1$PF06133.4$PF10392.2///PF00059</t>
  </si>
  <si>
    <t>-~-///-~-///-~-///-~-///604672~{Mycobacterium tuberculosis, susceptibility to}, 607948 (3)///-~-///-~-///-~-///-~-///-~-///-~-///-~-</t>
  </si>
  <si>
    <t>Molecular Function: binding (GO:0005488)///Molecular Function: binding (GO:0005488)///Molecular Function: binding (GO:0005488)///Molecular Function: binding (GO:0005488)///Molecular Function: binding (GO:0005488)///Molecular Function: binding (GO:0005488)///Molecular Function: binding (GO:0005488)///Molecular Function: binding (GO:0005488)///Molecular Function: binding (GO:0005488)///Molecular Function: binding (GO:0005488)///Molecular Function: binding (GO:0005488)///Molecular Function: binding (GO:0005488)</t>
  </si>
  <si>
    <t>rs735239</t>
  </si>
  <si>
    <t>Tuberculosis, assoc. with ?~16379498</t>
  </si>
  <si>
    <t>CD209~Tuberculosis, assoc. with ?(CD209)$Dengue disease, prot. against, assoc. with(CD209)///CD209~Tuberculosis, assoc. with ?(CD209)$Dengue disease, prot. against, assoc. with(CD209)///CLEC4M~HIV infection, susceptibility to, association(CLEC4M)$HIV-1, mother-to-child-transmission, assoc. with(CLEC4M)///CD209~Tuberculosis, assoc. with ?(CD209)$Dengue disease, prot. against, assoc. with(CD209)///CD209~Tuberculosis, assoc. with ?(CD209)$Dengue disease, prot. against, assoc. with(CD209)///CD209~Tuberculosis, assoc. with ?(CD209)$Dengue disease, prot. against, assoc. with(CD209)///CD209~Tuberculosis, assoc. with ?(CD209)$Dengue disease, prot. against, assoc. with(CD209)///CLEC4M~HIV infection, susceptibility to, association(CLEC4M)$HIV-1, mother-to-child-transmission, assoc. with(CLEC4M)///CD209~Tuberculosis, assoc. with ?(CD209)$Dengue disease, prot. against, assoc. with(CD209)///CD209~Tuberculosis, assoc. with ?(CD209)$Dengue disease, prot. against, assoc. with(CD209)///CD209~Tuberculosis, assoc. with ?(CD209)$Dengue disease, prot. against, assoc. with(CD209)///CD209~Tuberculosis, assoc. with ?(CD209)$Dengue disease, prot. against, assoc. with(CD209)</t>
  </si>
  <si>
    <t>carcinoma$malignant_melanoma~9///carcinoma$malignant_melanoma~9///NS$carcinoma~3///carcinoma$malignant_melanoma~9///carcinoma$malignant_melanoma~9///carcinoma$malignant_melanoma~9///carcinoma$malignant_melanoma~9///NS$carcinoma~3///carcinoma$malignant_melanoma~9///carcinoma$malignant_melanoma~9///carcinoma$malignant_melanoma~9///carcinoma$malignant_melanoma~9</t>
  </si>
  <si>
    <t>CD209///CLEC4M</t>
  </si>
  <si>
    <t>DB02944~DB03965///-</t>
  </si>
  <si>
    <t>GO:0006897~endocytosis$GO:0007155~cell adhesion$GO:0007157~heterophilic cell-cell adhesion$GO:0007159~leukocyte cell-cell adhesion$GO:0009988~cell-cell recognition$GO:0019048~virus-host interaction$GO:0019062~virion attachment to host cell surface receptor$GO:0019079~viral genome replication$GO:0019882~antigen processing and presentation$GO:0023034~intracellular signaling pathway$GO:0044419~interspecies interaction between organisms$GO:0045087~innate immune response$GO:0046795~intracellular virion transport$GO:0046968~peptide antigen transport///GO:0006897~endocytosis$GO:0007159~leukocyte cell-cell adhesion$GO:0009988~cell-cell recognition$GO:0019048~virus-host interaction$GO:0019062~virion attachment to host cell surface receptor$GO:0019079~viral genome replication$GO:0019882~antigen processing and presentation$GO:0023034~intracellular signaling pathway$GO:0044419~interspecies interaction between organisms$GO:0045087~innate immune response$GO:0046795~intracellular virion transport$GO:0046968~peptide antigen transport</t>
  </si>
  <si>
    <t>DOID:1240~leukemia$DOID:1883~hepatitis C$DOID:635~acquired immunodeficiency syndrome$DOID:11259~Cytomegalovirus infectious disease$DOID:2985~chronic rejection of renal transplant$DOID:715~T-cell leukemia$DOID:13564~aspergillosis$DOID:612~primary immunodeficiency disease$DOID:2237~hepatitis$DOID:8778~Crohn's disease$DOID:409~liver disease$DOID:399~tuberculosis$DOID:1301~RNA virus infectious disease$DOID:2957~pulmonary tuberculosis$DOID:8719~in situ carcinoma$DOID:1024~leprosy$DOID:10608~celiac disease$DOID:0050117~disease by infectious agent$DOID:0050073~invasive pulmonary aspergillosis$DOID:9261~nasopharynx carcinoma$DOID:12206~dengue hemorrhagic fever$DOID:8577~ulcerative colitis$DOID:2945~severe acute respiratory syndrome$DOID:305~carcinoma$DOID:8622~measles$DOID:8469~influenza$DOID:225~syndrome///DOID:2237~hepatitis$DOID:1883~hepatitis C$DOID:2945~severe acute respiratory syndrome$DOID:2985~chronic rejection of renal transplant$DOID:8469~influenza$DOID:0050117~disease by infectious agent$DOID:225~syndrome$DOID:8719~in situ carcinoma</t>
  </si>
  <si>
    <t>{"filter": ".", "germline": "01", "GQ": "99", "cov": ".", "geno": "--", "note": ".", "qual": "528.77", "DP": "43"}</t>
  </si>
  <si>
    <t>CLEC4M(uc010xjv.1)///CLEC4M(uc002mhy.2)///CLEC4M(uc002mih.2)///CLEC4M(uc010xjw.1)///CLEC4M(uc010dvt.2)///CLEC4M(uc010dvs.2)///CLEC4M(uc010xjx.1)///CLEC4M(uc002mhz.2)///CLEC4M(uc002mic.2)///CLEC4M(uc002mia.2)</t>
  </si>
  <si>
    <t>80///80///80///80///80///80///80///80///80///80</t>
  </si>
  <si>
    <t>N/A~-0.053</t>
  </si>
  <si>
    <t>N/A~0.485</t>
  </si>
  <si>
    <t>-///PF09938.2$PF04582.5$PF09748.2$PF10805.1$PF09325.3$PF06156.6$PF07324.4$PF11800.1$PF10046.2$PF07303.6$PF11365.1$PF04011.5$PF03997.5$PF05008.8$PF06897.5$PF09069.4$PF06133.4$PF05843.7$PF10303.2$PF12507.1$PF09252.3$PF04675.7$PF04632.5$PF11488.1$PF05746.8$P</t>
  </si>
  <si>
    <t>MA0073.1|RREB1|PLUS///V$UF1H3BETA_Q6|UF1H3BETA|MINUS///MA0073.1|RREB1|PLUS///V$RREB1_01|RREB-1|PLUS</t>
  </si>
  <si>
    <t>-2.48523128135///-1.92895217635///-2.96104907511///0.75825800164</t>
  </si>
  <si>
    <t>-~-///-~-///-~-///-~-///605872~SARS infection, protection against (2)///-~-///-~-///-~-///-~-///-~-</t>
  </si>
  <si>
    <t>NULL///NULL///Molecular Function: binding (GO:0005488)///Molecular Function: binding (GO:0005488)///Molecular Function: binding (GO:0005488)///Molecular Function: binding (GO:0005488)///Molecular Function: binding (GO:0005488)///Molecular Function: binding (GO:0005488)///Molecular Function: binding (GO:0005488)///Molecular Function: binding (GO:0005488)</t>
  </si>
  <si>
    <t>rs2287887</t>
  </si>
  <si>
    <t>HIV-1, mother-to-child-transmission, assoc. with~19809496</t>
  </si>
  <si>
    <t>CLEC4M~HIV infection, susceptibility to, association(CLEC4M)$HIV-1, mother-to-child-transmission, assoc. with(CLEC4M)///CLEC4M~HIV infection, susceptibility to, association(CLEC4M)$HIV-1, mother-to-child-transmission, assoc. with(CLEC4M)///CLEC4M~HIV infection, susceptibility to, association(CLEC4M)$HIV-1, mother-to-child-transmission, assoc. with(CLEC4M)///CLEC4M~HIV infection, susceptibility to, association(CLEC4M)$HIV-1, mother-to-child-transmission, assoc. with(CLEC4M)///CLEC4M~HIV infection, susceptibility to, association(CLEC4M)$HIV-1, mother-to-child-transmission, assoc. with(CLEC4M)///CLEC4M~HIV infection, susceptibility to, association(CLEC4M)$HIV-1, mother-to-child-transmission, assoc. with(CLEC4M)///CLEC4M~HIV infection, susceptibility to, association(CLEC4M)$HIV-1, mother-to-child-transmission, assoc. with(CLEC4M)///CLEC4M~HIV infection, susceptibility to, association(CLEC4M)$HIV-1, mother-to-child-transmission, assoc. with(CLEC4M)///CLEC4M~HIV infection, susceptibility to, association(CLEC4M)$HIV-1, mother-to-child-transmission, assoc. with(CLEC4M)///CLEC4M~HIV infection, susceptibility to, association(CLEC4M)$HIV-1, mother-to-child-transmission, assoc. with(CLEC4M)</t>
  </si>
  <si>
    <t>NS$carcinoma~3///NS$carcinoma~3///NS$carcinoma~3///NS$carcinoma~3///NS$carcinoma~3///NS$carcinoma~3///NS$carcinoma~3///NS$carcinoma~3///NS$carcinoma~3///NS$carcinoma~3</t>
  </si>
  <si>
    <t>CLEC4M</t>
  </si>
  <si>
    <t>GO:0006897~endocytosis$GO:0007159~leukocyte cell-cell adhesion$GO:0009988~cell-cell recognition$GO:0019048~virus-host interaction$GO:0019062~virion attachment to host cell surface receptor$GO:0019079~viral genome replication$GO:0019882~antigen processing and presentation$GO:0023034~intracellular signaling pathway$GO:0044419~interspecies interaction between organisms$GO:0045087~innate immune response$GO:0046795~intracellular virion transport$GO:0046968~peptide antigen transport</t>
  </si>
  <si>
    <t>DOID:2237~hepatitis$DOID:1883~hepatitis C$DOID:2945~severe acute respiratory syndrome$DOID:2985~chronic rejection of renal transplant$DOID:8469~influenza$DOID:0050117~disease by infectious agent$DOID:225~syndrome$DOID:8719~in situ carcinoma</t>
  </si>
  <si>
    <t>6~HIV-1, mother-to-child-transmission, assoc. with~Common, Known Causative Mutation</t>
  </si>
  <si>
    <t>{"filter": ".", "germline": "11", "GQ": "99", "cov": ".", "geno": "--", "note": ".", "qual": "1632.77", "DP": "49"}</t>
  </si>
  <si>
    <t>OLFM2(uc002mmp.2)///OLFM2(uc002mmo.2)</t>
  </si>
  <si>
    <t>427///349</t>
  </si>
  <si>
    <t>1280~9963581///1046~9963815</t>
  </si>
  <si>
    <t>lod=283~-0.801</t>
  </si>
  <si>
    <t>lod=519~-0.223</t>
  </si>
  <si>
    <t>lod=29~-0.311</t>
  </si>
  <si>
    <t>PF02191.9$PF12308.1$PF06698.4$PF10393.2$PF04582.5///PF02191.9$PF12308.1$PF06698.4$PF08663.3</t>
  </si>
  <si>
    <t>V$ZF5_B|ZF5|PLUS</t>
  </si>
  <si>
    <t>rs11556088</t>
  </si>
  <si>
    <t>Glaucoma, open angle, association with~17122126</t>
  </si>
  <si>
    <t>OLFM2~Glaucoma, open angle(OLFM2)$Glaucoma, open angle, association with(OLFM2)///OLFM2~Glaucoma, open angle(OLFM2)$Glaucoma, open angle, association with(OLFM2)</t>
  </si>
  <si>
    <t>carcinoma$malignant_melanoma~12///carcinoma$malignant_melanoma~12</t>
  </si>
  <si>
    <t>OLFM2</t>
  </si>
  <si>
    <t>6~Glaucoma, open angle, association with~Common, Known Causative Mutation</t>
  </si>
  <si>
    <t>PPAN(uc002mmz.1)///PPAN-P2RY11(uc002mna.2)///PPAN(uc010xla.1)///PPAN(uc002mnb.1)</t>
  </si>
  <si>
    <t>Intron_2///Intron_2///Intron_2///Intron_1</t>
  </si>
  <si>
    <t>N/A~-1.268</t>
  </si>
  <si>
    <t>PF04427.11$PF07222.5$PF09598.3///PF04427.11$PF00001.14$PF10323.2$PF11710.1///-///PF04427.11$PF07222.5</t>
  </si>
  <si>
    <t>-~-///602697~-$607793~-///-~-///-~-</t>
  </si>
  <si>
    <t>NULL///NULL///Brix domain///Brix domain</t>
  </si>
  <si>
    <t>rs1551570</t>
  </si>
  <si>
    <t>-~-///PPAN-P2RY11~Narcolepsy, association with ?(P2RY11)///-~-///-~-</t>
  </si>
  <si>
    <t>Cataplexy and narcolepsy~association~RCV000161130</t>
  </si>
  <si>
    <t>carcinoma~2///carcinoma$lymphoid_neoplasm~5///carcinoma~2///carcinoma~2</t>
  </si>
  <si>
    <t>Tumor Supressor///-///Tumor Supressor///Tumor Supressor</t>
  </si>
  <si>
    <t>PPAN///PPAN-P2RY11</t>
  </si>
  <si>
    <t>GO:0008380~RNA splicing///-</t>
  </si>
  <si>
    <t>6~Cataplexy and narcolepsy~association</t>
  </si>
  <si>
    <t>{"filter": ".", "germline": "11", "GQ": "99", "cov": ".", "geno": "--", "note": ".", "qual": "1164.77", "DP": "39"}</t>
  </si>
  <si>
    <t>PPAN-P2RY11(uc002mna.2)///PPAN(uc010xla.1)</t>
  </si>
  <si>
    <t>Intron_12///Intron_12</t>
  </si>
  <si>
    <t>N/A~-1.144</t>
  </si>
  <si>
    <t>PF04427.11$PF00001.14$PF10323.2$PF11710.1///-</t>
  </si>
  <si>
    <t>V$ER_Q6_02|ER|PLUS</t>
  </si>
  <si>
    <t>602697~-$607793~-///-~-</t>
  </si>
  <si>
    <t>NULL///Brix domain</t>
  </si>
  <si>
    <t>rs12460842</t>
  </si>
  <si>
    <t>PPAN-P2RY11~Narcolepsy, association with ?(P2RY11)///-~-</t>
  </si>
  <si>
    <t>Cataplexy and narcolepsy~association~RCV000161131</t>
  </si>
  <si>
    <t>carcinoma$lymphoid_neoplasm~5///carcinoma~2</t>
  </si>
  <si>
    <t>{"filter": ".", "germline": "11", "GQ": "99", "cov": ".", "geno": "--", "note": ".", "qual": "1185.77", "DP": "34"}</t>
  </si>
  <si>
    <t>PPAN-P2RY11(uc002mna.2)///PPAN(uc010xla.1)///P2RY11(uc002mnc.2)///EIF3G(uc002mnd.2)</t>
  </si>
  <si>
    <t>3UTR///3UTR///3UTR///Intron_10</t>
  </si>
  <si>
    <t>N/A~-1.347</t>
  </si>
  <si>
    <t>hsa-miR-371b-5p///hsa-miR-371b-5p///hsa-miR-371b-5p///hsa-miR-1323///hsa-miR-548o///hsa-miR-1323///hsa-miR-548o///hsa-miR-1323///hsa-miR-548o///hsa-miR-548aa///hsa-miR-548aa///hsa-miR-548aa///hsa-miR-4652-5p///hsa-miR-4652-5p///hsa-miR-4652-5p</t>
  </si>
  <si>
    <t>5.86///5.86///5.86///6.79///0.2///6.79///0.2///6.79///0.2///1.31///1.31///1.31///11.34///11.34///11.34</t>
  </si>
  <si>
    <t>PF04427.11$PF00001.14$PF10323.2$PF11710.1///-///PF00001.14$PF11710.1$PF10323.2///PF12353.1$PF00076.15$PF08675.4$PF02377.8$PF06851.4</t>
  </si>
  <si>
    <t>602697~-$607793~-///-~-///-~-///603913~-</t>
  </si>
  <si>
    <t>NULL///Brix domain///Biological Process: G-protein coupled receptor protein signaling pathway (GO:0007186)~Cellular Component: integral to membrane (GO:0016021)///NULL</t>
  </si>
  <si>
    <t>rs2305795</t>
  </si>
  <si>
    <t>Narcolepsy, association with ?~21170044</t>
  </si>
  <si>
    <t>PPAN-P2RY11~Narcolepsy, association with ?(P2RY11)///-~-///-~-///-~-</t>
  </si>
  <si>
    <t>Cataplexy and narcolepsy~association~RCV000161132</t>
  </si>
  <si>
    <t>carcinoma$lymphoid_neoplasm~5///carcinoma~2///carcinoma$lymphoid_neoplasm~3///-~-</t>
  </si>
  <si>
    <t>-///Tumor Supressor///-///-</t>
  </si>
  <si>
    <t>PPAN///P2RY11///PPAN-P2RY11///EIF3G</t>
  </si>
  <si>
    <t>-///Class A/1 (Rhodopsin-like receptors)~G alpha (q) signalling events~G alpha (s) signalling events~GPCR downstream signaling~GPCR ligand binding~Nucleotide-like (purinergic) receptors~P2Y receptors~Signal Transduction~Signaling by GPCR///-///3' -UTR-med</t>
  </si>
  <si>
    <t>GO:0008380~RNA splicing///GO:0006952~defense response$GO:0007186~G-protein coupled receptor protein signaling pathway$GO:0007190~activation of adenylate cyclase activity$GO:0007200~activation of phospholipase C activity by G-protein coupled receptor protein signaling pathway coupled to IP3 second messenger$GO:0019722~calcium-mediated signaling$GO:0023005~signal initiation by neurotransmitter$GO:0071318~cellular response to ATP///-///GO:0006413~translational initiation$GO:0006413~translational initiation$GO:0006413~translational initiation</t>
  </si>
  <si>
    <t>-///DOID:8986~narcolepsy///-///-</t>
  </si>
  <si>
    <t>{"filter": ".", "germline": "11", "GQ": "92", "cov": ".", "geno": "--", "note": ".", "qual": "870.77", "DP": "31"}</t>
  </si>
  <si>
    <t>EIF3G(uc002mnd.2)</t>
  </si>
  <si>
    <t>N/A~-2.181</t>
  </si>
  <si>
    <t>N/A~-2.236</t>
  </si>
  <si>
    <t>N/A~-3.271</t>
  </si>
  <si>
    <t>PF12353.1$PF00076.15$PF08675.4$PF02377.8$PF06851.4</t>
  </si>
  <si>
    <t>603913~-</t>
  </si>
  <si>
    <t>rs3826784</t>
  </si>
  <si>
    <t>Cataplexy and narcolepsy~association~RCV000161133</t>
  </si>
  <si>
    <t>EIF3G</t>
  </si>
  <si>
    <t>GO:0006413~translational initiation$GO:0006413~translational initiation$GO:0006413~translational initiation</t>
  </si>
  <si>
    <t>{"filter": ".", "germline": "01", "GQ": "99", "cov": ".", "geno": "--", "note": ".", "qual": "309.77", "DP": "32"}</t>
  </si>
  <si>
    <t>ICAM1(uc002mnq.2)///ICAM1(uc010xle.1)</t>
  </si>
  <si>
    <t>352///130</t>
  </si>
  <si>
    <t>1054~10394909///388~10395575</t>
  </si>
  <si>
    <t>0.729///0.729</t>
  </si>
  <si>
    <t>PF03921.7$PF08205.5$PF07679.9///-</t>
  </si>
  <si>
    <t>0.844///0.842</t>
  </si>
  <si>
    <t>V$AP2_Q6|AP-2|PLUS///V$AP2_Q6_01|AP-2|MINUS///V$AP2ALPHA_01|AP-2alpha|PLUS///V$AP2GAMMA_01|AP-2gamma|PLUS</t>
  </si>
  <si>
    <t>-3.1555207293///0.632673052617///-1.09195093697///-0.975962511879</t>
  </si>
  <si>
    <t>147840~{Malaria, cerebral, susceptibility to}, 611162 (3)///-~-</t>
  </si>
  <si>
    <t>Immunoglobulin subtype///NULL</t>
  </si>
  <si>
    <t>rs1801714</t>
  </si>
  <si>
    <t>Reduced protein stability, association with~18820595</t>
  </si>
  <si>
    <t>ICAM1~Reduced protein stability, association with(ICAM1)$Prostate cancer risk, association with(ICAM1)$Cerebral malaria, predisposition to, association(ICAM1)$Behcet's disease, association with(ICAM1)$Graves disease, earlier age of onset, association(ICAM1)$Increased protein stability, association with(ICAM1)///ICAM1~Reduced protein stability, association with(ICAM1)$Prostate cancer risk, association with(ICAM1)$Cerebral malaria, predisposition to, association(ICAM1)$Behcet's disease, association with(ICAM1)$Graves disease, earlier age of onset, association(ICAM1)$Increased protein stability, association with(ICAM1)</t>
  </si>
  <si>
    <t>ICAM1~0.00107066381156///ICAM1~0.00107066381156</t>
  </si>
  <si>
    <t>ICAM1</t>
  </si>
  <si>
    <t>DB08818~DB00108</t>
  </si>
  <si>
    <t>Adaptive Immune System~Cytokine Signaling in Immune system~Immune System~Immunoregulatory interactions between a Lymphoid and a non-Lymphoid cell~Integrin cell surface interactions~Interferon Signaling~Interferon gamma signaling~Signal Transduction</t>
  </si>
  <si>
    <t>GO:0001910~regulation of leukocyte mediated cytotoxicity$GO:0002291~T cell activation via T cell receptor contact with antigen bound to MHC molecule on antigen presenting cell$GO:0002457~T cell antigen processing and presentation$GO:0002693~positive regulation of cellular extravasation$GO:0007155~cell adhesion$GO:0007157~heterophilic cell-cell adhesion$GO:0007159~leukocyte cell-cell adhesion$GO:0022614~membrane to membrane docking$GO:0030155~regulation of cell adhesion$GO:0033627~cell adhesion mediated by integrin$GO:0044419~interspecies interaction between organisms$GO:0045429~positive regulation of nitric oxide biosynthetic process$GO:0046813~virion attachment, binding of host cell surface receptor$GO:0050900~leukocyte migration$GO:0051092~positive regulation of NF-kappaB transcription factor activity$GO:0051856~adhesion to symbiont</t>
  </si>
  <si>
    <t>DOID:2921~glomerulonephritis$DOID:1116~pertussis$DOID:10923~sickle cell anemia$DOID:4776~rapidly progressive glomerulonephritis$DOID:10608~celiac disease$DOID:5082~liver cirrhosis$DOID:10247~pleurisy$DOID:10456~tonsillitis$DOID:3007~ductal carcinoma$DOID:934~viral infectious disease$DOID:1909~melanoma$DOID:2237~hepatitis$DOID:10591~pre-eclampsia$DOID:3083~chronic obstructive pulmonary disease$DOID:13241~Behcet's disease$DOID:6364~migraine$DOID:0070004~myeloma$DOID:14499~Fabry disease$DOID:0002116~pterygium$DOID:9074~systemic lupus erythematosus$DOID:2913~acute pancreatitis$DOID:1485~cystic fibrosis$DOID:9970~obesity$DOID:162~cancer$DOID:10603~glucose intolerance$DOID:11476~osteoporosis$DOID:289~endometriosis$DOID:7148~rheumatoid arthritis$DOID:10763~hypertension$DOID:684~hepatocellular carcinoma$DOID:4448~macular degeneration$DOID:2841~asthma$DOID:9778~irritable bowel syndrome$DOID:4752~multiple system atrophy$DOID:9351~diabetes mellitus$DOID:2355~anemia$DOID:8947~diabetic retinopathy$DOID:3459~breast carcinoma$DOID:2985~chronic rejection of renal transplant$DOID:3455~cerebrovascular accident$DOID:986~alopecia areata$DOID:114~heart disease$DOID:409~liver disease$DOID:353~lymphoma$DOID:4989~pancreatitis$DOID:0050083~Keshan disease$DOID:3905~lung carcinoma$DOID:8719~in situ carcinoma$DOID:9256~colorectal cancer$DOID:4953~poliomyelitis$DOID:12236~primary biliary cirrhosis$DOID:12918~thromboangiitis obliterans$DOID:11266~hemorrhagic fever with renal syndrome$DOID:106~pleural tuberculosis$DOID:1936~atherosclerosis$DOID:419~scleroderma$DOID:418~systemic scleroderma$DOID:8577~ulcerative colitis$DOID:13375~temporal arteritis$DOID:5844~myocardial infarction$DOID:2869~arteriopathy$DOID:225~syndrome$DOID:12365~malaria$DOID:2370~diabetic nephropathy$DOID:2377~multiple sclerosis$DOID:1240~leukemia$DOID:1395~schistosomiasis$DOID:865~vasculitis$DOID:3680~malignant neoplasm of lip, oral cavity and pharynx$DOID:13207~proliferative diabetic retinopathy$DOID:8778~Crohn's disease$DOID:14069~cerebral malaria$DOID:10652~Alzheimer's disease$DOID:1301~RNA virus infectious disease$DOID:9452~fatty liver$DOID:4241~malignant neoplasm of breast$DOID:0050117~disease by infectious agent$DOID:4248~coronary stenosis$DOID:9261~nasopharynx carcinoma$DOID:640~encephalomyelitis$DOID:13141~uveitis$DOID:9446~cholangitis$DOID:13515~tuberous sclerosis$DOID:9201~lichen planus$DOID:4483~rhinitis$DOID:4481~allergic rhinitis$DOID:9471~meningitis$DOID:326~ischemia$DOID:7166~thyroiditis$DOID:1883~hepatitis C$DOID:3069~astrocytoma$DOID:11259~Cytomegalovirus infectious disease$DOID:10264~mumps$DOID:557~kidney disease$DOID:848~arthritis$DOID:10871~age related macular degeneration$DOID:10875~premature labor$DOID:8452~malnutrition$DOID:9538~multiple myeloma$DOID:8857~lupus erythematosus$DOID:8506~bullous pemphigoid$DOID:10952~nephritis$DOID:2738~pseudoxanthoma elasticum$DOID:987~alopecia$DOID:6000~heart failure$DOID:853~polymyalgia rheumatica$DOID:3393~coronary heart disease$DOID:5419~schizophrenia$DOID:1074~kidney failure$DOID:3526~cerebral infarction$DOID:10310~viral meningitis$DOID:12361~Graves' disease$DOID:1588~thrombocytopenia$DOID:12206~dengue hemorrhagic fever$DOID:12894~Sjogren's syndrome$DOID:14268~sclerosing cholangitis$DOID:13608~biliary atresia$DOID:1586~rheumatic fever$DOID:2228~thrombocytosis$DOID:305~carcinoma$DOID:2942~bronchiolitis$DOID:10526~conjunctival pterygium</t>
  </si>
  <si>
    <t>6~Reduced protein stability, association with~Common, Known Causative Mutation</t>
  </si>
  <si>
    <t>{"filter": ".", "germline": "01", "GQ": "99", "cov": ".", "geno": "--", "note": ".", "qual": "250.77", "DP": "22"}</t>
  </si>
  <si>
    <t>Exon_6///Exon_4</t>
  </si>
  <si>
    <t>469///247</t>
  </si>
  <si>
    <t>1404~10394559///738~10395225</t>
  </si>
  <si>
    <t>PF07679.9~0.180207825251///-~-</t>
  </si>
  <si>
    <t>0.509///N/A</t>
  </si>
  <si>
    <t>rs5498</t>
  </si>
  <si>
    <t>Behcet's disease, association with~10792421</t>
  </si>
  <si>
    <t>6~Behcet's disease, association with~Common, Known Causative Mutation</t>
  </si>
  <si>
    <t>{"filter": ".", "germline": "01", "GQ": "99", "cov": ".", "geno": "--", "note": ".", "qual": "268.77", "DP": "24"}</t>
  </si>
  <si>
    <t>ICAM5(uc002mnu.3)///ICAM5(uc002mnv.3)</t>
  </si>
  <si>
    <t>348///223</t>
  </si>
  <si>
    <t>1041~10406251///666~10406626</t>
  </si>
  <si>
    <t>N/A~0.041</t>
  </si>
  <si>
    <t>PF07679.9$PF03921.7$PF00047.18$PF07686.10$PF08205.5///PF07679.9$PF00047.18$PF08205.5$PF07686.10</t>
  </si>
  <si>
    <t>PF00047.18~0.204119982656///PF00047.18~0.301029995664</t>
  </si>
  <si>
    <t>0.527///0.526</t>
  </si>
  <si>
    <t>V$HEN1_01|HEN1|MINUS///V$HEN1_02|HEN1|MINUS///MA0048.1|NHLH1|MINUS///V$LMO2COM_01|Lmo2|complex|MINUS</t>
  </si>
  <si>
    <t>-0.086274098062///-0.964185478116///-0.667643352535///-2.41238838091</t>
  </si>
  <si>
    <t>601852~-///-~-</t>
  </si>
  <si>
    <t>rs2228615</t>
  </si>
  <si>
    <t>ICAM5~Colorectal cancer, increased risk, assoc. with(ICAM5)///ICAM5~Colorectal cancer, increased risk, assoc. with(ICAM5)</t>
  </si>
  <si>
    <t>ICAM5</t>
  </si>
  <si>
    <t>GO:0006909~phagocytosis$GO:0016337~cell-cell adhesion</t>
  </si>
  <si>
    <t>{"filter": ".", "germline": "01", "GQ": "99", "cov": ".", "geno": "--", "note": ".", "qual": "515.77", "DP": "43"}</t>
  </si>
  <si>
    <t>TYK2(uc002moc.3)///TYK2(uc010dxe.2)///TYK2(uc002mod.2)</t>
  </si>
  <si>
    <t>Exon_15///Exon_11///Exon_15</t>
  </si>
  <si>
    <t>684///499///684</t>
  </si>
  <si>
    <t>2050~10459459///1495~10460014///2050~10466089</t>
  </si>
  <si>
    <t>lod=89~2.507</t>
  </si>
  <si>
    <t>lod=32~0.868</t>
  </si>
  <si>
    <t>lod=13~0.533</t>
  </si>
  <si>
    <t>0.999///0.999///0.999</t>
  </si>
  <si>
    <t>PF07714.10$PF00069.18$PF01163.15///PF07714.10$PF00069.18$PF01163.15$PF01636.16$PF06293.7///PF07714.10$PF00069.18</t>
  </si>
  <si>
    <t>PF07714.10~0.432308910303$PF00069.18~0.116505569071$PF01163.15~0.389667482706///PF07714.10~0.431363764159$PF00069.18~0.127903215572$PF01163.15~0.416825352832///PF07714.10~0.429197702402$PF00069.18~0.122717276614</t>
  </si>
  <si>
    <t>0.860///0.860///0.860</t>
  </si>
  <si>
    <t>176941~Protein-tyrosine kinase 2 deficiency, 611521 (3)$611521~-///-~-///-~-</t>
  </si>
  <si>
    <t>Molecular Function: protein tyrosine kinase activity (GO:0004713)~Molecular Function: ATP binding (GO:0005524)~Biological Process: protein amino acid phosphorylation (GO:0006468)///NULL///NULL</t>
  </si>
  <si>
    <t>rs12720356</t>
  </si>
  <si>
    <t>Systemic lupus erythematosus, susept. assoc. with~15657875</t>
  </si>
  <si>
    <t>TYK2~Cancer, association with ?(TYK2)$Hyper-IgE syndrome(TYK2)$Acute myeloid leukaemia, reduced risk, association with(TYK2)$Systemic lupus erythematosus, susept. assoc. with(TYK2)///TYK2~Cancer, association with ?(TYK2)$Hyper-IgE syndrome(TYK2)$Acute myeloid leukaemia, reduced risk, association with(TYK2)$Systemic lupus erythematosus, susept. assoc. with(TYK2)///TYK2~Cancer, association with ?(TYK2)$Hyper-IgE syndrome(TYK2)$Acute myeloid leukaemia, reduced risk, association with(TYK2)$Systemic lupus erythematosus, susept. assoc. with(TYK2)</t>
  </si>
  <si>
    <t>other$carcinoma~14///other$carcinoma~14///other$carcinoma~14</t>
  </si>
  <si>
    <t>TYK2~0.0010582010582///TYK2~0.0010582010582///TYK2~0.0010582010582</t>
  </si>
  <si>
    <t>TYK2</t>
  </si>
  <si>
    <t>DB08183~DB04716</t>
  </si>
  <si>
    <t>Cytokine Signaling in Immune system~Immune System~Interferon Signaling~Interferon alpha/beta signaling~Interleukin-6 signaling~Regulation of IFNA signaling~Signaling by Interleukins</t>
  </si>
  <si>
    <t>GO:0006468~protein phosphorylation$GO:0007243~intracellular protein kinase cascade$GO:0018108~peptidyl-tyrosine phosphorylation</t>
  </si>
  <si>
    <t>DOID:0050486~exanthem$DOID:8857~lupus erythematosus$DOID:2377~multiple sclerosis$DOID:8778~Crohn's disease$DOID:2224~hemorrhagic thrombocythemia$DOID:11335~sarcoidosis$DOID:2228~thrombocytosis$DOID:1205~allergy$DOID:2985~chronic rejection of renal transplant$DOID:9074~systemic lupus erythematosus$DOID:162~cancer$DOID:0050117~disease by infectious agent$DOID:225~syndrome</t>
  </si>
  <si>
    <t>6~Systemic lupus erythematosus, susept. assoc. with~Common, Known Causative Mutation</t>
  </si>
  <si>
    <t>{"filter": ".", "germline": "01", "GQ": "99", "cov": ".", "geno": "--", "note": ".", "qual": "422.77", "DP": "31"}</t>
  </si>
  <si>
    <t>Exon_8///Exon_4///Exon_8</t>
  </si>
  <si>
    <t>362///177///362</t>
  </si>
  <si>
    <t>1083~10460426///528~10460981///1083~10467056</t>
  </si>
  <si>
    <t>N/A~-0.107</t>
  </si>
  <si>
    <t>N/A~-1.338</t>
  </si>
  <si>
    <t>0.011///0.011///0.011</t>
  </si>
  <si>
    <t>0.873///0.873///0.873</t>
  </si>
  <si>
    <t>rs2304256</t>
  </si>
  <si>
    <t>{"filter": ".", "germline": "01", "GQ": "99", "cov": ".", "geno": "--", "note": ".", "qual": "291.77", "DP": "32"}</t>
  </si>
  <si>
    <t>SLC44A2(uc002mpe.3)///SLC44A2(uc002mpf.2)</t>
  </si>
  <si>
    <t>152///154</t>
  </si>
  <si>
    <t>454~10753607///460~10753601</t>
  </si>
  <si>
    <t>N/A~1.646</t>
  </si>
  <si>
    <t>PF04515.5///PF04515.5</t>
  </si>
  <si>
    <t>0.300///0.250</t>
  </si>
  <si>
    <t>-~-///606106~-</t>
  </si>
  <si>
    <t>rs2288904</t>
  </si>
  <si>
    <t>Transfusion-related acute lung injury~20037594</t>
  </si>
  <si>
    <t>SLC44A2~Transfusion-related acute lung injury(SLC44A2)///SLC44A2~Transfusion-related acute lung injury(SLC44A2)</t>
  </si>
  <si>
    <t>SLC44A2</t>
  </si>
  <si>
    <t>GO:0006810~transport$GO:0015871~choline transport$GO:0043123~positive regulation of I-kappaB kinase/NF-kappaB cascade</t>
  </si>
  <si>
    <t>6~Transfusion-related acute lung injury~Common, Known Causative Mutation</t>
  </si>
  <si>
    <t>{"filter": ".", "germline": "01", "GQ": "99", "cov": ".", "geno": "--", "note": ".", "qual": "289.77", "DP": "31"}</t>
  </si>
  <si>
    <t>LDLR(uc010xlk.1)///LDLR(uc002mqk.3)///LDLR(uc010xll.1)///LDLR(uc010xlm.1)///LDLR(uc010xln.1)///LDLR(uc010xlo.1)</t>
  </si>
  <si>
    <t>Intron_7///Intron_7///Intron_6///Intron_6///Intron_6///Intron_5</t>
  </si>
  <si>
    <t>N/A~-1.191</t>
  </si>
  <si>
    <t>-///PF00057.11$PF00058.10$PF07645.8$PF08450.5$PF00008.20///-///-///-///-</t>
  </si>
  <si>
    <t>V$ELK1_02|Elk-1|MINUS///V$PAX4_03|Pax-4|MINUS</t>
  </si>
  <si>
    <t>-2.94222137164///-1.74642542634</t>
  </si>
  <si>
    <t>-~-///606945~Hypercholesterolemia, familial, 143890 (3)///-~-///-~-///-~-///-~-</t>
  </si>
  <si>
    <t>NULL///EGF calcium-binding///EGF calcium-binding///NULL///EGF calcium-binding///EGF calcium-binding</t>
  </si>
  <si>
    <t>rs12710260</t>
  </si>
  <si>
    <t>Hypercholesterolaemia~14974088</t>
  </si>
  <si>
    <t>LDLR~Transcription, association with(LDLR)$Hypercholesterolaemia ?(LDLR)$Reduced plasma LDL cholesterol, association with(LDLR)$Stroke, increased risk, association with(LDLR)$Hypercholesterolaemia(LDLR)$Increased plasma LDL cholesterol, association with(LDLR)///LDLR~Transcription, association with(LDLR)$Hypercholesterolaemia ?(LDLR)$Reduced plasma LDL cholesterol, association with(LDLR)$Stroke, increased risk, association with(LDLR)$Hypercholesterolaemia(LDLR)$Increased plasma LDL cholesterol, association with(LDLR)///LDLR~Transcription, association with(LDLR)$Hypercholesterolaemia ?(LDLR)$Reduced plasma LDL cholesterol, association with(LDLR)$Stroke, increased risk, association with(LDLR)$Hypercholesterolaemia(LDLR)$Increased plasma LDL cholesterol, association with(LDLR)///LDLR~Transcription, association with(LDLR)$Hypercholesterolaemia ?(LDLR)$Reduced plasma LDL cholesterol, association with(LDLR)$Stroke, increased risk, association with(LDLR)$Hypercholesterolaemia(LDLR)$Increased plasma LDL cholesterol, association with(LDLR)///LDLR~Transcription, association with(LDLR)$Hypercholesterolaemia ?(LDLR)$Reduced plasma LDL cholesterol, association with(LDLR)$Stroke, increased risk, association with(LDLR)$Hypercholesterolaemia(LDLR)$Increased plasma LDL cholesterol, association with(LDLR)///LDLR~Transcription, association with(LDLR)$Hypercholesterolaemia ?(LDLR)$Reduced plasma LDL cholesterol, association with(LDLR)$Stroke, increased risk, association with(LDLR)$Hypercholesterolaemia(LDLR)$Increased plasma LDL cholesterol, association with(LDLR)</t>
  </si>
  <si>
    <t>carcinoma$malignant_melanoma~9///carcinoma$malignant_melanoma~9///carcinoma$malignant_melanoma~9///carcinoma$malignant_melanoma~9///carcinoma$malignant_melanoma~9///carcinoma$malignant_melanoma~9</t>
  </si>
  <si>
    <t>LDLR</t>
  </si>
  <si>
    <t>DB02944~DB00707</t>
  </si>
  <si>
    <t>Chylomicron-mediated lipid transport~LDL-mediated lipid transport~Lipid digestion, mobilization, and transport~Lipoprotein metabolism~Metabolism~Metabolism of lipids and lipoproteins</t>
  </si>
  <si>
    <t>GO:0006493~protein O-linked glycosylation$GO:0006629~lipid metabolic process$GO:0006629~lipid metabolic process$GO:0006810~transport$GO:0006869~lipid transport$GO:0006897~endocytosis$GO:0008202~steroid metabolic process$GO:0008203~cholesterol metabolic process$GO:0030299~intestinal cholesterol absorption$GO:0030301~cholesterol transport$GO:0034383~low-density lipoprotein particle clearance$GO:0042159~lipoprotein catabolic process$GO:0042632~cholesterol homeostasis$GO:0043627~response to estrogen stimulus$GO:0044419~interspecies interaction between organisms</t>
  </si>
  <si>
    <t>DOID:1686~glaucoma$DOID:1883~hepatitis C$DOID:1390~hypobetalipoproteinemia$DOID:1168~familial hyperlipidemia$DOID:2985~chronic rejection of renal transplant$DOID:3455~cerebrovascular accident$DOID:2237~hepatitis$DOID:114~heart disease$DOID:6364~migraine$DOID:10652~Alzheimer's disease$DOID:13810~familial hypercholesterolemia$DOID:1067~open-angle glaucoma$DOID:4606~bile duct cancer$DOID:3393~coronary heart disease$DOID:162~cancer$DOID:0060035~medical disorder$DOID:0050117~disease by infectious agent$DOID:3526~cerebral infarction$DOID:2487~hypercholesterolemia$DOID:4897~bile duct carcinoma$DOID:1936~atherosclerosis$DOID:684~hepatocellular carcinoma$DOID:305~carcinoma$DOID:1070~chronic simple glaucoma</t>
  </si>
  <si>
    <t>6~Hypercholesterolaemia~Common, Known Causative Mutation</t>
  </si>
  <si>
    <t>{"filter": ".", "germline": "01", "GQ": "99", "cov": ".", "geno": "--", "note": ".", "qual": "315.77", "DP": "23"}</t>
  </si>
  <si>
    <t>Intron_9///Intron_9///Intron_8///Intron_8///Intron_8///Intron_7</t>
  </si>
  <si>
    <t>rs1003723</t>
  </si>
  <si>
    <t>Hypercholesterolaemia~8872473</t>
  </si>
  <si>
    <t>{"filter": ".", "germline": "01", "GQ": "99", "cov": ".", "geno": "--", "note": ".", "qual": "538.77", "DP": "34"}</t>
  </si>
  <si>
    <t>Exon_12///Exon_12///Exon_11///Exon_11///Exon_11///Exon_10</t>
  </si>
  <si>
    <t>Synonymous///Synonymous///Synonymous///Synonymous///Synonymous///Synonymous</t>
  </si>
  <si>
    <t>591///591///550///444///464///423</t>
  </si>
  <si>
    <t>N///N///N///N///N///N</t>
  </si>
  <si>
    <t>1772~11240220///1772~11240220///1649~11240343///1331~11240661///1391~11240601///1268~11240724</t>
  </si>
  <si>
    <t>V$HIC1_02|HIC1|MINUS</t>
  </si>
  <si>
    <t>rs688</t>
  </si>
  <si>
    <t>Reduced plasma LDL cholesterol, association with~9747026</t>
  </si>
  <si>
    <t>6~Reduced plasma LDL cholesterol, association with~Common, Known Causative Mutation</t>
  </si>
  <si>
    <t>{"filter": ".", "germline": "01", "GQ": "99", "cov": ".", "geno": "--", "note": ".", "qual": "292.77", "DP": "34"}</t>
  </si>
  <si>
    <t>Exon_13///Exon_13///Exon_12///Exon_12///Exon_12///Exon_11</t>
  </si>
  <si>
    <t>653///653///612///506///526///485</t>
  </si>
  <si>
    <t>1958~11240034///1958~11240034///1835~11240157///1517~11240475///1577~11240415///1454~11240538</t>
  </si>
  <si>
    <t>lod=23~0.258</t>
  </si>
  <si>
    <t>lod=31~0.683</t>
  </si>
  <si>
    <t>rs5925</t>
  </si>
  <si>
    <t>Increased plasma LDL cholesterol, association with~17766366</t>
  </si>
  <si>
    <t>6~Increased plasma LDL cholesterol, association with~Common, Known Causative Mutation</t>
  </si>
  <si>
    <t>{"filter": ".", "germline": "11", "GQ": "99", "cov": ".", "geno": "--", "note": ".", "qual": "1340.77", "DP": "44"}</t>
  </si>
  <si>
    <t>CYP4F12(uc010xoo.1)///DKFZp686F1316(uc010xop.1)///CYP4F12(uc002nbl.2)</t>
  </si>
  <si>
    <t>267~15791227///267~15790962///267~15807628</t>
  </si>
  <si>
    <t>N/A~-0.604</t>
  </si>
  <si>
    <t>unknown///benign///unknown</t>
  </si>
  <si>
    <t>N/A///0///N/A</t>
  </si>
  <si>
    <t>-///-///PF00067.15$PF08849.4</t>
  </si>
  <si>
    <t>-~-///-~-///PF00067.15~0.0579919469777</t>
  </si>
  <si>
    <t>neutral///neutral///deleterious</t>
  </si>
  <si>
    <t>0.222///0.308///0.490</t>
  </si>
  <si>
    <t>-~-///-~-///611485~-</t>
  </si>
  <si>
    <t>Molecular Function: monooxygenase activity (GO:0004497)~Molecular Function: iron ion binding (GO:0005506)~Molecular Function: electron carrier activity (GO:0009055)~Molecular Function: heme binding (GO:0020037)///Molecular Function: monooxygenase activity (GO:0004497)~Molecular Function: iron ion binding (GO:0005506)~Molecular Function: electron carrier activity (GO:0009055)~Molecular Function: heme binding (GO:0020037)///Molecular Function: monooxygenase activity (GO:0004497)~Molecular Function: iron ion binding (GO:0005506)~Molecular Function: electron carrier activity (GO:0009055)~Molecular Function: heme binding (GO:0020037)</t>
  </si>
  <si>
    <t>rs609290</t>
  </si>
  <si>
    <t>Substrate specificity, assoc. with ?~15548388</t>
  </si>
  <si>
    <t>CYP4F12~Substrate specificity, assoc. with ?(CYP4F12)///-~-///CYP4F12~Substrate specificity, assoc. with ?(CYP4F12)</t>
  </si>
  <si>
    <t>carcinoma$malignant_melanoma$glioma~15///-~-///carcinoma$malignant_melanoma$glioma~15</t>
  </si>
  <si>
    <t>CYP4F12///DKFZp686F1316</t>
  </si>
  <si>
    <t>Biological oxidations~Cytochrome P450 - arranged by substrate type~Fatty acids~Metabolism~Phase 1 - Functionalization of compounds///-</t>
  </si>
  <si>
    <t>GO:0055114~oxidation reduction///-</t>
  </si>
  <si>
    <t>6~Substrate specificity, assoc. with ?~Common, Known Causative Mutation</t>
  </si>
  <si>
    <t>{"filter": ".", "germline": "11", "GQ": "87", "cov": ".", "geno": "--", "note": ".", "qual": "1003.77", "DP": "29"}</t>
  </si>
  <si>
    <t>CYP4F2(uc002nbs.1)///DKFZp761K058(uc010xot.1)</t>
  </si>
  <si>
    <t>Exon_11///Exon_9</t>
  </si>
  <si>
    <t>433///284</t>
  </si>
  <si>
    <t>1296~15988284///849~15988731</t>
  </si>
  <si>
    <t>lod=147~2.31</t>
  </si>
  <si>
    <t>lod=39~0.476</t>
  </si>
  <si>
    <t>probably damaging///possibly damaging</t>
  </si>
  <si>
    <t>0.943///0.489</t>
  </si>
  <si>
    <t>PF00067.15///-</t>
  </si>
  <si>
    <t>PF00067.15~0.144376845878///-~-</t>
  </si>
  <si>
    <t>0.914///0.777</t>
  </si>
  <si>
    <t>V$AP4_Q5|AP-4|PLUS///V$AP4_Q6|AP-4|PLUS</t>
  </si>
  <si>
    <t>-3.80061681029///-3.57674850392</t>
  </si>
  <si>
    <t>604426~-///-~-</t>
  </si>
  <si>
    <t>rs2108622</t>
  </si>
  <si>
    <t>Decreased 20-HETE production, association with~17341693</t>
  </si>
  <si>
    <t>CYP4F2~Incr. vit. E-{omega}-hydroxylase activity to tocopherols, assoc.(CYP4F2)$Decreased 20-HETE production, association with(CYP4F2)///-~-</t>
  </si>
  <si>
    <t>carcinoma$malignant_melanoma~9///-~-</t>
  </si>
  <si>
    <t>CYP4F2///DKFZp761K058</t>
  </si>
  <si>
    <t>Biological oxidations~Cytochrome P450 - arranged by substrate type~Eicosanoids~Metabolism~Phase 1 - Functionalization of compounds///-</t>
  </si>
  <si>
    <t>GO:0000038~very long-chain fatty acid metabolic process$GO:0001676~long-chain fatty acid metabolic process$GO:0006691~leukotriene metabolic process$GO:0055114~oxidation reduction///-</t>
  </si>
  <si>
    <t>DOID:5844~myocardial infarction$DOID:3526~cerebral infarction$DOID:3455~cerebrovascular accident$DOID:10825~essential hypertension$DOID:10763~hypertension///-</t>
  </si>
  <si>
    <t>6~Decreased 20-HETE production, association with~Common, Known Causative Mutation</t>
  </si>
  <si>
    <t>{"filter": ".", "germline": "01", "GQ": "99", "cov": ".", "geno": "--", "note": ".", "qual": "168.77", "DP": "24"}</t>
  </si>
  <si>
    <t>CYP4F2(uc002nbs.1)///DKFZp761K058(uc010xot.1)///CYP4F2(uc010xou.1)</t>
  </si>
  <si>
    <t>Exon_2///Intron_1///5UTR</t>
  </si>
  <si>
    <t>12///-///-</t>
  </si>
  <si>
    <t>G///-///-</t>
  </si>
  <si>
    <t>33~15989547///-~-///-~-</t>
  </si>
  <si>
    <t>N/A~-1.196</t>
  </si>
  <si>
    <t>benign///-///-</t>
  </si>
  <si>
    <t>0.0010///-///-</t>
  </si>
  <si>
    <t>PF00067.15///-///-</t>
  </si>
  <si>
    <t>0.000///-///-</t>
  </si>
  <si>
    <t>V$NF1_Q6|NF-1|PLUS///V$ZFX_01|Zfx|MINUS</t>
  </si>
  <si>
    <t>0.297972994245///3.677224991</t>
  </si>
  <si>
    <t>604426~-///-~-///-~-</t>
  </si>
  <si>
    <t>rs3093105</t>
  </si>
  <si>
    <t>Incr. vit. E-{omega}-hydroxylase activity to tocopherols, assoc.~20861217</t>
  </si>
  <si>
    <t>CYP4F2~Incr. vit. E-{omega}-hydroxylase activity to tocopherols, assoc.(CYP4F2)$Decreased 20-HETE production, association with(CYP4F2)///-~-///CYP4F2~Incr. vit. E-{omega}-hydroxylase activity to tocopherols, assoc.(CYP4F2)$Decreased 20-HETE production, association with(CYP4F2)</t>
  </si>
  <si>
    <t>carcinoma$malignant_melanoma~9///-~-///carcinoma$malignant_melanoma~9</t>
  </si>
  <si>
    <t>6~Incr. vit. E-{omega}-hydroxylase activity to tocopherols, assoc.~Common, Known Causative Mutation</t>
  </si>
  <si>
    <t>{"filter": ".", "germline": "11", "GQ": "99", "cov": ".", "geno": "--", "note": ".", "qual": "1188.77", "DP": "36"}</t>
  </si>
  <si>
    <t>B3GNT3(uc002nhk.1)///B3GNT3(uc002nhl.1)///B3GNT3(uc010ebd.1)///B3GNT3(uc010ebe.1)</t>
  </si>
  <si>
    <t>328///328///328///328</t>
  </si>
  <si>
    <t>982~17921949///982~17921949///982~17921949///982~17921949</t>
  </si>
  <si>
    <t>N/A~0.874</t>
  </si>
  <si>
    <t>N/A~1.225</t>
  </si>
  <si>
    <t>PF01762.14$PF02434.9///PF01762.14$PF02434.9///PF01762.14$PF02434.9///PF01762.14$PF02434.9</t>
  </si>
  <si>
    <t>0.692///0.692///0.692///0.692</t>
  </si>
  <si>
    <t>V$MINI19_B|Muscle|initiator|sequences-19|PLUS</t>
  </si>
  <si>
    <t>-~-///605863~-///-~-///-~-</t>
  </si>
  <si>
    <t>rs36686</t>
  </si>
  <si>
    <t>B3GNT3~Non-Hodgkin lymphoma, reduced risk, association with(B3GNT3)///B3GNT3~Non-Hodgkin lymphoma, reduced risk, association with(B3GNT3)///B3GNT3~Non-Hodgkin lymphoma, reduced risk, association with(B3GNT3)///B3GNT3~Non-Hodgkin lymphoma, reduced risk, association with(B3GNT3)</t>
  </si>
  <si>
    <t>B3GNT3</t>
  </si>
  <si>
    <t>Metabolism of proteins~O-linked glycosylation of mucins~Post-translational protein modification</t>
  </si>
  <si>
    <t>GO:0006486~protein glycosylation</t>
  </si>
  <si>
    <t>{"filter": ".", "germline": "01", "GQ": "99", "cov": ".", "geno": "--", "note": ".", "qual": "359.77", "DP": "35"}</t>
  </si>
  <si>
    <t>GDF15(uc002niv.2)</t>
  </si>
  <si>
    <t>N/A~-0.758</t>
  </si>
  <si>
    <t>PF00019.13</t>
  </si>
  <si>
    <t>605312~-</t>
  </si>
  <si>
    <t>rs4808793</t>
  </si>
  <si>
    <t>Left ventricular hypertrophy, lower risk, association~19505289</t>
  </si>
  <si>
    <t>GDF15~Congenital heart defects(GDF1)$Right atrial isomerism(GDF1)$Altered p53 binding, association with(GDF15)$Prostate cancer, reduced risk, association with(GDF15)$Left ventricular hypertrophy, lower risk, association(GDF15)</t>
  </si>
  <si>
    <t>GDF15~0.00530222693531</t>
  </si>
  <si>
    <t>GDF15</t>
  </si>
  <si>
    <t>GO:0007165~signal transduction$GO:0007179~transforming growth factor beta receptor signaling pathway$GO:0007267~cell-cell signaling</t>
  </si>
  <si>
    <t>DOID:2370~diabetic nephropathy$DOID:3068~glioblastoma$DOID:2350~iron overload$DOID:2352~hemochromatosis$DOID:3459~breast carcinoma$DOID:5428~bladder cancer$DOID:2985~chronic rejection of renal transplant$DOID:10241~thalassemia$DOID:848~arthritis$DOID:1909~melanoma$DOID:10591~pre-eclampsia$DOID:114~heart disease$DOID:9256~colorectal cancer$DOID:10283~malignant neoplasm of prostate$DOID:5844~myocardial infarction$DOID:9351~diabetes mellitus$DOID:6000~heart failure$DOID:4001~epithelial ovarian cancer$DOID:3393~coronary heart disease$DOID:162~cancer$DOID:2144~malignant neoplasm of ovary$DOID:657~adenoma$DOID:289~endometriosis$DOID:7148~rheumatoid arthritis$DOID:10825~essential hypertension$DOID:10763~hypertension$DOID:305~carcinoma$DOID:225~syndrome</t>
  </si>
  <si>
    <t>6~Left ventricular hypertrophy, lower risk, association~Common, Known Causative Mutation</t>
  </si>
  <si>
    <t>{"filter": ".", "germline": "01", "GQ": "99", "cov": ".", "geno": "--", "note": ".", "qual": "424.77", "DP": "32"}</t>
  </si>
  <si>
    <t>GMIP(uc002nnd.2)///GMIP(uc010xrb.1)///GMIP(uc010xrc.1)</t>
  </si>
  <si>
    <t>487///487///487</t>
  </si>
  <si>
    <t>N/A~1.506</t>
  </si>
  <si>
    <t>N/A~1.536</t>
  </si>
  <si>
    <t>PF00620.20$PF00130.15$PF08746.4///-///-</t>
  </si>
  <si>
    <t>609694~-///-~-///-~-</t>
  </si>
  <si>
    <t>NULL///NULL///Biological Process: intracellular signaling pathway (GO:0023034)</t>
  </si>
  <si>
    <t>rs3794996</t>
  </si>
  <si>
    <t>Major depressive disorder, association with~16086184</t>
  </si>
  <si>
    <t>GMIP~Major depressive disorder, association with(GMIP)///GMIP~Major depressive disorder, association with(GMIP)///GMIP~Major depressive disorder, association with(GMIP)</t>
  </si>
  <si>
    <t>GMIP~0.0189873417722///GMIP~0.0189873417722///GMIP~0.0189873417722</t>
  </si>
  <si>
    <t>GMIP</t>
  </si>
  <si>
    <t>Rho GTPase cycle~Signal Transduction~Signaling by Rho GTPases</t>
  </si>
  <si>
    <t>GO:0007165~signal transduction$GO:0023034~intracellular signaling pathway$GO:0034259~negative regulation of Rho GTPase activity</t>
  </si>
  <si>
    <t>DOID:0060035~medical disorder$DOID:2985~chronic rejection of renal transplant</t>
  </si>
  <si>
    <t>{"filter": ".", "germline": "11", "GQ": "80", "cov": ".", "geno": "--", "note": ".", "qual": "1061.77", "DP": "26"}</t>
  </si>
  <si>
    <t>TFAR19(uc002ntl.2)///PDCD5(uc002ntm.2)///TFAR19(uc010ede.2)</t>
  </si>
  <si>
    <t>35///35///35</t>
  </si>
  <si>
    <t>N/A~1.415</t>
  </si>
  <si>
    <t>lod=25~0.707</t>
  </si>
  <si>
    <t>PF01984.13$PF10587.2///PF01984.13$PF05119.5$PF10587.2///-</t>
  </si>
  <si>
    <t>V$MUSCLE_INI_B|Muscle|initiator|MINUS///V$ACAAT_B|ACAAT|PLUS///V$ZFX_01|Zfx|MINUS</t>
  </si>
  <si>
    <t>-2.54408908701///-3.59163861181///-3.52059154679</t>
  </si>
  <si>
    <t>-~-///604583~-///-~-</t>
  </si>
  <si>
    <t>Molecular Function: DNA binding (GO:0003677)///Molecular Function: DNA binding (GO:0003677)///-</t>
  </si>
  <si>
    <t>rs10402931</t>
  </si>
  <si>
    <t>Chronic myelogenous leukemia, assoc. with~16361542</t>
  </si>
  <si>
    <t>TFAR19~Chronic myelogenous leukemia, assoc. with(PDCD5)///-~-///TFAR19~Chronic myelogenous leukemia, assoc. with(PDCD5)</t>
  </si>
  <si>
    <t>-~-///carcinoma~3///-~-</t>
  </si>
  <si>
    <t>PDCD5///TFAR19</t>
  </si>
  <si>
    <t>GO:0006915~apoptosis$GO:0006917~induction of apoptosis///-</t>
  </si>
  <si>
    <t>DOID:10952~nephritis$DOID:7148~rheumatoid arthritis$DOID:9119~acute myeloid leukemia$DOID:1240~leukemia$DOID:8692~myeloid leukemia$DOID:12558~chronic progressive external ophthalmoplegia$DOID:423~myopathy$DOID:539~ophthalmoplegia$DOID:848~arthritis$DOID:162~cancer$DOID:8857~lupus erythematosus$DOID:3371~chondrosarcoma$DOID:699~mitochondrial myopathy///-</t>
  </si>
  <si>
    <t>6~Chronic myelogenous leukemia, assoc. with~Common, Known Causative Mutation</t>
  </si>
  <si>
    <t>{"filter": ".", "germline": "11", "GQ": "75", "cov": ".", "geno": "--", "note": ".", "qual": "1045.77", "DP": "25"}</t>
  </si>
  <si>
    <t>19///19///19</t>
  </si>
  <si>
    <t>N/A~-0.768</t>
  </si>
  <si>
    <t>V$ZFX_01|Zfx|PLUS</t>
  </si>
  <si>
    <t>rs10405535</t>
  </si>
  <si>
    <t>{"filter": ".", "germline": "01", "GQ": "99", "cov": ".", "geno": "--", "note": ".", "qual": "183.77", "DP": "24"}</t>
  </si>
  <si>
    <t>HAMP(uc002nyw.2)</t>
  </si>
  <si>
    <t>N/A~-2.966</t>
  </si>
  <si>
    <t>PF06446.5</t>
  </si>
  <si>
    <t>V$NMYC_01|N-Myc|PLUS///MA0104.2|Mycn|MINUS///MA0147.1|Myc|MINUS///V$USF_C|USF|PLUS</t>
  </si>
  <si>
    <t>-2.14896892773///-1.13661456392///-1.39384156269///-3.39023980664</t>
  </si>
  <si>
    <t>602390~-$606464~Hemochromatosis, juvenile, digenic, 602390 (3)</t>
  </si>
  <si>
    <t>rs10421768</t>
  </si>
  <si>
    <t>Increased liver iron concentration~19734422</t>
  </si>
  <si>
    <t>HAMP~Haemochromatosis, HFE related(HAMP)$Haemochromatosis, juvenile(HAMP)$Haemochromatosis ?(HAMP)$Haemochromatosis(HAMP)$Increased liver iron concentration(HAMP)</t>
  </si>
  <si>
    <t>HAMP</t>
  </si>
  <si>
    <t>GO:0006879~cellular iron ion homeostasis$GO:0006955~immune response$GO:0031640~killing of cells of another organism$GO:0042742~defense response to bacterium$GO:0050832~defense response to fungus</t>
  </si>
  <si>
    <t>DOID:1686~glaucoma$DOID:8828~systemic inflammatory response syndrome$DOID:13121~deficiency anemia$DOID:2355~anemia$DOID:8432~polycythemia$DOID:1883~hepatitis C$DOID:2350~iron overload$DOID:2352~hemochromatosis$DOID:2985~chronic rejection of renal transplant$DOID:10241~thalassemia$DOID:11252~microcytic anemia$DOID:557~kidney disease$DOID:0050117~disease by infectious agent$DOID:848~arthritis$DOID:2237~hepatitis$DOID:0060035~medical disorder$DOID:409~liver disease$DOID:8997~polycythemia vera$DOID:9256~colorectal cancer$DOID:10328~siderosis$DOID:657~adenoma$DOID:1067~open-angle glaucoma$DOID:8857~lupus erythematosus$DOID:4450~renal cell carcinoma$DOID:9074~systemic lupus erythematosus$DOID:6000~heart failure$DOID:11612~polycystic ovary syndrome$DOID:9538~multiple myeloma$DOID:9970~obesity$DOID:162~cancer$DOID:14067~Plasmodium falciparum malaria$DOID:11758~iron deficiency anemia$DOID:9120~amyloidosis$DOID:0070004~myeloma$DOID:3132~porphyria cutanea tarda$DOID:7148~rheumatoid arthritis$DOID:326~ischemia$DOID:684~hepatocellular carcinoma$DOID:13268~porphyria$DOID:305~carcinoma$DOID:1074~kidney failure$DOID:225~syndrome$DOID:1070~chronic simple glaucoma$DOID:12365~malaria</t>
  </si>
  <si>
    <t>6~Increased liver iron concentration~Common, Known Causative Mutation</t>
  </si>
  <si>
    <t>{"filter": ".", "germline": "11", "GQ": "95", "cov": ".", "geno": "--", "note": ".", "qual": "994.77", "DP": "32"}</t>
  </si>
  <si>
    <t>FFAR1(uc002nzc.2)</t>
  </si>
  <si>
    <t>631~35842726</t>
  </si>
  <si>
    <t>N/A~-1.418</t>
  </si>
  <si>
    <t>lod=82~-1.498</t>
  </si>
  <si>
    <t>lod=16~-1.327</t>
  </si>
  <si>
    <t>PF00001.14~0.363177902413</t>
  </si>
  <si>
    <t>V$LBP9_01|LBP9|(Tcfcp211)|MINUS///V$CP2_02|CP2/LBP-1c/LSF|PLUS///MA0146.1|Zfx|PLUS///V$ZFX_01|Zfx|MINUS</t>
  </si>
  <si>
    <t>-0.393006494906///-2.25693173841///-2.47546324303///-2.7193230063</t>
  </si>
  <si>
    <t>603820~-</t>
  </si>
  <si>
    <t>rs2301151</t>
  </si>
  <si>
    <t>Increased beta-cell function, association with~15736105</t>
  </si>
  <si>
    <t>FFAR1~Loss of FFA receptor function(FFAR1)$Decreased activity, assoc. with(FFAR1)$Increased beta-cell function, association with(FFAR1)</t>
  </si>
  <si>
    <t>haematopoietic_neoplasm$carcinoma$glioma~5</t>
  </si>
  <si>
    <t>FFAR1</t>
  </si>
  <si>
    <t>DB00159</t>
  </si>
  <si>
    <t>Class A/1 (Rhodopsin-like receptors)~Free fatty acid receptors~G alpha (q) signalling events~GPCR downstream signaling~GPCR ligand binding~Incretin Synthesis, Secretion, and Inactivation~Integration of energy metabolism~Metabolism~Regulation of Insulin Secretion~Regulation of Insulin Secretion by Fatty Acids Bound to GPR40 (FFAR1)~Regulation of Insulin Secretion by Free Fatty Acids~Signal Transduction~Signaling by GPCR~Synthesis, Secretion, and Inactivation of Glucagon-like Peptide-1 (GLP-1)~Synthesis, Secretion, and Inactivation of Glucose-dependent Insulinotropic Polypeptide (GIP)</t>
  </si>
  <si>
    <t>GO:0007186~G-protein coupled receptor protein signaling pathway$GO:0010524~positive regulation of calcium ion transport into cytosol$GO:0032024~positive regulation of insulin secretion$GO:0042593~glucose homeostasis</t>
  </si>
  <si>
    <t>6~Increased beta-cell function, association with~Common, Known Causative Mutation</t>
  </si>
  <si>
    <t>{"filter": ".", "germline": "01", "GQ": "99", "cov": ".", "geno": "--", "note": ".", "qual": "419.77", "DP": "29"}</t>
  </si>
  <si>
    <t>NPHS1(uc002oby.2)</t>
  </si>
  <si>
    <t>348~36317067</t>
  </si>
  <si>
    <t>lod=21~4.404</t>
  </si>
  <si>
    <t>lod=12~2.828</t>
  </si>
  <si>
    <t>PF08205.5$PF07679.9$PF07686.10$PF00047.18$PF00041.14$PF07654.8</t>
  </si>
  <si>
    <t>PF07686.10~0.0552227910587</t>
  </si>
  <si>
    <t>256300~-$602716~Nephrosis-1, congenital, Finnish type, 256300 (3)</t>
  </si>
  <si>
    <t>rs3814995</t>
  </si>
  <si>
    <t>Congenital nephrotic syndrome, Finnish type ?~HGOL</t>
  </si>
  <si>
    <t>NPHS1~Congenital nephrotic syndrome, Finnish type(NPHS1)$Diffuse mesangial sclerosis(NPHS1)$Congenital nephrotic syndrome, Finnish type ?(NPHS1)$Nephrotic syndrome(NPHS1)$Focal segmental glomerulosclerosis ?(NPHS1)$Minimal change nephrotic syndrome ?(NPHS1)$Focal segmental glomerulosclerosis(NPHS1)</t>
  </si>
  <si>
    <t>carcinoma$malignant_melanoma~23</t>
  </si>
  <si>
    <t>NPHS1~0.0105263157895</t>
  </si>
  <si>
    <t>NPHS1</t>
  </si>
  <si>
    <t>Cell-Cell communication~Nephrin interactions</t>
  </si>
  <si>
    <t>GO:0007155~cell adhesion$GO:0007254~JNK cascade$GO:0007588~excretion</t>
  </si>
  <si>
    <t>DOID:9351~diabetes mellitus$DOID:10591~pre-eclampsia$DOID:2370~diabetic nephropathy$DOID:5183~hereditary Wilms' cancer$DOID:576~proteinuria$DOID:10976~membranous glomerulonephritis$DOID:2921~glomerulonephritis$DOID:2590~familial nephrotic syndrome$DOID:2985~chronic rejection of renal transplant$DOID:1312~focal segmental glomerulosclerosis$DOID:225~syndrome$DOID:1184~nephrotic syndrome</t>
  </si>
  <si>
    <t>6~Congenital nephrotic syndrome, Finnish type ?~Common, Known Causative Mutation</t>
  </si>
  <si>
    <t>{"filter": ".", "germline": "11", "GQ": "99", "cov": ".", "geno": "--", "note": ".", "qual": "1203.77", "DP": "40"}</t>
  </si>
  <si>
    <t>CYP2A6(uc002opl.3)</t>
  </si>
  <si>
    <t>1174~41348526</t>
  </si>
  <si>
    <t>lod=63~1.101</t>
  </si>
  <si>
    <t>lod=53~0.286</t>
  </si>
  <si>
    <t>N/A~0.312</t>
  </si>
  <si>
    <t>PF00067.15~0.237360915795</t>
  </si>
  <si>
    <t>122720~{Nicotine addiction, protection from}, 188890 (3)</t>
  </si>
  <si>
    <t>Molecular Function: monooxygenase activity (GO:0004497)~Molecular Function: iron ion binding (GO:0005506)~Molecular Function: electron carrier activity (GO:0009055)~Molecular Function: heme binding (GO:0020037)</t>
  </si>
  <si>
    <t>rs1809810</t>
  </si>
  <si>
    <t>Poor metaboliser, association with~15900015</t>
  </si>
  <si>
    <t>CYP2A6~Altered activity, association with(CYP2A6)$Reduced transcriptional activity, association with(CYP2A6)$mRNA stability, assoc. with(CYP2A6)$Reduced CYP2A6 activity, association with(CYP2A6)$Impaired coumarin metabolism, association with(CYP2A6)$Impaired nicotine metabolism, association with(CYP2A6)$Poor metaboliser, association with(CYP2A6)</t>
  </si>
  <si>
    <t>NS$carcinoma$primitive_neuroectodermal_tumour-medulloblastoma~12</t>
  </si>
  <si>
    <t>CYP2A6</t>
  </si>
  <si>
    <t>DB04665~DB07621~DB07623~DB07609~DB07617</t>
  </si>
  <si>
    <t>GO:0008202~steroid metabolic process$GO:0009804~coumarin metabolic process$GO:0017144~drug metabolic process$GO:0017144~drug metabolic process$GO:0042738~exogenous drug catabolic process$GO:0046226~coumarin catabolic process$GO:0055114~oxidation reduction</t>
  </si>
  <si>
    <t>DOID:1112~neck cancer$DOID:2237~hepatitis$DOID:9256~colorectal cancer$DOID:9973~substance dependence$DOID:3717~gastric adenocarcinoma$DOID:299~adenocarcinoma$DOID:1542~neck carcinoma$DOID:1884~viral hepatitis$DOID:11934~head and neck cancer$DOID:5428~bladder cancer$DOID:2985~chronic rejection of renal transplant$DOID:162~cancer$DOID:3680~malignant neoplasm of lip, oral cavity and pharynx</t>
  </si>
  <si>
    <t>6~Poor metaboliser, association with~Common, Known Causative Mutation</t>
  </si>
  <si>
    <t>CYP2A6(uc002opl.3)///CYP2A6(uc010ehe.1)</t>
  </si>
  <si>
    <t>992///992</t>
  </si>
  <si>
    <t>122720~{Nicotine addiction, protection from}, 188890 (3)///-~-</t>
  </si>
  <si>
    <t>rs4803381///rs150298687</t>
  </si>
  <si>
    <t>Reduced transcriptional activity, association with~14974084</t>
  </si>
  <si>
    <t>CYP2A6~Altered activity, association with(CYP2A6)$Reduced transcriptional activity, association with(CYP2A6)$mRNA stability, assoc. with(CYP2A6)$Reduced CYP2A6 activity, association with(CYP2A6)$Impaired coumarin metabolism, association with(CYP2A6)$Impaired nicotine metabolism, association with(CYP2A6)$Poor metaboliser, association with(CYP2A6)///CYP2A6~Altered activity, association with(CYP2A6)$Reduced transcriptional activity, association with(CYP2A6)$mRNA stability, assoc. with(CYP2A6)$Reduced CYP2A6 activity, association with(CYP2A6)$Impaired coumarin metabolism, association with(CYP2A6)$Impaired nicotine metabolism, association with(CYP2A6)$Poor metaboliser, association with(CYP2A6)</t>
  </si>
  <si>
    <t>NS$carcinoma$primitive_neuroectodermal_tumour-medulloblastoma~12///NS$carcinoma$primitive_neuroectodermal_tumour-medulloblastoma~12</t>
  </si>
  <si>
    <t>{"filter": ".", "germline": "11", "GQ": "99", "cov": ".", "geno": "--", "note": ".", "qual": "1224.77", "DP": "37"}</t>
  </si>
  <si>
    <t>CYP2A7(uc002opo.2)</t>
  </si>
  <si>
    <t>N/A~0.115</t>
  </si>
  <si>
    <t>V$PPARA_01|PPARalpha:RXRalpha|MINUS///V$GATA4_Q3|GATA-4|MINUS</t>
  </si>
  <si>
    <t>-1.37635376171///-3.31478133035</t>
  </si>
  <si>
    <t>rs7254579</t>
  </si>
  <si>
    <t>CYP2B6 expression, association with~14551287</t>
  </si>
  <si>
    <t>carcinoma$malignant_melanoma$lymphoid_neoplasm~12</t>
  </si>
  <si>
    <t>CYP2A7</t>
  </si>
  <si>
    <t>6~CYP2B6 expression, association with~Common, Known Causative Mutation</t>
  </si>
  <si>
    <t>{"filter": ".", "germline": "11", "GQ": "90", "cov": ".", "geno": "--", "note": ".", "qual": "1046.77", "DP": "30"}</t>
  </si>
  <si>
    <t>N/A~-0.717</t>
  </si>
  <si>
    <t>N/A~-0.711</t>
  </si>
  <si>
    <t>rs4802101</t>
  </si>
  <si>
    <t>CYP2B6 expression, association with ?~14551287</t>
  </si>
  <si>
    <t>6~CYP2B6 expression, association with ?~Common, Known Causative Mutation</t>
  </si>
  <si>
    <t>{"filter": ".", "germline": "11", "GQ": "99", "cov": ".", "geno": "--", "note": ".", "qual": "1255.77", "DP": "36"}</t>
  </si>
  <si>
    <t>CYP2A7(uc002opo.2)///CYP2B6(uc002opr.1)///CYP2B7(uc010xvu.1)</t>
  </si>
  <si>
    <t>Intron_1///Intron_3///Intron_2</t>
  </si>
  <si>
    <t>N/A~0.824</t>
  </si>
  <si>
    <t>N/A~0.425</t>
  </si>
  <si>
    <t>-///No_Splicing_Change~8.6&amp;8.26///-</t>
  </si>
  <si>
    <t>PF00067.15///PF00067.15///-</t>
  </si>
  <si>
    <t>-~-///123930~-///-~-</t>
  </si>
  <si>
    <t>Molecular Function: monooxygenase activity (GO:0004497)~Molecular Function: iron ion binding (GO:0005506)~Molecular Function: electron carrier activity (GO:0009055)~Molecular Function: heme binding (GO:0020037)///Cytochrome P450~conserved site///Cytochrome P450~conserved site</t>
  </si>
  <si>
    <t>rs4803419</t>
  </si>
  <si>
    <t>-~-///CYP2B6~Impaired efavirenz metabolism(CYP2B6)$Reduced expression, association with(CYP2B6)$CYP2B6 expression, association with(CYP2B6)$Enzyme activity, association with(CYP2B6)$Decreased expression, association with(CYP2B6)///-~-</t>
  </si>
  <si>
    <t>carcinoma$malignant_melanoma$lymphoid_neoplasm~12///carcinoma$malignant_melanoma~4///-~-</t>
  </si>
  <si>
    <t>CYP2B6///CYP2A7///CYP2B7</t>
  </si>
  <si>
    <t>DB04664~DB03014~DB04794~DB08369~DB02974///-///-</t>
  </si>
  <si>
    <t>Biological oxidations~Cytochrome P450 - arranged by substrate type~Metabolism~Phase 1 - Functionalization of compounds~Xenobiotics///-///-</t>
  </si>
  <si>
    <t>GO:0008202~steroid metabolic process$GO:0017144~drug metabolic process$GO:0017144~drug metabolic process$GO:0042180~cellular ketone metabolic process$GO:0042738~exogenous drug catabolic process$GO:0055114~oxidation reduction///GO:0055114~oxidation reduction///-</t>
  </si>
  <si>
    <t>DOID:9119~acute myeloid leukemia$DOID:1240~leukemia$DOID:12603~acute leukemia$DOID:684~hepatocellular carcinoma$DOID:4241~malignant neoplasm of breast$DOID:2985~chronic rejection of renal transplant$DOID:162~cancer$DOID:612~primary immunodeficiency disease///-///-</t>
  </si>
  <si>
    <t>{"filter": ".", "germline": "01", "GQ": "99", "cov": ".", "geno": "--", "note": ".", "qual": "335.77", "DP": "28"}</t>
  </si>
  <si>
    <t>CYP2F1(uc010xvw.1)///CCDC97(uc002oqg.2)</t>
  </si>
  <si>
    <t>Intron_5///3UTR</t>
  </si>
  <si>
    <t>lod=196~0.819</t>
  </si>
  <si>
    <t>lod=162~2.262</t>
  </si>
  <si>
    <t>lod=74~0.462</t>
  </si>
  <si>
    <t>hsa-miR-105</t>
  </si>
  <si>
    <t>-///PF09747.2</t>
  </si>
  <si>
    <t>Molecular Function: monooxygenase activity (GO:0004497)~Molecular Function: iron ion binding (GO:0005506)~Molecular Function: electron carrier activity (GO:0009055)~Molecular Function: heme binding (GO:0020037)///Protein of unknown function DUF2052~coiled-coil</t>
  </si>
  <si>
    <t>rs2241718</t>
  </si>
  <si>
    <t>Chronic obstructive pulmonary disease, in smokers, assoc. with~15175276</t>
  </si>
  <si>
    <t>CYP2F1~CYP2F1 deficiency, association with(CYP2F1)///-~-</t>
  </si>
  <si>
    <t>carcinoma$primitive_neuroectodermal_tumour-medulloblastoma~7///carcinoma~2</t>
  </si>
  <si>
    <t>CCDC97///CYP2F1</t>
  </si>
  <si>
    <t>-///GO:0009636~response to toxin$GO:0018931~naphthalene metabolic process$GO:0055114~oxidation reduction</t>
  </si>
  <si>
    <t>-///DOID:3083~chronic obstructive pulmonary disease$DOID:9261~nasopharynx carcinoma$DOID:305~carcinoma$DOID:2985~chronic rejection of renal transplant$DOID:162~cancer</t>
  </si>
  <si>
    <t>6~Chronic obstructive pulmonary disease, in smokers, assoc. with~Common, Known Causative Mutation</t>
  </si>
  <si>
    <t>{"filter": ".", "germline": "01", "GQ": "99", "cov": ".", "geno": "--", "note": ".", "qual": "437.77", "DP": "26"}</t>
  </si>
  <si>
    <t>N/A~-1.033</t>
  </si>
  <si>
    <t>-///hsa-miR-875-5p</t>
  </si>
  <si>
    <t>hsa-miR-665///hsa-miR-615-5p</t>
  </si>
  <si>
    <t>3.78///9.59</t>
  </si>
  <si>
    <t>rs6957</t>
  </si>
  <si>
    <t>{"filter": ".", "germline": "11", "GQ": "99", "cov": ".", "geno": "--", "note": ".", "qual": "1158.77", "DP": "39"}</t>
  </si>
  <si>
    <t>CYP2F1(uc010xvw.1)///ATP5SL(uc002oqu.1)///ATP5SL(uc002oqv.2)///ATP5SL(uc010xwa.1)///ATP5SL(uc002oqw.1)///ATP5SL(uc002oqx.1)///ATP5SL(uc002oqy.1)///ATP5SL(uc002oqz.1)///ATP5SL(uc002ora.1)///ATP5SL(uc010xwb.1)</t>
  </si>
  <si>
    <t>Protein_Coding///Noncoding_RNA///Protein_Coding///Protein_Coding///Protein_Coding///Protein_Coding///Protein_Coding///Protein_Coding///Protein_Coding///Protein_Coding</t>
  </si>
  <si>
    <t>Intron_5///noncoding_rna///Exon_5///Intron_4///Exon_5///Exon_4///Intron_4///Intron_3///Exon_4///Exon_4</t>
  </si>
  <si>
    <t>-///-///Nonsynonymous///-///Nonsynonymous///Nonsynonymous///-///-///Nonsynonymous///Nonsynonymous</t>
  </si>
  <si>
    <t>-///-///165///-///159///132///-///-///146///138</t>
  </si>
  <si>
    <t>-///-///C///-///C///C///-///-///C///C</t>
  </si>
  <si>
    <t>-///-///S///-///S///S///-///-///S///S</t>
  </si>
  <si>
    <t>-~-///-~-///493~41937642///-~-///475~41937660///394~41937741///-~-///-~-///436~41938736///412~41938760</t>
  </si>
  <si>
    <t>lod=64~1.05</t>
  </si>
  <si>
    <t>lod=67~0.617</t>
  </si>
  <si>
    <t>-///-///benign///-///benign///benign///-///-///benign///benign</t>
  </si>
  <si>
    <t>-///-///0.0010///-///0.0010///0.0010///-///-///0.0010///0.0010</t>
  </si>
  <si>
    <t>-///-///PF10472.2$PF00560.26///-///PF10472.2$PF00560.26///PF10472.2$PF00560.26$PF12452.1///-///PF12452.1///PF10472.2$PF00560.26///-</t>
  </si>
  <si>
    <t>-~-///-~-///PF10472.2~0.837272702502$PF00560.26~-0.0413926851582///-~-///PF10472.2~0.845098040014$PF00560.26~-0.0439054856991///PF10472.2~0.832508912706$PF00560.26~-0.0442036624921///-~-///-~-///PF10472.2~5.72124639905$PF00560.26~-0.0193051551954///-~-</t>
  </si>
  <si>
    <t>-///-///deleterious///-///deleterious///deleterious///-///-///deleterious///neutral</t>
  </si>
  <si>
    <t>-///-///0.528///-///0.528///0.527///-///-///0.765///0.189</t>
  </si>
  <si>
    <t>V$MYCMAX_01|c-Myc:Max|MINUS///V$MYCMAX_01|c-Myc:Max|PLUS///V$CMYC_02|c-Myc|MINUS///V$NMYC_01|N-Myc|MINUS///MA0104.2|Mycn|PLUS</t>
  </si>
  <si>
    <t>-2.19193866361///-2.19193866361///-1.16367034199///1.15880100847///-2.60513730952</t>
  </si>
  <si>
    <t>Molecular Function: monooxygenase activity (GO:0004497)~Molecular Function: iron ion binding (GO:0005506)~Molecular Function: electron carrier activity (GO:0009055)~Molecular Function: heme binding (GO:0020037)///-///NULL///NULL///NULL///NULL///NULL///NULL///NULL///NULL</t>
  </si>
  <si>
    <t>rs1043413</t>
  </si>
  <si>
    <t>Altered splicing, association with~20011102</t>
  </si>
  <si>
    <t>CYP2F1~CYP2F1 deficiency, association with(CYP2F1)///ATP5SL~Altered splicing, association with(ATP5SL)///ATP5SL~Altered splicing, association with(ATP5SL)///ATP5SL~Altered splicing, association with(ATP5SL)///ATP5SL~Altered splicing, association with(ATP5SL)///ATP5SL~Altered splicing, association with(ATP5SL)///ATP5SL~Altered splicing, association with(ATP5SL)///ATP5SL~Altered splicing, association with(ATP5SL)///ATP5SL~Altered splicing, association with(ATP5SL)///ATP5SL~Altered splicing, association with(ATP5SL)</t>
  </si>
  <si>
    <t>-~-///-~-///unknown~-///-~-///unknown~-///unknown~-///-~-///-~-///-~-///-~-</t>
  </si>
  <si>
    <t>carcinoma$primitive_neuroectodermal_tumour-medulloblastoma~7///carcinoma~3///carcinoma~3///carcinoma~3///carcinoma~3///carcinoma~3///carcinoma~3///carcinoma~3///carcinoma~3///carcinoma~3</t>
  </si>
  <si>
    <t>ATP5SL///CYP2F1</t>
  </si>
  <si>
    <t>6~Altered splicing, association with~Common, Known Causative Mutation</t>
  </si>
  <si>
    <t>{"filter": ".", "germline": "01", "GQ": "99", "cov": ".", "geno": "--", "note": ".", "qual": "467.77", "DP": "35"}</t>
  </si>
  <si>
    <t>3///-///-</t>
  </si>
  <si>
    <t>P///-///-</t>
  </si>
  <si>
    <t>6~43866466///-~-///-~-</t>
  </si>
  <si>
    <t>N/A~-0.973</t>
  </si>
  <si>
    <t>0.692///-///-</t>
  </si>
  <si>
    <t>rs45441892</t>
  </si>
  <si>
    <t>Neutrophil surface expression, association with~14692971</t>
  </si>
  <si>
    <t>6~Neutrophil surface expression, association with~Common, Known Causative Mutation</t>
  </si>
  <si>
    <t>{"filter": ".", "germline": "01", "GQ": "99", "cov": ".", "geno": "--", "note": ".", "qual": "384.77", "DP": "25"}</t>
  </si>
  <si>
    <t>XRCC1(uc002owt.2)///XRCC1(uc010xwp.1)</t>
  </si>
  <si>
    <t>399///368</t>
  </si>
  <si>
    <t>1195~44046348///1102~44046441</t>
  </si>
  <si>
    <t>lod=309~1.657</t>
  </si>
  <si>
    <t>lod=152~0.842</t>
  </si>
  <si>
    <t>PF01834.9$PF00533.19///-</t>
  </si>
  <si>
    <t>V$LYF1_01|Lyf-1|PLUS///V$IK_Q5|Ikaros|PLUS</t>
  </si>
  <si>
    <t>-2.04080668168///-2.03995348613</t>
  </si>
  <si>
    <t>194360~-///-~-</t>
  </si>
  <si>
    <t>Cellular Component: intracellular (GO:0005622)///Cellular Component: intracellular (GO:0005622)</t>
  </si>
  <si>
    <t>rs25487</t>
  </si>
  <si>
    <t>Increased lung cancer risk, association with~11104903</t>
  </si>
  <si>
    <t>XRCC1~Benign breast disease, association with(XRCC1)$Single strand breaks, association with(XRCC1)$Breast cancer, increased risk, association with(XRCC1)$Increased lung cancer risk, association with(XRCC1)///XRCC1~Benign breast disease, association with(XRCC1)$Single strand breaks, association with(XRCC1)$Breast cancer, increased risk, association with(XRCC1)$Increased lung cancer risk, association with(XRCC1)</t>
  </si>
  <si>
    <t>carcinoma~10///carcinoma~10</t>
  </si>
  <si>
    <t>XRCC1</t>
  </si>
  <si>
    <t>Base Excision Repair~DNA Repair~Resolution of AP sites via the single-nucleotide replacement pathway~Resolution of Abasic Sites (AP sites)</t>
  </si>
  <si>
    <t>GO:0000012~single strand break repair$GO:0001666~response to hypoxia$GO:0010033~response to organic substance$GO:0042493~response to drug</t>
  </si>
  <si>
    <t>DOID:1112~neck cancer$DOID:7757~childhood leukemia$DOID:1037~lymphoblastic leukemia$DOID:1036~chronic leukemia$DOID:1542~neck carcinoma$DOID:11934~head and neck cancer$DOID:83~cataract$DOID:635~acquired immunodeficiency syndrome$DOID:3680~malignant neoplasm of lip, oral cavity and pharynx$DOID:5428~bladder cancer$DOID:2985~chronic rejection of renal transplant$DOID:3451~skin carcinoma$DOID:5683~hereditary breast ovarian cancer$DOID:13223~uterine fibroid$DOID:3455~cerebrovascular accident$DOID:2627~glioma$DOID:5520~head and neck squamous cell carcinoma$DOID:1909~melanoma$DOID:10871~age related macular degeneration$DOID:10591~pre-eclampsia$DOID:8090~malignant neoplasm of gallbladder$DOID:1240~leukemia$DOID:12603~acute leukemia$DOID:3083~chronic obstructive pulmonary disease$DOID:299~adenocarcinoma$DOID:9256~colorectal cancer$DOID:4159~skin cancer$DOID:10652~Alzheimer's disease$DOID:3744~cervical squamous cell carcinoma$DOID:230~lateral sclerosis$DOID:10286~prostate carcinoma$DOID:3905~lung carcinoma$DOID:0002116~pterygium$DOID:3910~lung adenocarcinoma$DOID:13976~peptic esophagitis$DOID:3908~non-small cell lung carcinoma$DOID:4450~renal cell carcinoma$DOID:848~arthritis$DOID:9074~systemic lupus erythematosus$DOID:3963~thyroid carcinoma$DOID:11963~esophagitis$DOID:2237~hepatitis$DOID:2526~adenocarcinoma of prostate$DOID:4001~epithelial ovarian cancer$DOID:8552~chronic myeloid leukemia$DOID:4007~bladder carcinoma$DOID:9206~Barrett's esophagus$DOID:3463~breast disease$DOID:10526~conjunctival pterygium$DOID:5419~schizophrenia$DOID:162~cancer$DOID:2144~malignant neoplasm of ovary$DOID:14227~azoospermia$DOID:332~amyotrophic lateral sclerosis$DOID:127~fibroid tumor$DOID:8857~lupus erythematosus$DOID:225~syndrome$DOID:9261~nasopharynx carcinoma$DOID:289~endometriosis$DOID:1749~squamous cell carcinoma$DOID:7148~rheumatoid arthritis$DOID:8577~ulcerative colitis$DOID:684~hepatocellular carcinoma$DOID:4448~macular degeneration$DOID:305~carcinoma$DOID:353~lymphoma$DOID:4241~malignant neoplasm of breast$DOID:12361~Graves' disease$DOID:2841~asthma$DOID:326~ischemia$DOID:3007~ductal carcinoma</t>
  </si>
  <si>
    <t>6~Increased lung cancer risk, association with~Common, Known Causative Mutation</t>
  </si>
  <si>
    <t>{"filter": ".", "germline": "01", "GQ": "99", "cov": ".", "geno": "--", "note": ".", "qual": "432.77", "DP": "22"}</t>
  </si>
  <si>
    <t>N/A~-0.089</t>
  </si>
  <si>
    <t>V$SP1_Q4_01|Sp1|PLUS///V$SP1_Q6|Sp1|PLUS///V$GC_01|GC|box|PLUS///MA0079.2|SP1|MINUS///V$SP1_Q2_01|Sp1|MINUS///V$SP4_Q5|SP4|MINUS///V$MAZR_01|MAZR|PLUS///V$KROX_Q6|KROX|MINUS///V$KLF15_Q2|KLF15|PLUS///V$SP1SP3_Q4|SP1:SP3|MINUS///V$UF1H3BETA_Q6|UF1H3BETA|PLUS///V$EGR_Q6|Egr|PLUS///V$ZFP281_01|Zfp281|PLUS///V$GKLF_02|GKLF|(KLF4)|MINUS///V$SP1_Q4_01|Sp1|PLUS///V$SP1_Q6|Sp1|PLUS///V$GC_01|GC|box|PLUS///MA0079.2|SP1|MINUS///V$SP1_Q2_01|Sp1|MINUS///V$SP1SP3_Q4|SP1:SP3|MINUS///V$SP4_Q5|SP4|MINUS///V$ZNF219_01|ZNF219|MINUS///V$MINI19_B|Muscle|initiator|sequences-19|MINUS///V$MUSCLE_INI_B|Muscle|initiator|MINUS///V$MAZ_Q6|MAZ|PLUS///V$CKROX_Q2|CKROX|MINUS///MA0039.2|Klf4|PLUS///V$SP1_01|Sp1|PLUS///V$SP1_Q6_01|Sp1|PLUS///V$SP1_02|SP1|PLUS///V$ZNF219_01|ZNF219|MINUS</t>
  </si>
  <si>
    <t>-2.69018693164///-2.41348291936///-3.33707408998///-3.67644836739///-2.72008247341///-3.94149105054///-4.92613527017///-4.61071348862///-4.24147231501///-4.31637970629///-3.9688162024///-2.10238832636///-6.04342784383///-6.77319588327///-5.66578132629///-</t>
  </si>
  <si>
    <t>rs3213245</t>
  </si>
  <si>
    <t>Increased lung cancer risk, association with~16652158</t>
  </si>
  <si>
    <t>{"filter": ".", "germline": "01", "GQ": "99", "cov": ".", "geno": "--", "note": ".", "qual": "610.77", "DP": "37"}</t>
  </si>
  <si>
    <t>PLAUR(uc002oxd.1)///PLAUR(uc002oxe.1)///PLAUR(uc002oxf.1)///PLAUR(uc002oxg.1)</t>
  </si>
  <si>
    <t>220///215///220///175</t>
  </si>
  <si>
    <t>658~44149950///643~44152398///658~44152383///523~44152518</t>
  </si>
  <si>
    <t>lod=72~2.307</t>
  </si>
  <si>
    <t>lod=63~2.014</t>
  </si>
  <si>
    <t>0.035///0.035///0.035///0.035</t>
  </si>
  <si>
    <t>PF00021.14///PF00021.14///PF00021.14///PF00021.14</t>
  </si>
  <si>
    <t>PF00021.14~0.221848749616///PF00021.14~0.211806811322///PF00021.14~0.217128110944///PF00021.14~0.211507916278</t>
  </si>
  <si>
    <t>0.697///0.716///0.715///0.715</t>
  </si>
  <si>
    <t>-~-///-~-///173391~-///-~-</t>
  </si>
  <si>
    <t>Ly-6 antigen / uPA receptor -like///Ly-6 antigen / uPA receptor -like///CD59 antigen~conserved site///CD59 antigen~conserved site</t>
  </si>
  <si>
    <t>rs2302524</t>
  </si>
  <si>
    <t>Lung function in smokers, association with ?~19878584</t>
  </si>
  <si>
    <t>PLAUR~Lung function in smokers, association with ?(PLAUR)///PLAUR~Lung function in smokers, association with ?(PLAUR)///PLAUR~Lung function in smokers, association with ?(PLAUR)///PLAUR~Lung function in smokers, association with ?(PLAUR)</t>
  </si>
  <si>
    <t>PLAUR</t>
  </si>
  <si>
    <t>DB00013~DB00015~DB00031~DB00009~DB00029</t>
  </si>
  <si>
    <t>Attachment of GPI anchor to uPAR~Dissolution of Fibrin Clot~Hemostasis~Metabolism of proteins~Post-translational modification: synthesis of GPI-anchored proteins~Post-translational protein modification</t>
  </si>
  <si>
    <t>GO:0006928~cellular component movement$GO:0006935~chemotaxis$GO:0007165~signal transduction$GO:0007596~blood coagulation$GO:0016255~attachment of GPI anchor to protein$GO:0030162~regulation of proteolysis$GO:0043403~skeletal muscle tissue regeneration</t>
  </si>
  <si>
    <t>DOID:5844~myocardial infarction$DOID:1240~leukemia$DOID:1115~sarcoma$DOID:3995~transitional cell carcinoma$DOID:3068~glioblastoma$DOID:2645~mesothelioma$DOID:2723~dermatitis$DOID:3459~breast carcinoma$DOID:3458~breast adenocarcinoma$DOID:5428~bladder cancer$DOID:2985~chronic rejection of renal transplant$DOID:5409~lung small cell carcinoma$DOID:612~primary immunodeficiency disease$DOID:2627~glioma$DOID:5052~melioidosis$DOID:1909~melanoma$DOID:2237~hepatitis$DOID:11405~diphtheria$DOID:3083~chronic obstructive pulmonary disease$DOID:299~adenocarcinoma$DOID:9256~colorectal cancer$DOID:1826~epilepsy$DOID:1307~dementia$DOID:1305~AIDS dementia complex$DOID:0002116~pterygium$DOID:5659~invasive carcinoma$DOID:4450~renal cell carcinoma$DOID:8719~in situ carcinoma$DOID:7474~malignant pleural mesothelioma$DOID:9119~acute myeloid leukemia$DOID:3905~lung carcinoma$DOID:5616~intraepithelial neoplasm$DOID:8692~myeloid leukemia$DOID:11612~polycystic ovary syndrome$DOID:5157~pleural mesothelioma$DOID:9538~multiple myeloma$DOID:4007~bladder carcinoma$DOID:3858~medulloblastoma$DOID:2547~intractable epilepsy$DOID:3565~meningioma$DOID:2898~commensal streptococcal infectious disease$DOID:10526~conjunctival pterygium$DOID:162~cancer$DOID:2144~malignant neoplasm of ovary$DOID:0050117~disease by infectious agent$DOID:0070004~myeloma$DOID:10008~malignant neoplasm of thyroid$DOID:2043~hepatitis B$DOID:1936~atherosclerosis$DOID:418~systemic scleroderma$DOID:1749~squamous cell carcinoma$DOID:9408~acute myocardial infarction$DOID:557~kidney disease$DOID:684~hepatocellular carcinoma$DOID:305~carcinoma$DOID:635~acquired immunodeficiency syndrome$DOID:4241~malignant neoplasm of breast$DOID:225~syndrome$DOID:2841~asthma</t>
  </si>
  <si>
    <t>6~Lung function in smokers, association with ?~Common, Known Causative Mutation</t>
  </si>
  <si>
    <t>{"filter": ".", "germline": "01", "GQ": "99", "cov": ".", "geno": "--", "note": ".", "qual": "415.77", "DP": "23"}</t>
  </si>
  <si>
    <t>PLAUR(uc002oxd.1)///PLAUR(uc002oxf.1)///PLAUR(uc002oxg.1)</t>
  </si>
  <si>
    <t>19860///19860///19860</t>
  </si>
  <si>
    <t>N/A~-0.205</t>
  </si>
  <si>
    <t>PF00021.14///PF00021.14///PF00021.14</t>
  </si>
  <si>
    <t>V$PLZF_02|PLZF|MINUS///MA0259.1|HIF1A::ARNT|MINUS</t>
  </si>
  <si>
    <t>-2.00629204586///-5.66837466415</t>
  </si>
  <si>
    <t>-~-///173391~-///-~-</t>
  </si>
  <si>
    <t>Ly-6 antigen / uPA receptor -like///CD59 antigen~conserved site///CD59 antigen~conserved site</t>
  </si>
  <si>
    <t>rs11668247</t>
  </si>
  <si>
    <t>PLAUR~Lung function in smokers, association with ?(PLAUR)///PLAUR~Lung function in smokers, association with ?(PLAUR)///PLAUR~Lung function in smokers, association with ?(PLAUR)</t>
  </si>
  <si>
    <t>{"filter": ".", "germline": "11", "GQ": "99", "cov": ".", "geno": "--", "note": ".", "qual": "1729.77", "DP": "50"}</t>
  </si>
  <si>
    <t>ZNF224(uc002oyh.1)///CR593740(uc002oyi.2)</t>
  </si>
  <si>
    <t>640///-</t>
  </si>
  <si>
    <t>1917~44610520///-~-</t>
  </si>
  <si>
    <t>N/A~-0.71</t>
  </si>
  <si>
    <t>possibly damaging///-</t>
  </si>
  <si>
    <t>0.336///-</t>
  </si>
  <si>
    <t>PF00096.19$PF12171.1$PF01352.20$PF01722.11$PF01286.11$PF09723.3///-</t>
  </si>
  <si>
    <t>194555~-///-~-</t>
  </si>
  <si>
    <t>Cellular Component: intracellular (GO:0005622)~Molecular Function: zinc ion binding (GO:0008270)///-</t>
  </si>
  <si>
    <t>rs3746319</t>
  </si>
  <si>
    <t>Neuropathology and cognition in Alzheimer disease, association~20574532</t>
  </si>
  <si>
    <t>ZNF224~Neuropathology and cognition in Alzheimer disease, association(ZNF224)///-~-</t>
  </si>
  <si>
    <t>carcinoma~7///-~-</t>
  </si>
  <si>
    <t>ZNF224///CR593740</t>
  </si>
  <si>
    <t>Gene Expression~Generic Transcription Pathway///-</t>
  </si>
  <si>
    <t>DOID:5183~hereditary Wilms' cancer///-</t>
  </si>
  <si>
    <t>6~Neuropathology and cognition in Alzheimer disease, association~Common, Known Causative Mutation</t>
  </si>
  <si>
    <t>{"filter": ".", "germline": "01", "GQ": "99", "cov": ".", "geno": "--", "note": ".", "qual": "469.77", "DP": "39"}</t>
  </si>
  <si>
    <t>TOMM40(uc002ozx.3)///TOMM40(uc002ozy.3)///TOMM40(uc002paa.3)///TOMM40(uc002ozz.2)</t>
  </si>
  <si>
    <t>Exon_3///Exon_3///Exon_2///Exon_3</t>
  </si>
  <si>
    <t>113///113///113///113</t>
  </si>
  <si>
    <t>338~45406088///338~45406088///338~45406088///338~45404273</t>
  </si>
  <si>
    <t>lod=329~1.262</t>
  </si>
  <si>
    <t>lod=153~0.405</t>
  </si>
  <si>
    <t>lod=28~-0.374</t>
  </si>
  <si>
    <t>PF01459.15///PF01459.15///PF01459.15///PF01459.15</t>
  </si>
  <si>
    <t>-~-///-~-///608061~-///-~-</t>
  </si>
  <si>
    <t>rs157581</t>
  </si>
  <si>
    <t>Alzheimer disease, late-onset, association with ?~17317784</t>
  </si>
  <si>
    <t>TOMM40~Alzheimer disease, late-onset, association with ?(TOMM40)///TOMM40~Alzheimer disease, late-onset, association with ?(TOMM40)///TOMM40~Alzheimer disease, late-onset, association with ?(TOMM40)///TOMM40~Alzheimer disease, late-onset, association with ?(TOMM40)</t>
  </si>
  <si>
    <t>carcinoma$lymphoid_neoplasm~3///carcinoma$lymphoid_neoplasm~3///carcinoma$lymphoid_neoplasm~3///carcinoma$lymphoid_neoplasm~3</t>
  </si>
  <si>
    <t>TOMM40</t>
  </si>
  <si>
    <t>GO:0006626~protein targeting to mitochondrion$GO:0006820~anion transport$GO:0015031~protein transport$GO:0055085~transmembrane transport</t>
  </si>
  <si>
    <t>{"filter": ".", "germline": "01", "GQ": "99", "cov": ".", "geno": "--", "note": ".", "qual": "130.77", "DP": "17"}</t>
  </si>
  <si>
    <t>N/A~-0.561</t>
  </si>
  <si>
    <t>N/A~-0.622</t>
  </si>
  <si>
    <t>rs769446</t>
  </si>
  <si>
    <t>Alzheimer disease, increased risk, assoc. with~9811931</t>
  </si>
  <si>
    <t>N/A~-0.61</t>
  </si>
  <si>
    <t>N/A~-2.127</t>
  </si>
  <si>
    <t>rs440446</t>
  </si>
  <si>
    <t>Percentage fat mass, association with~14684691</t>
  </si>
  <si>
    <t>6~Percentage fat mass, association with~Common, Known Causative Mutation</t>
  </si>
  <si>
    <t>{"filter": ".", "germline": "01", "GQ": "99", "cov": ".", "geno": "--", "note": ".", "qual": "324.77", "DP": "30"}</t>
  </si>
  <si>
    <t>EF553526(uc010eju.2)</t>
  </si>
  <si>
    <t>MA0149.1|EWSR1-FLI1|MINUS///V$GC_01|GC|box|MINUS///V$SP1_Q4_01|Sp1|MINUS///V$SP1_Q6|Sp1|MINUS///V$SP4_Q5|SP4|PLUS///MA0079.2|SP1|PLUS///V$SP1_Q2_01|Sp1|PLUS///V$ZFP281_01|Zfp281|MINUS///V$CTCF_01|CTCF|MINUS///V$KROX_Q6|KROX|PLUS</t>
  </si>
  <si>
    <t>-5.66160781474///-1.74735813171///-1.28903487305///-1.3942333582///-0.231505421139///-2.69282836529///-1.14704099451///-5.96051870226///-2.45278590103///-4.61154147246</t>
  </si>
  <si>
    <t>rs35136575</t>
  </si>
  <si>
    <t>LDL cholesterol levels, assoc. with~18378515</t>
  </si>
  <si>
    <t>EF553526</t>
  </si>
  <si>
    <t>6~LDL cholesterol levels, assoc. with~Common, Known Causative Mutation</t>
  </si>
  <si>
    <t>{"filter": ".", "germline": "01", "GQ": "99", "cov": ".", "geno": "--", "note": ".", "qual": "374.77", "DP": "37"}</t>
  </si>
  <si>
    <t>APOC4(uc002pag.1)</t>
  </si>
  <si>
    <t>286~45448276</t>
  </si>
  <si>
    <t>600745~-</t>
  </si>
  <si>
    <t>rs5167</t>
  </si>
  <si>
    <t>APOC4~Leukemia, risk, assoc. with ?(APOC4)$Potential protein deficiency(APOC4)</t>
  </si>
  <si>
    <t>APOC4</t>
  </si>
  <si>
    <t>GO:0006629~lipid metabolic process$GO:0006810~transport$GO:0010890~positive regulation of sequestering of triglyceride$GO:0070328~triglyceride homeostasis</t>
  </si>
  <si>
    <t>DOID:3393~coronary heart disease$DOID:114~heart disease</t>
  </si>
  <si>
    <t>{"filter": ".", "germline": "11", "GQ": "84", "cov": ".", "geno": "--", "note": ".", "qual": "984.77", "DP": "28"}</t>
  </si>
  <si>
    <t>ERCC2(uc002pbh.2)///ERCC2(uc002pbi.2)///ERCC2(uc002pbj.2)///ERCC2(uc010ejz.2)///ERCC2(uc002pbk.2)</t>
  </si>
  <si>
    <t>Exon_9///Exon_11///Exon_22///Exon_20///Exon_21</t>
  </si>
  <si>
    <t>274///404///711///633///687</t>
  </si>
  <si>
    <t>821~45854065///1211~45853675///2132~45852754///1898~45852988///2060~45853406</t>
  </si>
  <si>
    <t>N/A~-1.039</t>
  </si>
  <si>
    <t>N/A~-1.403</t>
  </si>
  <si>
    <t>lod=35~-1.267</t>
  </si>
  <si>
    <t>-///PF06777.4///PF06777.4$PF06733.8$PF04851.8$PF00176.16$PF02562.9$PF00270.22///PF06777.4$PF06733.8$PF00176.16$PF04851.8$PF00270.22$PF02562.9///PF06777.4$PF06733.8$PF04851.8$PF00176.16$PF00270.22$PF02562.9</t>
  </si>
  <si>
    <t>-~-///-~-///126340~Xeroderma pigmentosum, group D, 278730 (3)$278730~-$601675~-$610756~-///-~-///-~-</t>
  </si>
  <si>
    <t>NULL///DNA helicase (DNA repair)~Rad3 type///Molecular Function: DNA binding (GO:0003677)~Molecular Function: ATP-dependent DNA helicase activity (GO:0004003)~Molecular Function: ATP binding (GO:0005524)///DNA helicase (DNA repair)~Rad3 type///DNA helicase (DNA repair)~Rad3 type</t>
  </si>
  <si>
    <t>rs1052555</t>
  </si>
  <si>
    <t>Reduced risk oligodendroglioma development, assoc.~15834925</t>
  </si>
  <si>
    <t>ERCC2~Increased response to UV, association with(ERCC2)$Lung adenocarcinoma, increased risk, association with(ERCC2)$Xeroderma pigmentosum(ERCC2)$Trichothiodystrophy(ERCC2)$Reduced risk oligodendroglioma development, assoc.(ERCC2)$Basal cell carcinoma, reduced risk, association with(ERCC2)///ERCC2~Increased response to UV, association with(ERCC2)$Lung adenocarcinoma, increased risk, association with(ERCC2)$Xeroderma pigmentosum(ERCC2)$Trichothiodystrophy(ERCC2)$Reduced risk oligodendroglioma development, assoc.(ERCC2)$Basal cell carcinoma, reduced risk, association with(ERCC2)///ERCC2~Increased response to UV, association with(ERCC2)$Lung adenocarcinoma, increased risk, association with(ERCC2)$Xeroderma pigmentosum(ERCC2)$Trichothiodystrophy(ERCC2)$Reduced risk oligodendroglioma development, assoc.(ERCC2)$Basal cell carcinoma, reduced risk, association with(ERCC2)///ERCC2~Increased response to UV, association with(ERCC2)$Lung adenocarcinoma, increased risk, association with(ERCC2)$Xeroderma pigmentosum(ERCC2)$Trichothiodystrophy(ERCC2)$Reduced risk oligodendroglioma development, assoc.(ERCC2)$Basal cell carcinoma, reduced risk, association with(ERCC2)///ERCC2~Increased response to UV, association with(ERCC2)$Lung adenocarcinoma, increased risk, association with(ERCC2)$Xeroderma pigmentosum(ERCC2)$Trichothiodystrophy(ERCC2)$Reduced risk oligodendroglioma development, assoc.(ERCC2)$Basal cell carcinoma, reduced risk, association with(ERCC2)</t>
  </si>
  <si>
    <t>NS$carcinoma~9///NS$carcinoma~9///NS$carcinoma~9///NS$carcinoma~9///NS$carcinoma~9</t>
  </si>
  <si>
    <t>skin squamous cell$melanoma$skin basal cell$Xeroderma pigmentosum (D)///skin squamous cell$melanoma$skin basal cell$Xeroderma pigmentosum (D)///skin squamous cell$melanoma$skin basal cell$Xeroderma pigmentosum (D)///skin squamous cell$melanoma$skin basal cell$Xeroderma pigmentosum (D)///skin squamous cell$melanoma$skin basal cell$Xeroderma pigmentosum (D)</t>
  </si>
  <si>
    <t>skin basal cell$skin squamous cell$melanoma///skin basal cell$skin squamous cell$melanoma///skin basal cell$skin squamous cell$melanoma///skin basal cell$skin squamous cell$melanoma///skin basal cell$skin squamous cell$melanoma</t>
  </si>
  <si>
    <t>ERCC2</t>
  </si>
  <si>
    <t>DNA Repair~Disease~Dual incision reaction in GG-NER~Dual incision reaction in TC-NER~Formation of HIV-1 elongation complex containing HIV-1 Tat~Formation of HIV-1 elongation complex in the absence of HIV-1 Tat~Formation of RNA Pol II elongation complex~Formation of incision complex in GG-NER~Formation of the Early Elongation Complex~Formation of the HIV-1 Early Elongation Complex~Formation of transcription-coupled NER (TC-NER) repair complex~Gene Expression~Global Genomic NER (GG-NER)~HIV Infection~HIV Life Cycle~HIV-1 Transcription Elongation~HIV-1 Transcription Initiation~Late Phase of HIV Life Cycle~Nucleotide Excision Repair~RNA Pol II CTD phosphorylation and interaction with CE~RNA Polymerase I Chain Elongation~RNA Polymerase I Promoter Clearance~RNA Polymerase I Promoter Escape~RNA Polymerase I Transcription~RNA Polymerase I Transcription Initiation~RNA Polymerase I Transcription Termination~RNA Polymerase I, RNA Polymerase III, and Mitochondrial Transcription~RNA Polymerase II HIV-1 Promoter Escape~RNA Polymerase II Pre-transcription Events~RNA Polymerase II Promoter Escape~RNA Polymerase II Transcription~RNA Polymerase II Transcription Elongation~RNA Polymerase II Transcription Initiation~RNA Polymerase II Transcription Initiation And Promoter Clearance~RNA Polymerase II Transcription Pre-Initiation And Promoter Opening~Tat-mediated elongation of the HIV-1 transcript~Transcription~Transcription of the HIV genome~Transcription-coupled NER (TC-NER)~mRNA Capping~mRNA Processing</t>
  </si>
  <si>
    <t>GO:0000075~cell cycle checkpoint$GO:0000718~nucleotide-excision repair, DNA damage removal$GO:0001701~in utero embryonic development$GO:0006139~nucleobase, nucleoside, nucleotide and nucleic acid metabolic process$GO:0006283~transcription-coupled nucleotide-excision repair$GO:0006289~nucleotide-excision repair$GO:0006289~nucleotide-excision repair$GO:0006366~transcription from RNA polymerase II promoter$GO:0006366~transcription from RNA polymerase II promoter$GO:0006367~transcription initiation from RNA polymerase II promoter$GO:0006368~RNA elongation from RNA polymerase II promoter$GO:0006917~induction of apoptosis$GO:0006979~response to oxidative stress$GO:0007059~chromosome segregation$GO:0007568~aging$GO:0008283~cell proliferation$GO:0009650~UV protection$GO:0009791~post-embryonic development$GO:0021510~spinal cord development$GO:0030198~extracellular matrix organization$GO:0030282~bone mineralization$GO:0032289~central nervous system myelin formation$GO:0033683~nucleotide-excision repair, DNA incision$GO:0035264~multicellular organism growth$GO:0035315~hair cell differentiation$GO:0040016~embryonic cleavage$GO:0043066~negative regulation of apoptosis$GO:0043249~erythrocyte maturation$GO:0043388~positive regulation of DNA binding$GO:0043588~skin development$GO:0044419~interspecies interaction between organisms$GO:0045449~regulation of transcription$GO:0045944~positive regulation of transcription from RNA polymerase II promoter$GO:0048820~hair follicle maturation$GO:0060218~hemopoietic stem cell differentiation</t>
  </si>
  <si>
    <t>DOID:1112~neck cancer$DOID:2513~basal cell carcinoma$DOID:1240~leukemia$DOID:1542~neck carcinoma$DOID:11934~head and neck cancer$DOID:5428~bladder cancer$DOID:2985~chronic rejection of renal transplant$DOID:5683~hereditary breast ovarian cancer$DOID:3451~skin carcinoma$DOID:5409~lung small cell carcinoma$DOID:3455~cerebrovascular accident$DOID:0050117~disease by infectious agent$DOID:1909~melanoma$DOID:10871~age related macular degeneration$DOID:10591~pre-eclampsia$DOID:12603~acute leukemia$DOID:353~lymphoma$DOID:299~adenocarcinoma$DOID:9256~colorectal cancer$DOID:4159~skin cancer$DOID:0050427~xeroderma pigmentosum$DOID:3907~lung squamous cell carcinoma$DOID:3905~lung carcinoma$DOID:0002116~pterygium$DOID:3910~lung adenocarcinoma$DOID:13976~peptic esophagitis$DOID:3908~non-small cell lung carcinoma$DOID:9074~systemic lupus erythematosus$DOID:9119~acute myeloid leukemia$DOID:11963~esophagitis$DOID:4001~epithelial ovarian cancer$DOID:3347~osteosarcoma$DOID:10526~conjunctival pterygium$DOID:162~cancer$DOID:2144~malignant neoplasm of ovary$DOID:14227~azoospermia$DOID:83~cataract$DOID:127~fibroid tumor$DOID:8857~lupus erythematosus$DOID:9206~Barrett's esophagus$DOID:1749~squamous cell carcinoma$DOID:684~hepatocellular carcinoma$DOID:4448~macular degeneration$DOID:305~carcinoma$DOID:4241~malignant neoplasm of breast$DOID:225~syndrome$DOID:2962~Cockayne syndrome$DOID:2960~IBIDS syndrome$DOID:3744~cervical squamous cell carcinoma</t>
  </si>
  <si>
    <t>6~Reduced risk oligodendroglioma development, assoc.~Common, Known Causative Mutation</t>
  </si>
  <si>
    <t>{"filter": ".", "germline": "11", "GQ": "99", "cov": ".", "geno": "--", "note": ".", "qual": "1272.77", "DP": "39"}</t>
  </si>
  <si>
    <t>ERCC2(uc002pbj.2)///ERCC2(uc010ejz.2)///ERCC2(uc002pbk.2)///ERCC2(uc002pbl.3)///ERCC2(uc010xxj.1)</t>
  </si>
  <si>
    <t>Exon_6///Intron_5///Exon_5///Exon_5///Intron_5</t>
  </si>
  <si>
    <t>Synonymous///-///Synonymous///Synonymous///-</t>
  </si>
  <si>
    <t>156///-///132///132///-</t>
  </si>
  <si>
    <t>R///-///R///R///-</t>
  </si>
  <si>
    <t>467~45854419///-~-///395~45855071///395~45861722///-~-</t>
  </si>
  <si>
    <t>lod=145~0.287</t>
  </si>
  <si>
    <t>lod=82~0.199</t>
  </si>
  <si>
    <t>PF06777.4$PF06733.8$PF04851.8$PF00176.16$PF02562.9$PF00270.22///PF06777.4$PF06733.8$PF00176.16$PF04851.8$PF00270.22$PF02562.9///PF06777.4$PF06733.8$PF04851.8$PF00176.16$PF00270.22$PF02562.9///PF06777.4$PF06733.8$PF04851.8$PF00176.16$PF00270.22$PF02562.9///-</t>
  </si>
  <si>
    <t>126340~Xeroderma pigmentosum, group D, 278730 (3)$278730~-$601675~-$610756~-///-~-///-~-///-~-///-~-</t>
  </si>
  <si>
    <t>Molecular Function: DNA binding (GO:0003677)~Molecular Function: ATP-dependent DNA helicase activity (GO:0004003)~Molecular Function: ATP binding (GO:0005524)///DNA helicase (DNA repair)~Rad3 type///DNA helicase (DNA repair)~Rad3 type///Molecular Function: DNA binding (GO:0003677)~Molecular Function: ATP-dependent DNA helicase activity (GO:0004003)~Molecular Function: ATP binding (GO:0005524)///-</t>
  </si>
  <si>
    <t>rs238406</t>
  </si>
  <si>
    <t>Lung adenocarcinoma, increased risk, association with~15896456</t>
  </si>
  <si>
    <t>6~Lung adenocarcinoma, increased risk, association with~Common, Known Causative Mutation</t>
  </si>
  <si>
    <t>{"filter": ".", "germline": "01", "GQ": "99", "cov": ".", "geno": "--", "note": ".", "qual": "621.77", "DP": "36"}</t>
  </si>
  <si>
    <t>CD3EAP(uc002pbq.1)///CD3EAP(uc002pbr.1)</t>
  </si>
  <si>
    <t>504///506</t>
  </si>
  <si>
    <t>1509~45911250///1515~45911244</t>
  </si>
  <si>
    <t>N/A~-2.053</t>
  </si>
  <si>
    <t>0.0020///0.0020</t>
  </si>
  <si>
    <t>PF08208.4///PF08208.4</t>
  </si>
  <si>
    <t>0.000///0.000</t>
  </si>
  <si>
    <t>V$PU1_01|PU1|PLUS///V$SPIB_01|SPI-B|PLUS///V$MYF_01|MYF|PLUS///V$MYF_01|MYF|PLUS</t>
  </si>
  <si>
    <t>-1.53592044672///-0.395709114678///-4.27301650872///-0.637469772165</t>
  </si>
  <si>
    <t>107325~-///-~-</t>
  </si>
  <si>
    <t>NULL///RNA polymerase I~subunit RPA34.5</t>
  </si>
  <si>
    <t>rs3212986</t>
  </si>
  <si>
    <t>Glioma, adult-onset, association with~10952103</t>
  </si>
  <si>
    <t>CD3EAP~Glioma, adult-onset, association with(CD3EAP)///CD3EAP~Glioma, adult-onset, association with(CD3EAP)</t>
  </si>
  <si>
    <t>CD3EAP~0.0296296296296///CD3EAP~0.0296296296296</t>
  </si>
  <si>
    <t>CD3EAP</t>
  </si>
  <si>
    <t>GO:0006350~transcription$GO:0007169~transmembrane receptor protein tyrosine kinase signaling pathway$GO:0009303~rRNA transcription</t>
  </si>
  <si>
    <t>DOID:9256~colorectal cancer$DOID:657~adenoma$DOID:162~cancer</t>
  </si>
  <si>
    <t>6~Glioma, adult-onset, association with~Common, Known Causative Mutation</t>
  </si>
  <si>
    <t>{"filter": ".", "germline": "01", "GQ": "99", "cov": ".", "geno": "--", "note": ".", "qual": "126.77", "DP": "19"}</t>
  </si>
  <si>
    <t>CALM3(uc002pew.2)</t>
  </si>
  <si>
    <t>lod=284~1.619</t>
  </si>
  <si>
    <t>lod=284~1.549</t>
  </si>
  <si>
    <t>PF00036.25$PF10591.2$PF08726.3$PF03672.6$PF06513.4$PF05099.6$PF05042.6$PF11829.1$PF03874.9$PF02563.9$PF09114.3$PF04876.5$PF08976.4$PF08235.6$PF02627.13$PF12368.1</t>
  </si>
  <si>
    <t>V$CMYB_01|c-Myb|PLUS///V$MYB_Q3|MYB|PLUS///V$MYB_Q5_01|MYB|MINUS///MA0100.1|Myb|PLUS///V$MYB_Q6|c-Myb|MINUS</t>
  </si>
  <si>
    <t>-5.32421854009///-4.10755521747///-4.13639955051///-4.65302988679///-3.86349102051</t>
  </si>
  <si>
    <t>114183~-</t>
  </si>
  <si>
    <t>Molecular Function: calcium ion binding (GO:0005509)</t>
  </si>
  <si>
    <t>rs150954567</t>
  </si>
  <si>
    <t>Cardiomyopathy, hypertrophic, modifier of, association with~19429631</t>
  </si>
  <si>
    <t>CALM3~Cardiomyopathy, hypertrophic, modifier of, association with(CALM3)</t>
  </si>
  <si>
    <t>CALM3</t>
  </si>
  <si>
    <t>6~Cardiomyopathy, hypertrophic, modifier of, association with~Common, Known Causative Mutation</t>
  </si>
  <si>
    <t>{"filter": ".", "germline": "11", "GQ": "95", "cov": ".", "geno": "--", "note": ".", "qual": "1040.77", "DP": "32"}</t>
  </si>
  <si>
    <t>FUT2(uc002pke.3)///FUT2(uc010emc.2)</t>
  </si>
  <si>
    <t>Nonsense///Nonsense</t>
  </si>
  <si>
    <t>154///154</t>
  </si>
  <si>
    <t>W///W</t>
  </si>
  <si>
    <t>*///*</t>
  </si>
  <si>
    <t>460~49206785///460~49206785</t>
  </si>
  <si>
    <t>0.527777777778///0.527777777778</t>
  </si>
  <si>
    <t>0.642857142857///0.642857142857</t>
  </si>
  <si>
    <t>lod=133~3.409</t>
  </si>
  <si>
    <t>lod=96~2.384</t>
  </si>
  <si>
    <t>lod=21~0.549</t>
  </si>
  <si>
    <t>PF01531.9$PF10250.2///PF01531.9$PF10250.2</t>
  </si>
  <si>
    <t>PF01531.9~100.733732111///PF01531.9~100.733732111</t>
  </si>
  <si>
    <t>V$HNF4_Q6|HNF4,|COUP|MINUS</t>
  </si>
  <si>
    <t>-~-///182100~{Vitamin B12 plasma level QTL1}, 612542 (3)</t>
  </si>
  <si>
    <t>Cellular Component: Golgi apparatus (GO:0005794)~Biological Process: carbohydrate metabolic process (GO:0005975)~Molecular Function: galactoside 2-alpha-L-fucosyltransferase activity (GO:0008107)~Cellular Component: membrane (GO:0016020)///Cellular Component: Golgi apparatus (GO:0005794)~Biological Process: carbohydrate metabolic process (GO:0005975)~Molecular Function: galactoside 2-alpha-L-fucosyltransferase activity (GO:0008107)~Cellular Component: membrane (GO:0016020)</t>
  </si>
  <si>
    <t>rs601338</t>
  </si>
  <si>
    <t>Non-secretor phenotype, association with~7876235</t>
  </si>
  <si>
    <t>FUT2~Non-secretor phenotype, association with(FUT2)$Fucosyltransferase deficiency(FUT2)///FUT2~Non-secretor phenotype, association with(FUT2)$Fucosyltransferase deficiency(FUT2)</t>
  </si>
  <si>
    <t>Norwalk virus infection, resistance to~protective~RCV000013809</t>
  </si>
  <si>
    <t>Results from in vitro expression assays indicate that this polymorphism, which creates the translation termination codon, inactivates this allele. Approximately 20% of randomly-selected individuals were found to be homozygous for this enzyme-inactivating nonsense allele, in correspondence to the frequency of the non-secretor phenotype in most human populations.~cyanocobalamin</t>
  </si>
  <si>
    <t>FUT2</t>
  </si>
  <si>
    <t>GO:0005975~carbohydrate metabolic process$GO:0006486~protein glycosylation$GO:0006486~protein glycosylation$GO:0042355~L-fucose catabolic process</t>
  </si>
  <si>
    <t>DOID:8778~Crohn's disease$DOID:722~spontaneous abortion$DOID:3459~breast carcinoma$DOID:305~carcinoma$DOID:0050117~disease by infectious agent$DOID:3008~ductal breast carcinoma</t>
  </si>
  <si>
    <t>6~Norwalk virus infection, resistance to~protective</t>
  </si>
  <si>
    <t>{"filter": ".", "germline": "11", "GQ": "69", "cov": ".", "geno": "--", "note": ".", "qual": "778.77", "DP": "23"}</t>
  </si>
  <si>
    <t>258///258</t>
  </si>
  <si>
    <t>771~49206474///771~49206474</t>
  </si>
  <si>
    <t>lod=13~3.635</t>
  </si>
  <si>
    <t>N/A~2.615</t>
  </si>
  <si>
    <t>0.954///0.954</t>
  </si>
  <si>
    <t>0.0431///0.0431</t>
  </si>
  <si>
    <t>PF01531.9~0.124938736608///PF01531.9~0.124938736608</t>
  </si>
  <si>
    <t>0.898///0.898</t>
  </si>
  <si>
    <t>V$PR_01|PR|MINUS///MA0073.1|RREB1|MINUS</t>
  </si>
  <si>
    <t>0.407578774498///-1.76970287088</t>
  </si>
  <si>
    <t>rs602662</t>
  </si>
  <si>
    <t>Non-secretor phenotype, association with~15250822</t>
  </si>
  <si>
    <t>6~Non-secretor phenotype, association with~Common, Known Causative Mutation</t>
  </si>
  <si>
    <t>BAX(uc002plf.1)///BAX(uc002plg.1)///BAX(uc002plh.1)///BAX(uc010xzx.1)///BAX(uc002plj.2)///BAX(uc002plk.2)///BAX(uc002pll.2)///BAX(uc002plm.2)</t>
  </si>
  <si>
    <t>Protein_Coding///Protein_Coding///Protein_Coding///Noncoding_RNA///Protein_Coding///Protein_Coding///Protein_Coding///Protein_Coding</t>
  </si>
  <si>
    <t>179///179///179///179///179///179///179///179</t>
  </si>
  <si>
    <t>N/A~-1.003</t>
  </si>
  <si>
    <t>PF00452.12///PF00452.12///PF00452.12///-///PF00452.12///PF00452.12///PF00452.12///PF00452.12</t>
  </si>
  <si>
    <t>600040~T-cell acute lymphoblastic leukemia (3)///-~-///-~-///-~-///-~-///-~-///-~-///-~-</t>
  </si>
  <si>
    <t>NULL///Biological Process: regulation of apoptosis (GO:0042981)///Biological Process: regulation of apoptosis (GO:0042981)///-///NULL///Biological Process: regulation of apoptosis (GO:0042981)///NULL///NULL</t>
  </si>
  <si>
    <t>rs4645878</t>
  </si>
  <si>
    <t>Disease progression in chronic lymphocytic leukaemia, assoc. with~12359369</t>
  </si>
  <si>
    <t>BAX~Disease progression in chronic lymphocytic leukaemia, assoc. with(BAX)///BAX~Disease progression in chronic lymphocytic leukaemia, assoc. with(BAX)///BAX~Disease progression in chronic lymphocytic leukaemia, assoc. with(BAX)///BAX~Disease progression in chronic lymphocytic leukaemia, assoc. with(BAX)///BAX~Disease progression in chronic lymphocytic leukaemia, assoc. with(BAX)///BAX~Disease progression in chronic lymphocytic leukaemia, assoc. with(BAX)///BAX~Disease progression in chronic lymphocytic leukaemia, assoc. with(BAX)///BAX~Disease progression in chronic lymphocytic leukaemia, assoc. with(BAX)</t>
  </si>
  <si>
    <t>malignant_melanoma$carcinoma$glioma~3///malignant_melanoma$carcinoma$glioma~3///malignant_melanoma$carcinoma$glioma~3///malignant_melanoma$carcinoma$glioma~3///malignant_melanoma$carcinoma$glioma~3///malignant_melanoma$carcinoma$glioma~3///malignant_melanoma$carcinoma$glioma~3///malignant_melanoma$carcinoma$glioma~3</t>
  </si>
  <si>
    <t>Tumor Supressor$Oncogene///Tumor Supressor$Oncogene///Tumor Supressor$Oncogene///Tumor Supressor$Oncogene///Tumor Supressor$Oncogene///Tumor Supressor$Oncogene///Tumor Supressor$Oncogene///Tumor Supressor$Oncogene</t>
  </si>
  <si>
    <t>BAX</t>
  </si>
  <si>
    <t>Activation, translocation and oligomerization of BAX~Apoptosis~Intrinsic Pathway for Apoptosis</t>
  </si>
  <si>
    <t>GO:0001783~B cell apoptosis$GO:0001783~B cell apoptosis$GO:0001783~B cell apoptosis$GO:0001836~release of cytochrome c from mitochondria$GO:0001836~release of cytochrome c from mitochondria$GO:0006309~DNA fragmentation involved in apoptotic nuclear change$GO:0006917~induction of apoptosis$GO:0006917~induction of apoptosis$GO:0006917~induction of apoptosis$GO:0006919~activation of caspase activity$GO:0006919~activation of caspase activity$GO:0006922~cleavage of lamin$GO:0006927~transformed cell apoptosis$GO:0008053~mitochondrial fusion$GO:0008624~induction of apoptosis by extracellular signals$GO:0008629~induction of apoptosis by intracellular signals$GO:0008634~negative regulation of survival gene product expression$GO:0008635~activation of caspase activity by cytochrome c$GO:0008637~apoptotic mitochondrial changes$GO:0009636~response to toxin$GO:0010248~establishment or maintenance of transmembrane electrochemical gradient$GO:0030264~nuclear fragmentation involved in apoptotic nuclear change$GO:0032976~release of matrix enzymes from mitochondria$GO:0042981~regulation of apoptosis$GO:0043496~regulation of protein homodimerization activity$GO:0043497~regulation of protein heterodimerization activity$GO:0043525~positive regulation of neuron apoptosis$GO:0043653~mitochondrial fragmentation involved in apoptosis$GO:0046674~induction of retinal programmed cell death$GO:0051260~protein homooligomerization$GO:0051881~regulation of mitochondrial membrane potential</t>
  </si>
  <si>
    <t>DOID:9256~colorectal cancer$DOID:1240~leukemia$DOID:1036~chronic leukemia$DOID:3995~transitional cell carcinoma$DOID:9973~substance dependence$DOID:2929~Newcastle disease$DOID:3068~glioblastoma$DOID:1019~osteomyelitis$DOID:3459~breast carcinoma$DOID:11259~Cytomegalovirus infectious disease$DOID:4440~seminoma$DOID:2985~chronic rejection of renal transplant$DOID:934~viral infectious disease$DOID:2627~glioma$DOID:5520~head and neck squamous cell carcinoma$DOID:1909~melanoma$DOID:2237~hepatitis$DOID:3347~osteosarcoma$DOID:657~adenoma$DOID:3602~neurotoxicity syndrome$DOID:8584~Burkitt's lymphoma$DOID:12704~ataxia telangiectasia$DOID:353~lymphoma$DOID:299~adenocarcinoma$DOID:8567~Hodgkin's lymphoma$DOID:10652~Alzheimer's disease$DOID:9201~lichen planus$DOID:1040~chronic lymphocytic leukemia$DOID:10286~prostate carcinoma$DOID:1307~dementia$DOID:4450~renal cell carcinoma$DOID:1272~telangiectasis$DOID:9119~acute myeloid leukemia$DOID:1107~esophageal carcinoma$DOID:5616~intraepithelial neoplasm$DOID:3717~gastric adenocarcinoma$DOID:3012~Li-Fraumeni syndrome$DOID:4241~malignant neoplasm of breast$DOID:5082~liver cirrhosis$DOID:1994~large Intestine carcinoma$DOID:162~cancer$DOID:2893~cervix carcinoma$DOID:0050117~disease by infectious agent$DOID:0050298~Adenoviridae infectious disease$DOID:3298~vaccinia$DOID:1485~cystic fibrosis$DOID:12361~Graves' disease$DOID:5428~bladder cancer$DOID:1749~squamous cell carcinoma$DOID:3000~endometrioid carcinoma$DOID:13515~tuberous sclerosis$DOID:684~hepatocellular carcinoma$DOID:9182~pemphigus$DOID:305~carcinoma$DOID:8552~chronic myeloid leukemia$DOID:8469~influenza$DOID:225~syndrome$DOID:2841~asthma$DOID:769~neuroblastoma$DOID:5828~endometrioid ovary carcinoma</t>
  </si>
  <si>
    <t>6~Disease progression in chronic lymphocytic leukaemia, assoc. with~Common, Known Causative Mutation</t>
  </si>
  <si>
    <t>{"filter": ".", "germline": "01", "GQ": "99", "cov": ".", "geno": "--", "note": ".", "qual": "490.77", "DP": "32"}</t>
  </si>
  <si>
    <t>HRC(uc002pmv.2)</t>
  </si>
  <si>
    <t>285~49654267</t>
  </si>
  <si>
    <t>N/A~-1.271</t>
  </si>
  <si>
    <t>PF10529.2</t>
  </si>
  <si>
    <t>PF10529.2~0.0</t>
  </si>
  <si>
    <t>142705~-</t>
  </si>
  <si>
    <t>Histidine-rich calcium-binding</t>
  </si>
  <si>
    <t>rs3745297</t>
  </si>
  <si>
    <t>Ventricular arrhythmias, assoc. with ?~18617481</t>
  </si>
  <si>
    <t>HRC~Ventricular arrhythmias, assoc. with ?(HRC)$Potential protein deficiency(HRC)</t>
  </si>
  <si>
    <t>HRC</t>
  </si>
  <si>
    <t>GO:0006936~muscle contraction$GO:0008016~regulation of heart contraction$GO:0055074~calcium ion homeostasis</t>
  </si>
  <si>
    <t>6~Ventricular arrhythmias, assoc. with ?~Common, Known Causative Mutation</t>
  </si>
  <si>
    <t>{"filter": ".", "germline": "01", "GQ": "99", "cov": ".", "geno": "--", "note": ".", "qual": "339.77", "DP": "34"}</t>
  </si>
  <si>
    <t>ALDH16A1(uc002pnt.2)///ALDH16A1(uc010yar.1)///ALDH16A1(uc010yas.1)///FLJ00209(uc010yat.1)</t>
  </si>
  <si>
    <t>Exon_13///Exon_12///Exon_11///Exon_10</t>
  </si>
  <si>
    <t>527///476///362///364</t>
  </si>
  <si>
    <t>1579~49972145///1426~49972298///1084~49972640///1090~49972634</t>
  </si>
  <si>
    <t>lod=34~1.864</t>
  </si>
  <si>
    <t>lod=40~2.349</t>
  </si>
  <si>
    <t>lod=19~0.561</t>
  </si>
  <si>
    <t>probably damaging///probably damaging///probably damaging///benign</t>
  </si>
  <si>
    <t>0.995///0.995///0.995///0.172</t>
  </si>
  <si>
    <t>PF00171.15$PF07368.4///-///-///-</t>
  </si>
  <si>
    <t>0.974///0.978///0.971///0.326</t>
  </si>
  <si>
    <t>Biological Process: metabolic process (GO:0008152)~Molecular Function: oxidoreductase activity (GO:0016491)~Biological Process: oxidation reduction (GO:0055114)///NULL///Biological Process: metabolic process (GO:0008152)~Molecular Function: oxidoreductase activity (GO:0016491)~Biological Process: oxidation reduction (GO:0055114)///Biological Process: metabolic process (GO:0008152)~Molecular Function: oxidoreductase activity (GO:0016491)~Biological Process: oxidation reduction (GO:0055114)</t>
  </si>
  <si>
    <t>rs150414818</t>
  </si>
  <si>
    <t>ALDH16A1~Gout, association with(ALDH16A1)///ALDH16A1~Gout, association with(ALDH16A1)///ALDH16A1~Gout, association with(ALDH16A1)///-~-</t>
  </si>
  <si>
    <t>carcinoma$malignant_melanoma~2///carcinoma$malignant_melanoma~2///carcinoma$malignant_melanoma~2///-~-</t>
  </si>
  <si>
    <t>ALDH16A1///FLJ00209</t>
  </si>
  <si>
    <t>{"filter": ".", "germline": "01", "GQ": "99", "cov": ".", "geno": "--", "note": ".", "qual": "478.77", "DP": "39"}</t>
  </si>
  <si>
    <t>CLEC11A(uc002psy.2)</t>
  </si>
  <si>
    <t>N/A~-0.732</t>
  </si>
  <si>
    <t>N/A~-1.902</t>
  </si>
  <si>
    <t>PF00059.14$PF04156.7$PF04632.5</t>
  </si>
  <si>
    <t>V$ATF3_Q6|ATF3|PLUS</t>
  </si>
  <si>
    <t>604713~-</t>
  </si>
  <si>
    <t>rs7246355</t>
  </si>
  <si>
    <t>Malarial anaemia, severe, protection against, assoc. with~19884328</t>
  </si>
  <si>
    <t>CLEC11A~Malarial anaemia, severe, protection against, assoc. with(CLEC11A)</t>
  </si>
  <si>
    <t>CLEC11A</t>
  </si>
  <si>
    <t>GO:0008284~positive regulation of cell proliferation</t>
  </si>
  <si>
    <t>DOID:2355~anemia$DOID:2985~chronic rejection of renal transplant</t>
  </si>
  <si>
    <t>6~Malarial anaemia, severe, protection against, assoc. with~Common, Known Causative Mutation</t>
  </si>
  <si>
    <t>{"filter": ".", "germline": "11", "GQ": "83", "cov": ".", "geno": "--", "note": ".", "qual": "907.77", "DP": "28"}</t>
  </si>
  <si>
    <t>KLK3(uc002ptp.1)///KLK3(uc010ycj.1)///KLK3(uc002ptr.1)///KLK3(uc002pts.1)///KLK3(uc010eof.1)</t>
  </si>
  <si>
    <t>158///158///158///158///158</t>
  </si>
  <si>
    <t>N/A~-1.047</t>
  </si>
  <si>
    <t>PF00089.19$PF09342.4///-///PF00089.19$PF09342.4$PF08517.5///PF00089.19$PF09342.4$PF08517.5///-</t>
  </si>
  <si>
    <t>V$PR_02|PR|MINUS///V$AR_Q2|AR|MINUS</t>
  </si>
  <si>
    <t>0.180523851761///2.61391609982</t>
  </si>
  <si>
    <t>-~-///176820~-///-~-///-~-///-~-</t>
  </si>
  <si>
    <t>Molecular Function: serine-type endopeptidase activity (GO:0004252)~Biological Process: proteolysis (GO:0006508)///Molecular Function: serine-type endopeptidase activity (GO:0004252)~Biological Process: proteolysis (GO:0006508)///Molecular Function: serine-type endopeptidase activity (GO:0004252)~Biological Process: proteolysis (GO:0006508)///Molecular Function: serine-type endopeptidase activity (GO:0004252)~Biological Process: proteolysis (GO:0006508)///-</t>
  </si>
  <si>
    <t>rs266882</t>
  </si>
  <si>
    <t>Prostate cancer, increased risk, association with~17151093</t>
  </si>
  <si>
    <t>KLK3~Breast cancer, association with(KLK3)$Prostate cancer, increased risk, association with(KLK3)$PSA level, association with(KLK3)$PSA level, association with ?(KLK3)///KLK3~Breast cancer, association with(KLK3)$Prostate cancer, increased risk, association with(KLK3)$PSA level, association with(KLK3)$PSA level, association with ?(KLK3)///KLK3~Breast cancer, association with(KLK3)$Prostate cancer, increased risk, association with(KLK3)$PSA level, association with(KLK3)$PSA level, association with ?(KLK3)///KLK3~Breast cancer, association with(KLK3)$Prostate cancer, increased risk, association with(KLK3)$PSA level, association with(KLK3)$PSA level, association with ?(KLK3)///KLK3~Breast cancer, association with(KLK3)$Prostate cancer, increased risk, association with(KLK3)$PSA level, association with(KLK3)$PSA level, association with ?(KLK3)</t>
  </si>
  <si>
    <t>carcinoma~5///carcinoma~5///carcinoma~5///carcinoma~5///carcinoma~5</t>
  </si>
  <si>
    <t>KLK3~0.0105485232068///KLK3~0.0105485232068///KLK3~0.0105485232068///KLK3~0.0105485232068///KLK3~0.0105485232068</t>
  </si>
  <si>
    <t>KLK3</t>
  </si>
  <si>
    <t>GO:0006508~proteolysis$GO:0016525~negative regulation of angiogenesis</t>
  </si>
  <si>
    <t>DOID:11613~hyperandrogenism$DOID:11612~polycystic ovary syndrome$DOID:10652~Alzheimer's disease$DOID:557~kidney disease$DOID:3459~breast carcinoma$DOID:12722~liver metastasis$DOID:305~carcinoma$DOID:10286~prostate carcinoma$DOID:162~cancer$DOID:4241~malignant neoplasm of breast$DOID:353~lymphoma$DOID:225~syndrome$DOID:2985~chronic rejection of renal transplant</t>
  </si>
  <si>
    <t>{"filter": ".", "germline": "11", "GQ": "87", "cov": ".", "geno": "--", "note": ".", "qual": "984.77", "DP": "29"}</t>
  </si>
  <si>
    <t>KLK12(uc002pvg.1)///KLK12(uc010ycp.1)///KLK12(uc010ycq.1)///KLK12(uc010ycr.1)///KLK12(uc010ycs.1)///KLK12(uc002pvh.1)///KLK12(uc002pvi.1)///KLK12(uc002pvj.1)</t>
  </si>
  <si>
    <t>Protein_Coding///Noncoding_RNA///Protein_Coding///Protein_Coding///Protein_Coding///Protein_Coding///Protein_Coding///Protein_Coding</t>
  </si>
  <si>
    <t>Intron_3///noncoding_rna///Intron_3///Intron_3///Intron_3///Intron_4///Intron_4///Intron_3</t>
  </si>
  <si>
    <t>lod=23~1.671</t>
  </si>
  <si>
    <t>lod=27~1.949</t>
  </si>
  <si>
    <t>Splice_Site_Donor_Damaged///-///-///-///-///Splice_Site_Donor_Damaged///Splice_Site_Donor_Damaged///-</t>
  </si>
  <si>
    <t>Unconventional_Splice_Site~-33.09&amp;-3.42///-///-///-///-///Unconventional_Splice_Site~-33.09&amp;-3.42///Unconventional_Splice_Site~-33.09&amp;-3.42///-</t>
  </si>
  <si>
    <t>PF00089.19$PF09342.4///-///-///-///-///PF00089.19$PF09342.4///PF00089.19$PF09342.4///PF00089.19$PF09342.4</t>
  </si>
  <si>
    <t>V$COUPTF_Q6|COUPTF|PLUS</t>
  </si>
  <si>
    <t>-~-///-~-///-~-///-~-///-~-///605539~-///-~-///-~-</t>
  </si>
  <si>
    <t>Molecular Function: serine-type endopeptidase activity (GO:0004252)~Biological Process: proteolysis (GO:0006508)///-///NULL///NULL///NULL///Molecular Function: serine-type endopeptidase activity (GO:0004252)~Biological Process: proteolysis (GO:0006508)///Molecular Function: serine-type endopeptidase activity (GO:0004252)~Biological Process: proteolysis (GO:0006508)///NULL</t>
  </si>
  <si>
    <t>rs3745540</t>
  </si>
  <si>
    <t>Kallikrein deficiency, association with~15300858</t>
  </si>
  <si>
    <t>KLK12~Kallikrein deficiency(KLK12)$Kallikrein deficiency, association with(KLK12)///KLK12~Kallikrein deficiency(KLK12)$Kallikrein deficiency, association with(KLK12)///KLK12~Kallikrein deficiency(KLK12)$Kallikrein deficiency, association with(KLK12)///KLK12~Kallikrein deficiency(KLK12)$Kallikrein deficiency, association with(KLK12)///KLK12~Kallikrein deficiency(KLK12)$Kallikrein deficiency, association with(KLK12)///KLK12~Kallikrein deficiency(KLK12)$Kallikrein deficiency, association with(KLK12)///KLK12~Kallikrein deficiency(KLK12)$Kallikrein deficiency, association with(KLK12)///KLK12~Kallikrein deficiency(KLK12)$Kallikrein deficiency, association with(KLK12)</t>
  </si>
  <si>
    <t>carcinoma~4///carcinoma~4///carcinoma~4///carcinoma~4///carcinoma~4///carcinoma~4///carcinoma~4///carcinoma~4</t>
  </si>
  <si>
    <t>KLK12</t>
  </si>
  <si>
    <t>6~Kallikrein deficiency, association with~Common, Known Causative Mutation</t>
  </si>
  <si>
    <t>{"filter": ".", "germline": "01", "GQ": "99", "cov": ".", "geno": "--", "note": ".", "qual": "388.77", "DP": "32"}</t>
  </si>
  <si>
    <t>SIGLEC12(uc002pwx.1)///SIGLEC12(uc010eoy.1)</t>
  </si>
  <si>
    <t>Nonsense///-</t>
  </si>
  <si>
    <t>29///-</t>
  </si>
  <si>
    <t>*///-</t>
  </si>
  <si>
    <t>84~51994810///-~-</t>
  </si>
  <si>
    <t>0.414965986395///-</t>
  </si>
  <si>
    <t>0.908163265306///-</t>
  </si>
  <si>
    <t>N/A~0.503</t>
  </si>
  <si>
    <t>PF07686.10$PF07679.9$PF00047.18$PF08205.5$PF11465.1$PF01688.10$PF06214.4///PF00047.18$PF07679.9$PF08205.5$PF07686.10$PF02124.8</t>
  </si>
  <si>
    <t>PF07686.10~31.468521083$PF07679.9~19.8538719643///-~-</t>
  </si>
  <si>
    <t>V$VMAF_01|v-Maf|MINUS</t>
  </si>
  <si>
    <t>606094~-///-~-</t>
  </si>
  <si>
    <t>Immunoglobulin V-set///Immunoglobulin I-set</t>
  </si>
  <si>
    <t>rs16982743</t>
  </si>
  <si>
    <t>Potential protein deficiency~19200524</t>
  </si>
  <si>
    <t>SIGLEC12~Potential protein deficiency(SIGLEC12)///SIGLEC12~Potential protein deficiency(SIGLEC12)</t>
  </si>
  <si>
    <t>malignant_melanoma$NS$carcinoma~29///malignant_melanoma$NS$carcinoma~29</t>
  </si>
  <si>
    <t>SIGLEC12</t>
  </si>
  <si>
    <t>{"filter": ".", "germline": "11", "GQ": "99", "cov": ".", "geno": "--", "note": ".", "qual": "1291.77", "DP": "39"}</t>
  </si>
  <si>
    <t>FPR1(uc002pxq.2)</t>
  </si>
  <si>
    <t>300~52248894</t>
  </si>
  <si>
    <t>N/A~-0.599</t>
  </si>
  <si>
    <t>PF00001.14$PF04971.5$PF10328.2</t>
  </si>
  <si>
    <t>PF00001.14~0.147446077606$PF10328.2~0.0746336182969</t>
  </si>
  <si>
    <t>136537~-</t>
  </si>
  <si>
    <t>rs2070745</t>
  </si>
  <si>
    <t>Periodontitis, aggressive, association with~17927965</t>
  </si>
  <si>
    <t>FPR1~Periodontitis, juvenile, association with(FPR1)$Increased activity, association with ?(FPR1)$Periodontitis, aggressive, association with(FPR1)</t>
  </si>
  <si>
    <t>FPR1</t>
  </si>
  <si>
    <t>Class A/1 (Rhodopsin-like receptors)~Formyl peptide receptors bind formyl peptides and many other ligands~G alpha (i) signalling events~GPCR downstream signaling~GPCR ligand binding~Peptide ligand-binding receptors~Signal Transduction~Signaling by GPCR</t>
  </si>
  <si>
    <t>GO:0000187~activation of MAPK activity$GO:0006928~cellular component movement$GO:0006935~chemotaxis$GO:0007165~signal transduction$GO:0007186~G-protein coupled receptor protein signaling pathway$GO:0007188~G-protein signaling, coupled to cAMP nucleotide second messenger$GO:0007263~nitric oxide mediated signal transduction</t>
  </si>
  <si>
    <t>DOID:1936~atherosclerosis$DOID:824~periodontitis$DOID:7148~rheumatoid arthritis$DOID:3068~glioblastoma$DOID:1612~mammary cancer$DOID:848~arthritis$DOID:2985~chronic rejection of renal transplant$DOID:162~cancer$DOID:2627~glioma</t>
  </si>
  <si>
    <t>6~Periodontitis, aggressive, association with~Common, Known Causative Mutation</t>
  </si>
  <si>
    <t>{"filter": ".", "germline": "11", "GQ": "99", "cov": ".", "geno": "--", "note": ".", "qual": "1265.77", "DP": "38"}</t>
  </si>
  <si>
    <t>31~52249163</t>
  </si>
  <si>
    <t>N/A~-0.942</t>
  </si>
  <si>
    <t>N/A~-1.802</t>
  </si>
  <si>
    <t>PF04971.5~5.63827216398</t>
  </si>
  <si>
    <t>rs5030878</t>
  </si>
  <si>
    <t>Increased activity, association with ?~16953235</t>
  </si>
  <si>
    <t>6~Increased activity, association with ?~Common, Known Causative Mutation</t>
  </si>
  <si>
    <t>{"filter": ".", "germline": "01", "GQ": "99", "cov": ".", "geno": "--", "note": ".", "qual": "553.77", "DP": "38"}</t>
  </si>
  <si>
    <t>FPR2(uc002pxr.2)///FPR2(uc002pxs.3)</t>
  </si>
  <si>
    <t>1291///1291</t>
  </si>
  <si>
    <t>N/A~-0.961</t>
  </si>
  <si>
    <t>PF00001.14$PF10320.2///PF00001.14$PF10320.2</t>
  </si>
  <si>
    <t>136538~-///-~-</t>
  </si>
  <si>
    <t>rs11666254</t>
  </si>
  <si>
    <t>FPR2</t>
  </si>
  <si>
    <t>Class A/1 (Rhodopsin-like receptors)~Formyl peptide receptors bind formyl peptides and many other ligands~G alpha (i) signalling events~G alpha (q) signalling events~GPCR downstream signaling~GPCR ligand binding~Peptide ligand-binding receptors~Signal Transduction~Signaling by GPCR</t>
  </si>
  <si>
    <t>GO:0006928~cellular component movement$GO:0006935~chemotaxis$GO:0006954~inflammatory response$GO:0007155~cell adhesion$GO:0007186~G-protein coupled receptor protein signaling pathway</t>
  </si>
  <si>
    <t>DOID:8398~osteoarthritis$DOID:1116~pertussis$DOID:4223~pyoderma$DOID:7148~rheumatoid arthritis$DOID:3069~astrocytoma$DOID:1612~mammary cancer$DOID:2985~chronic rejection of renal transplant$DOID:1555~urticaria$DOID:2841~asthma$DOID:848~arthritis</t>
  </si>
  <si>
    <t>{"filter": ".", "germline": "11", "GQ": "99", "cov": ".", "geno": "--", "note": ".", "qual": "1476.77", "DP": "49"}</t>
  </si>
  <si>
    <t>ZNF600(uc002qab.3)</t>
  </si>
  <si>
    <t>624~53268215</t>
  </si>
  <si>
    <t>PF00096.19$PF12171.1$PF01722.11$PF09723.3$PF07975.5$PF07649.5$PF10404.2$PF05495.5$PF10403.2$PF01286.11</t>
  </si>
  <si>
    <t>PF00096.19~-0.787911087673$PF01722.11~-0.52287874528$PF07975.5~-0.853871964322$PF07649.5~-0.778151250384$PF05495.5~-0.73518217699</t>
  </si>
  <si>
    <t>rs1820128</t>
  </si>
  <si>
    <t>ZNF600~Lung cancer, susceptibility to, association with(ZNF600)</t>
  </si>
  <si>
    <t>ZNF600</t>
  </si>
  <si>
    <t>{"filter": ".", "germline": "01", "GQ": "99", "cov": ".", "geno": "--", "note": ".", "qual": "661.77", "DP": "52"}</t>
  </si>
  <si>
    <t>FCAR(uc002qhq.2)///FCAR(uc002qhr.1)///FCAR(uc002qhs.1)///FCAR(uc002qht.1)///FCAR(uc010esi.1)///FCAR(uc002qhu.1)///FCAR(uc002qhv.1)///FCAR(uc002qhw.1)///FCAR(uc002qhx.1)///FCAR(uc002qhy.1)///FCAR(uc002qhz.1)///FCAR(uc002qia.1)</t>
  </si>
  <si>
    <t>Protein_Coding///Protein_Coding///Noncoding_RNA///Protein_Coding///Protein_Coding///Protein_Coding///Protein_Coding///Protein_Coding///Protein_Coding///Protein_Coding///Protein_Coding///Protein_Coding</t>
  </si>
  <si>
    <t>114///114///114///114///114///114///114///114///114///114///114///114</t>
  </si>
  <si>
    <t>N/A~-0.011</t>
  </si>
  <si>
    <t>PF00047.18///PF00047.18$PF01691.9///-///PF00047.18$PF01691.9///PF01691.9///PF01691.9///PF00047.18$PF01691.9///PF00047.18$PF01691.9///PF01691.9///PF00047.18$PF01691.9///PF00047.18///PF00047.18$PF01691.9</t>
  </si>
  <si>
    <t>-~-///147045~-///-~-///-~-///-~-///-~-///-~-///-~-///-~-///-~-///-~-///-~-</t>
  </si>
  <si>
    <t>Immunoglobulin subtype///NULL///-///NULL///NULL///Immunoglobulin subtype///NULL///Immunoglobulin subtype///Immunoglobulin subtype///Immunoglobulin subtype///Immunoglobulin subtype///Immunoglobulin subtype</t>
  </si>
  <si>
    <t>rs12462181</t>
  </si>
  <si>
    <t>IgA nephropathy, association with~11281451</t>
  </si>
  <si>
    <t>FCAR~Aggressive periodontitis, reduced risk, assoc with(FCAR)$Systemic lupus erythematosus, association with(FCAR)$Myocardial Infarction, assoc. with(FCAR)$IgA nephropathy, association with(FCAR)///FCAR~Aggressive periodontitis, reduced risk, assoc with(FCAR)$Systemic lupus erythematosus, association with(FCAR)$Myocardial Infarction, assoc. with(FCAR)$IgA nephropathy, association with(FCAR)///FCAR~Aggressive periodontitis, reduced risk, assoc with(FCAR)$Systemic lupus erythematosus, association with(FCAR)$Myocardial Infarction, assoc. with(FCAR)$IgA nephropathy, association with(FCAR)///FCAR~Aggressive periodontitis, reduced risk, assoc with(FCAR)$Systemic lupus erythematosus, association with(FCAR)$Myocardial Infarction, assoc. with(FCAR)$IgA nephropathy, association with(FCAR)///FCAR~Aggressive periodontitis, reduced risk, assoc with(FCAR)$Systemic lupus erythematosus, association with(FCAR)$Myocardial Infarction, assoc. with(FCAR)$IgA nephropathy, association with(FCAR)///FCAR~Aggressive periodontitis, reduced risk, assoc with(FCAR)$Systemic lupus erythematosus, association with(FCAR)$Myocardial Infarction, assoc. with(FCAR)$IgA nephropathy, association with(FCAR)///FCAR~Aggressive periodontitis, reduced risk, assoc with(FCAR)$Systemic lupus erythematosus, association with(FCAR)$Myocardial Infarction, assoc. with(FCAR)$IgA nephropathy, association with(FCAR)///FCAR~Aggressive periodontitis, reduced risk, assoc with(FCAR)$Systemic lupus erythematosus, association with(FCAR)$Myocardial Infarction, assoc. with(FCAR)$IgA nephropathy, association with(FCAR)///FCAR~Aggressive periodontitis, reduced risk, assoc with(FCAR)$Systemic lupus erythematosus, association with(FCAR)$Myocardial Infarction, assoc. with(FCAR)$IgA nephropathy, association with(FCAR)///FCAR~Aggressive periodontitis, reduced risk, assoc with(FCAR)$Systemic lupus erythematosus, association with(FCAR)$Myocardial Infarction, assoc. with(FCAR)$IgA nephropathy, association with(FCAR)///FCAR~Aggressive periodontitis, reduced risk, assoc with(FCAR)$Systemic lupus erythematosus, association with(FCAR)$Myocardial Infarction, assoc. with(FCAR)$IgA nephropathy, association with(FCAR)///FCAR~Aggressive periodontitis, reduced risk, assoc with(FCAR)$Systemic lupus erythematosus, association with(FCAR)$Myocardial Infarction, assoc. with(FCAR)$IgA nephropathy, association with(FCAR)</t>
  </si>
  <si>
    <t>carcinoma$malignant_melanoma~7///carcinoma$malignant_melanoma~7///carcinoma$malignant_melanoma~7///carcinoma$malignant_melanoma~7///carcinoma$malignant_melanoma~7///carcinoma$malignant_melanoma~7///carcinoma$malignant_melanoma~7///carcinoma$malignant_melanoma~7///carcinoma$malignant_melanoma~7///carcinoma$malignant_melanoma~7///carcinoma$malignant_melanoma~7///carcinoma$malignant_melanoma~7</t>
  </si>
  <si>
    <t>FCAR</t>
  </si>
  <si>
    <t>DOID:2237~hepatitis$DOID:2921~glomerulonephritis$DOID:114~heart disease$DOID:418~systemic scleroderma$DOID:1883~hepatitis C$DOID:3393~coronary heart disease$DOID:7148~rheumatoid arthritis$DOID:5844~myocardial infarction$DOID:2986~IgA glomerulonephritis$DOID:0050117~disease by infectious agent$DOID:12017~group B streptococcal pneumonia$DOID:848~arthritis</t>
  </si>
  <si>
    <t>6~IgA nephropathy, association with~Common, Known Causative Mutation</t>
  </si>
  <si>
    <t>{"filter": ".", "germline": "01", "GQ": "99", "cov": ".", "geno": "--", "note": ".", "qual": "531.77", "DP": "43"}</t>
  </si>
  <si>
    <t>5UTR///5UTR///noncoding_rna///5UTR///5UTR///5UTR///5UTR///5UTR///5UTR///5UTR///5UTR///5UTR</t>
  </si>
  <si>
    <t>N/A~-0.623</t>
  </si>
  <si>
    <t>rs3816051</t>
  </si>
  <si>
    <t>{"filter": ".", "germline": "01", "GQ": "99", "cov": ".", "geno": "--", "note": ".", "qual": "549.77", "DP": "40"}</t>
  </si>
  <si>
    <t>Exon_3///Exon_3///noncoding_rna///Exon_4///Exon_3///Exon_3///Exon_3///Exon_2///Exon_2///Exon_2///Exon_2///Intron_1</t>
  </si>
  <si>
    <t>Synonymous///Synonymous///-///Synonymous///Synonymous///Synonymous///Synonymous///Synonymous///Synonymous///Synonymous///Synonymous///-</t>
  </si>
  <si>
    <t>108///108///-///81///81///108///108///96///96///96///96///-</t>
  </si>
  <si>
    <t>R///R///-///R///R///R///R///R///R///R///R///-</t>
  </si>
  <si>
    <t>323~55399409///323~55400906///-~-///242~55400987///242~55400987///323~55400906///323~55400906///287~55400942///287~55400942///287~55400942///287~55400818///-~-</t>
  </si>
  <si>
    <t>rs1865096</t>
  </si>
  <si>
    <t>Aggressive periodontitis, reduced risk, assoc with~15140034</t>
  </si>
  <si>
    <t>6~Aggressive periodontitis, reduced risk, assoc with~Common, Known Causative Mutation</t>
  </si>
  <si>
    <t>{"filter": ".", "germline": "01", "GQ": "99", "cov": ".", "geno": "--", "note": ".", "qual": "505.77", "DP": "32"}</t>
  </si>
  <si>
    <t>GP6(uc002qik.2)///GP6(uc002qil.2)///GP6(uc010esq.2)</t>
  </si>
  <si>
    <t>219///219///-</t>
  </si>
  <si>
    <t>654~55525634///654~55524795///-~-</t>
  </si>
  <si>
    <t>N/A~-0.357</t>
  </si>
  <si>
    <t>0.0070///0.0070///-</t>
  </si>
  <si>
    <t>PF00047.18$PF07686.10///PF00047.18$PF07686.10///PF00047.18$PF07686.10</t>
  </si>
  <si>
    <t>0.618///0.912///-</t>
  </si>
  <si>
    <t>V$E2_01|E2|MINUS</t>
  </si>
  <si>
    <t>-~-///605546~-///-~-</t>
  </si>
  <si>
    <t>NULL///Immunoglobulin subtype///Immunoglobulin subtype</t>
  </si>
  <si>
    <t>rs1613662</t>
  </si>
  <si>
    <t>Myocardial infarction, age related, association~11571236</t>
  </si>
  <si>
    <t>GP6~Myocardial infarction, age related, association(GP6)$Absence of collagen-induced platelet activation(GP6)///GP6~Myocardial infarction, age related, association(GP6)$Absence of collagen-induced platelet activation(GP6)///GP6~Myocardial infarction, age related, association(GP6)$Absence of collagen-induced platelet activation(GP6)</t>
  </si>
  <si>
    <t>NS$carcinoma$glioma~6///NS$carcinoma$glioma~6///NS$carcinoma$glioma~6</t>
  </si>
  <si>
    <t>GP6</t>
  </si>
  <si>
    <t>Cell surface interactions at the vascular wall~GPVI-mediated activation cascade~Hemostasis~Platelet Adhesion to exposed collagen~Platelet activation, signaling and aggregation</t>
  </si>
  <si>
    <t>GO:0007167~enzyme linked receptor protein signaling pathway$GO:0030168~platelet activation</t>
  </si>
  <si>
    <t>DOID:11847~coronary thrombosis$DOID:114~heart disease$DOID:2237~hepatitis$DOID:1883~hepatitis C$DOID:3393~coronary heart disease$DOID:5844~myocardial infarction$DOID:2985~chronic rejection of renal transplant$DOID:225~syndrome$DOID:3455~cerebrovascular accident</t>
  </si>
  <si>
    <t>6~Myocardial infarction, age related, association~Common, Known Causative Mutation</t>
  </si>
  <si>
    <t>{"filter": ".", "germline": "01", "GQ": "99", "cov": ".", "geno": "--", "note": ".", "qual": "512.77", "DP": "36"}</t>
  </si>
  <si>
    <t>GALP(uc002qmo.1)///GALP(uc010eti.2)</t>
  </si>
  <si>
    <t>Exon_4///3UTR</t>
  </si>
  <si>
    <t>215~56696424///-~-</t>
  </si>
  <si>
    <t>lod=18~-0.667</t>
  </si>
  <si>
    <t>lod=16~-0.762</t>
  </si>
  <si>
    <t>-///hsa-miR-1262~hsa-miR-1308</t>
  </si>
  <si>
    <t>-///CREATED~CREATED</t>
  </si>
  <si>
    <t>No_Splicing_Change~11.11&amp;8.73///No_Splicing_Change~11.11&amp;8.73</t>
  </si>
  <si>
    <t>0.645///-</t>
  </si>
  <si>
    <t>PF01296.11///-</t>
  </si>
  <si>
    <t>611178~-///-~-</t>
  </si>
  <si>
    <t>rs3745833</t>
  </si>
  <si>
    <t>GALP~Alzheimer disease, late-onset, association with(GALP)///GALP~Alzheimer disease, late-onset, association with(GALP)</t>
  </si>
  <si>
    <t>GALP</t>
  </si>
  <si>
    <t>GO:0007218~neuropeptide signaling pathway$GO:0008150~biological_process$GO:0009725~response to hormone stimulus$GO:0032868~response to insulin stimulus</t>
  </si>
  <si>
    <t>{"filter": ".", "germline": "01", "GQ": "99", "cov": ".", "geno": "--", "note": ".", "qual": "506.77", "DP": "36"}</t>
  </si>
  <si>
    <t>PROKR2(uc010zqw.1)///PROKR2(uc010zqx.1)///PROKR2(uc010zqy.1)</t>
  </si>
  <si>
    <t>297///297///297</t>
  </si>
  <si>
    <t>888~5281800///888~5281800///888~5281800</t>
  </si>
  <si>
    <t>lod=285~0.848</t>
  </si>
  <si>
    <t>lod=217~1.132</t>
  </si>
  <si>
    <t>lod=90~0.655</t>
  </si>
  <si>
    <t>0.392///0.392///0.392</t>
  </si>
  <si>
    <t>244200~-$607123~Kallmann syndrome 3, 244200 (3)///-~-///-~-</t>
  </si>
  <si>
    <t>rs139399061</t>
  </si>
  <si>
    <t>Hirschsprung disease ?~21858136</t>
  </si>
  <si>
    <t>PROKR2~Hypogonadotropic hypogonadism ?(PROKR2)$Hypogonadotropic hypogonadism(PROKR2)$Kallmann syndrome, reversible(PROKR2)$Kallmann syndrome(PROKR2)$GnRH deficiency(PROKR2)$GnRH deficiency ?(PROKR2)$Kallmann syndrome ?(PROKR2)$Hirschsprung disease ?(PROKR2)///PROKR2~Hypogonadotropic hypogonadism ?(PROKR2)$Hypogonadotropic hypogonadism(PROKR2)$Kallmann syndrome, reversible(PROKR2)$Kallmann syndrome(PROKR2)$GnRH deficiency(PROKR2)$GnRH deficiency ?(PROKR2)$Kallmann syndrome ?(PROKR2)$Hirschsprung disease ?(PROKR2)///PROKR2~Hypogonadotropic hypogonadism ?(PROKR2)$Hypogonadotropic hypogonadism(PROKR2)$Kallmann syndrome, reversible(PROKR2)$Kallmann syndrome(PROKR2)$GnRH deficiency(PROKR2)$GnRH deficiency ?(PROKR2)$Kallmann syndrome ?(PROKR2)$Hirschsprung disease ?(PROKR2)</t>
  </si>
  <si>
    <t>NS$carcinoma$glioma~18///NS$carcinoma$glioma~18///NS$carcinoma$glioma~18</t>
  </si>
  <si>
    <t>PROKR2</t>
  </si>
  <si>
    <t>GO:0007623~circadian rhythm</t>
  </si>
  <si>
    <t>DOID:3614~Kallmann syndrome$DOID:1924~hypogonadism$DOID:1921~Klinefelter's syndrome$DOID:9970~obesity$DOID:9973~substance dependence$DOID:225~syndrome</t>
  </si>
  <si>
    <t>6~Hirschsprung disease ?~Common, Known Causative Mutation</t>
  </si>
  <si>
    <t>{"filter": ".", "germline": "01", "GQ": "99", "cov": ".", "geno": "--", "note": ".", "qual": "719.77", "DP": "38"}</t>
  </si>
  <si>
    <t>HAO1(uc002wmw.1)///HAO1(uc010gbu.2)</t>
  </si>
  <si>
    <t>N/A~-0.085</t>
  </si>
  <si>
    <t>PF01070.11$PF00478.18$PF01645.10$PF00977.14$PF05690.7$PF01180.14$PF04309.5$PF02581.10$PF03060.8$PF01207.10$PF05411.5///PF01070.11$PF00478.18$PF01645.10$PF00977.14$PF05690.7$PF01180.14$PF04309.5$PF02581.10$PF03060.8$PF01207.10$PF05411.5</t>
  </si>
  <si>
    <t>605023~-///-~-</t>
  </si>
  <si>
    <t>rs2294301</t>
  </si>
  <si>
    <t>Calcium oxalate urolithiasis~association~RCV000128600</t>
  </si>
  <si>
    <t>carcinoma$lymphoid_neoplasm~10///carcinoma$lymphoid_neoplasm~10</t>
  </si>
  <si>
    <t>HAO1</t>
  </si>
  <si>
    <t>DB03884~DB04374~DB03014~DB02164~DB06979~DB07907~DB02279~DB03064~DB03247~DB07060</t>
  </si>
  <si>
    <t>GO:0001561~fatty acid alpha-oxidation$GO:0001561~fatty acid alpha-oxidation$GO:0006979~response to oxidative stress$GO:0046296~glycolate catabolic process$GO:0046487~glyoxylate metabolic process$GO:0055114~oxidation reduction</t>
  </si>
  <si>
    <t>{"filter": ".", "germline": "01", "GQ": "99", "cov": ".", "geno": "--", "note": ".", "qual": "772.77", "DP": "55"}</t>
  </si>
  <si>
    <t>Calcium oxalate urolithiasis~association~RCV000128603</t>
  </si>
  <si>
    <t>{"filter": ".", "germline": "01", "GQ": "99", "cov": ".", "geno": "--", "note": ".", "qual": "374.77", "DP": "29"}</t>
  </si>
  <si>
    <t>rs6140463</t>
  </si>
  <si>
    <t>Calcium oxalate urolithiasis~association~RCV000128605</t>
  </si>
  <si>
    <t>{"filter": ".", "germline": "01", "GQ": "99", "cov": ".", "geno": "--", "note": ".", "qual": "788.77", "DP": "48"}</t>
  </si>
  <si>
    <t>rs2235245</t>
  </si>
  <si>
    <t>Calcium oxalate urolithiasis~association~RCV000128606</t>
  </si>
  <si>
    <t>{"filter": ".", "germline": "01", "GQ": "99", "cov": ".", "geno": "--", "note": ".", "qual": "233.77", "DP": "21"}</t>
  </si>
  <si>
    <t>CST3(uc002wtm.2)///CST3(uc002wtn.1)</t>
  </si>
  <si>
    <t>78///78</t>
  </si>
  <si>
    <t>N/A~-1.774</t>
  </si>
  <si>
    <t>N/A~-2.362</t>
  </si>
  <si>
    <t>N/A~-1.269</t>
  </si>
  <si>
    <t>PF00031.14///PF00031.14</t>
  </si>
  <si>
    <t>V$MINI19_B|Muscle|initiator|sequences-19|PLUS///V$MINI20_B|Muscle|initiator|sequence-20|PLUS///V$MUSCLE_INI_B|Muscle|initiator|PLUS///V$MAZR_01|MAZR|MINUS///V$GC_01|GC|box|MINUS///V$MINI19_B|Muscle|initiator|sequences-19|PLUS///V$MUSCLE_INI_B|Muscle|initiator|PLUS///V$SREBP_Q3|SREBP|PLUS///V$SP1_Q4_01|Sp1|MINUS///V$SP1_Q6|Sp1|MINUS///V$SREBP1_Q5|SREBP1|PLUS///V$SREBP_Q6|SREBP|PLUS///V$SP4_Q5|SP4|PLUS///V$GKLF_02|GKLF|(KLF4)|PLUS///V$MINI19_B|Muscle|initiator|sequences-19|PLUS///V$MUSCLE_INI_B|Muscle|initiator|PLUS///V$ZFP281_01|Zfp281|MINUS///V$KLF15_Q2|KLF15|MINUS///V$RREB1_01|RREB-1|PLUS///MA0146.1|Zfx|PLUS///V$ZFX_01|Zfx|MINUS///V$CNOT3_01|CNOT3|MINUS///V$RNF96_01|RNF96|PLUS</t>
  </si>
  <si>
    <t>-2.27537163911///-2.27537163911///0.398343780812///0.779587099134///2.09835688083///1.04203221684///2.5448722729///-3.67625905171///2.85837544643///2.92204297654///-1.33588718577///-1.00734017345///2.21390698126///1.16989056244///-3.49098877584///-3.86300</t>
  </si>
  <si>
    <t>-~-///105150~-$604312~Macular degeneration, age-related, 11, 611953 (3)$611953~-</t>
  </si>
  <si>
    <t>Proteinase inhibitor I25~cystatin~conserved site///Proteinase inhibitor I25~cystatin~conserved site</t>
  </si>
  <si>
    <t>rs71334202</t>
  </si>
  <si>
    <t>Promoter activity, association with~14726415</t>
  </si>
  <si>
    <t>CST3~Amyloidangiopathy(CST3)$Promoter activity, association with(CST3)///CST3~Amyloidangiopathy(CST3)$Promoter activity, association with(CST3)</t>
  </si>
  <si>
    <t>CST3~0.0117521367521///CST3~0.0117521367521</t>
  </si>
  <si>
    <t>CST3</t>
  </si>
  <si>
    <t>GO:0006952~defense response$GO:0010466~negative regulation of peptidase activity$GO:0010466~negative regulation of peptidase activity$GO:0010703~negative regulation of histolysis$GO:0010711~negative regulation of collagen catabolic process$GO:0010716~negative regulation of extracellular matrix disassembly$GO:0034103~regulation of tissue remodeling$GO:0043206~fibril organization$GO:0060311~negative regulation of elastin catabolic process$GO:0060313~negative regulation of blood vessel remodeling</t>
  </si>
  <si>
    <t>DOID:2370~diabetic nephropathy$DOID:12842~Guillain-Barre syndrome$DOID:13189~gout$DOID:3068~glioblastoma$DOID:9120~amyloidosis$DOID:2985~chronic rejection of renal transplant$DOID:633~myositis$DOID:557~kidney disease$DOID:848~arthritis$DOID:6000~heart failure$DOID:10871~age related macular degeneration$DOID:10591~pre-eclampsia$DOID:395~congestive heart failure$DOID:12217~Lewy body disease$DOID:409~liver disease$DOID:1826~epilepsy$DOID:10652~Alzheimer's disease$DOID:9970~obesity$DOID:230~lateral sclerosis$DOID:1307~dementia$DOID:332~amyotrophic lateral sclerosis$DOID:1003~pelvic inflammatory disease$DOID:9351~diabetes mellitus$DOID:3429~inclusion body myositis$DOID:4241~malignant neoplasm of breast$DOID:3394~myocardial ischemia$DOID:162~cancer$DOID:0070004~myeloma$DOID:3526~cerebral infarction$DOID:11266~hemorrhagic fever with renal syndrome$DOID:11476~osteoporosis$DOID:1936~atherosclerosis$DOID:7148~rheumatoid arthritis$DOID:10825~essential hypertension$DOID:10763~hypertension$DOID:684~hepatocellular carcinoma$DOID:4448~macular degeneration$DOID:5844~myocardial infarction$DOID:8725~vascular dementia$DOID:1074~kidney failure$DOID:225~syndrome$DOID:12120~pulmonary alveolar proteinosis$DOID:326~ischemia</t>
  </si>
  <si>
    <t>{"filter": ".", "germline": "11", "GQ": "64", "cov": ".", "geno": "--", "note": ".", "qual": "611.77", "DP": "22"}</t>
  </si>
  <si>
    <t>DNMT3B(uc010ztx.1)///DNMT3B(uc010zty.1)///DNMT3B(uc002wyc.2)///DNMT3B(uc002wyd.2)///DNMT3B(uc002wye.2)///DNMT3B(uc010gee.2)///DNMT3B(uc010gef.2)///DNMT3B(uc010ztz.1)///DNMT3B(uc010zua.1)</t>
  </si>
  <si>
    <t>Noncoding_RNA///Noncoding_RNA///Protein_Coding///Protein_Coding///Protein_Coding///Noncoding_RNA///Noncoding_RNA///Protein_Coding///Protein_Coding</t>
  </si>
  <si>
    <t>Upstream///Upstream///Upstream///Upstream///Upstream///Upstream///Upstream///Upstream///Upstream</t>
  </si>
  <si>
    <t>283///283///283///283///283///283///283///283///283</t>
  </si>
  <si>
    <t>N/A~0.214</t>
  </si>
  <si>
    <t>-///-///PF00855.10$PF00145.10///PF00855.10$PF00145.10///PF00855.10$PF00145.10///-///-///-///-</t>
  </si>
  <si>
    <t>-~-///-~-///242860~-$602900~Immunodeficiency-centromeric instability-facial anomalies syndrome, 242860 (3)///-~-///-~-///-~-///-~-///-~-///-~-</t>
  </si>
  <si>
    <t>-///-///PWWP///NULL///PWWP///-///-///PWWP///PWWP</t>
  </si>
  <si>
    <t>rs6087990</t>
  </si>
  <si>
    <t>Lung cancer, decreased risk, association with~15528220</t>
  </si>
  <si>
    <t>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t>
  </si>
  <si>
    <t>carcinoma~19///carcinoma~19///carcinoma~19///carcinoma~19///carcinoma~19///carcinoma~19///carcinoma~19///carcinoma~19///carcinoma~19</t>
  </si>
  <si>
    <t>DNMT3B</t>
  </si>
  <si>
    <t>GO:0006306~DNA methylation$GO:0006306~DNA methylation$GO:0006306~DNA methylation$GO:0006346~methylation-dependent chromatin silencing$GO:0006349~regulation of gene expression by genetic imprinting$GO:0010212~response to ionizing radiation$GO:0010424~DNA methylation on cytosine within a CG sequence$GO:0010628~positive regulation of gene expression$GO:0016481~negative regulation of transcription$GO:0031503~protein complex localization$GO:0042493~response to drug$GO:0045666~positive regulation of neuron differentiation$GO:0046498~S-adenosylhomocysteine metabolic process$GO:0046499~S-adenosylmethioninamine metabolic process$GO:0051571~positive regulation of histone H3-K4 methylation$GO:0051573~negative regulation of histone H3-K9 methylation</t>
  </si>
  <si>
    <t>DOID:1240~leukemia$DOID:3068~glioblastoma$DOID:3459~breast carcinoma$DOID:2985~chronic rejection of renal transplant$DOID:612~primary immunodeficiency disease$DOID:848~arthritis$DOID:5520~head and neck squamous cell carcinoma$DOID:1909~melanoma$DOID:657~adenoma$DOID:1037~lymphoblastic leukemia$DOID:3326~purpura$DOID:299~adenocarcinoma$DOID:9256~colorectal cancer$DOID:1612~mammary cancer$DOID:4947~cholangiocarcinoma$DOID:1040~chronic lymphocytic leukemia$DOID:234~colon adenocarcinoma$DOID:3905~lung carcinoma$DOID:3908~non-small cell lung carcinoma$DOID:1107~esophageal carcinoma$DOID:4007~bladder carcinoma$DOID:4241~malignant neoplasm of breast$DOID:5419~schizophrenia$DOID:162~cancer$DOID:2144~malignant neoplasm of ovary$DOID:0050117~disease by infectious agent$DOID:289~endometriosis$DOID:1749~squamous cell carcinoma$DOID:7148~rheumatoid arthritis$DOID:684~hepatocellular carcinoma$DOID:305~carcinoma$DOID:225~syndrome</t>
  </si>
  <si>
    <t>6~Lung cancer, decreased risk, association with~Common, Known Causative Mutation</t>
  </si>
  <si>
    <t>{"filter": ".", "germline": "11", "GQ": "99", "cov": ".", "geno": "--", "note": ".", "qual": "1672.77", "DP": "47"}</t>
  </si>
  <si>
    <t>Intron_1///Intron_1///Intron_1///Intron_1///Intron_1///Intron_1///Intron_1///Intron_1///Intron_1</t>
  </si>
  <si>
    <t>V$MTATA_B|Muscle|TATA|box|MINUS</t>
  </si>
  <si>
    <t>rs1569686</t>
  </si>
  <si>
    <t>Colon adenocarcinoma, reduced risk, association ?~17318376</t>
  </si>
  <si>
    <t>6~Colon adenocarcinoma, reduced risk, association ?~Common, Known Causative Mutation</t>
  </si>
  <si>
    <t>{"filter": ".", "germline": "11", "GQ": "99", "cov": ".", "geno": "--", "note": ".", "qual": "1599.77", "DP": "45"}</t>
  </si>
  <si>
    <t>DNMT3B(uc010ztx.1)///DNMT3B(uc010zty.1)///DNMT3B(uc002wyc.2)///DNMT3B(uc002wyd.2)///DNMT3B(uc002wye.2)///DNMT3B(uc010gee.2)///DNMT3B(uc010gef.2)///DNMT3B(uc010ztz.1)///DNMT3B(uc010zua.1)///DNMT3B(uc002wyf.2)</t>
  </si>
  <si>
    <t>Noncoding_RNA///Noncoding_RNA///Protein_Coding///Protein_Coding///Protein_Coding///Noncoding_RNA///Noncoding_RNA///Protein_Coding///Protein_Coding///Protein_Coding</t>
  </si>
  <si>
    <t>Intron_4///Intron_4///Intron_4///Intron_4///Intron_4///Intron_4///Intron_4///Intron_4///Intron_3///Intron_4</t>
  </si>
  <si>
    <t>N/A~-1.675</t>
  </si>
  <si>
    <t>-///-///PF00855.10$PF00145.10///PF00855.10$PF00145.10///PF00855.10$PF00145.10///-///-///-///-///PF00855.10$PF00145.10</t>
  </si>
  <si>
    <t>V$MUSCLE_INI_B|Muscle|initiator|PLUS///V$AP2_Q6_01|AP-2|PLUS</t>
  </si>
  <si>
    <t>-2.17468408115///-3.48761268973</t>
  </si>
  <si>
    <t>-~-///-~-///242860~-$602900~Immunodeficiency-centromeric instability-facial anomalies syndrome, 242860 (3)///-~-///-~-///-~-///-~-///-~-///-~-///-~-</t>
  </si>
  <si>
    <t>-///-///PWWP///NULL///PWWP///-///-///PWWP///PWWP///PWWP</t>
  </si>
  <si>
    <t>rs2424913</t>
  </si>
  <si>
    <t>Lung cancer, increased risk, association with~12208751</t>
  </si>
  <si>
    <t>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t>
  </si>
  <si>
    <t>carcinoma~19///carcinoma~19///carcinoma~19///carcinoma~19///carcinoma~19///carcinoma~19///carcinoma~19///carcinoma~19///carcinoma~19///carcinoma~19</t>
  </si>
  <si>
    <t>{"filter": ".", "germline": "11", "GQ": "99", "cov": ".", "geno": "--", "note": ".", "qual": "1532.77", "DP": "45"}</t>
  </si>
  <si>
    <t>DNMT3B(uc002wyc.2)///DNMT3B(uc002wyd.2)///DNMT3B(uc002wye.2)///DNMT3B(uc010gee.2)///DNMT3B(uc010gef.2)///DNMT3B(uc010ztz.1)///DNMT3B(uc010zua.1)///DNMT3B(uc002wyf.2)///DNMT3B(uc002wyg.2)///DNMT3B(uc010geg.2)///DNMT3B(uc010geh.2)</t>
  </si>
  <si>
    <t>Protein_Coding///Protein_Coding///Protein_Coding///Noncoding_RNA///Noncoding_RNA///Protein_Coding///Protein_Coding///Protein_Coding///Protein_Coding///Protein_Coding///Noncoding_RNA</t>
  </si>
  <si>
    <t>Downstream///Downstream///Downstream///Downstream///Downstream///Downstream///Downstream///Downstream///Downstream///Downstream///Downstream</t>
  </si>
  <si>
    <t>2482///2482///2482///2482///2482///2482///2482///2482///2482///2482///2482</t>
  </si>
  <si>
    <t>PF00855.10$PF00145.10///PF00855.10$PF00145.10///PF00855.10$PF00145.10///-///-///-///-///PF00855.10$PF00145.10///PF00145.10///-///-</t>
  </si>
  <si>
    <t>242860~-$602900~Immunodeficiency-centromeric instability-facial anomalies syndrome, 242860 (3)///-~-///-~-///-~-///-~-///-~-///-~-///-~-///-~-///-~-///-~-</t>
  </si>
  <si>
    <t>PWWP///NULL///PWWP///-///-///PWWP///PWWP///PWWP///NULL///NULL///-</t>
  </si>
  <si>
    <t>rs406193</t>
  </si>
  <si>
    <t>Breast cancer, reduced risk, association with ?~16501248</t>
  </si>
  <si>
    <t>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with(DNMT3B)///DNMT3B~Immunodef., centromeric instability and facial anomalies syndrome(DNMT3B)$Colon adenocarcinoma, reduced risk, association ?(DNMT3B)$Breast cancer, reduced risk, association with ?(DNMT3B)$Lung cancer, increased risk, association with(DNMT3B)$Lung cancer, decreased risk, association with(DNMT3B)</t>
  </si>
  <si>
    <t>carcinoma~19///carcinoma~19///carcinoma~19///carcinoma~19///carcinoma~19///carcinoma~19///carcinoma~19///carcinoma~19///carcinoma~19///carcinoma~19///carcinoma~19</t>
  </si>
  <si>
    <t>Tumor Supressor$Oncogene///Tumor Supressor$Oncogene///Tumor Supressor$Oncogene///Tumor Supressor$Oncogene///Tumor Supressor$Oncogene///Tumor Supressor$Oncogene///Tumor Supressor$Oncogene///Tumor Supressor$Oncogene///Tumor Supressor$Oncogene///Tumor Supressor$Oncogene///Tumor Supressor$Oncogene</t>
  </si>
  <si>
    <t>6~Breast cancer, reduced risk, association with ?~Common, Known Causative Mutation</t>
  </si>
  <si>
    <t>{"filter": ".", "germline": "01", "GQ": "99", "cov": ".", "geno": "--", "note": ".", "qual": "339.77", "DP": "29"}</t>
  </si>
  <si>
    <t>PLUNC(uc002wyv.2)///PLUNC(uc002wyt.3)///PLUNC(uc002wyu.3)</t>
  </si>
  <si>
    <t>412///412///412</t>
  </si>
  <si>
    <t>N/A~-1.175</t>
  </si>
  <si>
    <t>N/A~-1.27</t>
  </si>
  <si>
    <t>PF01273.18///PF01273.18///PF01273.18</t>
  </si>
  <si>
    <t>-~-///-~-///607412~-</t>
  </si>
  <si>
    <t>rs2752903</t>
  </si>
  <si>
    <t>Nasopharyngeal carcinoma, association with ?~15689457</t>
  </si>
  <si>
    <t>PLUNC~Nasopharyngeal carcinoma, association with ?(PLUNC)///PLUNC~Nasopharyngeal carcinoma, association with ?(PLUNC)///PLUNC~Nasopharyngeal carcinoma, association with ?(PLUNC)</t>
  </si>
  <si>
    <t>PLUNC</t>
  </si>
  <si>
    <t>GO:0045087~innate immune response</t>
  </si>
  <si>
    <t>6~Nasopharyngeal carcinoma, association with ?~Common, Known Causative Mutation</t>
  </si>
  <si>
    <t>{"filter": ".", "germline": "01", "GQ": "99", "cov": ".", "geno": "--", "note": ".", "qual": "439.77", "DP": "35"}</t>
  </si>
  <si>
    <t>172///172///172</t>
  </si>
  <si>
    <t>lod=29~-0.119</t>
  </si>
  <si>
    <t>V$HNF3_Q6_01|HNF3|PLUS</t>
  </si>
  <si>
    <t>rs750064</t>
  </si>
  <si>
    <t>{"filter": ".", "germline": "11", "GQ": "92", "cov": ".", "geno": "--", "note": ".", "qual": "867.77", "DP": "31"}</t>
  </si>
  <si>
    <t>EDEM2(uc010zuv.1)///PROCR(uc010zuw.1)///PROCR(uc002xbt.2)</t>
  </si>
  <si>
    <t>N/A~0.221</t>
  </si>
  <si>
    <t>hsa-miR-766</t>
  </si>
  <si>
    <t>-///-///PF00129.11$PF00523.11</t>
  </si>
  <si>
    <t>-3.98026198555///-3.80061681029</t>
  </si>
  <si>
    <t>-~-///-~-///600646~-</t>
  </si>
  <si>
    <t>Molecular Function: mannosyl-oligosaccharide 1~2-alpha-mannosidase activity (GO:0004571)~Molecular Function: calcium ion binding (GO:0005509)~Cellular Component: membrane (GO:0016020)///Biological Process: immune response (GO:0006955)~Cellular Component: membrane (GO:0016020)~Biological Process: antigen processing and presentation (GO:0019882)~Cellular Component: MHC class I protein complex (GO:0042612)///Biological Process: immune response (GO:0006955)~Cellular Component: membrane (GO:0016020)~Biological Process: antigen processing and presentation (GO:0019882)~Cellular Component: MHC class I protein complex (GO:0042612)</t>
  </si>
  <si>
    <t>rs9574</t>
  </si>
  <si>
    <t>Venous thromboembolism, assoc. with~16113830</t>
  </si>
  <si>
    <t>-~-///PROCR~Venous thromboembolism(PROCR)$Late foetal loss, association with ?(PROCR)$Venous thromboembolism, assoc. with(PROCR)///PROCR~Venous thromboembolism(PROCR)$Late foetal loss, association with ?(PROCR)$Venous thromboembolism, assoc. with(PROCR)</t>
  </si>
  <si>
    <t>carcinoma~5///carcinoma~2///carcinoma~2</t>
  </si>
  <si>
    <t>EDEM2///PROCR</t>
  </si>
  <si>
    <t>-///DB04327~DB00055</t>
  </si>
  <si>
    <t>GO:0006986~response to unfolded protein///GO:0006955~immune response$GO:0007596~blood coagulation$GO:0019882~antigen processing and presentation</t>
  </si>
  <si>
    <t>-///DOID:9074~systemic lupus erythematosus$DOID:8857~lupus erythematosus$DOID:13241~Behcet's disease$DOID:9408~acute myocardial infarction$DOID:5082~liver cirrhosis$DOID:684~hepatocellular carcinoma$DOID:5844~myocardial infarction$DOID:2985~chronic reject</t>
  </si>
  <si>
    <t>6~Venous thromboembolism, assoc. with~Common, Known Causative Mutation</t>
  </si>
  <si>
    <t>{"filter": ".", "germline": "01", "GQ": "99", "cov": ".", "geno": "--", "note": ".", "qual": "537.77", "DP": "41"}</t>
  </si>
  <si>
    <t>GDF5(uc002xck.1)///GDF5(uc010zvc.1)</t>
  </si>
  <si>
    <t>5UTR///Intron_2</t>
  </si>
  <si>
    <t>lod=3206~0.7</t>
  </si>
  <si>
    <t>lod=2072~1.267</t>
  </si>
  <si>
    <t>lod=252~-0.355</t>
  </si>
  <si>
    <t>PF00019.13$PF00688.11///-</t>
  </si>
  <si>
    <t>V$SP1_02|SP1|MINUS</t>
  </si>
  <si>
    <t>112600~-$113100~-$185800~-$200700~-$201250~-$228900~-$601146~Symphalangism, proximal, 185800 (3)$610017~-$612400~-///-~-</t>
  </si>
  <si>
    <t>rs78110303</t>
  </si>
  <si>
    <t>Osteoarthritis, suscep. to, association with~17384641</t>
  </si>
  <si>
    <t>GDF5~Brachydactyly, type C(GDF5)$Osteoarthritis, suscep. to, association with(GDF5)$Brachydactyly, type A1(GDF5)$Brachydactyly, type A2(GDF5)$Chondrodysplasia(GDF5)$Increased expression, association with(GDF5)$DuPan syndrome(GDF5)$Symphalangism(GDF5)$Multiple synostosis syndrome(GDF5)$Chondrodysplasia, Grebe type(GDF5)///GDF5~Brachydactyly, type C(GDF5)$Osteoarthritis, suscep. to, association with(GDF5)$Brachydactyly, type A1(GDF5)$Brachydactyly, type A2(GDF5)$Chondrodysplasia(GDF5)$Increased expression, association with(GDF5)$DuPan syndrome(GDF5)$Symphalangism(GDF5)$Multiple synostosis syndrome(GDF5)$Chondrodysplasia, Grebe type(GDF5)</t>
  </si>
  <si>
    <t>Osteoarthritis of hip~risk factor~RCV000008898</t>
  </si>
  <si>
    <t>haematopoietic_neoplasm$carcinoma~5///haematopoietic_neoplasm$carcinoma~5</t>
  </si>
  <si>
    <t>GDF5~0.004329004329///GDF5~0.004329004329</t>
  </si>
  <si>
    <t>GDF5</t>
  </si>
  <si>
    <t>GO:0007179~transforming growth factor beta receptor signaling pathway$GO:0007267~cell-cell signaling$GO:0030326~embryonic limb morphogenesis$GO:0032332~positive regulation of chondrocyte differentiation$GO:0035129~post-embryonic hindlimb morphogenesis$GO:0035136~forelimb morphogenesis$GO:0040007~growth$GO:0040014~regulation of multicellular organism growth$GO:0042981~regulation of apoptosis</t>
  </si>
  <si>
    <t>DOID:9353~congenital hip dislocation$DOID:657~adenoma$DOID:7148~rheumatoid arthritis$DOID:11193~syndactyly$DOID:2985~chronic rejection of renal transplant$DOID:8398~osteoarthritis$DOID:848~arthritis$DOID:452~mixed salivary gland tumor</t>
  </si>
  <si>
    <t>6~Osteoarthritis of hip~risk factor</t>
  </si>
  <si>
    <t>{"filter": ".", "germline": "01", "GQ": "99", "cov": ".", "geno": "--", "note": ".", "qual": "649.77", "DP": "42"}</t>
  </si>
  <si>
    <t>BPI(uc002xib.2)</t>
  </si>
  <si>
    <t>645~36964941</t>
  </si>
  <si>
    <t>0.4065934065934066~0.47757255936675463~0.5264227642276422~0.4171270718232044~0.20279720279720279</t>
  </si>
  <si>
    <t>PF02886.10$PF01273.18$PF06585.4$PF10296.2</t>
  </si>
  <si>
    <t>PF01273.18~-0.200359833783$PF06585.4~0.191885526239$PF10296.2~-0.239760338925</t>
  </si>
  <si>
    <t>109195~-</t>
  </si>
  <si>
    <t>Molecular Function: lipid binding (GO:0008289)</t>
  </si>
  <si>
    <t>rs4358188</t>
  </si>
  <si>
    <t>Inflammatory bowel disease, association with~21272798</t>
  </si>
  <si>
    <t>BPI~Inflammatory bowel disease, association with(BPI)</t>
  </si>
  <si>
    <t>BPI</t>
  </si>
  <si>
    <t>DB04178</t>
  </si>
  <si>
    <t>GO:0006955~immune response$GO:0032715~negative regulation of interleukin-6 production$GO:0032717~negative regulation of interleukin-8 production$GO:0032720~negative regulation of tumor necrosis factor production$GO:0042742~defense response to bacterium$GO:0043031~negative regulation of macrophage activation</t>
  </si>
  <si>
    <t>DOID:1485~cystic fibrosis$DOID:8778~Crohn's disease$DOID:418~systemic scleroderma$DOID:552~pneumonia$DOID:7148~rheumatoid arthritis$DOID:399~tuberculosis$DOID:1987~fetal disease$DOID:3388~periodontal disease$DOID:0050117~disease by infectious agent$DOID:848~arthritis</t>
  </si>
  <si>
    <t>{"filter": ".", "germline": "11", "GQ": "99", "cov": ".", "geno": "--", "note": ".", "qual": "1593.77", "DP": "46"}</t>
  </si>
  <si>
    <t>MMP9(uc002xqz.2)</t>
  </si>
  <si>
    <t>PF00413.17$PF00040.12$PF00045.12$PF04886.5$PF01471.11$PF01400.17</t>
  </si>
  <si>
    <t>120361~Metaphyseal anadysplasia 2, 613073 (3)$603932~-</t>
  </si>
  <si>
    <t>rs13040272</t>
  </si>
  <si>
    <t>MMP9~Increased expression, association with ?(MMP9)$Leukemia, risk, assoc. with(MMP9)$Arterial stiffness, association with(MMP9)$Coronary atherosclerosis, severe, association with(MMP9)$Asthma, atopic, association with(MMP9)$Metaphyseal anadysplasia(MMP9)</t>
  </si>
  <si>
    <t>NS$carcinoma~12</t>
  </si>
  <si>
    <t>MMP9~0.00106951871658</t>
  </si>
  <si>
    <t>MMP9</t>
  </si>
  <si>
    <t>GO:0001501~skeletal system development$GO:0006508~proteolysis$GO:0008152~metabolic process$GO:0030198~extracellular matrix organization$GO:0030225~macrophage differentiation$GO:0030574~collagen catabolic process$GO:0043065~positive regulation of apoptosis$GO:0051549~positive regulation of keratinocyte migration</t>
  </si>
  <si>
    <t>DOID:1686~glaucoma$DOID:11830~myopia$DOID:1115~sarcoma$DOID:824~periodontitis$DOID:3829~pituitary adenoma$DOID:9973~substance dependence$DOID:820~myocarditis$DOID:5082~liver cirrhosis$DOID:2723~dermatitis$DOID:10247~pleurisy$DOID:3000~endometrioid carcinoma$DOID:2921~glomerulonephritis$DOID:13001~carotid stenosis$DOID:178~vascular disease$DOID:5766~pulmonary sclerosing hemangioma$DOID:1909~melanoma$DOID:2237~hepatitis$DOID:10591~pre-eclampsia$DOID:0060035~medical disorder$DOID:3328~temporal lobe epilepsy$DOID:3083~chronic obstructive pulmonary disease$DOID:13241~Behcet's disease$DOID:6364~migraine$DOID:10754~otitis media$DOID:1612~mammary cancer$DOID:2957~pulmonary tuberculosis$DOID:7474~malignant pleural mesothelioma$DOID:9074~systemic lupus erythematosus$DOID:2378~relapsing-remitting multiple sclerosis$DOID:10930~borderline personality disease$DOID:1485~cystic fibrosis$DOID:3858~medulloblastoma$DOID:162~cancer$DOID:8398~osteoarthritis$DOID:13315~relapsing pancreatitis$DOID:11121~pulpitis$DOID:11123~Henoch-Schoenlein purpura$DOID:8857~lupus erythematosus$DOID:9898~villonodular synovitis$DOID:2043~hepatitis B$DOID:13550~angle-closure glaucoma$DOID:289~endometriosis$DOID:769~neuroblastoma$DOID:7148~rheumatoid arthritis$DOID:9408~acute myocardial infarction$DOID:11575~pneumococcal meningitis$DOID:684~hepatocellular carcinoma$DOID:9563~bronchiectasis$DOID:1724~duodenal ulcer$DOID:9675~pulmonary emphysema$DOID:2841~asthma$DOID:3007~ductal carcinoma$DOID:1037~lymphoblastic leukemia$DOID:9351~diabetes mellitus$DOID:3627~aortic aneurysm$DOID:8947~diabetic retinopathy$DOID:3459~breast carcinoma$DOID:2598~laryngeal neoplasm$DOID:2985~chronic rejection of renal transplant$DOID:2986~IgA glomerulonephritis$DOID:869~cholesteatoma$DOID:3451~skin carcinoma$DOID:10763~hypertension$DOID:3455~cerebrovascular accident$DOID:3008~ductal breast carcinoma$DOID:3457~lobular carcinoma$DOID:6000~heart failure$DOID:10223~dermatomyositis$DOID:10222~polymyositis$DOID:114~heart disease$DOID:11400~pyelonephritis$DOID:409~liver disease$DOID:353~lymphoma$DOID:299~adenocarcinoma$DOID:4989~pancreatitis$DOID:9471~meningitis$DOID:9470~bacterial meningitis$DOID:1040~chronic lymphocytic leukemia$DOID:3905~lung carcinoma$DOID:850~lung disease$DOID:3908~non-small cell lung carcinoma$DOID:8719~in situ carcinoma$DOID:1790~malignant mesothelioma$DOID:9256~colorectal cancer$DOID:3963~thyroid carcinoma$DOID:3962~follicular thyroid carcinoma$DOID:9595~primary ovarian cancer$DOID:11650~bronchopulmonary dysplasia$DOID:495~sclerosing hemangioma$DOID:1555~urticaria$DOID:3565~meningioma$DOID:8510~encephalopathy$DOID:9296~cleft lip$DOID:4029~gastritis$DOID:559~acute pyelonephritis$DOID:13378~mucocutaneous lymph node syndrome$DOID:3355~fibrosarcoma$DOID:9261~nasopharynx carcinoma$DOID:1936~atherosclerosis$DOID:0050256~angiostrongyliasis$DOID:552~pneumonia$DOID:8577~ulcerative colitis$DOID:5419~schizophrenia$DOID:10825~essential hypertension$DOID:13375~temporal arteritis$DOID:11182~chronic otitis media with effusion$DOID:8463~corneal ulcer$DOID:9182~pemphigus$DOID:5844~myocardial infarction$DOID:3326~purpura$DOID:225~syndrome$DOID:2370~diabetic nephropathy$DOID:2377~multiple sclerosis$DOID:12842~Guillain-Barre syndrome$DOID:1240~leukemia$DOID:1564~fungal infectious disease$DOID:2645~mesothelioma$DOID:3087~gingivitis$DOID:10361~eosinophilic meningitis$DOID:633~myositis$DOID:11179~otitis media with effusion$DOID:3362~coronary aneurysm$DOID:3686~primary Helicobacter infectious disease$DOID:3680~malignant neoplasm of lip, oral cavity and pharynx$DOID:5520~head and neck squamous cell carcinoma$DOID:13207~proliferative diabetic retinopathy$DOID:934~viral infectious disease$DOID:12722~liver metastasis$DOID:8567~Hodgkin's lymphoma$DOID:1826~epilepsy$DOID:10283~malignant neoplasm of prostate$DOID:230~lateral sclerosis$DOID:2876~laryngeal squamous cell carcinoma$DOID:13810~familial hypercholesterolemia$DOID:2871~endometrial carcinoma$DOID:332~amyotrophic lateral sclerosis$DOID:8692~myeloid leukemia$DOID:3070~malignant glioma$DOID:3076~adult astrocytic tumour$DOID:3770~pulmonary fibrosis$DOID:4001~epithelial ovarian cancer$DOID:12930~dilated cardiomyopathy$DOID:2403~aneurysm$DOID:870~neuropathy$DOID:4241~malignant neoplasm of breast$DOID:0050117~disease by infectious agent$DOID:0070004~myeloma$DOID:3275~thymoma$DOID:10008~malignant neoplasm of thyroid$DOID:2487~hypercholesterolemia$DOID:417~autoimmune disease$DOID:574~peripheral nervous system disease$DOID:5428~bladder cancer$DOID:9201~lichen planus$DOID:418~systemic scleroderma$DOID:1405~primary angle-closure glaucoma$DOID:326~ischemia$DOID:5828~endometrioid ovary carcinoma$DOID:3324~mood disease$DOID:8691~mycosis fungoides$DOID:1883~hepatitis C$DOID:3068~glioblastoma$DOID:3069~astrocytoma$DOID:11729~Lyme disease$DOID:11259~Cytomegalovirus infectious disease$DOID:2702~pigmented villonodular synovitis$DOID:2703~synovitis$DOID:715~T-cell leukemia$DOID:3388~periodontal disease$DOID:440~neuromuscular disease$DOID:557~kidney disease$DOID:7693~abdominal aortic aneurysm$DOID:2627~glioma$DOID:10301~parotitis$DOID:657~adenoma$DOID:9119~acute myeloid leukemia$DOID:3302~chordoma$DOID:399~tuberculosis$DOID:4947~cholangiocarcinoma$DOID:255~hemangioma$DOID:2799~bronchiolitis obliterans$DOID:848~arthritis$DOID:3371~chondrosarcoma$DOID:319~spinal cord disease$DOID:1273~respiratory syncytial virus infectious disease$DOID:4159~skin cancer$DOID:1003~pelvic inflammatory disease$DOID:5223~infertility$DOID:10952~nephritis$DOID:2738~pseudoxanthoma elasticum$DOID:5157~pleural mesothelioma$DOID:11612~polycystic ovary syndrome$DOID:4866~adenoid cystic carcinoma$DOID:3347~osteosarcoma$DOID:3393~coronary heart disease$DOID:395~congestive heart failure$DOID:3394~myocardial ischemia$DOID:2144~malignant neoplasm of ovary$DOID:0050426~Stevens-Johnson syndrome$DOID:10310~viral meningitis$DOID:12716~newborn respiratory distress syndrome$DOID:12895~keratoconjunctivitis sicca$DOID:1749~squamous cell carcinoma$DOID:305~carcinoma$DOID:3498~pancreatic ductal adenocarcinoma$DOID:2942~bronchiolitis$DOID:4594~microcystic meningioma$DOID:9651~systolic heart failure$DOID:3951~acute myocarditis</t>
  </si>
  <si>
    <t>{"filter": ".", "germline": "11", "GQ": "99", "cov": ".", "geno": "--", "note": ".", "qual": "970.77", "DP": "33"}</t>
  </si>
  <si>
    <t>1720~44643287</t>
  </si>
  <si>
    <t>N/A~0.538</t>
  </si>
  <si>
    <t>lod=80~0.634</t>
  </si>
  <si>
    <t>0.8461538461538461~0.9511873350923483~0.8211382113821138~0.7955801104972375~0.7604895104895105</t>
  </si>
  <si>
    <t>PF00045.12~-0.152090982652</t>
  </si>
  <si>
    <t>rs2250889</t>
  </si>
  <si>
    <t>{"filter": ".", "germline": "11", "GQ": "84", "cov": ".", "geno": "--", "note": ".", "qual": "898.77", "DP": "28"}</t>
  </si>
  <si>
    <t>CD40(uc002xrf.1)///CD40(uc002xrg.1)///CD40(uc002xrh.1)///CD40(uc002xri.1)///CD40(uc002xrj.1)///CD40(uc002xrk.1)</t>
  </si>
  <si>
    <t>Protein_Coding///Protein_Coding///Protein_Coding///Protein_Coding///Noncoding_RNA///Noncoding_RNA</t>
  </si>
  <si>
    <t>5UTR///5UTR///5UTR///5UTR///noncoding_rna///noncoding_rna</t>
  </si>
  <si>
    <t>lod=13~-0.037</t>
  </si>
  <si>
    <t>lod=14~-0.151</t>
  </si>
  <si>
    <t>PF00020.11$PF10170.2///PF00020.11$PF01102.11///PF00020.11///PF00020.11///-///-</t>
  </si>
  <si>
    <t>-~-///109535~Immunodeficiency with hyper-IgM, type 3, 606843 (3)$606843~-///-~-///-~-///-~-///-~-</t>
  </si>
  <si>
    <t>NULL///NULL///Molecular Function: receptor activity (GO:0004872)///NULL///-///-</t>
  </si>
  <si>
    <t>rs1883832</t>
  </si>
  <si>
    <t>Graves' disease, assoc. with~15731360</t>
  </si>
  <si>
    <t>CD40~CD40 deficiency ?(CD40)$Hyper-IgM syndrome(CD40)$Hyper-IgM syndrome ?(CD40)$Graves' disease, assoc. with(CD40)$Enhanced function, association with(CD40)///CD40~CD40 deficiency ?(CD40)$Hyper-IgM syndrome(CD40)$Hyper-IgM syndrome ?(CD40)$Graves' disease, assoc. with(CD40)$Enhanced function, association with(CD40)///CD40~CD40 deficiency ?(CD40)$Hyper-IgM syndrome(CD40)$Hyper-IgM syndrome ?(CD40)$Graves' disease, assoc. with(CD40)$Enhanced function, association with(CD40)///CD40~CD40 deficiency ?(CD40)$Hyper-IgM syndrome(CD40)$Hyper-IgM syndrome ?(CD40)$Graves' disease, assoc. with(CD40)$Enhanced function, association with(CD40)///CD40~CD40 deficiency ?(CD40)$Hyper-IgM syndrome(CD40)$Hyper-IgM syndrome ?(CD40)$Graves' disease, assoc. with(CD40)$Enhanced function, association with(CD40)///CD40~CD40 deficiency ?(CD40)$Hyper-IgM syndrome(CD40)$Hyper-IgM syndrome ?(CD40)$Graves' disease, assoc. with(CD40)$Enhanced function, association with(CD40)</t>
  </si>
  <si>
    <t>malignant_melanoma$carcinoma~5///malignant_melanoma$carcinoma~5///malignant_melanoma$carcinoma~5///malignant_melanoma$carcinoma~5///malignant_melanoma$carcinoma~5///malignant_melanoma$carcinoma~5</t>
  </si>
  <si>
    <t>CD40~0.00106837606838///CD40~0.00106837606838///CD40~0.00106837606838///CD40~0.00106837606838///CD40~0.00106837606838///CD40~0.00106837606838</t>
  </si>
  <si>
    <t>CD40</t>
  </si>
  <si>
    <t>GO:0002768~immune response-regulating cell surface receptor signaling pathway$GO:0006461~protein complex assembly$GO:0006954~inflammatory response$GO:0030168~platelet activation$GO:0030890~positive regulation of B cell proliferation$GO:0032735~positive regulation of interleukin-12 production$GO:0042100~B cell proliferation$GO:0043123~positive regulation of I-kappaB kinase/NF-kappaB cascade$GO:0048304~positive regulation of isotype switching to IgG isotypes$GO:0050776~regulation of immune response$GO:0051023~regulation of immunoglobulin secretion</t>
  </si>
  <si>
    <t>DOID:4358~metastatic melanoma$DOID:2377~multiple sclerosis$DOID:5844~myocardial infarction$DOID:1240~leukemia$DOID:1036~chronic leukemia$DOID:2985~chronic rejection of renal transplant$DOID:10127~cerebral artery occlusion$DOID:3008~ductal breast carcinoma$DOID:10763~hypertension$DOID:3454~brain infarction$DOID:8283~peritonitis$DOID:986~alopecia areata$DOID:1909~melanoma$DOID:10591~pre-eclampsia$DOID:0060035~medical disorder$DOID:8778~Crohn's disease$DOID:8584~Burkitt's lymphoma$DOID:409~liver disease$DOID:3083~chronic obstructive pulmonary disease$DOID:299~adenocarcinoma$DOID:9829~drug abstinence syndrome or symptom$DOID:9538~multiple myeloma$DOID:8857~lupus erythematosus$DOID:10652~Alzheimer's disease$DOID:3903~insulinoma$DOID:1040~chronic lymphocytic leukemia$DOID:848~arthritis$DOID:4483~rhinitis$DOID:8524~nodular lymphoma$DOID:4451~renal carcinoma$DOID:10952~nephritis$DOID:418~systemic scleroderma$DOID:987~alopecia$DOID:4481~allergic rhinitis$DOID:4241~malignant neoplasm of breast$DOID:9074~systemic lupus erythematosus$DOID:162~cancer$DOID:2144~malignant neoplasm of ovary$DOID:0050117~disease by infectious agent$DOID:0070004~myeloma$DOID:0050298~Adenoviridae infectious disease$DOID:225~syndrome$DOID:11476~osteoporosis$DOID:1936~atherosclerosis$DOID:0060001~withdrawal disease$DOID:1749~squamous cell carcinoma$DOID:7148~rheumatoid arthritis$DOID:8577~ulcerative colitis$DOID:13375~temporal arteritis$DOID:684~hepatocellular carcinoma$DOID:9182~pemphigus$DOID:305~carcinoma$DOID:3498~pancreatic ductal adenocarcinoma$DOID:2942~bronchiolitis$DOID:353~lymphoma$DOID:1074~kidney failure$DOID:9351~diabetes mellitus$DOID:12361~Graves' disease$DOID:2841~asthma$DOID:326~ischemia$DOID:3744~cervical squamous cell carcinoma</t>
  </si>
  <si>
    <t>6~Graves' disease, assoc. with~Common, Known Causative Mutation</t>
  </si>
  <si>
    <t>{"filter": ".", "germline": "11", "GQ": "99", "cov": ".", "geno": "--", "note": ".", "qual": "1528.77", "DP": "43"}</t>
  </si>
  <si>
    <t>MC3R(uc002xxb.2)</t>
  </si>
  <si>
    <t>N/A~-0.064</t>
  </si>
  <si>
    <t>155540~{Obesity, severe, susceptibility to, BMIQ9}, 602025 (3)$602025~{Obesity, susceptibility to, BMIQ9} (2)</t>
  </si>
  <si>
    <t>Molecular Function: melanocortin receptor activity (GO:0004977)~Biological Process: G-protein coupled receptor protein signaling pathway (GO:0007186)~Cellular Component: integral to membrane (GO:0016021)</t>
  </si>
  <si>
    <t>rs6127698</t>
  </si>
  <si>
    <t>Tuberculosis, reduced susceptibility, association with~21368909</t>
  </si>
  <si>
    <t>MC3R~Tuberculosis, reduced susceptibility, association with(MC3R)$Obesity, association with(MC3R)$Obesity, severe(MC3R)$Obesity ?(MC3R)$Reduced receptor activity, association with(MC3R)$Obesity(MC3R)</t>
  </si>
  <si>
    <t>MC3R</t>
  </si>
  <si>
    <t>GO:0007187~G-protein signaling, coupled to cyclic nucleotide second messenger$GO:0007188~G-protein signaling, coupled to cAMP nucleotide second messenger$GO:0007200~activation of phospholipase C activity by G-protein coupled receptor protein signaling pathway coupled to IP3 second messenger$GO:0030819~positive regulation of cAMP biosynthetic process$GO:0030819~positive regulation of cAMP biosynthetic process</t>
  </si>
  <si>
    <t>DOID:8689~anorexia nervosa$DOID:9351~diabetes mellitus$DOID:11981~morbid obesity$DOID:399~tuberculosis$DOID:9970~obesity$DOID:225~syndrome</t>
  </si>
  <si>
    <t>6~Tuberculosis, reduced susceptibility, association with~Common, Known Causative Mutation</t>
  </si>
  <si>
    <t>{"filter": ".", "germline": "01", "GQ": "99", "cov": ".", "geno": "--", "note": ".", "qual": "708.77", "DP": "43"}</t>
  </si>
  <si>
    <t>AURKA(uc002xxd.1)///AURKA(uc002xxe.1)///AURKA(uc002xxf.1)///AURKA(uc002xxg.1)///AURKA(uc002xxh.1)///AURKA(uc002xxi.1)///AURKA(uc002xxj.1)///AURKA(uc002xxk.1)///AURKA(uc010zzd.1)</t>
  </si>
  <si>
    <t>Exon_5///Exon_4///Exon_4///Exon_3///Exon_3///Exon_3///Exon_4///Exon_4///Intron_3</t>
  </si>
  <si>
    <t>Nonsynonymous///Nonsynonymous///Nonsynonymous///Nonsynonymous///Nonsynonymous///Nonsynonymous///Nonsynonymous///Nonsynonymous///-</t>
  </si>
  <si>
    <t>57///57///57///57///57///57///57///57///-</t>
  </si>
  <si>
    <t>I///I///I///I///I///I///I///I///-</t>
  </si>
  <si>
    <t>V///V///V///V///V///V///V///V///-</t>
  </si>
  <si>
    <t>168~54945045///168~54945045///168~54945045///168~54945045///168~54945045///168~54945045///168~54945045///168~54945045///-~-</t>
  </si>
  <si>
    <t>lod=12~0.735</t>
  </si>
  <si>
    <t>N/A~-1.117</t>
  </si>
  <si>
    <t>0.8443223443223443~0.8087071240105541~0.8394308943089431~0.8950276243093923~0.8636363636363636</t>
  </si>
  <si>
    <t>0.0///0.001///0.0///0.001///0.0</t>
  </si>
  <si>
    <t>PF00069.18$PF07714.10$PF01636.16$PF10707.2$PF07387.4$PF05782.4///PF00069.18$PF07714.10$PF01636.16$PF10707.2$PF07387.4$PF05782.4///PF00069.18$PF07714.10$PF01636.16$PF10707.2$PF07387.4$PF05782.4///PF00069.18$PF07714.10$PF01636.16$PF10707.2$PF07387.4$PF05782.4///PF00069.18$PF07714.10$PF01636.16$PF10707.2$PF07387.4$PF05782.4///PF00069.18$PF07714.10$PF01636.16$PF10707.2$PF07387.4$PF05782.4///PF00069.18$PF07714.10$PF01636.16$PF10707.2$PF07387.4$PF05782.4///PF00069.18$PF07714.10$PF01636.16$PF10707.2$PF07387.4$PF05782.4///-</t>
  </si>
  <si>
    <t>PF05782.4~4.26760624018///PF05782.4~4.26760624018///PF05782.4~4.26760624018///PF05782.4~4.26760624018///PF05782.4~4.26760624018///PF05782.4~4.26760624018///PF05782.4~4.26760624018///PF05782.4~4.26760624018///-~-</t>
  </si>
  <si>
    <t>deleterious///deleterious///deleterious///deleterious///deleterious///deleterious///deleterious///deleterious///-</t>
  </si>
  <si>
    <t>0.714///0.714///0.714///0.714///0.714///0.714///0.714///0.714///-</t>
  </si>
  <si>
    <t>-~-///-~-///-~-///-~-///-~-///603072~{Colon cancer, susceptibility to}, 114500 (3)///-~-///-~-///-~-</t>
  </si>
  <si>
    <t>Spindle assembly checkpoint kinase///Spindle assembly checkpoint kinase///Spindle assembly checkpoint kinase///Spindle assembly checkpoint kinase///Spindle assembly checkpoint kinase///Spindle assembly checkpoint kinase///Spindle assembly checkpoint kinase///Spindle assembly checkpoint kinase///-</t>
  </si>
  <si>
    <t>rs1047972;rs386513200</t>
  </si>
  <si>
    <t>Oesophageal cancer, association with~15867347</t>
  </si>
  <si>
    <t>AURKA~Breast cancer ?(AURKA)$Oesophageal cancer, association with(AURKA)$Potential protein deficiency(AURKA)///AURKA~Breast cancer ?(AURKA)$Oesophageal cancer, association with(AURKA)$Potential protein deficiency(AURKA)///AURKA~Breast cancer ?(AURKA)$Oesophageal cancer, association with(AURKA)$Potential protein deficiency(AURKA)///AURKA~Breast cancer ?(AURKA)$Oesophageal cancer, association with(AURKA)$Potential protein deficiency(AURKA)///AURKA~Breast cancer ?(AURKA)$Oesophageal cancer, association with(AURKA)$Potential protein deficiency(AURKA)///AURKA~Breast cancer ?(AURKA)$Oesophageal cancer, association with(AURKA)$Potential protein deficiency(AURKA)///AURKA~Breast cancer ?(AURKA)$Oesophageal cancer, association with(AURKA)$Potential protein deficiency(AURKA)///AURKA~Breast cancer ?(AURKA)$Oesophageal cancer, association with(AURKA)$Potential protein deficiency(AURKA)///AURKA~Breast cancer ?(AURKA)$Oesophageal cancer, association with(AURKA)$Potential protein deficiency(AURKA)</t>
  </si>
  <si>
    <t>unknown~-///unknown~-///unknown~-///unknown~-///unknown~-///unknown~-///unknown~-///unknown~-///-~-</t>
  </si>
  <si>
    <t>malignant_melanoma$other$carcinoma~11///malignant_melanoma$other$carcinoma~11///malignant_melanoma$other$carcinoma~11///malignant_melanoma$other$carcinoma~11///malignant_melanoma$other$carcinoma~11///malignant_melanoma$other$carcinoma~11///malignant_melanoma$other$carcinoma~11///malignant_melanoma$other$carcinoma~11///malignant_melanoma$other$carcinoma~11</t>
  </si>
  <si>
    <t>AURKA</t>
  </si>
  <si>
    <t>DB03431~DB07186~DB08066~DB08065~DB02482~DB07545~DB07801~DB07361~DB07360~DB07362~DB07266</t>
  </si>
  <si>
    <t>APC/C-mediated degradation of cell cycle proteins~APC/C:Cdh1 mediated degradation of Cdc20 and other APC/C:Cdh1 targeted proteins in late mitosis/early G1~Cell Cycle~Cell Cycle, Mitotic~Regulation of mitotic cell cycle</t>
  </si>
  <si>
    <t>GO:0000278~mitotic cell cycle$GO:0006468~protein phosphorylation$GO:0007049~cell cycle$GO:0007051~spindle organization$GO:0007067~mitosis$GO:0031647~regulation of protein stability$GO:0032355~response to estradiol stimulus$GO:0048015~phosphoinositide-mediated signaling$GO:0051301~cell division</t>
  </si>
  <si>
    <t>DOID:2800~acute interstitial pneumonia$DOID:1240~leukemia$DOID:1115~sarcoma$DOID:3068~glioblastoma$DOID:2645~mesothelioma$DOID:3459~breast carcinoma$DOID:5428~bladder cancer$DOID:2985~chronic rejection of renal transplant$DOID:5683~hereditary breast ovarian cancer$DOID:3008~ductal breast carcinoma$DOID:157~epithelial carcinoma$DOID:8029~sporadic breast cancer$DOID:299~adenocarcinoma$DOID:9256~colorectal cancer$DOID:9538~multiple myeloma$DOID:1040~chronic lymphocytic leukemia$DOID:9206~Barrett's esophagus$DOID:9119~acute myeloid leukemia$DOID:5616~intraepithelial neoplasm$DOID:8692~myeloid leukemia$DOID:4001~epithelial ovarian cancer$DOID:4007~bladder carcinoma$DOID:4241~malignant neoplasm of breast$DOID:4363~uterine cancer$DOID:162~cancer$DOID:2144~malignant neoplasm of ovary$DOID:0070004~myeloma$DOID:1749~squamous cell carcinoma$DOID:684~hepatocellular carcinoma$DOID:305~carcinoma$DOID:769~neuroblastoma</t>
  </si>
  <si>
    <t>6~Oesophageal cancer, association with~Common, Known Causative Mutation</t>
  </si>
  <si>
    <t>{"filter": ".", "germline": "01", "GQ": "99", "cov": ".", "geno": "--", "note": ".", "qual": "608.77", "DP": "39"}</t>
  </si>
  <si>
    <t>GNAS(uc002xzt.2)///GNAS(uc002xzu.3)///GNAS(uc010gjq.2)///GNAS(uc002xzv.2)///GNAS(uc002xzw.2)///GNAS(uc002xzx.2)///GNAS(uc010gjr.2)///GNAS(uc002xzy.2)</t>
  </si>
  <si>
    <t>Protein_Coding///Noncoding_RNA///Protein_Coding///Noncoding_RNA///Protein_Coding///Protein_Coding///Protein_Coding///Protein_Coding</t>
  </si>
  <si>
    <t>Intron_1///Intron_1///Intron_1///Intron_3///Intron_1///Intron_1///Intron_1///Intron_1</t>
  </si>
  <si>
    <t>lod=290~-0.021</t>
  </si>
  <si>
    <t>lod=297~-0.009</t>
  </si>
  <si>
    <t>lod=35~0.508</t>
  </si>
  <si>
    <t>hsa-miR-1250///hsa-miR-933</t>
  </si>
  <si>
    <t>8.49///0.57</t>
  </si>
  <si>
    <t>PF06390.5///-///PF00503.13$PF00025.14$PF04670.5$PF08477.6///-///PF00503.13$PF00025.14$PF08477.6$PF04670.5///PF00503.13$PF00025.14$PF04670.5$PF08477.6///PF00503.13$PF00025.14$PF04670.5$PF08477.6///PF00503.13$PF00025.14$PF04670.5$PF08477.6</t>
  </si>
  <si>
    <t>V$KID3_01|Kid3|MINUS///V$GLI1_01|GLI1|MINUS///V$GLI2_01|GLI2|MINUS///V$GLI3_02|GLI3|MINUS</t>
  </si>
  <si>
    <t>-4.36063316923///-1.40313196489///-0.904116029533///-0.873519782502</t>
  </si>
  <si>
    <t>139320~Pseudohypoparathyroidism Ib, 603233 (3)///-~-///-~-///-~-///102200~-$103580~-$139320~Pseudohypoparathyroidism Ib, 603233 (3)$166350~-$174800~-$219080~-$603233~-///-~-///-~-///-~-</t>
  </si>
  <si>
    <t>Neuroendocrine-specific golgi P55///-///NULL///-///NULL///NULL///NULL///NULL</t>
  </si>
  <si>
    <t>rs6123837</t>
  </si>
  <si>
    <t>Reduced expression, association with~18192900</t>
  </si>
  <si>
    <t>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t>
  </si>
  <si>
    <t>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t>
  </si>
  <si>
    <t>pituitary adenoma///pituitary adenoma///pituitary adenoma///pituitary adenoma///pituitary adenoma///pituitary adenoma///pituitary adenoma///pituitary adenoma</t>
  </si>
  <si>
    <t>GNAS</t>
  </si>
  <si>
    <t>DB02587~DB06843</t>
  </si>
  <si>
    <t>Aquaporin-mediated transport~Class B/2 (Secretin family receptors)~G alpha (i) signalling events~G alpha (s) signalling events~G alpha (z) signalling events~GPCR downstream signaling~GPCR ligand binding~Glucagon signaling in metabolic regulation~Glucagon-type ligand receptors~Hemostasis~Integration of energy metabolism~Metabolism~PKA activation in glucagon signalling~Platelet homeostasis~Prostacyclin signalling through prostacyclin receptor~Regulation of Insulin Secretion~Regulation of Insulin Secretion by Glucagon-like Peptide-1~Regulation of Water Balance by Renal Aquaporins~Signal Transduction~Signaling by GPCR~Transmembrane transport of small molecules</t>
  </si>
  <si>
    <t>GO:0001958~endochondral ossification$GO:0006112~energy reserve metabolic process$GO:0007186~G-protein coupled receptor protein signaling pathway$GO:0007186~G-protein coupled receptor protein signaling pathway$GO:0007190~activation of adenylate cyclase activity$GO:0007191~activation of adenylate cyclase activity by dopamine receptor signaling pathway$GO:0007565~female pregnancy$GO:0007608~sensory perception of smell$GO:0009306~protein secretion$GO:0009755~hormone-mediated signaling pathway$GO:0009791~post-embryonic development$GO:0035116~embryonic hindlimb morphogenesis$GO:0040032~post-embryonic body morphogenesis$GO:0042493~response to drug$GO:0045669~positive regulation of osteoblast differentiation$GO:0045672~positive regulation of osteoclast differentiation$GO:0046907~intracellular transport$GO:0048701~embryonic cranial skeleton morphogenesis$GO:0051216~cartilage development</t>
  </si>
  <si>
    <t>DOID:1112~neck cancer$DOID:1240~leukemia$DOID:9007~sudden infant death syndrome$DOID:3829~pituitary adenoma$DOID:1542~neck carcinoma$DOID:11934~head and neck cancer$DOID:3459~breast carcinoma$DOID:2144~malignant neoplasm of ovary$DOID:2985~chronic rejection of renal transplant$DOID:1909~melanoma$DOID:657~adenoma$DOID:9256~colorectal cancer$DOID:6364~migraine$DOID:10652~Alzheimer's disease$DOID:4947~cholangiocarcinoma$DOID:1040~chronic lymphocytic leukemia$DOID:1459~hypothyroidism$DOID:14038~precocious puberty$DOID:1858~McCune Albright Syndrome$DOID:9970~obesity$DOID:5419~schizophrenia$DOID:162~cancer$DOID:2449~acromegaly$DOID:4184~pseudohypoparathyroidism$DOID:12361~Graves' disease$DOID:13250~diarrhea$DOID:769~neuroblastoma$DOID:10763~hypertension$DOID:305~carcinoma$DOID:225~syndrome$DOID:8533~malignant neoplasm of hypopharynx$DOID:12365~malaria</t>
  </si>
  <si>
    <t>GNAS(uc002xzt.2)///GNAS(uc010gjq.2)///GNAS(uc002xzw.2)///GNAS(uc002xzx.2)///GNAS(uc010gjr.2)///GNAS(uc002xzy.2)///GNAS(uc010zzt.1)///GNAS(uc002yaa.2)///GNAS(uc002yab.2)///GNAS(uc002yad.2)///GNAS(uc002yae.2)</t>
  </si>
  <si>
    <t>Protein_Coding///Protein_Coding///Protein_Coding///Protein_Coding///Protein_Coding///Protein_Coding///Protein_Coding///Protein_Coding///Noncoding_RNA///Protein_Coding///Protein_Coding</t>
  </si>
  <si>
    <t>3UTR///Exon_5///Exon_5///Exon_5///Exon_4///Exon_4///Exon_6///Exon_4///Intron_1///Exon_3///Exon_2</t>
  </si>
  <si>
    <t>-///Synonymous///Synonymous///Synonymous///Synonymous///Synonymous///Synonymous///Synonymous///-///Synonymous///Synonymous</t>
  </si>
  <si>
    <t>-///72///774///72///22///57///131///116///-///22///56</t>
  </si>
  <si>
    <t>-///I///I///I///I///I///I///I///-///I///I</t>
  </si>
  <si>
    <t>-~-///215~57485669///2321~57483563///215~57485669///65~57485819///170~57485714///392~57485492///347~57485537///-~-///65~57485819///167~57485717</t>
  </si>
  <si>
    <t>N/A~-1.518</t>
  </si>
  <si>
    <t>N/A~-2.651</t>
  </si>
  <si>
    <t>lod=59~-1.76</t>
  </si>
  <si>
    <t>0.614010989010989~0.449868073878628~0.8272357723577236~0.6270718232044199~0.6398601398601399</t>
  </si>
  <si>
    <t>hsa-miR-1200</t>
  </si>
  <si>
    <t>PF06390.5///PF00503.13$PF00025.14$PF04670.5$PF08477.6///PF00503.13$PF00025.14$PF08477.6$PF04670.5///PF00503.13$PF00025.14$PF04670.5$PF08477.6///PF00503.13$PF00025.14$PF04670.5$PF08477.6///PF00503.13$PF00025.14$PF04670.5$PF08477.6///-///PF00503.13$PF00025.14$PF08477.6$PF04670.5$PF05406.8$PF08496.3///-///PF00503.13$PF00025.14$PF04670.5$PF08477.6///PF00503.13$PF00025.14$PF04670.5$PF08477.6</t>
  </si>
  <si>
    <t>139320~Pseudohypoparathyroidism Ib, 603233 (3)///-~-///102200~-$103580~-$139320~Pseudohypoparathyroidism Ib, 603233 (3)$166350~-$174800~-$219080~-$603233~-///-~-///-~-///-~-///-~-///-~-///-~-///-~-///-~-</t>
  </si>
  <si>
    <t>Neuroendocrine-specific golgi P55///NULL///NULL///NULL///NULL///NULL///NULL///NULL///-///NULL///NULL</t>
  </si>
  <si>
    <t>rs7121</t>
  </si>
  <si>
    <t>Essential hypertension, association with~10406816</t>
  </si>
  <si>
    <t>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testotoxicosis(GNAS)///GNAS~Madelung deformity(GNAS)$Pseudohypoparathyroidism 1c(GNAS)$Pseudohypoparathyroidism 1a(GNAS)$Albright hereditary osteodystrophy, assoc. with ?(GNAS)$Albright hereditary osteodystrophy(GNAS)$Progressive osseous heteroplasia / pseudohypoparathyroidism 1a(GNAS)$Albright hereditary osteodystrophy with carpal tunnel syndrome(GNAS)$Progressive osseous heteroplasia(GNAS)$Albright hereditary osteodystrophy &amp; pseudohypopar(GNAS)$Reduced expression, association with(GNAS)$Essential hypertension, association with(GNAS)$Pseudohypoparathyroidism 1a ?(GNAS)$Pseudohypoparathyroidism 1a, with testotoxicosis(GNAS)</t>
  </si>
  <si>
    <t>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pheochromocytoma$hyperplasia$paraganglioma$sex_cord-stromal_tumour$haematopoietic_neoplasm$adrenal_cortical_hyperplasia$adenoma$other$carcinoma$adrenal_cortical_adenoma$adenoma-nodule-goitre$glioma~355</t>
  </si>
  <si>
    <t>pituitary adenoma///pituitary adenoma///pituitary adenoma///pituitary adenoma///pituitary adenoma///pituitary adenoma///pituitary adenoma///pituitary adenoma///pituitary adenoma///pituitary adenoma///pituitary adenoma</t>
  </si>
  <si>
    <t>{"filter": ".", "germline": "01", "GQ": "99", "cov": ".", "geno": "--", "note": ".", "qual": "275.77", "DP": "22"}</t>
  </si>
  <si>
    <t>COL9A3(uc002ydm.2)</t>
  </si>
  <si>
    <t>49~61472035</t>
  </si>
  <si>
    <t>lod=35~0.383</t>
  </si>
  <si>
    <t>lod=22~0.148</t>
  </si>
  <si>
    <t>N/A~-0.92</t>
  </si>
  <si>
    <t>0.125~0.17678100263852242~0.12195121951219512~0.13812154696132597~0.050699300699300696</t>
  </si>
  <si>
    <t>PF01391.11</t>
  </si>
  <si>
    <t>120270~{Intervertebral disc disease, susceptibility to}, 603932 (3)$600969~-</t>
  </si>
  <si>
    <t>Collagen triple helix repeat</t>
  </si>
  <si>
    <t>rs2294984</t>
  </si>
  <si>
    <t>Pseudoachondroplasia~21042783</t>
  </si>
  <si>
    <t>COL9A3~Lumbar disc disease, association with(COL9A3)$Pseudoachondroplasia(COL9A3)$Multiple epiphyseal dysplasia(COL9A3)$Hearing loss, non-syndromic(COL9A3)</t>
  </si>
  <si>
    <t>COL9A3</t>
  </si>
  <si>
    <t>6~Pseudoachondroplasia~Common, Known Causative Mutation</t>
  </si>
  <si>
    <t>{"filter": ".", "germline": "01", "GQ": "99", "cov": ".", "geno": "--", "note": ".", "qual": "240.77", "DP": "32"}</t>
  </si>
  <si>
    <t>Exon_25</t>
  </si>
  <si>
    <t>1303~61470781</t>
  </si>
  <si>
    <t>N/A~1.266</t>
  </si>
  <si>
    <t>N/A~2.584</t>
  </si>
  <si>
    <t>0.21245421245421245~0.21372031662269128~0.4146341463414634~0.18232044198895028~0.055944055944055944</t>
  </si>
  <si>
    <t>PF01391.11~0.0716932246551</t>
  </si>
  <si>
    <t>V$PAX5_01|Pax-5|PLUS///V$AP2_Q6_01|AP-2|PLUS</t>
  </si>
  <si>
    <t>-1.52381186404///-3.48680509178</t>
  </si>
  <si>
    <t>rs751557</t>
  </si>
  <si>
    <t>{"filter": ".", "germline": "01", "GQ": "99", "cov": ".", "geno": "--", "note": ".", "qual": "367.77", "DP": "97"}</t>
  </si>
  <si>
    <t>TPTE(uc002yip.1)///TPTE(uc002yiq.1)///TPTE(uc002yir.1)///TPTE(uc010gkv.1)///BAGE2(uc002yis.1)</t>
  </si>
  <si>
    <t>Exon_13///Exon_12///Exon_11///Exon_8///noncoding_rna</t>
  </si>
  <si>
    <t>Nonsense///Nonsense///Nonsense///Nonsense///-</t>
  </si>
  <si>
    <t>229///211///191///91///-</t>
  </si>
  <si>
    <t>*///*///*///*///-</t>
  </si>
  <si>
    <t>684~10906220///630~10906274///570~10906334///270~10906634///-~-</t>
  </si>
  <si>
    <t>0.308797127469///0.308797127469///0.308797127469///0.243614931238///-</t>
  </si>
  <si>
    <t>0.755834829443///0.755834829443///0.755834829443///0.827111984283///-</t>
  </si>
  <si>
    <t>Damaging_Truncation///Damaging_Truncation///Damaging_Truncation///Damaging_Truncation///-</t>
  </si>
  <si>
    <t>lod=241~1.553</t>
  </si>
  <si>
    <t>lod=23~-0.04</t>
  </si>
  <si>
    <t>PF10409.2$PF00782.13$PF00520.24$PF00102.20$PF06018.7$PF07799.5///PF10409.2$PF00782.13$PF00520.24$PF00102.20$PF06018.7$PF07799.5///PF10409.2$PF00782.13$PF00520.24$PF00102.20$PF06018.7$PF08016.5$PF05915.5$PF07799.5///PF10409.2$PF00782.13$PF00520.24$PF00102.20$PF06018.7$PF07799.5///-</t>
  </si>
  <si>
    <t>604336~-///-~-///-~-///-~-///-~-</t>
  </si>
  <si>
    <t>NULL///Biological Process: protein amino acid dephosphorylation (GO:0006470)~Molecular Function: protein tyrosine/serine/threonine phosphatase activity (GO:0008138)///Biological Process: protein amino acid dephosphorylation (GO:0006470)~Molecular Function: protein tyrosine/serine/threonine phosphatase activity (GO:0008138)///NULL///-</t>
  </si>
  <si>
    <t>rs1810540</t>
  </si>
  <si>
    <t>TPTE~Potential protein deficiency(TPTE)///TPTE~Potential protein deficiency(TPTE)///TPTE~Potential protein deficiency(TPTE)///TPTE~Potential protein deficiency(TPTE)///-~-</t>
  </si>
  <si>
    <t>malignant_melanoma$carcinoma$lymphoid_neoplasm~18///malignant_melanoma$carcinoma$lymphoid_neoplasm~18///malignant_melanoma$carcinoma$lymphoid_neoplasm~18///malignant_melanoma$carcinoma$lymphoid_neoplasm~18///-~-</t>
  </si>
  <si>
    <t>Tumor Supressor///Tumor Supressor///Tumor Supressor///Tumor Supressor///-</t>
  </si>
  <si>
    <t>TPTE///BAGE2</t>
  </si>
  <si>
    <t>GO:0006470~protein dephosphorylation$GO:0006811~ion transport$GO:0007165~signal transduction$GO:0055085~transmembrane transport///-</t>
  </si>
  <si>
    <t>DOID:225~syndrome///DOID:225~syndrome</t>
  </si>
  <si>
    <t>{"filter": ".", "germline": "11", "GQ": "99", "cov": ".", "geno": "--", "note": ".", "qual": "1771.77", "DP": "50"}</t>
  </si>
  <si>
    <t>BC048201(uc002yjk.2)///BC024173(uc002yjl.2)///LIPI(uc002yjm.2)</t>
  </si>
  <si>
    <t>Noncoding_RNA///Noncoding_RNA///Protein_Coding</t>
  </si>
  <si>
    <t>Intron_2///Intron_2///Exon_10</t>
  </si>
  <si>
    <t>-///-///465</t>
  </si>
  <si>
    <t>-///-///D</t>
  </si>
  <si>
    <t>-///-///E</t>
  </si>
  <si>
    <t>-~-///-~-///1394~15479919</t>
  </si>
  <si>
    <t>N/A~-0.185</t>
  </si>
  <si>
    <t>N/A~-0.228</t>
  </si>
  <si>
    <t>N/A~-0.976</t>
  </si>
  <si>
    <t>0.4967948717948718~0.4868073878627968~0.5121951219512195~0.5497237569060773~0.4632867132867133</t>
  </si>
  <si>
    <t>-///-///PF00151.12</t>
  </si>
  <si>
    <t>-~-///-~-///609252~{Hypertriglyceridemia, susceptibility to}, 145750 (3)</t>
  </si>
  <si>
    <t>rs7278737</t>
  </si>
  <si>
    <t>Plasma HDL cholesterol, association with~12719377</t>
  </si>
  <si>
    <t>-~-///-~-///LIPI~Hypertriglyceridaemia(LIPI)$Plasma HDL cholesterol, association with(LIPI)</t>
  </si>
  <si>
    <t>-~-///-~-///carcinoma~7</t>
  </si>
  <si>
    <t>BC024173///LIPI///BC048201</t>
  </si>
  <si>
    <t>-///GO:0016042~lipid catabolic process///-</t>
  </si>
  <si>
    <t>6~Plasma HDL cholesterol, association with~Common, Known Causative Mutation</t>
  </si>
  <si>
    <t>{"filter": ".", "germline": "01", "GQ": "99", "cov": ".", "geno": "--", "note": ".", "qual": "596.77", "DP": "37"}</t>
  </si>
  <si>
    <t>NRIP1(uc002yjx.2)</t>
  </si>
  <si>
    <t>1341~16335695</t>
  </si>
  <si>
    <t>lod=378~1.956</t>
  </si>
  <si>
    <t>lod=219~1.494</t>
  </si>
  <si>
    <t>lod=161~0.65</t>
  </si>
  <si>
    <t>0.04624542124542125~0.10026385224274406~0.006097560975609756~0.06077348066298342~0.0</t>
  </si>
  <si>
    <t>PF00349.14$PF04452.7</t>
  </si>
  <si>
    <t>602490~-</t>
  </si>
  <si>
    <t>rs2229742</t>
  </si>
  <si>
    <t>NRIP1~Lung cancer, susceptibility to, association with(NRIP1)</t>
  </si>
  <si>
    <t>NRIP1~0.0171489817792</t>
  </si>
  <si>
    <t>NRIP1</t>
  </si>
  <si>
    <t>DB06884</t>
  </si>
  <si>
    <t>GO:0000122~negative regulation of transcription from RNA polymerase II promoter$GO:0001543~ovarian follicle rupture$GO:0019915~lipid storage$GO:0030521~androgen receptor signaling pathway$GO:0030728~ovulation$GO:0045449~regulation of transcription$GO:0045893~positive regulation of transcription, DNA-dependent$GO:0045944~positive regulation of transcription from RNA polymerase II promoter$GO:0045944~positive regulation of transcription from RNA polymerase II promoter</t>
  </si>
  <si>
    <t>DOID:3308~embryonal carcinoma$DOID:11612~polycystic ovary syndrome$DOID:305~carcinoma$DOID:4241~malignant neoplasm of breast$DOID:162~cancer</t>
  </si>
  <si>
    <t>{"filter": ".", "germline": "01", "GQ": "99", "cov": ".", "geno": "--", "note": ".", "qual": "566.77", "DP": "40"}</t>
  </si>
  <si>
    <t>APP(uc011aci.1)</t>
  </si>
  <si>
    <t>N/A~-0.386</t>
  </si>
  <si>
    <t>rs466448</t>
  </si>
  <si>
    <t>Reduced expression, association with~16243604</t>
  </si>
  <si>
    <t>APP~Alzheimer disease ?(APP)$Alzheimer disease(APP)$Cerebral amyloid angiopathy(APP)$Cerebral haemorrhage(APP)$Schizophrenia(APP)$Reduced expression, association with(APP)$Alzheimer disease, association with(APP)</t>
  </si>
  <si>
    <t>APP</t>
  </si>
  <si>
    <t>DB02235</t>
  </si>
  <si>
    <t>Activated TLR4 signalling~Advanced glycosylation endproduct receptor signaling~Amyloids~Class A/1 (Rhodopsin-like receptors)~Cytosolic sensors of pathogen-associated DNA~DAI mediated induction of type I IFNs~Disease~Formyl peptide receptors bind formyl peptides and many other ligands~G alpha (i) signalling events~G alpha (q) signalling events~GPCR downstream signaling~GPCR ligand binding~Hemostasis~Immune System~Inflammasomes~Innate Immune System~MyD88 cascade initiated on plasma membrane~MyD88 dependent cascade initiated on endosome~MyD88-independent cascade initiated on plasma membrane~MyD88:Mal cascade initiated on plasma membrane~NFkB and MAP kinases activation mediated by TLR4 signaling repertoire~Nucleotide-binding domain, leucine rich repeat containing receptor (NLR) signaling pathways~Peptide ligand-binding receptors~Platelet activation, signaling and aggregation~Platelet degranulation~RIG-I/MDA5 mediated induction of IFN-alpha/beta pathways~RIP-mediated NFkB activation via DAI~Response to elevated platelet cytosolic Ca2+~Signal Transduction~Signaling by GPCR~TAK1 activates NFkB by phosphorylation and activation of IKKs complex~TRAF6 Mediated Induction of proinflammatory cytokines~TRAF6 mediated NF-kB activation~TRAF6 mediated induction of NFkB and MAP kinases upon TLR7/8 or 9 activation~TRIF mediated TLR3 signaling~The NLRP3 inflammasome~Toll Like Receptor 10 (TLR10) Cascade~Toll Like Receptor 2 (TLR2) Cascade~Toll Like Receptor 3 (TLR3) Cascade~Toll Like Receptor 4 (TLR4) Cascade~Toll Like Receptor 5 (TLR5) Cascade~Toll Like Receptor 7/8 (TLR7/8) Cascade~Toll Like Receptor 9 (TLR9) Cascade~Toll Like Receptor TLR1:TLR2 Cascade~Toll Like Receptor TLR6:TLR2 Cascade~Toll Receptor Cascades~Viral dsRNA:TLR3:TRIF Complex Activates RIP1</t>
  </si>
  <si>
    <t>GO:0000085~G2 phase of mitotic cell cycle$GO:0001967~suckling behavior$GO:0006378~mRNA polyadenylation$GO:0006417~regulation of translation$GO:0006468~protein phosphorylation$GO:0006878~cellular copper ion homeostasis$GO:0006897~endocytosis$GO:0006917~induction of apoptosis$GO:0007155~cell adhesion$GO:0007176~regulation of epidermal growth factor receptor activity$GO:0007219~Notch signaling pathway$GO:0007409~axonogenesis$GO:0007617~mating behavior$GO:0007626~locomotory behavior$GO:0008088~axon cargo transport$GO:0008219~cell death$GO:0008344~adult locomotory behavior$GO:0008542~visual learning$GO:0016199~axon midline choice point recognition$GO:0016322~neuron remodeling$GO:0016358~dendrite development$GO:0030198~extracellular matrix organization$GO:0030900~forebrain development$GO:0031175~neuron projection development$GO:0035235~ionotropic glutamate receptor signaling pathway$GO:0040014~regulation of multicellular organism growth$GO:0045931~positive regulation of mitotic cell cycle$GO:0045944~positive regulation of transcription from RNA polymerase II promoter$GO:0048669~collateral sprouting in absence of injury$GO:0050803~regulation of synapse structure and activity$GO:0050885~neuromuscular process controlling balance$GO:0051124~synaptic growth at neuromuscular junction$GO:0051402~neuron apoptosis$GO:0051563~smooth endoplasmic reticulum calcium ion homeostasis</t>
  </si>
  <si>
    <t>DOID:1240~leukemia$DOID:6713~cerebrovascular disease$DOID:3068~glioblastoma$DOID:3069~astrocytoma$DOID:1205~allergy$DOID:2985~chronic rejection of renal transplant$DOID:633~myositis$DOID:934~viral infectious disease$DOID:2627~glioma$DOID:1909~melanoma$DOID:3602~neurotoxicity syndrome$DOID:14250~Down's syndrome$DOID:12217~Lewy body disease$DOID:8566~herpes simplex$DOID:9256~colorectal cancer$DOID:10652~Alzheimer's disease$DOID:230~lateral sclerosis$DOID:1307~dementia$DOID:332~amyotrophic lateral sclerosis$DOID:9351~diabetes mellitus$DOID:1389~polyneuropathy$DOID:9970~obesity$DOID:162~cancer$DOID:0050117~disease by infectious agent$DOID:9120~amyloidosis$DOID:0050298~Adenoviridae infectious disease$DOID:769~neuroblastoma$DOID:0060046~aphasia$DOID:8725~vascular dementia$DOID:225~syndrome</t>
  </si>
  <si>
    <t>{"filter": ".", "germline": "01", "GQ": "99", "cov": ".", "geno": "--", "note": ".", "qual": "493.77", "DP": "42"}</t>
  </si>
  <si>
    <t>rs463946</t>
  </si>
  <si>
    <t>Alzheimer disease, association with~17325276</t>
  </si>
  <si>
    <t>{"filter": ".", "germline": "01", "GQ": "99", "cov": ".", "geno": "--", "note": ".", "qual": "396.77", "DP": "46"}</t>
  </si>
  <si>
    <t>GRIK1(uc002ynn.2)///GRIK1(uc011acs.1)///GRIK1(uc011act.1)///GRIK1(uc002yno.1)</t>
  </si>
  <si>
    <t>Intron_15///Intron_16///Intron_13///Exon_17</t>
  </si>
  <si>
    <t>-///-///-///902</t>
  </si>
  <si>
    <t>-///-///-///L</t>
  </si>
  <si>
    <t>-///-///-///S</t>
  </si>
  <si>
    <t>-~-///-~-///-~-///2704~30923171</t>
  </si>
  <si>
    <t>lod=787~2.861</t>
  </si>
  <si>
    <t>lod=424~1.065</t>
  </si>
  <si>
    <t>lod=132~0.533</t>
  </si>
  <si>
    <t>0.1021062271062271~0.03562005277044855~0.21747967479674796~0.12430939226519337~0.07692307692307693</t>
  </si>
  <si>
    <t>PF01094.21$PF00060.19$PF10613.2$PF00497.13///-///-///PF01094.21$PF00060.19$PF10613.2$PF00497.13</t>
  </si>
  <si>
    <t>-///-///-///1.000</t>
  </si>
  <si>
    <t>V$HOXC4_01|HOXC4|PLUS///MA0135.1|Lhx3|PLUS</t>
  </si>
  <si>
    <t>-2.0766475078///-3.94415468384</t>
  </si>
  <si>
    <t>-~-///-~-///-~-///138245~-</t>
  </si>
  <si>
    <t>rs363504;rs386584538</t>
  </si>
  <si>
    <t>GRIK1~Lung cancer, susceptibility to, association with(GRIK1)///GRIK1~Lung cancer, susceptibility to, association with(GRIK1)///GRIK1~Lung cancer, susceptibility to, association with(GRIK1)///GRIK1~Lung cancer, susceptibility to, association with(GRIK1)</t>
  </si>
  <si>
    <t>carcinoma$NS$malignant_melanoma~10///carcinoma$NS$malignant_melanoma~10///carcinoma$NS$malignant_melanoma~10///carcinoma$NS$malignant_melanoma~10</t>
  </si>
  <si>
    <t>GRIK1</t>
  </si>
  <si>
    <t>DB00142~DB00273</t>
  </si>
  <si>
    <t>Activation of Ca-permeable Kainate Receptor~Activation of Kainate Receptors upon glutamate binding~Activation of Na-permeable Kainate Receptors~Ionotropic activity of Kainate Receptors~Neuronal System~Neurotransmitter Receptor Binding And Downstream Transmission In The  Postsynaptic Cell~Transmission across Chemical Synapses</t>
  </si>
  <si>
    <t>GO:0006810~transport$GO:0006811~ion transport$GO:0007215~glutamate signaling pathway$GO:0007268~synaptic transmission$GO:0007399~nervous system development$GO:0007417~central nervous system development$GO:0051966~regulation of synaptic transmission, glutamatergic</t>
  </si>
  <si>
    <t>DOID:0060035~medical disorder$DOID:3328~temporal lobe epilepsy$DOID:3312~bipolar disease$DOID:1826~epilepsy$DOID:5419~schizophrenia$DOID:9973~substance dependence$DOID:225~syndrome</t>
  </si>
  <si>
    <t>{"filter": ".", "germline": "01", "GQ": "99", "cov": ".", "geno": "--", "note": ".", "qual": "824.77", "DP": "38"}</t>
  </si>
  <si>
    <t>IFNAR2(uc002yrb.2)///IFNAR2(uc002yrc.2)///IFNAR2(uc002yrd.2)///IFNAR2(uc002yre.2)///IFNAR2(uc002yrf.2)</t>
  </si>
  <si>
    <t>8///8///8///8///8</t>
  </si>
  <si>
    <t>22~34634999///22~34634999///22~34635783///22~34635783///22~34635086</t>
  </si>
  <si>
    <t>N/A~-0.897</t>
  </si>
  <si>
    <t>N/A~-1.145</t>
  </si>
  <si>
    <t>0.003///0.003///0.001///0.001///0</t>
  </si>
  <si>
    <t>0.1039///0.1039///0.1213///0.1213///0.0923</t>
  </si>
  <si>
    <t>PF01108.10$PF09294.3$PF00041.14///PF01108.10$PF09294.3$PF00041.14///PF01108.10$PF09294.3$PF02976.8///PF01108.10$PF09294.3$PF02976.8///PF01108.10$PF09294.3$PF00041.14</t>
  </si>
  <si>
    <t>0.450///0.450///0.440///0.440///0.454</t>
  </si>
  <si>
    <t>-~-///-~-///123889~{Hepatitis B virus, susceptibility to}, 610424 (3)$602376~{Hepatitis B virus, susceptibility to}, 610424 (3)$610424~-///-~-///-~-</t>
  </si>
  <si>
    <t>Fibronectin type III domain///Fibronectin type III domain///Fibronectin type III domain///Fibronectin type III domain///Fibronectin type III domain</t>
  </si>
  <si>
    <t>rs2229207</t>
  </si>
  <si>
    <t>Hepatitis B persistence, association with~16757563</t>
  </si>
  <si>
    <t>IFNAR2~Multiple sclerosis, susceptibility to, association with(IFNAR2)$Hepatitis B persistence, association with(IFNAR2)///IFNAR2~Multiple sclerosis, susceptibility to, association with(IFNAR2)$Hepatitis B persistence, association with(IFNAR2)///IFNAR2~Multiple sclerosis, susceptibility to, association with(IFNAR2)$Hepatitis B persistence, association with(IFNAR2)///IFNAR2~Multiple sclerosis, susceptibility to, association with(IFNAR2)$Hepatitis B persistence, association with(IFNAR2)///IFNAR2~Multiple sclerosis, susceptibility to, association with(IFNAR2)$Hepatitis B persistence, association with(IFNAR2)</t>
  </si>
  <si>
    <t>Hepatitis b virus, susceptibility to~risk factor~RCV000007711</t>
  </si>
  <si>
    <t>IFNAR2</t>
  </si>
  <si>
    <t>DB00034~DB00011~DB00105~DB00008~DB00069~DB00068~DB00060~DB00018~DB00022</t>
  </si>
  <si>
    <t>Cytokine Signaling in Immune system~Immune System~Interferon Signaling~Interferon alpha/beta signaling~Regulation of IFNA signaling</t>
  </si>
  <si>
    <t>GO:0006357~regulation of transcription from RNA polymerase II promoter$GO:0007166~cell surface receptor linked signaling pathway$GO:0007259~JAK-STAT cascade$GO:0007596~blood coagulation$GO:0008283~cell proliferation$GO:0009615~response to virus$GO:0035455~response to interferon-alpha</t>
  </si>
  <si>
    <t>DOID:2237~hepatitis$DOID:8584~Burkitt's lymphoma$DOID:353~lymphoma$DOID:1883~hepatitis C$DOID:1205~allergy$DOID:684~hepatocellular carcinoma$DOID:305~carcinoma$DOID:2985~chronic rejection of renal transplant$DOID:162~cancer$DOID:0050117~disease by infectious agent$DOID:4450~renal cell carcinoma$DOID:0070004~myeloma$DOID:627~severe combined immunodeficiency</t>
  </si>
  <si>
    <t>6~Hepatitis b virus, susceptibility to~risk factor</t>
  </si>
  <si>
    <t>{"filter": ".", "germline": "01", "GQ": "99", "cov": ".", "geno": "--", "note": ".", "qual": "821.77", "DP": "37"}</t>
  </si>
  <si>
    <t>10///10///10///10///10</t>
  </si>
  <si>
    <t>27~34634994///27~34634994///27~34635778///27~34635778///27~34635081</t>
  </si>
  <si>
    <t>N/A~-1.557</t>
  </si>
  <si>
    <t>N/A~-1.939</t>
  </si>
  <si>
    <t>0.3823260073260073~0.3337730870712401~0.16666666666666666~0.43646408839779005~0.5979020979020979</t>
  </si>
  <si>
    <t>0.000///0.000///0.000///0.000///0.200</t>
  </si>
  <si>
    <t>rs1051393</t>
  </si>
  <si>
    <t>Multiple sclerosis, susceptibility to, association with~15885318</t>
  </si>
  <si>
    <t>6~Multiple sclerosis, susceptibility to, association with~Common, Known Causative Mutation</t>
  </si>
  <si>
    <t>{"filter": ".", "germline": "01", "GQ": "99", "cov": ".", "geno": "--", "note": ".", "qual": "407.77", "DP": "36"}</t>
  </si>
  <si>
    <t>IL10RB(uc002yrh.1)///IL10RB(uc002yri.1)///IL10RB(uc002yrk.1)///IL10RB(uc002yrl.1)</t>
  </si>
  <si>
    <t>Exon_3///Intron_2///Exon_2///Exon_1</t>
  </si>
  <si>
    <t>117///-///47///49</t>
  </si>
  <si>
    <t>K///-///K///K</t>
  </si>
  <si>
    <t>E///-///E///E</t>
  </si>
  <si>
    <t>348~34655197///-~-///138~34668524///144~34668518</t>
  </si>
  <si>
    <t>lod=54~2.021</t>
  </si>
  <si>
    <t>lod=42~0.533</t>
  </si>
  <si>
    <t>benign///-///benign///benign</t>
  </si>
  <si>
    <t>0///-///0.006///0.002</t>
  </si>
  <si>
    <t>0.643///-///0.3465///0.3055</t>
  </si>
  <si>
    <t>PF09294.3$PF01108.10$PF00041.14///PF09294.3$PF01108.10$PF00041.14///PF09294.3$PF01108.10$PF00041.14$PF06716.4$PF00335.13///PF09294.3$PF01108.10$PF00041.14$PF06716.4</t>
  </si>
  <si>
    <t>PF09294.3~0.0$PF01108.10~-0.190814515876$PF00041.14~-0.0234810958495///-~-///PF09294.3~0.0$PF01108.10~0.0$PF00041.14~-0.0871501757189///PF09294.3~0.0$PF01108.10~0.0$PF00041.14~-0.0636690798694</t>
  </si>
  <si>
    <t>0.286///-///0.387///0.399</t>
  </si>
  <si>
    <t>Fibronectin type III domain///Fibronectin type III domain///Fibronectin~type III///Fibronectin type III domain</t>
  </si>
  <si>
    <t>rs2834167</t>
  </si>
  <si>
    <t>IL10RB~Inflammatory bowel disease(IL10RB)$Enterocolitis, early-onset ?(IL10RB)$Hepatitis B persistence, association with(IL10RB)///IL10RB~Inflammatory bowel disease(IL10RB)$Enterocolitis, early-onset ?(IL10RB)$Hepatitis B persistence, association with(IL10RB)///IL10RB~Inflammatory bowel disease(IL10RB)$Enterocolitis, early-onset ?(IL10RB)$Hepatitis B persistence, association with(IL10RB)///IL10RB~Inflammatory bowel disease(IL10RB)$Enterocolitis, early-onset ?(IL10RB)$Hepatitis B persistence, association with(IL10RB)</t>
  </si>
  <si>
    <t>Hepatitis b virus, susceptibility to~risk factor~RCV000018431</t>
  </si>
  <si>
    <t>IL10RB</t>
  </si>
  <si>
    <t>GO:0006954~inflammatory response$GO:0006955~immune response$GO:0007165~signal transduction$GO:0007596~blood coagulation</t>
  </si>
  <si>
    <t>DOID:0050117~disease by infectious agent$DOID:3298~vaccinia</t>
  </si>
  <si>
    <t>{"filter": ".", "germline": "01", "GQ": "99", "cov": ".", "geno": "--", "note": ".", "qual": "319.77", "DP": "24"}</t>
  </si>
  <si>
    <t>IFNAR1(uc011adv.1)</t>
  </si>
  <si>
    <t>N/A~1.844</t>
  </si>
  <si>
    <t>N/A~1.129</t>
  </si>
  <si>
    <t>V$ZFX_01|Zfx|PLUS///V$HEN1_01|HEN1|MINUS///V$HEN1_02|HEN1|MINUS</t>
  </si>
  <si>
    <t>-2.57790878675///-0.65688062852///-0.329389044572</t>
  </si>
  <si>
    <t>Fibronectin~type III</t>
  </si>
  <si>
    <t>rs16997869</t>
  </si>
  <si>
    <t>Increased expression, association with ?~17125879</t>
  </si>
  <si>
    <t>IFNAR1~Increased expression, association with ?(IFNAR1)$Increased expression, association with(IFNAR1)$Cerebral malaria, association with(IFNAR1)</t>
  </si>
  <si>
    <t>IFNAR1~0.0128068303095</t>
  </si>
  <si>
    <t>IFNAR1</t>
  </si>
  <si>
    <t>GO:0007166~cell surface receptor linked signaling pathway$GO:0007259~JAK-STAT cascade$GO:0007596~blood coagulation$GO:0009615~response to virus$GO:0032729~positive regulation of interferon-gamma production$GO:0042110~T cell activation$GO:0045351~type I interferon biosynthetic process</t>
  </si>
  <si>
    <t>DOID:2237~hepatitis$DOID:934~viral infectious disease$DOID:2043~hepatitis B$DOID:14069~cerebral malaria$DOID:1883~hepatitis C$DOID:9637~stomatitis$DOID:5428~bladder cancer$DOID:2985~chronic rejection of renal transplant$DOID:162~cancer$DOID:8469~influenza$DOID:0050117~disease by infectious agent$DOID:8622~measles$DOID:0070004~myeloma$DOID:12365~malaria</t>
  </si>
  <si>
    <t>{"filter": ".", "germline": "01", "GQ": "99", "cov": ".", "geno": "--", "note": ".", "qual": "196.77", "DP": "20"}</t>
  </si>
  <si>
    <t>IFNAR1(uc011adv.1)///IFNAR1(uc002yrn.2)</t>
  </si>
  <si>
    <t>Intron_1///5UTR</t>
  </si>
  <si>
    <t>N/A~-0.37</t>
  </si>
  <si>
    <t>-///PF09294.3$PF01108.10$PF00041.14</t>
  </si>
  <si>
    <t>V$MTF1_Q4|MTF-1|MINUS</t>
  </si>
  <si>
    <t>-~-///107450~-</t>
  </si>
  <si>
    <t>Fibronectin~type III///Fibronectin type III domain</t>
  </si>
  <si>
    <t>rs2850015</t>
  </si>
  <si>
    <t>Increased expression, association with~17125879</t>
  </si>
  <si>
    <t>IFNAR1~Increased expression, association with ?(IFNAR1)$Increased expression, association with(IFNAR1)$Cerebral malaria, association with(IFNAR1)///IFNAR1~Increased expression, association with ?(IFNAR1)$Increased expression, association with(IFNAR1)$Cerebral malaria, association with(IFNAR1)</t>
  </si>
  <si>
    <t>carcinoma$malignant_melanoma$glioma~4///carcinoma$malignant_melanoma$glioma~4</t>
  </si>
  <si>
    <t>IFNAR1~0.0128068303095///IFNAR1~0.0128068303095</t>
  </si>
  <si>
    <t>{"filter": ".", "germline": "11", "GQ": "99", "cov": ".", "geno": "--", "note": ".", "qual": "1095.77", "DP": "37"}</t>
  </si>
  <si>
    <t>KCNE1(uc010gmp.2)///KCNE1(uc002ytz.2)///KCNE1(uc010gmq.2)///KCNE1(uc010gmr.2)///KCNE1(uc010gms.2)///KCNE1(uc002yua.2)</t>
  </si>
  <si>
    <t>Intron_1///Intron_2///Intron_2///Intron_2///Intron_2///Intron_3</t>
  </si>
  <si>
    <t>N/A~-1.829</t>
  </si>
  <si>
    <t>N/A~-2.034</t>
  </si>
  <si>
    <t>N/A~-1.69</t>
  </si>
  <si>
    <t>PF02060.8///PF02060.8///PF02060.8///PF02060.8///PF02060.8///-</t>
  </si>
  <si>
    <t>MA0019.1|Ddit3::Cebpa|MINUS</t>
  </si>
  <si>
    <t>176261~Long QT syndrome-5 (3)$612347~-///-~-///-~-///-~-///-~-///-~-</t>
  </si>
  <si>
    <t>Molecular Function: voltage-gated potassium channel activity (GO:0005249)~Biological Process: potassium ion transport (GO:0006813)~Cellular Component: membrane (GO:0016020)///Molecular Function: voltage-gated potassium channel activity (GO:0005249)~Biological Process: potassium ion transport (GO:0006813)~Cellular Component: membrane (GO:0016020)///Molecular Function: voltage-gated potassium channel activity (GO:0005249)~Biological Process: potassium ion transport (GO:0006813)~Cellular Component: membrane (GO:0016020)///Molecular Function: voltage-gated potassium channel activity (GO:0005249)~Biological Process: potassium ion transport (GO:0006813)~Cellular Component: membrane (GO:0016020)///Molecular Function: voltage-gated potassium channel activity (GO:0005249)~Biological Process: potassium ion transport (GO:0006813)~Cellular Component: membrane (GO:0016020)///-</t>
  </si>
  <si>
    <t>rs2070358</t>
  </si>
  <si>
    <t>Noise-induced hearing loss, susceptibility to, association~16823764</t>
  </si>
  <si>
    <t>KCNE1~Tinnitus ?(KCNE1)$Long QT syndrome ?(KCNE1)$Jervell and Lange-Nielsen syndrome(KCNE1)$Long QT syndrome(KCNE1)$Noise-induced hearing loss, susceptibility to, association(KCNE1)///KCNE1~Tinnitus ?(KCNE1)$Long QT syndrome ?(KCNE1)$Jervell and Lange-Nielsen syndrome(KCNE1)$Long QT syndrome(KCNE1)$Noise-induced hearing loss, susceptibility to, association(KCNE1)///KCNE1~Tinnitus ?(KCNE1)$Long QT syndrome ?(KCNE1)$Jervell and Lange-Nielsen syndrome(KCNE1)$Long QT syndrome(KCNE1)$Noise-induced hearing loss, susceptibility to, association(KCNE1)///KCNE1~Tinnitus ?(KCNE1)$Long QT syndrome ?(KCNE1)$Jervell and Lange-Nielsen syndrome(KCNE1)$Long QT syndrome(KCNE1)$Noise-induced hearing loss, susceptibility to, association(KCNE1)///KCNE1~Tinnitus ?(KCNE1)$Long QT syndrome ?(KCNE1)$Jervell and Lange-Nielsen syndrome(KCNE1)$Long QT syndrome(KCNE1)$Noise-induced hearing loss, susceptibility to, association(KCNE1)///KCNE1~Tinnitus ?(KCNE1)$Long QT syndrome ?(KCNE1)$Jervell and Lange-Nielsen syndrome(KCNE1)$Long QT syndrome(KCNE1)$Noise-induced hearing loss, susceptibility to, association(KCNE1)</t>
  </si>
  <si>
    <t>KCNE1</t>
  </si>
  <si>
    <t>DB00808</t>
  </si>
  <si>
    <t>GO:0002070~epithelial cell maturation$GO:0006811~ion transport$GO:0006813~potassium ion transport$GO:0006936~muscle contraction$GO:0007605~sensory perception of sound$GO:0008015~blood circulation$GO:0008016~regulation of heart contraction$GO:0051899~membrane depolarization</t>
  </si>
  <si>
    <t>DOID:657~adenoma$DOID:6000~heart failure$DOID:9007~sudden infant death syndrome$DOID:2985~chronic rejection of renal transplant$DOID:225~syndrome$DOID:9849~Meniere's disease$DOID:2843~long QT syndrome</t>
  </si>
  <si>
    <t>6~Noise-induced hearing loss, susceptibility to, association~Common, Known Causative Mutation</t>
  </si>
  <si>
    <t>{"filter": ".", "germline": "01", "GQ": "99", "cov": ".", "geno": "--", "note": ".", "qual": "778.77", "DP": "43"}</t>
  </si>
  <si>
    <t>RUNX1(uc002yuh.2)///RUNX1(uc002yui.2)///RUNX1(uc010gmu.2)///RUNX1(uc010gmv.2)///RUNX1(uc002yuj.3)///RUNX1(uc002yuk.3)///RUNX1(uc002yul.1)///RUNX1(uc002yum.1)</t>
  </si>
  <si>
    <t>Intron_4///Intron_3///Intron_7///Intron_7///Intron_5///Intron_6///Intron_1///Intron_3</t>
  </si>
  <si>
    <t>N/A~-0.998</t>
  </si>
  <si>
    <t>PF00853.12$PF08504.4///PF00853.12$PF08504.4///PF00853.12$PF08504.4///PF00853.12$PF08504.4///PF00853.12$PF08504.4///PF00853.12$PF08504.4///PF05616.6///PF00853.12</t>
  </si>
  <si>
    <t>V$NRSF_Q4|NRSF|PLUS///V$BEN_02|BEN|MINUS</t>
  </si>
  <si>
    <t>2.96351115198///-3.88943204905</t>
  </si>
  <si>
    <t>-~-///-~-///-~-///151385~Platelet disorder, familial, with associated myeloid malignancy, 601399 (3)$601399~-///-~-///-~-///-~-///-~-</t>
  </si>
  <si>
    <t>Molecular Function: DNA binding (GO:0003677)~Molecular Function: ATP binding (GO:0005524)~Cellular Component: nucleus (GO:0005634)~Biological Process: regulation of transcription~DNA-dependent (GO:0006355)///Molecular Function: DNA binding (GO:0003677)~Molecular Function: ATP binding (GO:0005524)~Cellular Component: nucleus (GO:0005634)~Biological Process: regulation of transcription~DNA-dependent (GO:0006355)///Molecular Function: DNA binding (GO:0003677)~Molecular Function: ATP binding (GO:0005524)~Cellular Component: nucleus (GO:0005634)~Biological Process: regulation of transcription~DNA-dependent (GO:0006355)///Molecular Function: DNA binding (GO:0003677)~Molecular Function: ATP binding (GO:0005524)~Cellular Component: nucleus (GO:0005634)~Biological Process: regulation of transcription~DNA-dependent (GO:0006355)///NULL///Molecular Function: DNA binding (GO:0003677)~Molecular Function: ATP binding (GO:0005524)~Cellular Component: nucleus (GO:0005634)~Biological Process: regulation of transcription~DNA-dependent (GO:0006355)///NULL///Molecular Function: DNA binding (GO:0003677)~Molecular Function: transcription factor activity (GO:0003700)~Biological Process: regulation of transcription~DNA-dependent (GO:0006355)</t>
  </si>
  <si>
    <t>rs2268277</t>
  </si>
  <si>
    <t>RUNX1~Platelet disorder, familial(RUNX1)$Rheumatoid arthritis, susceptibility, association(RUNX1)$Platelet disorder, familial &amp; myeloid leukaemia(RUNX1)$Thrombocytopaenia(RUNX1)$Thrombocytopaenia and acute myeloid leukaemia(RUNX1)$Thrombocytopaenia ?(RUNX1)///RUNX1~Platelet disorder, familial(RUNX1)$Rheumatoid arthritis, susceptibility, association(RUNX1)$Platelet disorder, familial &amp; myeloid leukaemia(RUNX1)$Thrombocytopaenia(RUNX1)$Thrombocytopaenia and acute myeloid leukaemia(RUNX1)$Thrombocytopaenia ?(RUNX1)///RUNX1~Platelet disorder, familial(RUNX1)$Rheumatoid arthritis, susceptibility, association(RUNX1)$Platelet disorder, familial &amp; myeloid leukaemia(RUNX1)$Thrombocytopaenia(RUNX1)$Thrombocytopaenia and acute myeloid leukaemia(RUNX1)$Thrombocytopaenia ?(RUNX1)///RUNX1~Platelet disorder, familial(RUNX1)$Rheumatoid arthritis, susceptibility, association(RUNX1)$Platelet disorder, familial &amp; myeloid leukaemia(RUNX1)$Thrombocytopaenia(RUNX1)$Thrombocytopaenia and acute myeloid leukaemia(RUNX1)$Thrombocytopaenia ?(RUNX1)///RUNX1~Platelet disorder, familial(RUNX1)$Rheumatoid arthritis, susceptibility, association(RUNX1)$Platelet disorder, familial &amp; myeloid leukaemia(RUNX1)$Thrombocytopaenia(RUNX1)$Thrombocytopaenia and acute myeloid leukaemia(RUNX1)$Thrombocytopaenia ?(RUNX1)///RUNX1~Platelet disorder, familial(RUNX1)$Rheumatoid arthritis, susceptibility, association(RUNX1)$Platelet disorder, familial &amp; myeloid leukaemia(RUNX1)$Thrombocytopaenia(RUNX1)$Thrombocytopaenia and acute myeloid leukaemia(RUNX1)$Thrombocytopaenia ?(RUNX1)///RUNX1~Platelet disorder, familial(RUNX1)$Rheumatoid arthritis, susceptibility, association(RUNX1)$Platelet disorder, familial &amp; myeloid leukaemia(RUNX1)$Thrombocytopaenia(RUNX1)$Thrombocytopaenia and acute myeloid leukaemia(RUNX1)$Thrombocytopaenia ?(RUNX1)///RUNX1~Platelet disorder, familial(RUNX1)$Rheumatoid arthritis, susceptibility, association(RUNX1)$Platelet disorder, familial &amp; myeloid leukaemia(RUNX1)$Thrombocytopaenia(RUNX1)$Thrombocytopaenia and acute myeloid leukaemia(RUNX1)$Thrombocytopaenia ?(RUNX1)</t>
  </si>
  <si>
    <t>haematopoietic_neoplasm$other$carcinoma$glioma$lymphoid_neoplasm~255///haematopoietic_neoplasm$other$carcinoma$glioma$lymphoid_neoplasm~255///haematopoietic_neoplasm$other$carcinoma$glioma$lymphoid_neoplasm~255///haematopoietic_neoplasm$other$carcinoma$glioma$lymphoid_neoplasm~255///haematopoietic_neoplasm$other$carcinoma$glioma$lymphoid_neoplasm~255///haematopoietic_neoplasm$other$carcinoma$glioma$lymphoid_neoplasm~255///haematopoietic_neoplasm$other$carcinoma$glioma$lymphoid_neoplasm~255///haematopoietic_neoplasm$other$carcinoma$glioma$lymphoid_neoplasm~255</t>
  </si>
  <si>
    <t>preB- ALL$AML$T-ALL///preB- ALL$AML$T-ALL///preB- ALL$AML$T-ALL///preB- ALL$AML$T-ALL///preB- ALL$AML$T-ALL///preB- ALL$AML$T-ALL///preB- ALL$AML$T-ALL///preB- ALL$AML$T-ALL</t>
  </si>
  <si>
    <t>RUNX1</t>
  </si>
  <si>
    <t>GO:0006355~regulation of transcription, DNA-dependent$GO:0030097~hemopoiesis$GO:0030099~myeloid cell differentiation$GO:0030099~myeloid cell differentiation$GO:0030853~negative regulation of granulocyte differentiation$GO:0030854~positive regulation of granulocyte differentiation$GO:0045766~positive regulation of angiogenesis$GO:0045941~positive regulation of transcription$GO:0045941~positive regulation of transcription$GO:0045944~positive regulation of transcription from RNA polymerase II promoter$GO:0045944~positive regulation of transcription from RNA polymerase II promoter$GO:0045944~positive regulation of transcription from RNA polymerase II promoter</t>
  </si>
  <si>
    <t>DOID:1240~leukemia$DOID:1036~chronic leukemia$DOID:2355~anemia$DOID:11665~trisomy 13$DOID:2218~blood platelet disease$DOID:2985~chronic rejection of renal transplant$DOID:848~arthritis$DOID:0060035~medical disorder$DOID:1037~lymphoblastic leukemia$DOID:12603~acute leukemia$DOID:9538~multiple myeloma$DOID:9119~acute myeloid leukemia$DOID:2528~myeloid metaplasia$DOID:8692~myeloid leukemia$DOID:4241~malignant neoplasm of breast$DOID:3394~myocardial ischemia$DOID:162~cancer$DOID:2144~malignant neoplasm of ovary$DOID:12450~pancytopenia$DOID:0070004~myeloma$DOID:1588~thrombocytopenia$DOID:4971~myelofibrosis$DOID:7148~rheumatoid arthritis$DOID:9420~chronic myocardial ischemia$DOID:8761~megakaryocytic leukemia$DOID:8552~chronic myeloid leukemia$DOID:0050458~juvenile myelomonocytic leukemia$DOID:1059~intellectual disability$DOID:225~syndrome$DOID:326~ischemia</t>
  </si>
  <si>
    <t>{"filter": ".", "germline": "01", "GQ": "99", "cov": ".", "geno": "--", "note": ".", "qual": "247.77", "DP": "27"}</t>
  </si>
  <si>
    <t>CR594732(uc002yvc.1)///BC047014(uc002yvd.1)///CBR3(uc002yve.2)</t>
  </si>
  <si>
    <t>Intron_2///Intron_2///Exon_1</t>
  </si>
  <si>
    <t>-///-///4</t>
  </si>
  <si>
    <t>-///-///C</t>
  </si>
  <si>
    <t>-~-///-~-///10~37518800</t>
  </si>
  <si>
    <t>lod=152~0.732</t>
  </si>
  <si>
    <t>lod=168~0.375</t>
  </si>
  <si>
    <t>lod=99~0.655</t>
  </si>
  <si>
    <t>0.40384615384615385~0.449868073878628~0.266260162601626~0.45027624309392267~0.4318181818181818</t>
  </si>
  <si>
    <t>-///-///PF00106.18$PF08659.3$PF01370.14$PF02518.19</t>
  </si>
  <si>
    <t>-///-///neutral</t>
  </si>
  <si>
    <t>-///-///0.000</t>
  </si>
  <si>
    <t>-~-///-~-///603608~-</t>
  </si>
  <si>
    <t>rs8133052</t>
  </si>
  <si>
    <t>Reduced catalytic efficiency, association with~20007405</t>
  </si>
  <si>
    <t>-~-///-~-///CBR3~Reduced catalytic efficiency, association with(CBR3)$Increased catalytic efficiency, association with(CBR3)</t>
  </si>
  <si>
    <t>CR594732///BC047014///CBR3</t>
  </si>
  <si>
    <t>-///-///GO:0042376~phylloquinone catabolic process$GO:0055114~oxidation reduction</t>
  </si>
  <si>
    <t>-///-///DOID:2144~malignant neoplasm of ovary$DOID:4001~epithelial ovarian cancer$DOID:395~congestive heart failure$DOID:4241~malignant neoplasm of breast$DOID:162~cancer</t>
  </si>
  <si>
    <t>6~Reduced catalytic efficiency, association with~Common, Known Causative Mutation</t>
  </si>
  <si>
    <t>{"filter": ".", "germline": "01", "GQ": "99", "cov": ".", "geno": "--", "note": ".", "qual": "661.77", "DP": "37"}</t>
  </si>
  <si>
    <t>CR594732(uc002yvc.1)///BC047014(uc002yvd.1)///CBR3(uc002yve.2)///AB004851(uc002yvf.1)</t>
  </si>
  <si>
    <t>Noncoding_RNA///Noncoding_RNA///Protein_Coding///Noncoding_RNA</t>
  </si>
  <si>
    <t>Intron_1///Intron_1///Exon_3///Intron_1</t>
  </si>
  <si>
    <t>-///-///Nonsynonymous///-</t>
  </si>
  <si>
    <t>-///-///244///-</t>
  </si>
  <si>
    <t>-///-///V///-</t>
  </si>
  <si>
    <t>-///-///M///-</t>
  </si>
  <si>
    <t>-~-///-~-///729~37518081///-~-</t>
  </si>
  <si>
    <t>lod=64~1.339</t>
  </si>
  <si>
    <t>lod=34~0.567</t>
  </si>
  <si>
    <t>0.3841575091575092~0.36015831134564646~0.4654471544715447~0.2900552486187845~0.40559440559440557</t>
  </si>
  <si>
    <t>-///-///PF00106.18$PF08659.3$PF01370.14$PF02518.19///-</t>
  </si>
  <si>
    <t>-///-///deleterious///-</t>
  </si>
  <si>
    <t>-///-///0.702///-</t>
  </si>
  <si>
    <t>-~-///-~-///603608~-///-~-</t>
  </si>
  <si>
    <t>-///-///NULL///-</t>
  </si>
  <si>
    <t>rs1056892</t>
  </si>
  <si>
    <t>Increased catalytic efficiency, association with~15537833</t>
  </si>
  <si>
    <t>-~-///-~-///CBR3~Reduced catalytic efficiency, association with(CBR3)$Increased catalytic efficiency, association with(CBR3)///-~-</t>
  </si>
  <si>
    <t>CR594732///BC047014///CBR3///AB004851</t>
  </si>
  <si>
    <t>-///-///GO:0042376~phylloquinone catabolic process$GO:0055114~oxidation reduction///-</t>
  </si>
  <si>
    <t>-///-///DOID:2144~malignant neoplasm of ovary$DOID:4001~epithelial ovarian cancer$DOID:395~congestive heart failure$DOID:4241~malignant neoplasm of breast$DOID:162~cancer///-</t>
  </si>
  <si>
    <t>6~Increased catalytic efficiency, association with~Common, Known Causative Mutation</t>
  </si>
  <si>
    <t>{"filter": ".", "germline": "11", "GQ": "99", "cov": ".", "geno": "--", "note": ".", "qual": "1443.77", "DP": "46"}</t>
  </si>
  <si>
    <t>KCNJ6(uc011aej.1)///KCNJ6(uc002ywo.2)</t>
  </si>
  <si>
    <t>165///165</t>
  </si>
  <si>
    <t>494~38996966///494~38996966</t>
  </si>
  <si>
    <t>N/A~-3.829</t>
  </si>
  <si>
    <t>N/A~-5.079</t>
  </si>
  <si>
    <t>lod=327~-1.736</t>
  </si>
  <si>
    <t>-///PF01007.13$PF07885.9</t>
  </si>
  <si>
    <t>-~-///600877~-</t>
  </si>
  <si>
    <t>Potassium channel~inwardly rectifying~Kir~cytoplasmic///Potassium channel~inwardly rectifying~Kir~cytoplasmic</t>
  </si>
  <si>
    <t>rs2070995</t>
  </si>
  <si>
    <t>Increased postoperative analgesic requirements, association with~19756153</t>
  </si>
  <si>
    <t>KCNJ6~Increased postoperative analgesic requirements, association with(KCNJ6)///KCNJ6~Increased postoperative analgesic requirements, association with(KCNJ6)</t>
  </si>
  <si>
    <t>KCNJ6</t>
  </si>
  <si>
    <t>DB01159</t>
  </si>
  <si>
    <t>GO:0006811~ion transport$GO:0006813~potassium ion transport$GO:0051602~response to electrical stimulus</t>
  </si>
  <si>
    <t>DOID:225~syndrome$DOID:14250~Down's syndrome$DOID:162~cancer</t>
  </si>
  <si>
    <t>6~Increased postoperative analgesic requirements, association with~Common, Known Causative Mutation</t>
  </si>
  <si>
    <t>{"filter": ".", "germline": "11", "GQ": "99", "cov": ".", "geno": "--", "note": ".", "qual": "1442.77", "DP": "41"}</t>
  </si>
  <si>
    <t>DSCAM(uc002yyq.1)///DSCAM(uc002yyr.1)</t>
  </si>
  <si>
    <t>Intron_27///Intron_27</t>
  </si>
  <si>
    <t>No_Splicing_Change~11.23&amp;9.47///No_Splicing_Change~11.23&amp;9.47</t>
  </si>
  <si>
    <t>PF07679.9$PF00041.14$PF00047.18$PF07686.10$PF08205.5$PF09294.3$PF02480.9$PF07354.5$PF11465.1$PF08204.4$PF08329.3///-</t>
  </si>
  <si>
    <t>602523~-///-~-</t>
  </si>
  <si>
    <t>Immunoglobulin subtype 2///-</t>
  </si>
  <si>
    <t>rs2837409</t>
  </si>
  <si>
    <t>Bipolar disorder, association with ?~18197079</t>
  </si>
  <si>
    <t>DSCAM~Bipolar disorder, association with ?(DSCAM)///DSCAM~Bipolar disorder, association with ?(DSCAM)</t>
  </si>
  <si>
    <t>haematopoietic_neoplasm$NS$malignant_melanoma$carcinoma~38///haematopoietic_neoplasm$NS$malignant_melanoma$carcinoma~38</t>
  </si>
  <si>
    <t>DSCAM~0.00638977635783///DSCAM~0.00638977635783</t>
  </si>
  <si>
    <t>DSCAM</t>
  </si>
  <si>
    <t>Cell-Cell communication~DSCAM interactions</t>
  </si>
  <si>
    <t>GO:0007155~cell adhesion$GO:0007162~negative regulation of cell adhesion$GO:0007399~nervous system development$GO:0007626~locomotory behavior$GO:0042327~positive regulation of phosphorylation$GO:0048813~dendrite morphogenesis$GO:0048842~positive regulation of axon extension involved in axon guidance$GO:0060060~post-embryonic retina morphogenesis in camera-type eye$GO:0070593~dendrite self-avoidance</t>
  </si>
  <si>
    <t>DOID:3312~bipolar disease$DOID:225~syndrome$DOID:0060035~medical disorder</t>
  </si>
  <si>
    <t>6~Bipolar disorder, association with ?~Common, Known Causative Mutation</t>
  </si>
  <si>
    <t>{"filter": ".", "germline": "01", "GQ": "99", "cov": ".", "geno": "--", "note": ".", "qual": "724.77", "DP": "46"}</t>
  </si>
  <si>
    <t>ABCG1(uc002zam.2)///ABCG1(uc002zan.2)</t>
  </si>
  <si>
    <t>134///134</t>
  </si>
  <si>
    <t>PF01061.17$PF00005.20$PF02463.12$PF03193.9$PF02492.12$PF03308.9$PF03215.8///PF01061.17$PF00005.20$PF02463.12$PF03193.9$PF02492.12$PF03308.9$PF03215.8</t>
  </si>
  <si>
    <t>Molecular Function: ATP binding (GO:0005524)~Molecular Function: ATPase activity (GO:0016887)///Molecular Function: ATP binding (GO:0005524)~Molecular Function: ATPase activity (GO:0016887)</t>
  </si>
  <si>
    <t>rs1378577</t>
  </si>
  <si>
    <t>Coronary artery disease, severity, in Japanese men, assoc. with~19556716</t>
  </si>
  <si>
    <t>ABCG1~Coronary artery disease, severity, in Japanese men, assoc. with(ABCG1)///ABCG1~Coronary artery disease, severity, in Japanese men, assoc. with(ABCG1)</t>
  </si>
  <si>
    <t>carcinoma$primitive_neuroectodermal_tumour-medulloblastoma~19///carcinoma$primitive_neuroectodermal_tumour-medulloblastoma~19</t>
  </si>
  <si>
    <t>ABCG1</t>
  </si>
  <si>
    <t>DB00171</t>
  </si>
  <si>
    <t>ABC-family proteins mediated transport~ABCA transporters in lipid homeostasis~HDL-mediated lipid transport~Lipid digestion, mobilization, and transport~Lipoprotein metabolism~Metabolism~Metabolism of lipids and lipoproteins~Transmembrane transport of small molecules</t>
  </si>
  <si>
    <t>GO:0006810~transport$GO:0006869~lipid transport$GO:0008203~cholesterol metabolic process$GO:0009720~detection of hormone stimulus$GO:0010033~response to organic substance$GO:0010745~negative regulation of macrophage derived foam cell differentiation$GO:0010872~regulation of cholesterol esterification$GO:0010887~negative regulation of cholesterol storage$GO:0032367~intracellular cholesterol transport$GO:0033344~cholesterol efflux$GO:0033700~phospholipid efflux$GO:0033993~response to lipid$GO:0034374~low-density lipoprotein particle remodeling$GO:0034375~high-density lipoprotein particle remodeling$GO:0034436~glycoprotein transport$GO:0042632~cholesterol homeostasis$GO:0042987~amyloid precursor protein catabolic process$GO:0043691~reverse cholesterol transport$GO:0045449~regulation of transcription$GO:0045542~positive regulation of cholesterol biosynthetic process$GO:0055091~phospholipid homeostasis</t>
  </si>
  <si>
    <t>DOID:9351~diabetes mellitus$DOID:13042~persistent fetal circulation syndrome$DOID:1936~atherosclerosis$DOID:10652~Alzheimer's disease$DOID:2985~chronic rejection of renal transplant$DOID:225~syndrome$DOID:12120~pulmonary alveolar proteinosis</t>
  </si>
  <si>
    <t>6~Coronary artery disease, severity, in Japanese men, assoc. with~Common, Known Causative Mutation</t>
  </si>
  <si>
    <t>CRYAA(uc002zdd.1)</t>
  </si>
  <si>
    <t>5~44592385</t>
  </si>
  <si>
    <t>lod=246~1.55</t>
  </si>
  <si>
    <t>lod=83~1.05</t>
  </si>
  <si>
    <t>lod=52~0.609</t>
  </si>
  <si>
    <t>PF00011.14$PF00525.11</t>
  </si>
  <si>
    <t>123580~Cataract, zonular central nuclear, autosomal dominant (3)</t>
  </si>
  <si>
    <t>Heat shock protein Hsp20</t>
  </si>
  <si>
    <t>rs872331</t>
  </si>
  <si>
    <t>Congenital cataract type, association with~20606865</t>
  </si>
  <si>
    <t>CRYAA~Congenital cataract(CRYAA)$Congenital cataract type, association with(CRYAA)</t>
  </si>
  <si>
    <t>CRYAA</t>
  </si>
  <si>
    <t>GO:0000072~M phase specific microtubule process$GO:0001666~response to hypoxia$GO:0001934~positive regulation of protein phosphorylation$GO:0006916~anti-apoptosis$GO:0007005~mitochondrion organization$GO:0007015~actin filament organization$GO:0007021~tubulin complex assembly$GO:0007601~visual perception$GO:0007601~visual perception$GO:0007601~visual perception$GO:0009408~response to heat$GO:0010629~negative regulation of gene expression$GO:0030307~positive regulation of cell growth$GO:0032387~negative regulation of intracellular transport$GO:0042026~protein refolding$GO:0042542~response to hydrogen peroxide$GO:0043066~negative regulation of apoptosis$GO:0043154~negative regulation of caspase activity$GO:0048596~embryonic camera-type eye morphogenesis$GO:0050896~response to stimulus$GO:0051260~protein homooligomerization$GO:0060561~apoptosis involved in morphogenesis$GO:0070141~response to UV-A$GO:0070309~lens fiber cell morphogenesis</t>
  </si>
  <si>
    <t>DOID:3068~glioblastoma$DOID:12270~coloboma$DOID:9649~congenital nystagmus$DOID:10348~blepharophimosis$DOID:11638~presbyopia$DOID:83~cataract</t>
  </si>
  <si>
    <t>6~Congenital cataract type, association with~Common, Known Causative Mutation</t>
  </si>
  <si>
    <t>{"filter": ".", "germline": "01", "GQ": "99", "cov": ".", "geno": "--", "note": ".", "qual": "363.77", "DP": "39"}</t>
  </si>
  <si>
    <t>RRP1B(uc002zdk.2)///RRP1B(uc002zdl.2)</t>
  </si>
  <si>
    <t>Exon_13///5UTR</t>
  </si>
  <si>
    <t>436///-</t>
  </si>
  <si>
    <t>L///-</t>
  </si>
  <si>
    <t>1306~45111958///-~-</t>
  </si>
  <si>
    <t>N/A~-1.159</t>
  </si>
  <si>
    <t>N/A~-0.762</t>
  </si>
  <si>
    <t>N/A~-2.401</t>
  </si>
  <si>
    <t>0.7683150183150184~0.6015831134564644~0.9634146341463414~0.7513812154696132~0.8321678321678322</t>
  </si>
  <si>
    <t>PF05997.5$PF06917.5$PF02628.8///PF02628.8</t>
  </si>
  <si>
    <t>0.890///-</t>
  </si>
  <si>
    <t>610654~-///-~-</t>
  </si>
  <si>
    <t>Biological Process: rRNA processing (GO:0006364)~Cellular Component: preribosome~small subunit precursor (GO:0030688)///NULL</t>
  </si>
  <si>
    <t>rs9306160</t>
  </si>
  <si>
    <t>Breast cancer progression, association with~18081427</t>
  </si>
  <si>
    <t>RRP1B~Breast cancer progression, association with(RRP1B)///RRP1B~Breast cancer progression, association with(RRP1B)</t>
  </si>
  <si>
    <t>malignant_melanoma$carcinoma~6///malignant_melanoma$carcinoma~6</t>
  </si>
  <si>
    <t>RRP1B</t>
  </si>
  <si>
    <t>GO:0006364~rRNA processing</t>
  </si>
  <si>
    <t>6~Breast cancer progression, association with~Common, Known Causative Mutation</t>
  </si>
  <si>
    <t>C21orf122(uc011afn.1)</t>
  </si>
  <si>
    <t>N/A~0.246</t>
  </si>
  <si>
    <t>V$P63_01|p63|MINUS///V$P63_01|p63|PLUS///V$CEBP_Q2_01|C/EBP|PLUS</t>
  </si>
  <si>
    <t>-5.63979858247///-5.63979858247///-1.33748078347</t>
  </si>
  <si>
    <t>rs2838769</t>
  </si>
  <si>
    <t>C21orf122</t>
  </si>
  <si>
    <t>{"filter": ".", "germline": "01", "GQ": "99", "cov": ".", "geno": "--", "note": ".", "qual": "203.77", "DP": "21"}</t>
  </si>
  <si>
    <t>SLC19A1(uc010gpy.1)///SLC19A1(uc002zhl.1)///SLC19A1(uc002zhm.1)///SLC19A1(uc010gpz.1)</t>
  </si>
  <si>
    <t>Exon_2///Exon_2///Exon_2///5UTR</t>
  </si>
  <si>
    <t>27///27///27///-</t>
  </si>
  <si>
    <t>79~46918102///79~46935492///79~46934810///-~-</t>
  </si>
  <si>
    <t>lod=137~0.68</t>
  </si>
  <si>
    <t>N/A~0.766</t>
  </si>
  <si>
    <t>0.4913003663003663~0.5646437994722955~0.3475609756097561~0.5662983425414365~0.47027972027972026</t>
  </si>
  <si>
    <t>PF01770.11///PF01770.11///PF01770.11///PF01770.11$PF07690.9</t>
  </si>
  <si>
    <t>PF01770.11~-0.152090982652///PF01770.11~-0.13667713988///PF01770.11~-0.141329152796///-~-</t>
  </si>
  <si>
    <t>0.500///0.503///0.500///-</t>
  </si>
  <si>
    <t>-~-///600424~-///-~-///-~-</t>
  </si>
  <si>
    <t>Molecular Function: folic acid binding (GO:0005542)~Biological Process: transport (GO:0006810)~Molecular Function: reduced folate carrier activity (GO:0008518)~Cellular Component: membrane (GO:0016020)///NULL///Molecular Function: folic acid binding (GO:0005542)~Biological Process: transport (GO:0006810)~Molecular Function: reduced folate carrier activity (GO:0008518)~Cellular Component: membrane (GO:0016020)///Major facilitator superfamily~general substrate transporter</t>
  </si>
  <si>
    <t>rs1051266;rs386514057</t>
  </si>
  <si>
    <t>Increased homocysteine levels, association with~10993718</t>
  </si>
  <si>
    <t>SLC19A1~Increased homocysteine levels, association with(SLC19A1)$Reduced expression, association with(SLC19A1)///SLC19A1~Increased homocysteine levels, association with(SLC19A1)$Reduced expression, association with(SLC19A1)///SLC19A1~Increased homocysteine levels, association with(SLC19A1)$Reduced expression, association with(SLC19A1)///SLC19A1~Increased homocysteine levels, association with(SLC19A1)$Reduced expression, association with(SLC19A1)</t>
  </si>
  <si>
    <t>6~Increased homocysteine levels, association with~Common, Known Causative Mutation</t>
  </si>
  <si>
    <t>{"filter": ".", "germline": "01", "GQ": "99", "cov": ".", "geno": "--", "note": ".", "qual": "119.77", "DP": "18"}</t>
  </si>
  <si>
    <t>N/A~-2.262</t>
  </si>
  <si>
    <t>N/A~-1.975</t>
  </si>
  <si>
    <t>V$PPARG_01|PPARgamma:RXRalpha|PLUS</t>
  </si>
  <si>
    <t>rs1131596</t>
  </si>
  <si>
    <t>Reduced expression, association with~17404734</t>
  </si>
  <si>
    <t>{"filter": ".", "germline": "01", "GQ": "99", "cov": ".", "geno": "--", "note": ".", "qual": "416.77", "DP": "34"}</t>
  </si>
  <si>
    <t>MCM3AP(uc002zir.1)</t>
  </si>
  <si>
    <t>304~47654877</t>
  </si>
  <si>
    <t>lod=19~3.146</t>
  </si>
  <si>
    <t>lod=33~2.561</t>
  </si>
  <si>
    <t>0.26465201465201466~0.3997361477572559~0.2073170731707317~0.27900552486187846~0.1258741258741259</t>
  </si>
  <si>
    <t>PF03399.9$PF10075.2$PF00076.15</t>
  </si>
  <si>
    <t>603294~-</t>
  </si>
  <si>
    <t>rs9975588</t>
  </si>
  <si>
    <t>MCM3AP~Leukemia, risk, assoc. with ?(MCM3AP)</t>
  </si>
  <si>
    <t>malignant_melanoma$NS$carcinoma~25</t>
  </si>
  <si>
    <t>MCM3AP</t>
  </si>
  <si>
    <t>GO:0006260~DNA replication$GO:0006606~protein import into nucleus</t>
  </si>
  <si>
    <t>DOID:4947~cholangiocarcinoma</t>
  </si>
  <si>
    <t>{"filter": ".", "germline": "11", "GQ": "99", "cov": ".", "geno": "--", "note": ".", "qual": "1371.77", "DP": "39"}</t>
  </si>
  <si>
    <t>PRODH(uc002zoj.3)///PRODH(uc010grl.2)///PRODH(uc002zol.3)///PRODH(uc002zok.3)</t>
  </si>
  <si>
    <t>Exon_13///Exon_13///Exon_13///Exon_14</t>
  </si>
  <si>
    <t>411///521///411///521</t>
  </si>
  <si>
    <t>1231~18899456///1561~18899126///1231~18899456///1561~18899126</t>
  </si>
  <si>
    <t>lod=350~2.513</t>
  </si>
  <si>
    <t>lod=129~0.75</t>
  </si>
  <si>
    <t>0.913003663003663~0.9287598944591029~0.8008130081300813~0.9530386740331491~0.9632867132867133</t>
  </si>
  <si>
    <t>PF01619.11$PF09487.3///PF01619.11$PF09487.3///PF01619.11$PF09487.3///PF01619.11$PF09487.3</t>
  </si>
  <si>
    <t>PF01619.11~-0.335792101923///PF01619.11~-0.354714854627///PF01619.11~-0.335792101923///PF01619.11~-0.354714854627</t>
  </si>
  <si>
    <t>0.607///0.602///0.607///0.602</t>
  </si>
  <si>
    <t>MA0138.2|REST|MINUS</t>
  </si>
  <si>
    <t>-~-///606810~{Schizophrenia, susceptibility to, 4}, 600850 (3)///-~-///-~-</t>
  </si>
  <si>
    <t>Molecular Function: proline dehydrogenase activity (GO:0004657)~Biological Process: glutamate biosynthetic process (GO:0006537)~Biological Process: proline catabolic process (GO:0006562)~Biological Process: oxidation reduction (GO:0055114)///Molecular Function: proline dehydrogenase activity (GO:0004657)~Biological Process: glutamate biosynthetic process (GO:0006537)~Biological Process: proline catabolic process (GO:0006562)~Biological Process: oxidation reduction (GO:0055114)///Molecular Function: proline dehydrogenase activity (GO:0004657)~Biological Process: glutamate biosynthetic process (GO:0006537)~Biological Process: proline catabolic process (GO:0006562)~Biological Process: oxidation reduction (GO:0055114)///Molecular Function: proline dehydrogenase activity (GO:0004657)~Biological Process: glutamate biosynthetic process (GO:0006537)~Biological Process: proline catabolic process (GO:0006562)~Biological Process: oxidation reduction (GO:0055114)</t>
  </si>
  <si>
    <t>rs450046</t>
  </si>
  <si>
    <t>Increased enzyme activity, association with~15662599</t>
  </si>
  <si>
    <t>PRODH~Increased proline level in schizophrenia ?(PRODH)$Increased enzyme activity, association with(PRODH)$Hyperprolinaemia, association with(PRODH)$Hyperprolinaemia(PRODH)$Increased proline level in schizophrenia(PRODH)///PRODH~Increased proline level in schizophrenia ?(PRODH)$Increased enzyme activity, association with(PRODH)$Hyperprolinaemia, association with(PRODH)$Hyperprolinaemia(PRODH)$Increased proline level in schizophrenia(PRODH)///PRODH~Increased proline level in schizophrenia ?(PRODH)$Increased enzyme activity, association with(PRODH)$Hyperprolinaemia, association with(PRODH)$Hyperprolinaemia(PRODH)$Increased proline level in schizophrenia(PRODH)///PRODH~Increased proline level in schizophrenia ?(PRODH)$Increased enzyme activity, association with(PRODH)$Hyperprolinaemia, association with(PRODH)$Hyperprolinaemia(PRODH)$Increased proline level in schizophrenia(PRODH)</t>
  </si>
  <si>
    <t>Schizophrenia 4~risk factor~RCV000004223</t>
  </si>
  <si>
    <t>PRODH</t>
  </si>
  <si>
    <t>Metabolism~Metabolism of amino acids and derivatives~Proline catabolism</t>
  </si>
  <si>
    <t>GO:0006537~glutamate biosynthetic process$GO:0006560~proline metabolic process$GO:0006562~proline catabolic process$GO:0008631~induction of apoptosis by oxidative stress$GO:0055114~oxidation reduction</t>
  </si>
  <si>
    <t>DOID:1059~intellectual disability$DOID:1826~epilepsy$DOID:5419~schizophrenia$DOID:162~cancer</t>
  </si>
  <si>
    <t>6~Schizophrenia 4~risk factor</t>
  </si>
  <si>
    <t>TXNRD2(uc011ahc.1)///TXNRD2(uc002zql.1)///TRXR2A(uc002zqm.1)///TRXR2A(uc002zqn.1)///TRXR2A(uc002zqo.1)///TRXR2A(uc002zqp.1)///TXNRD2(uc002zqr.1)///TXNRD2(uc010grv.1)</t>
  </si>
  <si>
    <t>Protein_Coding///Protein_Coding///Noncoding_RNA///Noncoding_RNA///Noncoding_RNA///Noncoding_RNA///Protein_Coding///Protein_Coding</t>
  </si>
  <si>
    <t>-///PF02852.15$PF07992.7$PF00070.20///-///-///-///-///PF07992.7$PF02852.15$PF00070.20$PF00890.17$PF01134.15$PF03486.7$PF01266.17$PF01946.10$PF05834.5$PF01494.12///PF07992.7$PF00070.20$PF00890.17$PF01134.15$PF03486.7$PF01266.17$PF01946.10$PF05834.5$PF01494</t>
  </si>
  <si>
    <t>606448~-///-~-///-~-///-~-///-~-///-~-///-~-///-~-</t>
  </si>
  <si>
    <t>FAD-dependent pyridine nucleotide-disulphide oxidoreductase///Cellular Component: cytoplasm (GO:0005737)~Molecular Function: oxidoreductase activity (GO:0016491)~Biological Process: cell redox homeostasis (GO:0045454)~Molecular Function: FAD binding (GO:0050660)~Biological Process: oxidation reduction (GO:0055114)///-///-///-///-///FAD-dependent pyridine nucleotide-disulphide oxidoreductase///FAD-dependent pyridine nucleotide-disulphide oxidoreductase</t>
  </si>
  <si>
    <t>rs2075507</t>
  </si>
  <si>
    <t>Enzyme activity, association with~15457404</t>
  </si>
  <si>
    <t>TXNRD2~Cardiomyopathy, dilated(TXNRD2)///TXNRD2~Cardiomyopathy, dilated(TXNRD2)///-~-///-~-///-~-///-~-///TXNRD2~Cardiomyopathy, dilated(TXNRD2)///TXNRD2~Cardiomyopathy, dilated(TXNRD2)</t>
  </si>
  <si>
    <t>carcinoma~7///carcinoma~7///-~-///-~-///-~-///-~-///carcinoma~7///carcinoma~7</t>
  </si>
  <si>
    <t>TXNRD2///TRXR2A</t>
  </si>
  <si>
    <t>GO:0000305~response to oxygen radical$GO:0010269~response to selenium ion$GO:0045454~cell redox homeostasis$GO:0055114~oxidation reduction///-</t>
  </si>
  <si>
    <t>DOID:162~cancer///-</t>
  </si>
  <si>
    <t>{"filter": ".", "germline": "01", "GQ": "99", "cov": ".", "geno": "--", "note": ".", "qual": "435.77", "DP": "29"}</t>
  </si>
  <si>
    <t>rs2020917</t>
  </si>
  <si>
    <t>Breast cancer, reduced risk, association with~18632656</t>
  </si>
  <si>
    <t>{"filter": ".", "germline": "01", "GQ": "99", "cov": ".", "geno": "--", "note": ".", "qual": "286.77", "DP": "29"}</t>
  </si>
  <si>
    <t>COMT(uc002zqt.2)///COMT(uc002zqu.2)///COMT(uc002zqv.2)///COMT(uc002zqw.2)</t>
  </si>
  <si>
    <t>N/A~-0.885</t>
  </si>
  <si>
    <t>N/A~-1.017</t>
  </si>
  <si>
    <t>N/A~-0.589</t>
  </si>
  <si>
    <t>PF01596.10$PF04989.5$PF09445.3$PF06690.4$PF01135.12$PF08747.4$PF12046.1///PF01596.10$PF04989.5$PF09445.3$PF06690.4$PF01135.12$PF08747.4///PF01596.10$PF04989.5$PF09445.3$PF06690.4$PF01135.12$PF08747.4///PF01596.10$PF04989.5$PF09445.3$PF06690.4$PF01135.12$PF08747.4</t>
  </si>
  <si>
    <t>-~-///103780~-$116790~{Schizophrenia, susceptibility to}, 181500 (3)///-~-///-~-</t>
  </si>
  <si>
    <t>Molecular Function: O-methyltransferase activity (GO:0008171)///Molecular Function: O-methyltransferase activity (GO:0008171)///Molecular Function: O-methyltransferase activity (GO:0008171)///Molecular Function: O-methyltransferase activity (GO:0008171)</t>
  </si>
  <si>
    <t>rs737865</t>
  </si>
  <si>
    <t>COMT~Bipolar affective disorder, association with(COMT)$Incr. translation rate, association with(COMT)$Hypertension in men, association with(COMT)$Breast cancer, reduced risk, association with(COMT)$Schizoaffective disorder, association with(COMT)$Temporomandibular disorder(COMT)$Enzyme activity, association with(COMT)$Schizophrenia, association with(COMT)///COMT~Bipolar affective disorder, association with(COMT)$Incr. translation rate, association with(COMT)$Hypertension in men, association with(COMT)$Breast cancer, reduced risk, association with(COMT)$Schizoaffective disorder, association with(COMT)$Temporomandibular disorder(COMT)$Enzyme activity, association with(COMT)$Schizophrenia, association with(COMT)///COMT~Bipolar affective disorder, association with(COMT)$Incr. translation rate, association with(COMT)$Hypertension in men, association with(COMT)$Breast cancer, reduced risk, association with(COMT)$Schizoaffective disorder, association with(COMT)$Temporomandibular disorder(COMT)$Enzyme activity, association with(COMT)$Schizophrenia, association with(COMT)///COMT~Bipolar affective disorder, association with(COMT)$Incr. translation rate, association with(COMT)$Hypertension in men, association with(COMT)$Breast cancer, reduced risk, association with(COMT)$Schizoaffective disorder, association with(COMT)$Temporomandibular disorder(COMT)$Enzyme activity, association with(COMT)$Schizophrenia, association with(COMT)</t>
  </si>
  <si>
    <t>COMT</t>
  </si>
  <si>
    <t>DB00118~DB00494~DB03336~DB08049~DB02105~DB04820~DB00323~DB07462~DB03907</t>
  </si>
  <si>
    <t>Biological oxidations~Dopamine clearance from the synaptic cleft~Enzymatic degradation of Dopamine by monoamine oxidase~Enzymatic degradation of dopamine by COMT~Metabolism~Methylation~Neuronal System~Neurotransmitter Clearance In The Synaptic Cleft~Phase II conjugation~Transmission across Chemical Synapses</t>
  </si>
  <si>
    <t>GO:0006584~catecholamine metabolic process$GO:0007565~female pregnancy$GO:0007612~learning$GO:0008210~estrogen metabolic process$GO:0014070~response to organic cyclic substance$GO:0032496~response to lipopolysaccharide$GO:0042135~neurotransmitter catabolic process$GO:0042420~dopamine catabolic process$GO:0042493~response to drug$GO:0045963~negative regulation of dopamine metabolic process$GO:0048265~response to pain$GO:0048609~multicellular organismal reproductive process$GO:0048662~negative regulation of smooth muscle cell proliferation$GO:0050668~positive regulation of homocysteine metabolic process</t>
  </si>
  <si>
    <t>DOID:8689~anorexia nervosa$DOID:9256~colorectal cancer$DOID:2871~endometrial carcinoma$DOID:9973~substance dependence$DOID:12849~autism$DOID:5428~bladder cancer$DOID:631~fibromyalgia$DOID:2985~chronic rejection of renal transplant$DOID:14330~Parkinson's disease$DOID:2769~tic disease$DOID:13223~uterine fibroid$DOID:2559~opiate addiction$DOID:0060041~autism spectrum disease$DOID:10591~pre-eclampsia$DOID:2055~post-traumatic stress disease$DOID:10632~Wolfram syndrome$DOID:1510~personality disease$DOID:0050329~mental disorder$DOID:8029~sporadic breast cancer$DOID:3324~mood disease$DOID:10652~Alzheimer's disease$DOID:1307~dementia$DOID:10286~prostate carcinoma$DOID:9478~postpartum depression$DOID:84~osteochondritis dissecans$DOID:12129~bulimia nervosa$DOID:1389~polyneuropathy$DOID:10930~borderline personality disease$DOID:10933~obsessive-compulsive disease$DOID:11650~bronchopulmonary dysplasia$DOID:594~panic disease$DOID:2321~dyspepsia$DOID:9975~cocaine dependence$DOID:4241~malignant neoplasm of breast$DOID:5419~schizophrenia$DOID:162~cancer$DOID:0060035~medical disorder$DOID:5683~hereditary breast ovarian cancer$DOID:127~fibroid tumor$DOID:3312~bipolar disease$DOID:289~endometriosis$DOID:769~neuroblastoma$DOID:12995~conduct disease$DOID:12306~vitiligo$DOID:10763~hypertension$DOID:684~hepatocellular carcinoma$DOID:9505~cannabis abuse$DOID:305~carcinoma$DOID:12583~velo-cardio-facial syndrome$DOID:306~dyskinetic syndrome$DOID:9970~obesity$DOID:225~syndrome$DOID:9778~irritable bowel syndrome</t>
  </si>
  <si>
    <t>{"filter": ".", "germline": "01", "GQ": "99", "cov": ".", "geno": "--", "note": ".", "qual": "332.77", "DP": "31"}</t>
  </si>
  <si>
    <t>COMT(uc002zqt.2)///COMT(uc002zqu.2)///COMT(uc002zqv.2)///COMT(uc002zqw.2)///COMT(uc011ahd.1)///COMT(uc002zqx.2)</t>
  </si>
  <si>
    <t>Intron_2///Intron_2///Intron_2///Intron_2///Intron_2///Intron_2</t>
  </si>
  <si>
    <t>N/A~0.202</t>
  </si>
  <si>
    <t>PF01596.10$PF04989.5$PF09445.3$PF06690.4$PF01135.12$PF08747.4$PF12046.1///PF01596.10$PF04989.5$PF09445.3$PF06690.4$PF01135.12$PF08747.4///PF01596.10$PF04989.5$PF09445.3$PF06690.4$PF01135.12$PF08747.4///PF01596.10$PF04989.5$PF09445.3$PF06690.4$PF01135.12$PF08747.4///-///PF01596.10$PF04989.5$PF09445.3$PF06690.4$PF01135.12$PF08747.4</t>
  </si>
  <si>
    <t>-~-///103780~-$116790~{Schizophrenia, susceptibility to}, 181500 (3)///-~-///-~-///-~-///-~-</t>
  </si>
  <si>
    <t>Molecular Function: O-methyltransferase activity (GO:0008171)///Molecular Function: O-methyltransferase activity (GO:0008171)///Molecular Function: O-methyltransferase activity (GO:0008171)///Molecular Function: O-methyltransferase activity (GO:0008171)///Molecular Function: O-methyltransferase activity (GO:0008171)///Molecular Function: O-methyltransferase activity (GO:0008171)</t>
  </si>
  <si>
    <t>rs165656</t>
  </si>
  <si>
    <t>Hypertension in men, association with~17143180</t>
  </si>
  <si>
    <t>COMT~Bipolar affective disorder, association with(COMT)$Incr. translation rate, association with(COMT)$Hypertension in men, association with(COMT)$Breast cancer, reduced risk, association with(COMT)$Schizoaffective disorder, association with(COMT)$Temporomandibular disorder(COMT)$Enzyme activity, association with(COMT)$Schizophrenia, association with(COMT)///COMT~Bipolar affective disorder, association with(COMT)$Incr. translation rate, association with(COMT)$Hypertension in men, association with(COMT)$Breast cancer, reduced risk, association with(COMT)$Schizoaffective disorder, association with(COMT)$Temporomandibular disorder(COMT)$Enzyme activity, association with(COMT)$Schizophrenia, association with(COMT)///COMT~Bipolar affective disorder, association with(COMT)$Incr. translation rate, association with(COMT)$Hypertension in men, association with(COMT)$Breast cancer, reduced risk, association with(COMT)$Schizoaffective disorder, association with(COMT)$Temporomandibular disorder(COMT)$Enzyme activity, association with(COMT)$Schizophrenia, association with(COMT)///COMT~Bipolar affective disorder, association with(COMT)$Incr. translation rate, association with(COMT)$Hypertension in men, association with(COMT)$Breast cancer, reduced risk, association with(COMT)$Schizoaffective disorder, association with(COMT)$Temporomandibular disorder(COMT)$Enzyme activity, association with(COMT)$Schizophrenia, association with(COMT)///COMT~Bipolar affective disorder, association with(COMT)$Incr. translation rate, association with(COMT)$Hypertension in men, association with(COMT)$Breast cancer, reduced risk, association with(COMT)$Schizoaffective disorder, association with(COMT)$Temporomandibular disorder(COMT)$Enzyme activity, association with(COMT)$Schizophrenia, association with(COMT)///COMT~Bipolar affective disorder, association with(COMT)$Incr. translation rate, association with(COMT)$Hypertension in men, association with(COMT)$Breast cancer, reduced risk, association with(COMT)$Schizoaffective disorder, association with(COMT)$Temporomandibular disorder(COMT)$Enzyme activity, association with(COMT)$Schizophrenia, association with(COMT)</t>
  </si>
  <si>
    <t>6~Hypertension in men, association with~Common, Known Causative Mutation</t>
  </si>
  <si>
    <t>{"filter": ".", "germline": "01", "GQ": "99", "cov": ".", "geno": "--", "note": ".", "qual": "257.77", "DP": "40"}</t>
  </si>
  <si>
    <t>Exon_3///Exon_3///Exon_4///Exon_3///Exon_3///Exon_3</t>
  </si>
  <si>
    <t>62///62///62///62///62///62</t>
  </si>
  <si>
    <t>H///H///H///H///H///H</t>
  </si>
  <si>
    <t>185~19951730///185~19956074///185~19956074///185~19956074///185~19956074///185~19956074</t>
  </si>
  <si>
    <t>N/A~-3.017</t>
  </si>
  <si>
    <t>N/A~-2.528</t>
  </si>
  <si>
    <t>N/A~-0.794</t>
  </si>
  <si>
    <t>V$MAX_01|Max|MINUS///V$MAX_01|Max|PLUS///V$MYCMAX_01|c-Myc:Max|MINUS///V$MYCMAX_01|c-Myc:Max|PLUS///V$CMYC_01|c-Myc|PLUS///V$CMYC_02|c-Myc|PLUS///MA0104.2|Mycn|MINUS///MA0147.1|Myc|MINUS///MA0059.1|MYC::MAX|MINUS///V$USF_C|USF|PLUS</t>
  </si>
  <si>
    <t>-5.64064458128///-5.64064458128///-5.64064458128///-5.64064458128///-4.65527913542///-4.59825731579///-3.99144595279///-3.67351986908///-3.68373202845///-2.97823688516</t>
  </si>
  <si>
    <t>rs4633</t>
  </si>
  <si>
    <t>Incr. translation rate, association with~21486747</t>
  </si>
  <si>
    <t>6~Incr. translation rate, association with~Common, Known Causative Mutation</t>
  </si>
  <si>
    <t>{"filter": ".", "germline": "01", "GQ": "99", "cov": ".", "geno": "--", "note": ".", "qual": "164.77", "DP": "25"}</t>
  </si>
  <si>
    <t>Exon_4///Exon_4///Exon_5///Exon_4///Exon_4///Exon_4</t>
  </si>
  <si>
    <t>136///136///136///136///136///136</t>
  </si>
  <si>
    <t>407~19951508///407~19955852///407~19955852///407~19955852///407~19955852///407~19955852</t>
  </si>
  <si>
    <t>lod=44~0.158</t>
  </si>
  <si>
    <t>rs4818</t>
  </si>
  <si>
    <t>Schizoaffective disorder, association with~9323320</t>
  </si>
  <si>
    <t>6~Schizoaffective disorder, association with~Common, Known Causative Mutation</t>
  </si>
  <si>
    <t>{"filter": ".", "germline": "11", "GQ": "99", "cov": ".", "geno": "--", "note": ".", "qual": "1456.77", "DP": "41"}</t>
  </si>
  <si>
    <t>ARVCF(uc002zqy.2)///ARVCF(uc002zqz.2)</t>
  </si>
  <si>
    <t>Exon_11///Exon_18</t>
  </si>
  <si>
    <t>422///906</t>
  </si>
  <si>
    <t>1264~19956975///2716~19956034</t>
  </si>
  <si>
    <t>lod=101~1.75</t>
  </si>
  <si>
    <t>lod=19~1.046</t>
  </si>
  <si>
    <t>0.6575091575091575~0.8588390501319261~0.4491869918699187~0.6850828729281768~0.5524475524475524</t>
  </si>
  <si>
    <t>0.7259///1.0</t>
  </si>
  <si>
    <t>PF00514.16$PF02985.15$PF02453.10///PF00514.16$PF02985.15$PF04826.6</t>
  </si>
  <si>
    <t>0.056///0.000</t>
  </si>
  <si>
    <t>-~-///192430~-$602269~-</t>
  </si>
  <si>
    <t>rs165815;rs386450239</t>
  </si>
  <si>
    <t>Schizophrenia, association with~20333729</t>
  </si>
  <si>
    <t>ARVCF~Schizophrenia, association with(ARVCF)///ARVCF~Schizophrenia, association with(ARVCF)</t>
  </si>
  <si>
    <t>ARVCF</t>
  </si>
  <si>
    <t>GO:0007155~cell adhesion$GO:0007275~multicellular organismal development</t>
  </si>
  <si>
    <t>{"filter": ".", "germline": "01", "GQ": "99", "cov": ".", "geno": "--", "note": ".", "qual": "495.77", "DP": "42"}</t>
  </si>
  <si>
    <t>ZDHHC8(uc002zrq.2)///ZDHHC8(uc002zrr.1)///ZDHHC8(uc010gsa.2)</t>
  </si>
  <si>
    <t>Intron_4///Intron_4///Intron_1</t>
  </si>
  <si>
    <t>N/A~-1.845</t>
  </si>
  <si>
    <t>N/A~-0.282</t>
  </si>
  <si>
    <t>PF01529.13///PF01529.13///PF01529.13</t>
  </si>
  <si>
    <t>V$IK_Q5|Ikaros|PLUS</t>
  </si>
  <si>
    <t>608784~-///-~-///-~-</t>
  </si>
  <si>
    <t>Molecular Function: zinc ion binding (GO:0008270)///Molecular Function: zinc ion binding (GO:0008270)///Molecular Function: zinc ion binding (GO:0008270)</t>
  </si>
  <si>
    <t>rs175174</t>
  </si>
  <si>
    <t>Schizophrenia, risk, association with~15184899</t>
  </si>
  <si>
    <t>ZDHHC8~Schizophrenia, risk, association with(ZDHHC8)///ZDHHC8~Schizophrenia, risk, association with(ZDHHC8)///ZDHHC8~Schizophrenia, risk, association with(ZDHHC8)</t>
  </si>
  <si>
    <t>carcinoma$primitive_neuroectodermal_tumour-medulloblastoma~4///carcinoma$primitive_neuroectodermal_tumour-medulloblastoma~4///carcinoma$primitive_neuroectodermal_tumour-medulloblastoma~4</t>
  </si>
  <si>
    <t>ZDHHC8</t>
  </si>
  <si>
    <t>6~Schizophrenia, risk, association with~Common, Known Causative Mutation</t>
  </si>
  <si>
    <t>{"filter": ".", "germline": "11", "GQ": "87", "cov": ".", "geno": "--", "note": ".", "qual": "926.77", "DP": "29"}</t>
  </si>
  <si>
    <t>PI4KA(uc002zsz.3)///PI4KA(uc010gsq.1)</t>
  </si>
  <si>
    <t>N/A~-2.896</t>
  </si>
  <si>
    <t>PF00454.20$PF00613.13$PF12333.1///PF10470.2</t>
  </si>
  <si>
    <t>600286~-///-~-</t>
  </si>
  <si>
    <t>Molecular Function: phosphotransferase activity~alcohol group as acceptor (GO:0016773)///NULL</t>
  </si>
  <si>
    <t>rs165596</t>
  </si>
  <si>
    <t>Schizophrenia, association with~11317222</t>
  </si>
  <si>
    <t>carcinoma~29///carcinoma~29</t>
  </si>
  <si>
    <t>PI4KA</t>
  </si>
  <si>
    <t>GO:0006661~phosphatidylinositol biosynthetic process$GO:0007165~signal transduction$GO:0007268~synaptic transmission$GO:0048015~phosphoinositide-mediated signaling</t>
  </si>
  <si>
    <t>DOID:2237~hepatitis$DOID:1883~hepatitis C$DOID:0060035~medical disorder$DOID:5419~schizophrenia$DOID:225~syndrome</t>
  </si>
  <si>
    <t>{"filter": ".", "germline": "11", "GQ": "99", "cov": ".", "geno": "--", "note": ".", "qual": "1124.77", "DP": "33"}</t>
  </si>
  <si>
    <t>BCR(uc002zww.2)///BCR(uc002zwx.2)///BCR(uc011aiy.1)///BCR-ABL(uc010gtx.1)///BCR variant protein(uc002zwy.1)</t>
  </si>
  <si>
    <t>Exon_10///Exon_10///Exon_10///Exon_8///Exon_2</t>
  </si>
  <si>
    <t>796///796///385///263///82</t>
  </si>
  <si>
    <t>2386~23655323///2386~23655323///1153~23656556///787~23626601///244~23631623</t>
  </si>
  <si>
    <t>lod=289~0.653</t>
  </si>
  <si>
    <t>lod=141~-0.032</t>
  </si>
  <si>
    <t>0.7980769230769231~0.866754617414248~0.9532520325203252~0.856353591160221~0.5367132867132867</t>
  </si>
  <si>
    <t>0.003///0.002///0.002///0.001</t>
  </si>
  <si>
    <t>PF00620.20$PF09036.3$PF00621.13$PF00168.23$PF00169.22$PF05701.4///PF00620.20$PF09036.3$PF00621.13$PF00169.22$PF00168.23$PF05701.4///-///PF00621.13$PF00169.22///PF00169.22$PF11744.1$PF04521.6</t>
  </si>
  <si>
    <t>PF00169.22~-0.0299632233774$PF05701.4~0.189319524789///PF00169.22~-0.018483405694$PF05701.4~0.164553345662///-~-///-~-///PF00169.22~-0.0386294023561$PF11744.1~0.191331225612$PF04521.6~-0.118099312078</t>
  </si>
  <si>
    <t>deleterious///neutral///neutral///N/A///deleterious</t>
  </si>
  <si>
    <t>0.470///0.421///0.000///N/A///0.510</t>
  </si>
  <si>
    <t>151410~Leukemia, chronic myeloid, 608232 (3)$608232~-///-~-///-~-///-~-///-~-</t>
  </si>
  <si>
    <t>NULL///C2 calcium-dependent membrane targeting///NULL///Molecular Function: Rho guanyl-nucleotide exchange factor activity (GO:0005089)~Cellular Component: intracellular (GO:0005622)~Biological Process: regulation of Rho protein signal transduction (GO:0035023)///NULL</t>
  </si>
  <si>
    <t>rs140504</t>
  </si>
  <si>
    <t>Bipolar disorder, association with ?~15866548</t>
  </si>
  <si>
    <t>BCR~Bipolar disorder, association with ?(BCR)///BCR~Bipolar disorder, association with ?(BCR)///BCR~Bipolar disorder, association with ?(BCR)///-~-///-~-</t>
  </si>
  <si>
    <t>malignant_melanoma$NS$carcinoma$glioma~13///malignant_melanoma$NS$carcinoma$glioma~13///malignant_melanoma$NS$carcinoma$glioma~13///-~-///-~-</t>
  </si>
  <si>
    <t>Tumor Supressor$Oncogene///Tumor Supressor$Oncogene///Tumor Supressor$Oncogene///-///-</t>
  </si>
  <si>
    <t>Atlas_CancerGene///Atlas_CancerGene///Atlas_CancerGene///-///-</t>
  </si>
  <si>
    <t>ALL$CML$AML///ALL$CML$AML///ALL$CML$AML///-///-</t>
  </si>
  <si>
    <t>-~-///-~-///-~-///BCR-ABL~0.0032154340836///-~-</t>
  </si>
  <si>
    <t>BCR variant protein///BCR-ABL///BCR</t>
  </si>
  <si>
    <t>-///-///Rho GTPase cycle~Signal Transduction~Signaling by Rho GTPases</t>
  </si>
  <si>
    <t>-///-///GO:0006468~protein phosphorylation$GO:0007165~signal transduction$GO:0007420~brain development$GO:0035023~regulation of Rho protein signal transduction$GO:0051726~regulation of cell cycle</t>
  </si>
  <si>
    <t>-///-///DOID:9119~acute myeloid leukemia$DOID:0060035~medical disorder$DOID:1037~lymphoblastic leukemia$DOID:1240~leukemia$DOID:1036~chronic leukemia$DOID:8692~myeloid leukemia$DOID:8432~polycythemia$DOID:6713~cerebrovascular disease$DOID:8541~Sezary's di</t>
  </si>
  <si>
    <t>{"filter": ".", "germline": "01", "GQ": "99", "cov": ".", "geno": "--", "note": ".", "qual": "196.77", "DP": "26"}</t>
  </si>
  <si>
    <t>MIF(uc011aje.1)///MIF(uc002zyr.1)</t>
  </si>
  <si>
    <t>N/A~-0.7</t>
  </si>
  <si>
    <t>N/A~-0.709</t>
  </si>
  <si>
    <t>N/A~-2.523</t>
  </si>
  <si>
    <t>-///PF01187.11</t>
  </si>
  <si>
    <t>-~-///153620~{Rheumatoid arthritis, systemic juvenile, susceptibility to}, 604302 (3)$604302~-</t>
  </si>
  <si>
    <t>Macrophage migration inhibitory factor///Macrophage migration inhibitory factor</t>
  </si>
  <si>
    <t>rs755622</t>
  </si>
  <si>
    <t>Juvenile idiopathic arthritis, association with~11508429</t>
  </si>
  <si>
    <t>MIF~Juvenile idiopathic arthritis, association with(MIF)///MIF~Juvenile idiopathic arthritis, association with(MIF)</t>
  </si>
  <si>
    <t>MIF</t>
  </si>
  <si>
    <t>DB08765~DB02728~DB07718~DB08335~DB08334~DB08333~DB01880~DB07888~DB04272</t>
  </si>
  <si>
    <t>GO:0001516~prostaglandin biosynthetic process$GO:0006954~inflammatory response$GO:0007166~cell surface receptor linked signaling pathway$GO:0007569~cell aging$GO:0008283~cell proliferation$GO:0010629~negative regulation of gene expression$GO:0010739~positive regulation of protein kinase A signaling cascade$GO:0019752~carboxylic acid metabolic process$GO:0030890~positive regulation of B cell proliferation$GO:0031666~positive regulation of lipopolysaccharide-mediated signaling pathway$GO:0032269~negative regulation of cellular protein metabolic process$GO:0033033~negative regulation of myeloid cell apoptosis$GO:0033138~positive regulation of peptidyl-serine phosphorylation$GO:0042127~regulation of cell proliferation$GO:0042327~positive regulation of phosphorylation$GO:0043030~regulation of macrophage activation$GO:0043066~negative regulation of apoptosis$GO:0043066~negative regulation of apoptosis$GO:0043406~positive regulation of MAP kinase activity$GO:0043518~negative regulation of DNA damage response, signal transduction by p53 class mediator$GO:0045087~innate immune response$GO:0048146~positive regulation of fibroblast proliferation$GO:0050715~positive regulation of cytokine secretion$GO:0050731~positive regulation of peptidyl-tyrosine phosphorylation$GO:0061078~positive regulation of prostaglandin secretion involved in immune response$GO:0061081~positive regulation of myeloid leukocyte cytokine production involved in immune response$GO:0070207~protein homotrimerization$GO:0070374~positive regulation of ERK1 and ERK2 cascade$GO:0070374~positive regulation of ERK1 and ERK2 cascade$GO:0071157~negative regulation of cell cycle arrest$GO:0090238~positive regulation of arachidonic acid secretion</t>
  </si>
  <si>
    <t>DOID:4989~pancreatitis$DOID:162~cancer$DOID:5082~liver cirrhosis$DOID:37~skin disease$DOID:2377~multiple sclerosis$DOID:934~viral infectious disease$DOID:11650~bronchopulmonary dysplasia$DOID:2237~hepatitis$DOID:10591~pre-eclampsia$DOID:0060035~medical disorder$DOID:9256~colorectal cancer$DOID:12336~male infertility$DOID:11946~habitual abortion$DOID:9074~systemic lupus erythematosus$DOID:2913~acute pancreatitis$DOID:2321~dyspepsia$DOID:9970~obesity$DOID:0050156~idiopathic pulmonary fibrosis$DOID:0050012~chikungunya$DOID:2043~hepatitis B$DOID:289~endometriosis$DOID:7148~rheumatoid arthritis$DOID:11575~pneumococcal meningitis$DOID:684~hepatocellular carcinoma$DOID:0060041~autism spectrum disease$DOID:12140~Chagas disease$DOID:2841~asthma$DOID:9778~irritable bowel syndrome$DOID:1037~lymphoblastic leukemia$DOID:2355~anemia$DOID:2985~chronic rejection of renal transplant$DOID:2986~IgA glomerulonephritis$DOID:10763~hypertension$DOID:114~heart disease$DOID:750~peptic ulcer$DOID:353~lymphoma$DOID:299~adenocarcinoma$DOID:8893~psoriasis$DOID:10608~celiac disease$DOID:9471~meningitis$DOID:11612~polycystic ovary syndrome$DOID:9351~diabetes mellitus$DOID:9352~diabetes mellitus type 2$DOID:5616~intraepithelial neoplasm$DOID:14256~adult-onset Still's disease$DOID:11394~adult respiratory distress syndrome$DOID:13378~mucocutaneous lymph node syndrome$DOID:9261~nasopharynx carcinoma$DOID:1936~atherosclerosis$DOID:419~scleroderma$DOID:418~systemic scleroderma$DOID:552~pneumonia$DOID:8577~ulcerative colitis$DOID:557~kidney disease$DOID:5844~myocardial infarction$DOID:8469~influenza$DOID:225~syndrome$DOID:12365~malaria$DOID:2370~diabetic nephropathy$DOID:1398~parasitic infectious disease$DOID:1240~leukemia$DOID:12849~autism$DOID:2144~malignant neoplasm of ovary$DOID:8677~perinatal necrotizing enterocolitis$DOID:10652~Alzheimer's disease$DOID:10283~malignant neoplasm of prostate$DOID:10286~prostate carcinoma$DOID:6432~pulmonary hypertension$DOID:9452~fatty liver$DOID:3770~pulmonary fibrosis$DOID:4001~epithelial ovarian cancer$DOID:4241~malignant neoplasm of breast$DOID:0050117~disease by infectious agent$DOID:11335~sarcoidosis$DOID:11259~Cytomegalovirus infectious disease$DOID:8828~systemic inflammatory response syndrome$DOID:3068~glioblastoma$DOID:5428~bladder cancer$DOID:13375~temporal arteritis$DOID:2627~glioma$DOID:657~adenoma$DOID:399~tuberculosis$DOID:848~arthritis$DOID:3910~lung adenocarcinoma$DOID:8857~lupus erythematosus$DOID:8506~bullous pemphigoid$DOID:5223~infertility$DOID:3717~gastric adenocarcinoma$DOID:3393~coronary heart disease$DOID:381~arthropathy$DOID:12716~newborn respiratory distress syndrome$DOID:1749~squamous cell carcinoma$DOID:305~carcinoma</t>
  </si>
  <si>
    <t>6~Juvenile idiopathic arthritis, association with~Common, Known Causative Mutation</t>
  </si>
  <si>
    <t>{"filter": ".", "germline": "01", "GQ": "99", "cov": ".", "geno": "--", "note": ".", "qual": "652.77", "DP": "49"}</t>
  </si>
  <si>
    <t>Exon_12///Exon_13///Exon_13///Exon_12</t>
  </si>
  <si>
    <t>471///362///362///471</t>
  </si>
  <si>
    <t>1410~25114028///1083~25114355///1083~25114355///1410~25114028</t>
  </si>
  <si>
    <t>N/A~-0.807</t>
  </si>
  <si>
    <t>0.20283882783882784~0.19920844327176782~0.12601626016260162~0.3784530386740331~0.16258741258741258</t>
  </si>
  <si>
    <t>0.023///0.083///0.061</t>
  </si>
  <si>
    <t>0.095///0.189///0.189///0.096</t>
  </si>
  <si>
    <t>rs11703684</t>
  </si>
  <si>
    <t>Oligospermia, reduced risk, association with~20940137</t>
  </si>
  <si>
    <t>6~Oligospermia, reduced risk, association with~Common, Known Causative Mutation</t>
  </si>
  <si>
    <t>{"filter": ".", "germline": "01", "GQ": "99", "cov": ".", "geno": "--", "note": ".", "qual": "316.77", "DP": "28"}</t>
  </si>
  <si>
    <t>HMOX1(uc003ant.1)</t>
  </si>
  <si>
    <t>N/A~0.569</t>
  </si>
  <si>
    <t>PF01126.13</t>
  </si>
  <si>
    <t>141250~{Pulmonary disease, chronic obstructive, susceptibility to}, 606963 (3)</t>
  </si>
  <si>
    <t>Molecular Function: heme oxygenase (decyclizing) activity (GO:0004392)~Biological Process: heme oxidation (GO:0006788)~Biological Process: oxidation reduction (GO:0055114)</t>
  </si>
  <si>
    <t>rs2071746</t>
  </si>
  <si>
    <t>Hypertension in women, association with~12872043</t>
  </si>
  <si>
    <t>HMOX1~Altered p53 binding, association with(HMOX1)$Hypertension in women, association with(HMOX1)$Haem oxygenase 1 deficiency(HMOX1)</t>
  </si>
  <si>
    <t>HMOX1~0.00538793103448</t>
  </si>
  <si>
    <t>HMOX1</t>
  </si>
  <si>
    <t>DB00157~DB03014~DB06914~DB02468~DB04803~DB07342~DB02073~DB01942~DB03906</t>
  </si>
  <si>
    <t>Heme degradation~Iron uptake and transport~Metabolism~Metabolism of porphyrins~Transmembrane transport of small molecules</t>
  </si>
  <si>
    <t>GO:0001525~angiogenesis$GO:0001666~response to hypoxia$GO:0001935~endothelial cell proliferation$GO:0002246~wound healing involved in inflammatory response$GO:0002686~negative regulation of leukocyte migration$GO:0006788~heme oxidation$GO:0006916~anti-apoptosis$GO:0006979~response to oxidative stress$GO:0007243~intracellular protein kinase cascade$GO:0007264~small GTPase mediated signal transduction$GO:0007588~excretion$GO:0008217~regulation of blood pressure$GO:0008219~cell death$GO:0008630~DNA damage response, signal transduction resulting in induction of apoptosis$GO:0014806~smooth muscle hyperplasia$GO:0031670~cellular response to nutrient$GO:0032764~negative regulation of mast cell cytokine production$GO:0034101~erythrocyte homeostasis$GO:0034383~low-density lipoprotein particle clearance$GO:0035094~response to nicotine$GO:0042167~heme catabolic process$GO:0042167~heme catabolic process$GO:0042542~response to hydrogen peroxide$GO:0043123~positive regulation of I-kappaB kinase/NF-kappaB cascade$GO:0043305~negative regulation of mast cell degranulation$GO:0043433~negative regulation of transcription factor activity$GO:0043619~regulation of transcription from RNA polymerase II promoter in response to oxidative stress$GO:0043627~response to estrogen stimulus$GO:0045080~positive regulation of chemokine biosynthetic process$GO:0045765~regulation of angiogenesis$GO:0045768~positive regulation of anti-apoptosis$GO:0045909~positive regulation of vasodilation$GO:0048661~positive regulation of smooth muscle cell proliferation$GO:0048662~negative regulation of smooth muscle cell proliferation$GO:0050896~response to stimulus$GO:0051090~regulation of transcription factor activity$GO:0051260~protein homooligomerization$GO:0055072~iron ion homeostasis$GO:0055072~iron ion homeostasis$GO:0055114~oxidation reduction</t>
  </si>
  <si>
    <t>DOID:9408~acute myocardial infarction$DOID:9256~colorectal cancer$DOID:2377~multiple sclerosis$DOID:5844~myocardial infarction$DOID:1240~leukemia$DOID:4483~rhinitis$DOID:162~cancer$DOID:2723~dermatitis$DOID:2985~chronic rejection of renal transplant$DOID:9119~acute myeloid leukemia$DOID:10762~portal hypertension$DOID:2986~IgA glomerulonephritis$DOID:14330~Parkinson's disease$DOID:552~pneumonia$DOID:178~vascular disease$DOID:3455~cerebrovascular accident$DOID:934~viral infectious disease$DOID:2627~glioma$DOID:1909~melanoma$DOID:2237~hepatitis$DOID:10591~pre-eclampsia$DOID:0050120~hemophagocytic syndrome$DOID:3680~malignant neoplasm of lip, oral cavity and pharynx$DOID:3083~chronic obstructive pulmonary disease$DOID:14069~cerebral malaria$DOID:13241~Behcet's disease$DOID:10652~Alzheimer's disease$DOID:1591~renovascular hypertension$DOID:8692~myeloid leukemia$DOID:848~arthritis$DOID:12337~varicocele$DOID:1673~pneumothorax$DOID:657~adenoma$DOID:3717~gastric adenocarcinoma$DOID:3910~lung adenocarcinoma$DOID:6432~pulmonary hypertension$DOID:6453~hemophagocytic lymphohistiocytosis$DOID:5616~intraepithelial neoplasm$DOID:9452~fatty liver$DOID:2487~hypercholesterolemia$DOID:9351~diabetes mellitus$DOID:1883~hepatitis C$DOID:6000~heart failure$DOID:1485~cystic fibrosis$DOID:3770~pulmonary fibrosis$DOID:11612~polycystic ovary syndrome$DOID:14256~adult-onset Still's disease$DOID:3310~atopic dermatitis$DOID:4241~malignant neoplasm of breast$DOID:0050156~idiopathic pulmonary fibrosis$DOID:2144~malignant neoplasm of ovary$DOID:114~heart disease$DOID:0050117~disease by infectious agent$DOID:8398~osteoarthritis$DOID:10603~glucose intolerance$DOID:0050298~Adenoviridae infectious disease$DOID:13603~obstructive jaundice$DOID:11123~Henoch-Schoenlein purpura$DOID:225~syndrome$DOID:2043~hepatitis B$DOID:1936~atherosclerosis$DOID:3393~coronary heart disease$DOID:576~proteinuria$DOID:1749~squamous cell carcinoma$DOID:7148~rheumatoid arthritis$DOID:8577~ulcerative colitis$DOID:5428~bladder cancer$DOID:10825~essential hypertension$DOID:10763~hypertension$DOID:684~hepatocellular carcinoma$DOID:687~hepatoblastoma$DOID:305~carcinoma$DOID:8719~in situ carcinoma$DOID:4481~allergic rhinitis$DOID:3326~purpura$DOID:769~neuroblastoma$DOID:1520~colon carcinoma$DOID:2841~asthma$DOID:299~adenocarcinoma$DOID:12365~malaria</t>
  </si>
  <si>
    <t>6~Hypertension in women, association with~Common, Known Causative Mutation</t>
  </si>
  <si>
    <t>{"filter": ".", "germline": "11", "GQ": "90", "cov": ".", "geno": "--", "note": ".", "qual": "994.77", "DP": "30"}</t>
  </si>
  <si>
    <t>LGALS2(uc003ata.2)</t>
  </si>
  <si>
    <t>N/A~-0.068</t>
  </si>
  <si>
    <t>PF00337.15</t>
  </si>
  <si>
    <t>V$TAACC_B|Lentiviral|TATA|PLUS</t>
  </si>
  <si>
    <t>150571~{Myocardial infarction, susceptibility to} (3)</t>
  </si>
  <si>
    <t>Molecular Function: sugar binding (GO:0005529)</t>
  </si>
  <si>
    <t>rs7291467</t>
  </si>
  <si>
    <t>Myocardial infarction, risk, assoc. with~15129282</t>
  </si>
  <si>
    <t>LGALS2~Myocardial infarction, risk, assoc. with(LGALS2)</t>
  </si>
  <si>
    <t>LGALS2</t>
  </si>
  <si>
    <t>DB02379</t>
  </si>
  <si>
    <t>DOID:1936~atherosclerosis$DOID:7148~rheumatoid arthritis$DOID:12365~malaria$DOID:5844~myocardial infarction$DOID:305~carcinoma$DOID:1520~colon carcinoma$DOID:848~arthritis$DOID:3526~cerebral infarction</t>
  </si>
  <si>
    <t>6~Myocardial infarction, risk, assoc. with~Common, Known Causative Mutation</t>
  </si>
  <si>
    <t>{"filter": ".", "germline": "11", "GQ": "99", "cov": ".", "geno": "--", "note": ".", "qual": "1389.77", "DP": "40"}</t>
  </si>
  <si>
    <t>PPPDE2(uc003ban.1)///PPPDE2(uc011apb.1)</t>
  </si>
  <si>
    <t>N/A~0.647</t>
  </si>
  <si>
    <t>N/A~0.651</t>
  </si>
  <si>
    <t>PF05903.7///-</t>
  </si>
  <si>
    <t>V$HNF4_01|HNF4|MINUS///V$HNF4_Q6_01|HNF4|MINUS///MA0114.1|HNF4A|MINUS///V$HNF4_DR1_Q3|HNF4|direct|repeat|1|PLUS///V$EAR2_Q2|EAR2|PLUS///V$PUR1_Q4|PUR1|MINUS</t>
  </si>
  <si>
    <t>-3.23608949137///-5.25673195484///-3.74776467474///-4.11029492749///-3.96962439062///-1.44788378174</t>
  </si>
  <si>
    <t>rs5751129</t>
  </si>
  <si>
    <t>Pterygium, association with~17768380</t>
  </si>
  <si>
    <t>PPPDE2</t>
  </si>
  <si>
    <t>6~Pterygium, association with~Common, Known Causative Mutation</t>
  </si>
  <si>
    <t>{"filter": ".", "germline": "01", "GQ": "99", "cov": ".", "geno": "--", "note": ".", "qual": "443.77", "DP": "38"}</t>
  </si>
  <si>
    <t>WBP2NL(uc011ape.1)///bK250D10.8(uc003bba.1)///SREBF2(uc003bbi.2)///SREBF2(uc003bbj.2)</t>
  </si>
  <si>
    <t>Intron_1///Intron_1///Exon_10///noncoding_rna</t>
  </si>
  <si>
    <t>-///-///595///-</t>
  </si>
  <si>
    <t>-///-///G///-</t>
  </si>
  <si>
    <t>-///-///A///-</t>
  </si>
  <si>
    <t>-~-///-~-///1783~42299881///-~-</t>
  </si>
  <si>
    <t>N/A~0.728</t>
  </si>
  <si>
    <t>lod=18~1.094</t>
  </si>
  <si>
    <t>lod=42~-0.345</t>
  </si>
  <si>
    <t>0.3663003663003663~0.22427440633245382~0.6158536585365854~0.5441988950276243~0.22727272727272727</t>
  </si>
  <si>
    <t>-///-///PF00010.19$PF03153.6///-</t>
  </si>
  <si>
    <t>-///-///neutral///-</t>
  </si>
  <si>
    <t>-///-///0.308///-</t>
  </si>
  <si>
    <t>V$E2A_Q2|E2A|PLUS///V$HIC1_03|HIC1|MINUS</t>
  </si>
  <si>
    <t>-0.341323467214///-5.63979858247</t>
  </si>
  <si>
    <t>-~-///-~-///600481~-///-~-</t>
  </si>
  <si>
    <t>GRAM///NULL///Molecular Function: transcription regulator activity (GO:0030528)~Biological Process: regulation of transcription (GO:0045449)///-</t>
  </si>
  <si>
    <t>rs2228314</t>
  </si>
  <si>
    <t>Increased plasma total cholesterol levels, association with~12119189</t>
  </si>
  <si>
    <t>-~-///-~-///SREBF2~Hypercholesterolaemia ?(SREBF2)$Increased plasma total cholesterol levels, association with(SREBF2)///SREBF2~Hypercholesterolaemia ?(SREBF2)$Increased plasma total cholesterol levels, association with(SREBF2)</t>
  </si>
  <si>
    <t>carcinoma~6///-~-///NS$carcinoma$glioma~12///NS$carcinoma$glioma~12</t>
  </si>
  <si>
    <t>SREBF2///WBP2NL///bK250D10.8</t>
  </si>
  <si>
    <t>Fatty acid, triacylglycerol, and ketone body metabolism~Metabolism~Metabolism of lipids and lipoproteins~PPARA Activates Gene Expression~Regulation of Lipid Metabolism by Peroxisome proliferator-activated receptor alpha (PPARalpha)///-///-</t>
  </si>
  <si>
    <t>GO:0006629~lipid metabolic process$GO:0007283~spermatogenesis$GO:0007568~aging$GO:0008202~steroid metabolic process$GO:0008203~cholesterol metabolic process$GO:0009725~response to hormone stimulus$GO:0010288~response to lead ion$GO:0033993~response to lipid$GO:0035104~positive regulation of transcription via sterol regulatory element binding$GO:0042493~response to drug$GO:0045941~positive regulation of transcription$GO:0045944~positive regulation of transcription from RNA polymerase II promoter$GO:0045944~positive regulation of transcription from RNA polymerase II promoter///GO:0007126~meiosis$GO:0007343~egg activation$GO:0035039~male pronucleus assembly///-</t>
  </si>
  <si>
    <t>DOID:114~heart disease$DOID:5844~myocardial infarction$DOID:1936~atherosclerosis$DOID:409~liver disease$DOID:8725~vascular dementia$DOID:14504~Niemann-Pick disease$DOID:3393~coronary heart disease$DOID:1307~dementia$DOID:2985~chronic rejection of renal transplant$DOID:5419~schizophrenia$DOID:162~cancer$DOID:1074~kidney failure$DOID:225~syndrome$DOID:9452~fatty liver///-///-</t>
  </si>
  <si>
    <t>6~Increased plasma total cholesterol levels, association with~Common, Known Causative Mutation</t>
  </si>
  <si>
    <t>{"filter": ".", "germline": "01", "GQ": "99", "cov": ".", "geno": "--", "note": ".", "qual": "209.77", "DP": "26"}</t>
  </si>
  <si>
    <t>AK123630(uc003bcd.1)</t>
  </si>
  <si>
    <t>Intron_5</t>
  </si>
  <si>
    <t>N/A~-2.052</t>
  </si>
  <si>
    <t>N/A~-2.012</t>
  </si>
  <si>
    <t>N/A~-1.974</t>
  </si>
  <si>
    <t>rs1080985</t>
  </si>
  <si>
    <t>Intermediate metaboliser, association with ?~11037799</t>
  </si>
  <si>
    <t>AK123630</t>
  </si>
  <si>
    <t>6~Intermediate metaboliser, association with ?~Common, Known Causative Mutation</t>
  </si>
  <si>
    <t>{"filter": ".", "germline": "11", "GQ": "99", "cov": ".", "geno": "--", "note": ".", "qual": "1118.77", "DP": "33"}</t>
  </si>
  <si>
    <t>A4GALT(uc003bdb.2)///A4GALT(uc010gzd.2)</t>
  </si>
  <si>
    <t>N/A~-1.563</t>
  </si>
  <si>
    <t>PF04572.5$PF04488.8///PF04572.5$PF04488.8</t>
  </si>
  <si>
    <t>607922~[Blood group, P system], 111400 (3)///-~-</t>
  </si>
  <si>
    <t>Glycosyltransferase~DXD sugar-binding region///Glycosyltransferase~DXD sugar-binding region</t>
  </si>
  <si>
    <t>rs8138197</t>
  </si>
  <si>
    <t>Histo-blood group variant (P1/P2)~20971946</t>
  </si>
  <si>
    <t>A4GALT~Histo-blood group variant (P1/P2)(A4GALT)$Pk synthase deficiency (p phenotype)(A4GALT)///A4GALT~Histo-blood group variant (P1/P2)(A4GALT)$Pk synthase deficiency (p phenotype)(A4GALT)</t>
  </si>
  <si>
    <t>carcinoma$glioma$primitive_neuroectodermal_tumour-medulloblastoma~6///carcinoma$glioma$primitive_neuroectodermal_tumour-medulloblastoma~6</t>
  </si>
  <si>
    <t>A4GALT</t>
  </si>
  <si>
    <t>GO:0006688~glycosphingolipid biosynthetic process$GO:0007009~plasma membrane organization$GO:0008610~lipid biosynthetic process</t>
  </si>
  <si>
    <t>DOID:0050117~disease by infectious agent$DOID:14499~Fabry disease$DOID:12554~hemolytic-uremic syndrome$DOID:1240~leukemia$DOID:225~syndrome</t>
  </si>
  <si>
    <t>6~Histo-blood group variant (P1/P2)~Common, Known Causative Mutation</t>
  </si>
  <si>
    <t>{"filter": ".", "germline": "11", "GQ": "99", "cov": ".", "geno": "--", "note": ".", "qual": "997.77", "DP": "37"}</t>
  </si>
  <si>
    <t>TSPO(uc003bdn.2)///TSPO(uc003bdo.2)</t>
  </si>
  <si>
    <t>Exon_4///Exon_3</t>
  </si>
  <si>
    <t>147///53</t>
  </si>
  <si>
    <t>T///H</t>
  </si>
  <si>
    <t>A///R</t>
  </si>
  <si>
    <t>438~43558559///157~43558920</t>
  </si>
  <si>
    <t>lod=15~2.751</t>
  </si>
  <si>
    <t>N/A~0.567</t>
  </si>
  <si>
    <t>0.8182234432234432~0.6820580474934037~0.8353658536585366~0.8287292817679558~0.9772727272727273</t>
  </si>
  <si>
    <t>PF03073.8$PF07096.4///-</t>
  </si>
  <si>
    <t>PF03073.8~-0.720509682192$PF07096.4~-0.199572354905///-~-</t>
  </si>
  <si>
    <t>0.488///N/A</t>
  </si>
  <si>
    <t>109610~-///109610~-</t>
  </si>
  <si>
    <t>rs6971</t>
  </si>
  <si>
    <t>Increased pregnenolone levels, association with~19846611</t>
  </si>
  <si>
    <t>TSPO~Increased pregnenolone levels, association with(TSPO)$Panic disorder, reduced risk, association with(TSPO)///TSPO~Increased pregnenolone levels, association with(TSPO)$Panic disorder, reduced risk, association with(TSPO)</t>
  </si>
  <si>
    <t>TSPO</t>
  </si>
  <si>
    <t>DB00404~DB00897~DB01068~DB00628~DB00231~DB00962~DB00829~DB01178~DB01587~DB00186~DB01544~DB01198~DB00402</t>
  </si>
  <si>
    <t>GO:0006626~protein targeting to mitochondrion$GO:0006783~heme biosynthetic process$GO:0006820~anion transport$GO:0006915~apoptosis$GO:0008202~steroid metabolic process$GO:0008283~cell proliferation$GO:0032374~regulation of cholesterol transport</t>
  </si>
  <si>
    <t>DOID:1909~melanoma$DOID:2030~anxiety disease$DOID:10685~separation anxiety disease$DOID:0060035~medical disorder$DOID:1936~atherosclerosis$DOID:594~panic disease$DOID:1749~squamous cell carcinoma$DOID:9256~colorectal cancer$DOID:305~carcinoma$DOID:162~cancer$DOID:936~brain disease$DOID:4241~malignant neoplasm of breast$DOID:657~adenoma$DOID:3680~malignant neoplasm of lip, oral cavity and pharynx$DOID:8923~skin melanoma</t>
  </si>
  <si>
    <t>6~Increased pregnenolone levels, association with~Common, Known Causative Mutation</t>
  </si>
  <si>
    <t>{"filter": ".", "germline": "01", "GQ": "99", "cov": ".", "geno": "--", "note": ".", "qual": "433.77", "DP": "39"}</t>
  </si>
  <si>
    <t>162///68</t>
  </si>
  <si>
    <t>R///A</t>
  </si>
  <si>
    <t>H///A</t>
  </si>
  <si>
    <t>484~43558513///203~43558874</t>
  </si>
  <si>
    <t>N/A~1.394</t>
  </si>
  <si>
    <t>N/A~1.147</t>
  </si>
  <si>
    <t>0.20283882783882784~0.28232189973614774~0.07926829268292683~0.16298342541436464~0.229020979020979</t>
  </si>
  <si>
    <t>0.716///-</t>
  </si>
  <si>
    <t>V$SREBP_Q6|SREBP|MINUS///V$KID3_01|Kid3|MINUS</t>
  </si>
  <si>
    <t>-3.41691036335///-4.36063316923</t>
  </si>
  <si>
    <t>rs6972</t>
  </si>
  <si>
    <t>Panic disorder, reduced risk, association with~16511838</t>
  </si>
  <si>
    <t>6~Panic disorder, reduced risk, association with~Common, Known Causative Mutation</t>
  </si>
  <si>
    <t>{"filter": ".", "germline": "01", "GQ": "99", "cov": ".", "geno": "--", "note": ".", "qual": "507.77", "DP": "39"}</t>
  </si>
  <si>
    <t>SMC1B(uc003bgc.2)///SMC1B(uc003bgd.2)</t>
  </si>
  <si>
    <t>N/A~0.095</t>
  </si>
  <si>
    <t>PF02463.12$PF06470.6$PF00910.15$PF04210.6///PF02463.12$PF06470.6$PF00910.15$PF04210.6</t>
  </si>
  <si>
    <t>608685~-///-~-</t>
  </si>
  <si>
    <t>rs3747238</t>
  </si>
  <si>
    <t>SMC1B~Head and neck cancer, second primary tumour, association(SMC1B)///SMC1B~Head and neck cancer, second primary tumour, association(SMC1B)</t>
  </si>
  <si>
    <t>SMC1B</t>
  </si>
  <si>
    <t>GO:0007049~cell cycle$GO:0007126~meiosis$GO:0051276~chromosome organization</t>
  </si>
  <si>
    <t>{"filter": ".", "germline": "01", "GQ": "99", "cov": ".", "geno": "--", "note": ".", "qual": "506.77", "DP": "33"}</t>
  </si>
  <si>
    <t>CPT1B(uc003bmk.3)///CPT1B(uc003bml.2)///CPT1B(uc003bmm.2)///CPT1B(uc003bmo.2)///CPT1B(uc011asa.1)///CPT1B(uc003bmn.2)///CPT1B(uc011asb.1)///CPT1B(uc003bmp.2)///BC048192(uc003bmr.1)</t>
  </si>
  <si>
    <t>Exon_13///Exon_14///Exon_14///Exon_14///Exon_13///Exon_14///Exon_14///Exon_16///noncoding_rna</t>
  </si>
  <si>
    <t>531///531///531///531///497///531///450///326///-</t>
  </si>
  <si>
    <t>E///E///E///E///E///E///E///E///-</t>
  </si>
  <si>
    <t>K///K///K///K///K///K///K///K///-</t>
  </si>
  <si>
    <t>1590~51006176///1590~51006176///1590~51006176///1590~51006176///1488~51006278///1590~51006176///1347~51006419///975~51006791///-~-</t>
  </si>
  <si>
    <t>lod=38~5.482</t>
  </si>
  <si>
    <t>lod=19~2.768</t>
  </si>
  <si>
    <t>lod=39~0.561</t>
  </si>
  <si>
    <t>0.3759157509157509~0.44854881266490765~0.12195121951219512~0.425414364640884~0.46678321678321677</t>
  </si>
  <si>
    <t>0.503///0.094///0.311</t>
  </si>
  <si>
    <t>PF00755.13///PF00755.13///PF00755.13///PF00755.13///-///PF00755.13///-///PF00755.13///-</t>
  </si>
  <si>
    <t>PF00755.13~0.0457574905607///PF00755.13~0.0457574905607///PF00755.13~0.0457574905607///PF00755.13~0.0457574905607///-~-///PF00755.13~0.0457574905607///-~-///PF00755.13~0.0636690798694///-~-</t>
  </si>
  <si>
    <t>deleterious///deleterious///deleterious///deleterious///deleterious///deleterious///deleterious///neutral///-</t>
  </si>
  <si>
    <t>0.503///0.503///0.503///0.503///0.496///0.503///0.603///0.447///-</t>
  </si>
  <si>
    <t>-~-///-~-///601987~-///-~-///-~-///-~-///-~-///-~-///-~-</t>
  </si>
  <si>
    <t>Molecular Function: acyltransferase activity (GO:0008415)///Molecular Function: acyltransferase activity (GO:0008415)///Molecular Function: acyltransferase activity (GO:0008415)///Molecular Function: acyltransferase activity (GO:0008415)///NULL///Molecular Function: acyltransferase activity (GO:0008415)///Molecular Function: acyltransferase activity (GO:0008415)///Molecular Function: acyltransferase activity (GO:0008415)///-</t>
  </si>
  <si>
    <t>rs470117</t>
  </si>
  <si>
    <t>Obesity, modifier of risk, association with~17089095</t>
  </si>
  <si>
    <t>CPT1B~Obesity, modifier of risk, association with(CPT1B)///CPT1B~Obesity, modifier of risk, association with(CPT1B)///CPT1B~Obesity, modifier of risk, association with(CPT1B)///CPT1B~Obesity, modifier of risk, association with(CPT1B)///CPT1B~Obesity, modifier of risk, association with(CPT1B)///CPT1B~Obesity, modifier of risk, association with(CPT1B)///CPT1B~Obesity, modifier of risk, association with(CPT1B)///CPT1B~Obesity, modifier of risk, association with(CPT1B)///-~-</t>
  </si>
  <si>
    <t>unknown~-///unknown~-///unknown~-///unknown~-///unknown~-///unknown~-///unknown~-///-~-///-~-</t>
  </si>
  <si>
    <t>carcinoma$glioma~8///carcinoma$glioma~8///carcinoma$glioma~8///carcinoma$glioma~8///carcinoma$glioma~8///carcinoma$glioma~8///carcinoma$glioma~8///carcinoma$glioma~8///-~-</t>
  </si>
  <si>
    <t>BC048192///CPT1B</t>
  </si>
  <si>
    <t>-///Activated AMPK stimulates fatty-acid oxidation in muscle~Fatty acid, triacylglycerol, and ketone body metabolism~Import of palmitoyl-CoA into the mitochondrial matrix~Metabolism~Metabolism of lipids and lipoproteins</t>
  </si>
  <si>
    <t>-///GO:0006629~lipid metabolic process$GO:0006631~fatty acid metabolic process$GO:0006635~fatty acid beta-oxidation$GO:0006810~transport$GO:0006853~carnitine shuttle$GO:0046320~regulation of fatty acid oxidation</t>
  </si>
  <si>
    <t>-///DOID:8986~narcolepsy</t>
  </si>
  <si>
    <t>6~Obesity, modifier of risk, association with~Common, Known Causative Mutation</t>
  </si>
  <si>
    <t>{"filter": ".", "germline": "01", "GQ": "99", "cov": ".", "geno": "--", "note": ".", "qual": "465.77", "DP": "34"}</t>
  </si>
  <si>
    <t>CPT1B(uc003bmk.3)///CPT1B(uc003bml.2)///CPT1B(uc003bmm.2)///CPT1B(uc003bmo.2)///CPT1B(uc011asa.1)///CPT1B(uc003bmn.2)///CPT1B(uc011asb.1)///CPT1B(uc003bmp.2)</t>
  </si>
  <si>
    <t>Intron_2///Intron_3///Intron_3///Intron_3///Intron_3///Intron_3///Intron_3///Intron_5</t>
  </si>
  <si>
    <t>No_Splicing_Change~10.66&amp;10.45///No_Splicing_Change~10.66&amp;10.45///No_Splicing_Change~10.66&amp;10.45///No_Splicing_Change~10.66&amp;10.45///No_Splicing_Change~10.66&amp;10.45///No_Splicing_Change~10.66&amp;10.45///No_Splicing_Change~10.66&amp;10.45///No_Splicing_Change~10.66&amp;10.45</t>
  </si>
  <si>
    <t>PF00755.13///PF00755.13///PF00755.13///PF00755.13///-///PF00755.13///-///PF00755.13</t>
  </si>
  <si>
    <t>V$HNF4_01|HNF4|PLUS</t>
  </si>
  <si>
    <t>-~-///-~-///601987~-///-~-///-~-///-~-///-~-///-~-</t>
  </si>
  <si>
    <t>Molecular Function: acyltransferase activity (GO:0008415)///Molecular Function: acyltransferase activity (GO:0008415)///Molecular Function: acyltransferase activity (GO:0008415)///Molecular Function: acyltransferase activity (GO:0008415)///NULL///Molecular Function: acyltransferase activity (GO:0008415)///Molecular Function: acyltransferase activity (GO:0008415)///Molecular Function: acyltransferase activity (GO:0008415)</t>
  </si>
  <si>
    <t>rs131759</t>
  </si>
  <si>
    <t>CPT1B~Obesity, modifier of risk, association with(CPT1B)///CPT1B~Obesity, modifier of risk, association with(CPT1B)///CPT1B~Obesity, modifier of risk, association with(CPT1B)///CPT1B~Obesity, modifier of risk, association with(CPT1B)///CPT1B~Obesity, modifier of risk, association with(CPT1B)///CPT1B~Obesity, modifier of risk, association with(CPT1B)///CPT1B~Obesity, modifier of risk, association with(CPT1B)///CPT1B~Obesity, modifier of risk, association with(CPT1B)</t>
  </si>
  <si>
    <t>carcinoma$glioma~8///carcinoma$glioma~8///carcinoma$glioma~8///carcinoma$glioma~8///carcinoma$glioma~8///carcinoma$glioma~8///carcinoma$glioma~8///carcinoma$glioma~8</t>
  </si>
  <si>
    <t>CPT1B</t>
  </si>
  <si>
    <t>Activated AMPK stimulates fatty-acid oxidation in muscle~Fatty acid, triacylglycerol, and ketone body metabolism~Import of palmitoyl-CoA into the mitochondrial matrix~Metabolism~Metabolism of lipids and lipoproteins</t>
  </si>
  <si>
    <t>DOID:8986~narcolepsy</t>
  </si>
  <si>
    <t>{"filter": ".", "germline": "11", "GQ": "51", "cov": ".", "geno": "--", "note": ".", "qual": "471.77", "DP": "17"}</t>
  </si>
  <si>
    <t>SAT1(uc010nfv.2)///SAT1(uc004dav.2)///SAT1(uc004dau.2)</t>
  </si>
  <si>
    <t>1537///1537///1537</t>
  </si>
  <si>
    <t>N/A~1.57</t>
  </si>
  <si>
    <t>N/A~1.541</t>
  </si>
  <si>
    <t>N/A~0.483</t>
  </si>
  <si>
    <t>PF08972.4///-///PF00583.17$PF08445.3</t>
  </si>
  <si>
    <t>MA0138.2|REST|PLUS</t>
  </si>
  <si>
    <t>-~-///-~-///313020~Keratosis follicularis spinulosa decalvans, 308800 (3)</t>
  </si>
  <si>
    <t>NULL///-///Acyl-CoA N-acyltransferase</t>
  </si>
  <si>
    <t>rs6526342</t>
  </si>
  <si>
    <t>Suicide, association with~16389195</t>
  </si>
  <si>
    <t>SAT1~Suicide, association with(SAT1)///SAT1~Suicide, association with(SAT1)///SAT1~Suicide, association with(SAT1)</t>
  </si>
  <si>
    <t>SAT1</t>
  </si>
  <si>
    <t>DB04633</t>
  </si>
  <si>
    <t>Interconversion of polyamines~Metabolism~Metabolism of amino acids and derivatives~Metabolism of polyamines</t>
  </si>
  <si>
    <t>DOID:9584~Venezuelan equine encephalitis$DOID:9256~colorectal cancer$DOID:9588~encephalitis$DOID:1612~mammary cancer$DOID:161~keratosis$DOID:0050175~tick-borne encephalitis$DOID:5419~schizophrenia$DOID:162~cancer$DOID:2144~malignant neoplasm of ovary$DOID:2734~keratosis follicularis$DOID:0050298~Adenoviridae infectious disease$DOID:2985~chronic rejection of renal transplant</t>
  </si>
  <si>
    <t>6~Suicide, association with~Common, Known Causative Mutation</t>
  </si>
  <si>
    <t>{"filter": ".", "germline": "11", "GQ": "45", "cov": ".", "geno": "--", "note": ".", "qual": "490.77", "DP": "15"}</t>
  </si>
  <si>
    <t>MAOB(uc004dfz.3)///MAOB(uc011mky.1)///MAOB(uc010nhj.2)</t>
  </si>
  <si>
    <t>938///938///938</t>
  </si>
  <si>
    <t>PF01593.17$PF01266.17$PF00890.17$PF01946.10$PF01494.12$PF00070.20$PF07992.7$PF03486.7$PF01134.15$PF05834.5$PF07991.5$PF01262.14$PF02254.11$PF02737.11$PF04820.7///-///PF01593.17$PF01266.17$PF00890.17$PF01946.10$PF01494.12$PF00070.20$PF07992.7$PF03486.7$PF05834.5$PF07991.5$PF01134.15$PF01262.14$PF01488.13$PF04820.7$PF00743.12$PF06100.4$PF02737.11$PF01210.16$PF02254.11</t>
  </si>
  <si>
    <t>309860~-///-~-///-~-</t>
  </si>
  <si>
    <t>rs1181252</t>
  </si>
  <si>
    <t>Increased activity, association with~15936531</t>
  </si>
  <si>
    <t>MAOB~Increased activity, association with(MAOB)$Potential protein deficiency(MAOB)///MAOB~Increased activity, association with(MAOB)$Potential protein deficiency(MAOB)///MAOB~Increased activity, association with(MAOB)$Potential protein deficiency(MAOB)</t>
  </si>
  <si>
    <t>MAOB</t>
  </si>
  <si>
    <t>DB01626~DB04307~DB04832~DB08480~DB08176~DB00780~DB00191~DB01442~DB07513~DB01247~DB03894~DB00909~DB00752~DB04677~DB01577~DB08082~DB04821~DB04820~DB02509~DB04147~DB01472~DB07512~DB01037~DB03147~DB02095~DB02939~DB02211~DB08516~DB01363~DB01367~DB02643</t>
  </si>
  <si>
    <t>Amine Oxidase reactions~Biological oxidations~Metabolism~Monoamines are oxidized to aldehydes by MAOA and MAOB, producing NH3 and H2O2~Phase 1 - Functionalization of compounds</t>
  </si>
  <si>
    <t>GO:0009636~response to toxin$GO:0010044~response to aluminum ion$GO:0010269~response to selenium ion$GO:0014063~negative regulation of serotonin secretion$GO:0032496~response to lipopolysaccharide$GO:0042493~response to drug$GO:0045471~response to ethanol$GO:0045964~positive regulation of dopamine metabolic process$GO:0048545~response to steroid hormone stimulus$GO:0051412~response to corticosterone stimulus$GO:0055114~oxidation reduction</t>
  </si>
  <si>
    <t>DOID:0060035~medical disorder$DOID:9281~phenylketonuria$DOID:10652~Alzheimer's disease$DOID:631~fibromyalgia$DOID:2985~chronic rejection of renal transplant$DOID:5419~schizophrenia$DOID:14330~Parkinson's disease$DOID:0050432~Asperger syndrome$DOID:225~syndrome</t>
  </si>
  <si>
    <t>{"filter": ".", "germline": "11", "GQ": "38", "cov": ".", "geno": "--", "note": ".", "qual": "364.77", "DP": "13"}</t>
  </si>
  <si>
    <t>BCYRN1(uc011mpt.1)///GJB1(uc004dzf.3)</t>
  </si>
  <si>
    <t>N/A~-0.873</t>
  </si>
  <si>
    <t>N/A~-0.579</t>
  </si>
  <si>
    <t>-///PF00029.12$PF10582.2$PF09851.2</t>
  </si>
  <si>
    <t>V$MUSCLE_INI_B|Muscle|initiator|PLUS///V$PAX9_B|Pax-9|MINUS///V$KLF15_Q2|KLF15|MINUS///MA0139.1|CTCF|MINUS///V$CTCF_01|CTCF|MINUS///V$KROX_Q6|KROX|PLUS///V$SP1SP3_Q4|SP1:SP3|PLUS///V$CTCF_02|CTCF|MINUS///V$ZNF219_01|ZNF219|PLUS///V$AP2_Q6_01|AP-2|PLUS///V$CHCH_01|Churchill|MINUS///V$KID3_01|Kid3|MINUS</t>
  </si>
  <si>
    <t>-1.76012223966///-0.354003611279///-0.290998859084///-5.27517472589///-1.79574219678///-0.0845482994926///0.281790023766///-5.24420742822///-2.93367064587///-1.56055436688///-1.96603981944///-4.36063316923</t>
  </si>
  <si>
    <t>606089~-///145900~-$302800~-$304040~Charcot-Marie-Tooth neuropathy, X-linked dominant, 1, 302800 (3)</t>
  </si>
  <si>
    <t>rs6525485</t>
  </si>
  <si>
    <t>Charcot-Marie-Tooth disease~10891594</t>
  </si>
  <si>
    <t>-~-///GJB1~Charcot-Marie-Tooth disease, demyelinating(GJB1)$Charcot-Marie-Tooth disease, axonal(GJB1)$Charcot-Marie-Tooth disease(GJB1)$Polyneuropathy, late-onset(GJB1)$Charcot-Marie-Tooth disease, intermediate(GJB1)$Charcot-Marie-Tooth disease 1(GJB1)$Ch</t>
  </si>
  <si>
    <t>GJB1///BCYRN1</t>
  </si>
  <si>
    <t>Gap junction assembly~Gap junction trafficking~Gap junction trafficking and regulation~Membrane Trafficking~Oligomerization of connexins into connexons~Transport of connexins along the secretory pathway///-</t>
  </si>
  <si>
    <t>GO:0006810~transport$GO:0007267~cell-cell signaling$GO:0007399~nervous system development$GO:0015868~purine ribonucleotide transport$GO:0016044~cellular membrane organization$GO:0051259~protein oligomerization///-</t>
  </si>
  <si>
    <t>DOID:10595~Charcot-Marie-Tooth disease$DOID:2491~sensory peripheral neuropathy$DOID:299~adenocarcinoma$DOID:684~hepatocellular carcinoma$DOID:870~neuropathy$DOID:305~carcinoma$DOID:2985~chronic rejection of renal transplant$DOID:162~cancer$DOID:225~syndrome$DOID:4450~renal cell carcinoma$DOID:574~peripheral nervous system disease$DOID:1091~tooth disease///DOID:769~neuroblastoma$DOID:4241~malignant neoplasm of breast$DOID:2985~chronic rejection of renal transplant$DOID:162~cancer</t>
  </si>
  <si>
    <t>6~Charcot-Marie-Tooth disease~Common, Known Causative Mutation</t>
  </si>
  <si>
    <t>{"filter": ".", "germline": "11", "GQ": "57", "cov": ".", "geno": "--", "note": ".", "qual": "665.77", "DP": "19"}</t>
  </si>
  <si>
    <t>CYSLTR1(uc004edb.2)///CYSLTR1(uc010nma.2)///CYSLTR1(uc010nmb.2)</t>
  </si>
  <si>
    <t>Exon_3///Exon_4///Exon_2</t>
  </si>
  <si>
    <t>309///309///309</t>
  </si>
  <si>
    <t>926~77527303///926~77527303///926~77527303</t>
  </si>
  <si>
    <t>lod=429~0.107</t>
  </si>
  <si>
    <t>lod=47~0.04</t>
  </si>
  <si>
    <t>N/A~-0.536</t>
  </si>
  <si>
    <t>PF00001.14$PF10324.2$PF10320.2$PF10328.2$PF10323.2$PF02935.9$PF10639.2$PF03530.7///PF00001.14$PF10324.2$PF10320.2$PF10328.2$PF10323.2$PF02935.9$PF10639.2$PF03530.7///PF00001.14$PF10324.2$PF10320.2$PF10328.2$PF10323.2$PF02935.9$PF10639.2$PF03530.7</t>
  </si>
  <si>
    <t>300201~-///-~-///-~-</t>
  </si>
  <si>
    <t>rs320995</t>
  </si>
  <si>
    <t>Asthma, association with~18829683</t>
  </si>
  <si>
    <t>CYSLTR1~Atopy, association with(CYSLTR1)$Asthma, association with(CYSLTR1)$Decreased expression, association with(CYSLTR1)///CYSLTR1~Atopy, association with(CYSLTR1)$Asthma, association with(CYSLTR1)$Decreased expression, association with(CYSLTR1)///CYSLTR1~Atopy, association with(CYSLTR1)$Asthma, association with(CYSLTR1)$Decreased expression, association with(CYSLTR1)</t>
  </si>
  <si>
    <t>CYSLTR1</t>
  </si>
  <si>
    <t>DB00587~DB01411~DB00716~DB00471~DB00549</t>
  </si>
  <si>
    <t>GO:0006816~calcium ion transport$GO:0006935~chemotaxis$GO:0006952~defense response$GO:0006954~inflammatory response$GO:0007204~elevation of cytosolic calcium ion concentration$GO:0007585~respiratory gaseous exchange$GO:0045907~positive regulation of vasoconstriction</t>
  </si>
  <si>
    <t>DOID:4029~gastritis$DOID:299~adenocarcinoma$DOID:2723~dermatitis$DOID:305~carcinoma$DOID:2985~chronic rejection of renal transplant$DOID:4481~allergic rhinitis$DOID:162~cancer$DOID:1205~allergy$DOID:4483~rhinitis$DOID:1520~colon carcinoma$DOID:2841~asthma$DOID:3310~atopic dermatitis</t>
  </si>
  <si>
    <t>{"filter": ".", "germline": "11", "GQ": "69", "cov": ".", "geno": "--", "note": ".", "qual": "786.77", "DP": "23"}</t>
  </si>
  <si>
    <t>361///361///361</t>
  </si>
  <si>
    <t>N/A~-1.346</t>
  </si>
  <si>
    <t>N/A~-0.318</t>
  </si>
  <si>
    <t>rs2806489</t>
  </si>
  <si>
    <t>Decreased expression, association with~17406065</t>
  </si>
  <si>
    <t>{"filter": ".", "germline": "11", "GQ": "63", "cov": ".", "geno": "--", "note": ".", "qual": "603.77", "DP": "21"}</t>
  </si>
  <si>
    <t>HTR2C(uc004epu.1)///HTR2C(uc010nqc.1)///HTR2C(uc004epv.1)</t>
  </si>
  <si>
    <t>N/A~0.148</t>
  </si>
  <si>
    <t>lod=18~-0.839</t>
  </si>
  <si>
    <t>PF00001.14$PF10320.2$PF10328.2$PF07136.4$PF03699.6$PF05313.5///PF00001.14$PF10320.2$PF10328.2$PF07136.4$PF03699.6$PF05313.5///PF00001.14$PF10320.2$PF10328.2</t>
  </si>
  <si>
    <t>312861~-///-~-///-~-</t>
  </si>
  <si>
    <t>Biological Process: G-protein coupled receptor protein signaling pathway (GO:0007186)~Cellular Component: integral to membrane (GO:0016021)///Biological Process: G-protein coupled receptor protein signaling pathway (GO:0007186)~Cellular Component: integral to membrane (GO:0016021)///Biological Process: G-protein coupled receptor protein signaling pathway (GO:0007186)~Cellular Component: integral to membrane (GO:0016021)</t>
  </si>
  <si>
    <t>rs518147</t>
  </si>
  <si>
    <t>Reduced promoter activity, association with~17376412</t>
  </si>
  <si>
    <t>HTR2C~Hallucinations, in Alzheimer disease, association(HTR2C)$BMI, association with(HTR2C)$Reduced promoter activity, association with(HTR2C)$Bipolar affective disorder, association with?(HTR2C)$Increased promoter activity, association with(HTR2C)///HTR2C~Hallucinations, in Alzheimer disease, association(HTR2C)$BMI, association with(HTR2C)$Reduced promoter activity, association with(HTR2C)$Bipolar affective disorder, association with?(HTR2C)$Increased promoter activity, association with(HTR2C)///HTR2C~Hallucinations, in Alzheimer disease, association(HTR2C)$BMI, association with(HTR2C)$Reduced promoter activity, association with(HTR2C)$Bipolar affective disorder, association with?(HTR2C)$Increased promoter activity, association with(HTR2C)</t>
  </si>
  <si>
    <t>carcinoma$primitive_neuroectodermal_tumour-medulloblastoma~15///carcinoma$primitive_neuroectodermal_tumour-medulloblastoma~15///carcinoma$primitive_neuroectodermal_tumour-medulloblastoma~15</t>
  </si>
  <si>
    <t>HTR2C~0.0338266384778///HTR2C~0.0338266384778///HTR2C~0.0338266384778</t>
  </si>
  <si>
    <t>HTR2C</t>
  </si>
  <si>
    <t>DB00574~DB00714~DB00334~DB01403~DB01149~DB00370~DB00193~DB01142~DB00420~DB00734~DB00408~DB01454~DB00589~DB01186~DB00777~DB01239~DB01238~DB06594~DB00247~DB00246~DB00248~DB00805~DB00268~DB06148~DB01392~DB06144~DB00363~DB00413~DB00434~DB00656~DB01079~DB01242~DB01267~DB01191~DB01200~DB01224</t>
  </si>
  <si>
    <t>GO:0006182~cGMP biosynthetic process$GO:0007210~serotonin receptor signaling pathway$GO:0007268~synaptic transmission$GO:0007631~feeding behavior$GO:0042493~response to drug$GO:0046489~phosphoinositide biosynthetic process$GO:0051209~release of sequestered calcium ion into cytosol$GO:0051209~release of sequestered calcium ion into cytosol$GO:0070371~ERK1 and ERK2 cascade</t>
  </si>
  <si>
    <t>DOID:8689~anorexia nervosa$DOID:12849~autism$DOID:0060035~medical disorder$DOID:10930~borderline personality disease$DOID:11650~bronchopulmonary dysplasia$DOID:11983~Prader-Willi syndrome$DOID:9973~substance dependence$DOID:6364~migraine$DOID:11119~Gilles de la Tourette syndrome$DOID:10652~Alzheimer's disease$DOID:3312~bipolar disease$DOID:13709~premature ejaculation$DOID:9970~obesity$DOID:12129~bulimia nervosa$DOID:5419~schizophrenia$DOID:306~dyskinetic syndrome$DOID:225~syndrome$DOID:2985~chronic rejection of renal transplant</t>
  </si>
  <si>
    <t>{"filter": ".", "germline": "11", "GQ": "69", "cov": ".", "geno": "--", "note": ".", "qual": "812.77", "DP": "23"}</t>
  </si>
  <si>
    <t>AGTR2(uc004eqh.3)</t>
  </si>
  <si>
    <t>V$PLZF_02|PLZF|MINUS</t>
  </si>
  <si>
    <t>300034~Mental retardation, X-linked-88 (3)</t>
  </si>
  <si>
    <t>rs3736556</t>
  </si>
  <si>
    <t>Incr. glomerular filtrat. rate, in males, assoc.~16598200</t>
  </si>
  <si>
    <t>AGTR2~Incr. glomerular filtrat. rate, in males, assoc.(AGTR2)$Mental retardation, X-linked(AGTR2)$Higher left ventricle mass index in HCM, assoc.(AGTR2)</t>
  </si>
  <si>
    <t>AGTR2</t>
  </si>
  <si>
    <t>DB01349</t>
  </si>
  <si>
    <t>GO:0001974~blood vessel remodeling$GO:0001991~regulation of systemic arterial blood pressure by circulatory renin-angiotensin$GO:0002033~vasodilation by angiotensin involved in regulation of systemic arterial blood pressure$GO:0002035~brain renin-angiotensin system$GO:0007166~cell surface receptor linked signaling pathway$GO:0007186~G-protein coupled receptor protein signaling pathway$GO:0007199~G-protein signaling, coupled to cGMP nucleotide second messenger$GO:0007243~intracellular protein kinase cascade$GO:0007263~nitric oxide mediated signal transduction$GO:0007263~nitric oxide mediated signal transduction$GO:0007420~brain development$GO:0007610~behavior$GO:0007610~behavior$GO:0008217~regulation of blood pressure$GO:0010459~negative regulation of heart rate$GO:0030308~negative regulation of cell growth$GO:0032516~positive regulation of phosphoprotein phosphatase activity$GO:0043065~positive regulation of apoptosis$GO:0043537~negative regulation of blood vessel endothelial cell migration$GO:0045429~positive regulation of nitric oxide biosynthetic process$GO:0045909~positive regulation of vasodilation$GO:0045909~positive regulation of vasodilation$GO:0051000~positive regulation of nitric-oxide synthase activity$GO:0051387~negative regulation of nerve growth factor receptor signaling pathway</t>
  </si>
  <si>
    <t>DOID:2985~chronic rejection of renal transplant$DOID:2986~IgA glomerulonephritis$DOID:557~kidney disease$DOID:3455~cerebrovascular accident$DOID:10591~pre-eclampsia$DOID:395~congestive heart failure$DOID:114~heart disease$DOID:1712~aortic valve stenosis$DOID:399~tuberculosis$DOID:4905~pancreatic carcinoma$DOID:6000~heart failure$DOID:3393~coronary heart disease$DOID:3463~breast disease$DOID:4241~malignant neoplasm of breast$DOID:162~cancer$DOID:11007~adrenal cancer$DOID:1936~atherosclerosis$DOID:13593~eclampsia$DOID:10825~essential hypertension$DOID:10763~hypertension$DOID:305~carcinoma$DOID:9993~hypoglycemia$DOID:1059~intellectual disability$DOID:225~syndrome$DOID:326~ischemia</t>
  </si>
  <si>
    <t>6~Incr. glomerular filtrat. rate, in males, assoc.~Common, Known Causative Mutation</t>
  </si>
  <si>
    <t>{"filter": ".", "germline": "11", "GQ": "69", "cov": ".", "geno": "--", "note": ".", "qual": "796.77", "DP": "23"}</t>
  </si>
  <si>
    <t>SLC6A14(uc004eqi.2)</t>
  </si>
  <si>
    <t>N/A~0.816</t>
  </si>
  <si>
    <t>hsa-miR-1266</t>
  </si>
  <si>
    <t>hsa-miR-1257///hsa-miR-216b</t>
  </si>
  <si>
    <t>1.61///4.79</t>
  </si>
  <si>
    <t>300306~-$300444~{Obesity, susceptibility to, BMIQ11}, 300306 (3)</t>
  </si>
  <si>
    <t>rs2011162</t>
  </si>
  <si>
    <t>Obesity, association with~14660752</t>
  </si>
  <si>
    <t>SLC6A14~Obesity, association with(SLC6A14)</t>
  </si>
  <si>
    <t>carcinoma$carcinoid-endocrine_tumour~6</t>
  </si>
  <si>
    <t>SLC6A14</t>
  </si>
  <si>
    <t>GO:0006520~cellular amino acid metabolic process$GO:0006810~transport$GO:0006836~neurotransmitter transport$GO:0006865~amino acid transport$GO:0009636~response to toxin</t>
  </si>
  <si>
    <t>DOID:9970~obesity$DOID:8577~ulcerative colitis</t>
  </si>
  <si>
    <t>{"filter": ".", "germline": "11", "GQ": "63", "cov": ".", "geno": "--", "note": ".", "qual": "710.77", "DP": "21"}</t>
  </si>
  <si>
    <t>XPNPEP2(uc011mum.1)///XPNPEP2(uc004eut.1)</t>
  </si>
  <si>
    <t>2155///2155</t>
  </si>
  <si>
    <t>N/A~-2.113</t>
  </si>
  <si>
    <t>-///PF00557.17$PF01321.11</t>
  </si>
  <si>
    <t>-~-///300145~{Angioedema induced by ACE inhibitors, susceptibility to} (3)</t>
  </si>
  <si>
    <t>NULL///Biological Process: proteolysis (GO:0006508)~Molecular Function: metalloexopeptidase activity (GO:0008235)</t>
  </si>
  <si>
    <t>Aminopeptidase P, reduced activity, assoc. with~16175507</t>
  </si>
  <si>
    <t>XPNPEP2~Aminopeptidase P, reduced activity, assoc. with(XPNPEP2)///XPNPEP2~Aminopeptidase P, reduced activity, assoc. with(XPNPEP2)</t>
  </si>
  <si>
    <t>Angioedema induced by ACE inhibitors, susceptibility to~risk factor~RCV000012323</t>
  </si>
  <si>
    <t>XPNPEP2</t>
  </si>
  <si>
    <t>GO:0006508~proteolysis$GO:0009987~cellular process</t>
  </si>
  <si>
    <t>DOID:1558~angioneurotic edema$DOID:1205~allergy</t>
  </si>
  <si>
    <t>6~Angioedema induced by ACE inhibitors, susceptibility to~risk factor</t>
  </si>
  <si>
    <t>{"filter": ".", "germline": "11", "GQ": "81", "cov": ".", "geno": "--", "note": ".", "qual": "899.77", "DP": "27"}</t>
  </si>
  <si>
    <t>F9(uc004fas.1)///F9(uc004fat.1)</t>
  </si>
  <si>
    <t>793///793</t>
  </si>
  <si>
    <t>N/A~0.144</t>
  </si>
  <si>
    <t>PF00089.19$PF00594.13$PF00008.20$PF09342.4$PF07974.6///PF00089.19$PF00594.13$PF09342.4</t>
  </si>
  <si>
    <t>300746~Hemophilia B, 306900 (3)///-~-</t>
  </si>
  <si>
    <t>rs411017</t>
  </si>
  <si>
    <t>Haemophilia B~2232265</t>
  </si>
  <si>
    <t>F9~Haemophilia B(F9)$Warfarin sensitivity(F9)$Thrombophilia(F9)$Haemophilia B, severe(F9)$Reduced factor IX level in females, association with(F9)$Haemophilia B ?(F9)///F9~Haemophilia B(F9)$Warfarin sensitivity(F9)$Thrombophilia(F9)$Haemophilia B, severe(F9)$Reduced factor IX level in females, association with(F9)$Haemophilia B ?(F9)</t>
  </si>
  <si>
    <t>carcinoma$primitive_neuroectodermal_tumour-medulloblastoma~8///carcinoma$primitive_neuroectodermal_tumour-medulloblastoma~8</t>
  </si>
  <si>
    <t>F9</t>
  </si>
  <si>
    <t>DB03847~DB00170~DB00025</t>
  </si>
  <si>
    <t>Extrinsic Pathway~Formation of Fibrin Clot (Clotting Cascade)~Gamma-carboxylation of protein precursors~Gamma-carboxylation, transport, and amino-terminal cleavage of proteins~Hemostasis~Intrinsic Pathway~Metabolism of proteins~PTM: gamma carboxylation, hypusine formation and arylsulfatase activation~Post-translational protein modification~Removal of aminoterminal propeptides from gamma-carboxylated proteins~Transport of gamma-carboxylated protein precursors from the endoplasmic reticulum to the Golgi apparatus</t>
  </si>
  <si>
    <t>GO:0006508~proteolysis$GO:0007596~blood coagulation$GO:0007598~blood coagulation, extrinsic pathway</t>
  </si>
  <si>
    <t>DOID:2230~hemophilia$DOID:2229~factor XI deficiency$DOID:2452~thrombophilia$DOID:2985~chronic rejection of renal transplant$DOID:12259~hemophilia B$DOID:0050117~disease by infectious agent$DOID:225~syndrome</t>
  </si>
  <si>
    <t>6~Haemophilia B~Common, Known Causative Mutation</t>
  </si>
  <si>
    <t>{"filter": ".", "germline": "11", "GQ": "75", "cov": ".", "geno": "--", "note": ".", "qual": "863.77", "DP": "25"}</t>
  </si>
  <si>
    <t>698///698</t>
  </si>
  <si>
    <t>rs378815</t>
  </si>
  <si>
    <t>Reduced factor IX level in females, association with~18173758</t>
  </si>
  <si>
    <t>6~Reduced factor IX level in females, association with~Common, Known Causative Mutation</t>
  </si>
  <si>
    <t>{"filter": ".", "germline": "11", "GQ": "59", "cov": ".", "geno": "--", "note": ".", "qual": "720.77", "DP": "23"}</t>
  </si>
  <si>
    <t>UBE2NL(uc004fca.2)</t>
  </si>
  <si>
    <t>265~142967399</t>
  </si>
  <si>
    <t>lod=2038~2.878</t>
  </si>
  <si>
    <t>lod=381~0.695</t>
  </si>
  <si>
    <t>N/A~0.151</t>
  </si>
  <si>
    <t>0.6232670283303194~0.4961832061068702~0.4602272727272727~0.424812030075188~0.45893719806763283</t>
  </si>
  <si>
    <t>PF00179.19</t>
  </si>
  <si>
    <t>PF00179.19~19.8598212968</t>
  </si>
  <si>
    <t>V$EVI1_04|Evi-1|PLUS</t>
  </si>
  <si>
    <t>Ubiquitin-conjugating enzyme/RWD-like</t>
  </si>
  <si>
    <t>rs237520</t>
  </si>
  <si>
    <t>Potential protein deficiency~19377476</t>
  </si>
  <si>
    <t>UBE2NL~Potential protein deficiency(UBE2NL)</t>
  </si>
  <si>
    <t>UBE2NL</t>
  </si>
  <si>
    <t>GO:0043687~post-translational protein modification$GO:0051246~regulation of protein metabolic process</t>
  </si>
  <si>
    <t>{"filter": ".", "germline": "11", "GQ": "78", "cov": ".", "geno": "--", "note": ".", "qual": "912.77", "DP": "26"}</t>
  </si>
  <si>
    <t>FMR1(uc004fcj.2)///FMR1(uc010nst.2)///FMR1(uc004fck.3)///FMR1(uc004fcl.3)///FMR1(uc011mxa.1)</t>
  </si>
  <si>
    <t>N/A~-0.617</t>
  </si>
  <si>
    <t>hsa-miR-495</t>
  </si>
  <si>
    <t>PF12235.1$PF00013.22$PF05641.5$PF07650.10///PF12235.1$PF00013.22$PF05641.5$PF07650.10///PF12235.1$PF00013.22$PF05641.5$PF07650.10///PF12235.1$PF00013.22$PF07650.10///-</t>
  </si>
  <si>
    <t>-~-///300623~-$300624~-$309550~Fragile X tremor/ataxia syndrome, 300623 (3)///-~-///-~-///-~-</t>
  </si>
  <si>
    <t>Fragile X-related 1 protein C-terminal///Fragile X-related 1 protein C-terminal///Molecular Function: RNA binding (GO:0003723)///Fragile X-related 1 protein C-terminal///Fragile X-related 1 protein C-terminal</t>
  </si>
  <si>
    <t>rs25704</t>
  </si>
  <si>
    <t>FMR1~Fragile X mental retardation syndrome(FMR1)$Epithelial ovarian cancer, increased risk, association ?(FMR1)$Fragile X mental retardation syndrome ?(FMR1)///FMR1~Fragile X mental retardation syndrome(FMR1)$Epithelial ovarian cancer, increased risk, association ?(FMR1)$Fragile X mental retardation syndrome ?(FMR1)///FMR1~Fragile X mental retardation syndrome(FMR1)$Epithelial ovarian cancer, increased risk, association ?(FMR1)$Fragile X mental retardation syndrome ?(FMR1)///FMR1~Fragile X mental retardation syndrome(FMR1)$Epithelial ovarian cancer, increased risk, association ?(FMR1)$Fragile X mental retardation syndrome ?(FMR1)///FMR1~Fragile X mental retardation syndrome(FMR1)$Epithelial ovarian cancer, increased risk, association ?(FMR1)$Fragile X mental retardation syndrome ?(FMR1)</t>
  </si>
  <si>
    <t>NS$carcinoma~8///NS$carcinoma~8///NS$carcinoma~8///NS$carcinoma~8///NS$carcinoma~8</t>
  </si>
  <si>
    <t>FMR1</t>
  </si>
  <si>
    <t>GO:0006810~transport$GO:0045947~negative regulation of translational initiation$GO:0051028~mRNA transport</t>
  </si>
  <si>
    <t>DOID:14261~fragile X syndrome$DOID:0060035~medical disorder$DOID:5419~schizophrenia$DOID:5426~premature ovarian failure$DOID:12849~autism$DOID:1307~dementia$DOID:2985~chronic rejection of renal transplant$DOID:5223~infertility$DOID:1059~intellectual disability$DOID:225~syndrome$DOID:2841~asthma$DOID:1414~ovarian dysfunction</t>
  </si>
  <si>
    <t>{"filter": ".", "germline": "01", "GQ": "99", "cov": ".", "geno": "--", "note": ".", "qual": "470.77", "DP": "33"}</t>
  </si>
  <si>
    <t>VAMP7(uc004fnr.2)///VAMP7(uc004fnt.2)///SYBL1B(uc011naa.1)///SYBL1(uc011nab.1)///VAMP7(uc004fns.2)///SYBL1B(uc011nac.1)</t>
  </si>
  <si>
    <t>Intron_7///Intron_6///Intron_7///Intron_6///Intron_6///Intron_6</t>
  </si>
  <si>
    <t>N/A~-0.206</t>
  </si>
  <si>
    <t>No_Splicing_Change~13.33&amp;13.73///No_Splicing_Change~13.33&amp;13.73///No_Splicing_Change~13.33&amp;13.73///No_Splicing_Change~13.33&amp;13.73///No_Splicing_Change~13.33&amp;13.73///No_Splicing_Change~13.33&amp;13.73</t>
  </si>
  <si>
    <t>PF00957.14$PF12575.1///PF00957.14$PF08999.3///-///-///PF00957.14///-</t>
  </si>
  <si>
    <t>300053~-///-~-///-~-///-~-///-~-///-~-</t>
  </si>
  <si>
    <t>Biological Process: transport (GO:0006810)///Cellular Component: integral to membrane (GO:0016021)~Biological Process: vesicle-mediated transport (GO:0016192)///Cellular Component: integral to membrane (GO:0016021)~Biological Process: vesicle-mediated transport (GO:0016192)///Cellular Component: integral to membrane (GO:0016021)~Biological Process: vesicle-mediated transport (GO:0016192)///Biological Process: transport (GO:0006810)///Cellular Component: integral to membrane (GO:0016021)~Biological Process: vesicle-mediated transport (GO:0016192)</t>
  </si>
  <si>
    <t>rs5940625</t>
  </si>
  <si>
    <t>Bipolar affective disorder, association with~11840509</t>
  </si>
  <si>
    <t>VAMP7~Bipolar affective disorder, association with(VAMP7)///VAMP7~Bipolar affective disorder, association with(VAMP7)///-~-///-~-///VAMP7~Bipolar affective disorder, association with(VAMP7)///-~-</t>
  </si>
  <si>
    <t>SYBL1B///SYBL1///VAMP7</t>
  </si>
  <si>
    <t>-///-///Clathrin derived vesicle budding~Golgi Associated Vesicle Biogenesis~Lysosome Vesicle Biogenesis~Membrane Trafficking~trans-Golgi Network Vesicle Budding</t>
  </si>
  <si>
    <t>-///-///GO:0006888~ER to Golgi vesicle-mediated transport$GO:0006892~post-Golgi vesicle-mediated transport$GO:0006906~vesicle fusion$GO:0006911~phagocytosis, engulfment$GO:0008333~endosome to lysosome transport$GO:0015031~protein transport$GO:0016044~cell</t>
  </si>
  <si>
    <t>-///-///DOID:225~syndrome$DOID:0060035~medical disorder</t>
  </si>
  <si>
    <t>Protective1</t>
  </si>
  <si>
    <t>Protective2</t>
  </si>
  <si>
    <t>Protective3</t>
  </si>
  <si>
    <t>Protective4</t>
  </si>
  <si>
    <t>Protective5</t>
  </si>
  <si>
    <t>Protective6</t>
  </si>
  <si>
    <t>Protective7</t>
  </si>
  <si>
    <t>Protective8</t>
  </si>
  <si>
    <t>Protective9</t>
  </si>
  <si>
    <t>Protective10</t>
  </si>
  <si>
    <t>Protective11</t>
  </si>
  <si>
    <t>Protective12</t>
  </si>
  <si>
    <t>SG-ADVISER Class 1</t>
  </si>
  <si>
    <t>SG-ADVISER Class 2</t>
  </si>
  <si>
    <t>SG-ADVISER Class 6</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</si>
</sst>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scheme val="minor"/>
    </font>
    <font>
      <b/>
      <sz val="11"/>
      <color theme="1"/>
      <name val="Calibri"/>
      <family val="2"/>
      <scheme val="minor"/>
    </font>
    <font>
      <sz val="10"/>
      <color rgb="FF222426"/>
      <name val="Consolas"/>
      <family val="3"/>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11" fontId="0" fillId="0" borderId="0" xfId="0" applyNumberFormat="1"/>
    <xf numFmtId="0" fontId="1" fillId="0" borderId="0" xfId="0" applyFont="1"/>
    <xf numFmtId="0" fontId="2" fillId="0" borderId="0" xfId="0" applyFont="1" applyAlignment="1">
      <alignment horizontal="left" vertical="center"/>
    </xf>
    <xf numFmtId="0" fontId="0"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G1537"/>
  <sheetViews>
    <sheetView topLeftCell="A47" workbookViewId="0">
      <selection activeCell="G63" sqref="G63"/>
    </sheetView>
  </sheetViews>
  <sheetFormatPr defaultRowHeight="15" x14ac:dyDescent="0.25"/>
  <cols>
    <col min="8" max="8" width="32.42578125" customWidth="1"/>
    <col min="13" max="13" width="24.140625" customWidth="1"/>
  </cols>
  <sheetData>
    <row r="1" spans="1:85" x14ac:dyDescent="0.25">
      <c r="A1" t="s">
        <v>23590</v>
      </c>
    </row>
    <row r="2" spans="1:85" x14ac:dyDescent="0.25">
      <c r="A2" t="s">
        <v>0</v>
      </c>
      <c r="B2" t="s">
        <v>1</v>
      </c>
      <c r="C2" t="s">
        <v>2</v>
      </c>
      <c r="D2" t="s">
        <v>3</v>
      </c>
      <c r="E2" t="s">
        <v>4</v>
      </c>
      <c r="F2" t="s">
        <v>5</v>
      </c>
      <c r="G2" t="s">
        <v>6</v>
      </c>
      <c r="H2" t="s">
        <v>7</v>
      </c>
      <c r="I2" t="s">
        <v>8</v>
      </c>
      <c r="J2" t="s">
        <v>9</v>
      </c>
      <c r="K2" t="s">
        <v>10</v>
      </c>
      <c r="L2" t="s">
        <v>11</v>
      </c>
      <c r="M2" t="s">
        <v>12</v>
      </c>
      <c r="N2" t="s">
        <v>13</v>
      </c>
      <c r="O2" t="s">
        <v>14</v>
      </c>
      <c r="P2" t="s">
        <v>15</v>
      </c>
      <c r="Q2" t="s">
        <v>16</v>
      </c>
      <c r="R2" t="s">
        <v>17</v>
      </c>
      <c r="S2" t="s">
        <v>18</v>
      </c>
      <c r="T2" t="s">
        <v>19</v>
      </c>
      <c r="U2" t="s">
        <v>20</v>
      </c>
      <c r="V2" t="s">
        <v>21</v>
      </c>
      <c r="W2" t="s">
        <v>22</v>
      </c>
      <c r="X2" t="s">
        <v>23</v>
      </c>
      <c r="Y2" t="s">
        <v>24</v>
      </c>
      <c r="Z2" t="s">
        <v>25</v>
      </c>
      <c r="AA2" t="s">
        <v>26</v>
      </c>
      <c r="AB2" t="s">
        <v>27</v>
      </c>
      <c r="AC2" t="s">
        <v>28</v>
      </c>
      <c r="AD2" t="s">
        <v>29</v>
      </c>
      <c r="AE2" t="s">
        <v>30</v>
      </c>
      <c r="AF2" t="s">
        <v>31</v>
      </c>
      <c r="AG2" t="s">
        <v>32</v>
      </c>
      <c r="AH2" t="s">
        <v>33</v>
      </c>
      <c r="AI2" t="s">
        <v>34</v>
      </c>
      <c r="AJ2" t="s">
        <v>35</v>
      </c>
      <c r="AK2" t="s">
        <v>36</v>
      </c>
      <c r="AL2" t="s">
        <v>37</v>
      </c>
      <c r="AM2" t="s">
        <v>38</v>
      </c>
      <c r="AN2" t="s">
        <v>39</v>
      </c>
      <c r="AO2" t="s">
        <v>40</v>
      </c>
      <c r="AP2" t="s">
        <v>41</v>
      </c>
      <c r="AQ2" t="s">
        <v>42</v>
      </c>
      <c r="AR2" t="s">
        <v>43</v>
      </c>
      <c r="AS2" t="s">
        <v>44</v>
      </c>
      <c r="AT2" t="s">
        <v>45</v>
      </c>
      <c r="AU2" t="s">
        <v>46</v>
      </c>
      <c r="AV2" t="s">
        <v>47</v>
      </c>
      <c r="AW2" t="s">
        <v>48</v>
      </c>
      <c r="AX2" t="s">
        <v>49</v>
      </c>
      <c r="AY2" t="s">
        <v>50</v>
      </c>
      <c r="AZ2" t="s">
        <v>51</v>
      </c>
      <c r="BA2" t="s">
        <v>52</v>
      </c>
      <c r="BB2" t="s">
        <v>53</v>
      </c>
      <c r="BC2" t="s">
        <v>54</v>
      </c>
      <c r="BD2" t="s">
        <v>55</v>
      </c>
      <c r="BE2" t="s">
        <v>56</v>
      </c>
      <c r="BF2" t="s">
        <v>57</v>
      </c>
      <c r="BG2" t="s">
        <v>58</v>
      </c>
      <c r="BH2" t="s">
        <v>59</v>
      </c>
      <c r="BI2" t="s">
        <v>60</v>
      </c>
      <c r="BJ2" t="s">
        <v>61</v>
      </c>
      <c r="BK2" t="s">
        <v>62</v>
      </c>
      <c r="BL2" t="s">
        <v>63</v>
      </c>
      <c r="BM2" t="s">
        <v>64</v>
      </c>
      <c r="BN2" t="s">
        <v>65</v>
      </c>
      <c r="BO2" t="s">
        <v>66</v>
      </c>
      <c r="BP2" t="s">
        <v>67</v>
      </c>
      <c r="BQ2" t="s">
        <v>68</v>
      </c>
      <c r="BR2" t="s">
        <v>69</v>
      </c>
      <c r="BS2" t="s">
        <v>70</v>
      </c>
      <c r="BT2" t="s">
        <v>71</v>
      </c>
      <c r="BU2" t="s">
        <v>72</v>
      </c>
      <c r="BV2" t="s">
        <v>73</v>
      </c>
      <c r="BW2" t="s">
        <v>74</v>
      </c>
      <c r="BX2" t="s">
        <v>75</v>
      </c>
      <c r="BY2" t="s">
        <v>76</v>
      </c>
      <c r="BZ2" t="s">
        <v>77</v>
      </c>
      <c r="CA2" t="s">
        <v>78</v>
      </c>
      <c r="CB2" t="s">
        <v>79</v>
      </c>
      <c r="CC2" t="s">
        <v>80</v>
      </c>
      <c r="CD2" t="s">
        <v>81</v>
      </c>
      <c r="CE2" t="s">
        <v>82</v>
      </c>
      <c r="CF2" t="s">
        <v>83</v>
      </c>
      <c r="CG2" t="s">
        <v>84</v>
      </c>
    </row>
    <row r="3" spans="1:85" x14ac:dyDescent="0.25">
      <c r="A3">
        <v>218393</v>
      </c>
      <c r="B3" t="s">
        <v>85</v>
      </c>
      <c r="C3">
        <v>156146639</v>
      </c>
      <c r="D3">
        <v>156146640</v>
      </c>
      <c r="E3" t="s">
        <v>86</v>
      </c>
      <c r="F3" t="s">
        <v>87</v>
      </c>
      <c r="G3" t="s">
        <v>88</v>
      </c>
      <c r="H3" t="s">
        <v>89</v>
      </c>
      <c r="I3" t="s">
        <v>90</v>
      </c>
      <c r="J3" t="s">
        <v>91</v>
      </c>
      <c r="K3" t="s">
        <v>92</v>
      </c>
      <c r="L3" t="s">
        <v>93</v>
      </c>
      <c r="M3" t="s">
        <v>94</v>
      </c>
      <c r="N3" t="s">
        <v>95</v>
      </c>
      <c r="O3" t="s">
        <v>96</v>
      </c>
      <c r="P3" t="s">
        <v>97</v>
      </c>
      <c r="Q3" t="s">
        <v>98</v>
      </c>
      <c r="R3" t="s">
        <v>99</v>
      </c>
      <c r="S3" t="s">
        <v>99</v>
      </c>
      <c r="T3" t="s">
        <v>99</v>
      </c>
      <c r="U3" t="s">
        <v>100</v>
      </c>
      <c r="V3" t="s">
        <v>101</v>
      </c>
      <c r="W3" t="s">
        <v>102</v>
      </c>
      <c r="X3" t="s">
        <v>103</v>
      </c>
      <c r="Y3" t="s">
        <v>103</v>
      </c>
      <c r="Z3" t="s">
        <v>103</v>
      </c>
      <c r="AA3" t="s">
        <v>103</v>
      </c>
      <c r="AB3" t="s">
        <v>103</v>
      </c>
      <c r="AC3" t="s">
        <v>103</v>
      </c>
      <c r="AD3" t="s">
        <v>103</v>
      </c>
      <c r="AE3" t="s">
        <v>103</v>
      </c>
      <c r="AF3" t="s">
        <v>103</v>
      </c>
      <c r="AG3" t="s">
        <v>103</v>
      </c>
      <c r="AH3" t="s">
        <v>103</v>
      </c>
      <c r="AI3">
        <v>3.0677655677699998E-2</v>
      </c>
      <c r="AJ3">
        <v>2.9411799999999998E-2</v>
      </c>
      <c r="AK3">
        <v>3.4676303244700002E-2</v>
      </c>
      <c r="AL3" t="s">
        <v>104</v>
      </c>
      <c r="AM3" t="s">
        <v>99</v>
      </c>
      <c r="AN3" t="s">
        <v>99</v>
      </c>
      <c r="AO3" t="s">
        <v>104</v>
      </c>
      <c r="AP3" t="s">
        <v>104</v>
      </c>
      <c r="AQ3" t="s">
        <v>104</v>
      </c>
      <c r="AR3" t="s">
        <v>104</v>
      </c>
      <c r="AS3" t="s">
        <v>104</v>
      </c>
      <c r="AT3" t="s">
        <v>104</v>
      </c>
      <c r="AU3" t="s">
        <v>99</v>
      </c>
      <c r="AV3" t="s">
        <v>99</v>
      </c>
      <c r="AW3" t="s">
        <v>104</v>
      </c>
      <c r="AX3" t="s">
        <v>104</v>
      </c>
      <c r="AY3" t="s">
        <v>103</v>
      </c>
      <c r="AZ3" t="s">
        <v>103</v>
      </c>
      <c r="BA3" t="s">
        <v>105</v>
      </c>
      <c r="BB3" t="s">
        <v>106</v>
      </c>
      <c r="BC3" t="s">
        <v>107</v>
      </c>
      <c r="BD3" t="s">
        <v>108</v>
      </c>
      <c r="BE3" t="s">
        <v>109</v>
      </c>
      <c r="BF3" t="s">
        <v>110</v>
      </c>
      <c r="BG3" t="s">
        <v>111</v>
      </c>
      <c r="BH3" t="s">
        <v>112</v>
      </c>
      <c r="BI3" t="s">
        <v>113</v>
      </c>
      <c r="BJ3" t="s">
        <v>114</v>
      </c>
      <c r="BK3" t="s">
        <v>115</v>
      </c>
      <c r="BL3" t="s">
        <v>116</v>
      </c>
      <c r="BM3" t="s">
        <v>117</v>
      </c>
      <c r="BN3" t="s">
        <v>118</v>
      </c>
      <c r="BO3" t="s">
        <v>119</v>
      </c>
      <c r="BP3" t="s">
        <v>119</v>
      </c>
      <c r="BQ3" t="s">
        <v>120</v>
      </c>
      <c r="BR3" t="s">
        <v>108</v>
      </c>
      <c r="BS3" t="s">
        <v>119</v>
      </c>
      <c r="BT3" t="s">
        <v>121</v>
      </c>
      <c r="BU3" t="s">
        <v>99</v>
      </c>
      <c r="BV3" t="s">
        <v>99</v>
      </c>
      <c r="BW3" t="s">
        <v>99</v>
      </c>
      <c r="BX3" t="s">
        <v>99</v>
      </c>
      <c r="BY3" t="s">
        <v>108</v>
      </c>
      <c r="BZ3" t="s">
        <v>104</v>
      </c>
      <c r="CA3" t="s">
        <v>122</v>
      </c>
      <c r="CB3" t="s">
        <v>104</v>
      </c>
      <c r="CC3" t="s">
        <v>123</v>
      </c>
      <c r="CD3" t="s">
        <v>124</v>
      </c>
      <c r="CE3" t="s">
        <v>104</v>
      </c>
      <c r="CF3" t="s">
        <v>125</v>
      </c>
      <c r="CG3" t="s">
        <v>125</v>
      </c>
    </row>
    <row r="4" spans="1:85" x14ac:dyDescent="0.25">
      <c r="A4">
        <v>219288</v>
      </c>
      <c r="B4" t="s">
        <v>85</v>
      </c>
      <c r="C4">
        <v>156848917</v>
      </c>
      <c r="D4">
        <v>156848918</v>
      </c>
      <c r="E4" t="s">
        <v>86</v>
      </c>
      <c r="F4" t="s">
        <v>126</v>
      </c>
      <c r="G4" t="s">
        <v>127</v>
      </c>
      <c r="H4" t="s">
        <v>128</v>
      </c>
      <c r="I4" t="s">
        <v>129</v>
      </c>
      <c r="J4" t="s">
        <v>91</v>
      </c>
      <c r="K4" t="s">
        <v>130</v>
      </c>
      <c r="L4" t="s">
        <v>93</v>
      </c>
      <c r="M4" t="s">
        <v>94</v>
      </c>
      <c r="N4" t="s">
        <v>131</v>
      </c>
      <c r="O4" t="s">
        <v>132</v>
      </c>
      <c r="P4" t="s">
        <v>133</v>
      </c>
      <c r="Q4" t="s">
        <v>134</v>
      </c>
      <c r="R4" t="s">
        <v>99</v>
      </c>
      <c r="S4" t="s">
        <v>99</v>
      </c>
      <c r="T4" t="s">
        <v>99</v>
      </c>
      <c r="U4" t="s">
        <v>135</v>
      </c>
      <c r="V4" t="s">
        <v>136</v>
      </c>
      <c r="W4" t="s">
        <v>137</v>
      </c>
      <c r="X4" t="s">
        <v>103</v>
      </c>
      <c r="Y4">
        <v>33</v>
      </c>
      <c r="Z4">
        <v>0</v>
      </c>
      <c r="AA4" t="s">
        <v>103</v>
      </c>
      <c r="AB4" t="s">
        <v>103</v>
      </c>
      <c r="AC4">
        <v>0</v>
      </c>
      <c r="AD4" t="s">
        <v>103</v>
      </c>
      <c r="AE4" t="s">
        <v>103</v>
      </c>
      <c r="AF4" t="s">
        <v>103</v>
      </c>
      <c r="AG4" t="s">
        <v>103</v>
      </c>
      <c r="AH4">
        <v>0</v>
      </c>
      <c r="AI4">
        <v>1.87728937729E-2</v>
      </c>
      <c r="AJ4">
        <v>4.1666700000000001E-2</v>
      </c>
      <c r="AK4">
        <v>4.3979701676099998E-2</v>
      </c>
      <c r="AL4" t="s">
        <v>104</v>
      </c>
      <c r="AM4" t="s">
        <v>99</v>
      </c>
      <c r="AN4" t="s">
        <v>99</v>
      </c>
      <c r="AO4" t="s">
        <v>104</v>
      </c>
      <c r="AP4" t="s">
        <v>104</v>
      </c>
      <c r="AQ4" t="s">
        <v>104</v>
      </c>
      <c r="AR4" t="s">
        <v>104</v>
      </c>
      <c r="AS4" t="s">
        <v>104</v>
      </c>
      <c r="AT4" t="s">
        <v>104</v>
      </c>
      <c r="AU4" t="s">
        <v>99</v>
      </c>
      <c r="AV4" t="s">
        <v>99</v>
      </c>
      <c r="AW4" t="s">
        <v>138</v>
      </c>
      <c r="AX4" t="s">
        <v>104</v>
      </c>
      <c r="AY4" t="s">
        <v>103</v>
      </c>
      <c r="AZ4" t="s">
        <v>103</v>
      </c>
      <c r="BA4" t="s">
        <v>139</v>
      </c>
      <c r="BB4" t="s">
        <v>140</v>
      </c>
      <c r="BC4" t="s">
        <v>141</v>
      </c>
      <c r="BD4" t="s">
        <v>142</v>
      </c>
      <c r="BE4" t="s">
        <v>109</v>
      </c>
      <c r="BF4" t="s">
        <v>143</v>
      </c>
      <c r="BG4" t="s">
        <v>104</v>
      </c>
      <c r="BH4" t="s">
        <v>104</v>
      </c>
      <c r="BI4" t="s">
        <v>144</v>
      </c>
      <c r="BJ4" t="s">
        <v>145</v>
      </c>
      <c r="BK4" t="s">
        <v>146</v>
      </c>
      <c r="BL4" t="s">
        <v>147</v>
      </c>
      <c r="BM4" t="s">
        <v>148</v>
      </c>
      <c r="BN4" t="s">
        <v>149</v>
      </c>
      <c r="BO4" t="s">
        <v>119</v>
      </c>
      <c r="BP4" t="s">
        <v>119</v>
      </c>
      <c r="BQ4" t="s">
        <v>150</v>
      </c>
      <c r="BR4" t="s">
        <v>108</v>
      </c>
      <c r="BS4" t="s">
        <v>119</v>
      </c>
      <c r="BT4" t="s">
        <v>151</v>
      </c>
      <c r="BU4" t="s">
        <v>152</v>
      </c>
      <c r="BV4" t="s">
        <v>99</v>
      </c>
      <c r="BW4" t="s">
        <v>153</v>
      </c>
      <c r="BX4" t="s">
        <v>99</v>
      </c>
      <c r="BY4" t="s">
        <v>108</v>
      </c>
      <c r="BZ4" t="s">
        <v>104</v>
      </c>
      <c r="CA4" t="s">
        <v>154</v>
      </c>
      <c r="CB4" t="s">
        <v>155</v>
      </c>
      <c r="CC4" t="s">
        <v>156</v>
      </c>
      <c r="CD4" t="s">
        <v>157</v>
      </c>
      <c r="CE4" t="s">
        <v>158</v>
      </c>
      <c r="CF4" t="s">
        <v>159</v>
      </c>
      <c r="CG4" t="s">
        <v>159</v>
      </c>
    </row>
    <row r="5" spans="1:85" x14ac:dyDescent="0.25">
      <c r="A5">
        <v>219289</v>
      </c>
      <c r="B5" t="s">
        <v>85</v>
      </c>
      <c r="C5">
        <v>156848945</v>
      </c>
      <c r="D5">
        <v>156848946</v>
      </c>
      <c r="E5" t="s">
        <v>86</v>
      </c>
      <c r="F5" t="s">
        <v>87</v>
      </c>
      <c r="G5" t="s">
        <v>127</v>
      </c>
      <c r="H5" t="s">
        <v>160</v>
      </c>
      <c r="I5" t="s">
        <v>129</v>
      </c>
      <c r="J5" t="s">
        <v>91</v>
      </c>
      <c r="K5" t="s">
        <v>130</v>
      </c>
      <c r="L5" t="s">
        <v>93</v>
      </c>
      <c r="M5" t="s">
        <v>94</v>
      </c>
      <c r="N5" t="s">
        <v>161</v>
      </c>
      <c r="O5" t="s">
        <v>162</v>
      </c>
      <c r="P5" t="s">
        <v>163</v>
      </c>
      <c r="Q5" t="s">
        <v>164</v>
      </c>
      <c r="R5" t="s">
        <v>99</v>
      </c>
      <c r="S5" t="s">
        <v>99</v>
      </c>
      <c r="T5" t="s">
        <v>99</v>
      </c>
      <c r="U5" t="s">
        <v>165</v>
      </c>
      <c r="V5" t="s">
        <v>136</v>
      </c>
      <c r="W5" t="s">
        <v>137</v>
      </c>
      <c r="X5" t="s">
        <v>103</v>
      </c>
      <c r="Y5">
        <v>40</v>
      </c>
      <c r="Z5">
        <v>12</v>
      </c>
      <c r="AA5">
        <v>6</v>
      </c>
      <c r="AB5">
        <v>51</v>
      </c>
      <c r="AC5">
        <v>12</v>
      </c>
      <c r="AD5">
        <v>6</v>
      </c>
      <c r="AE5">
        <v>33</v>
      </c>
      <c r="AF5" t="s">
        <v>103</v>
      </c>
      <c r="AG5">
        <v>68</v>
      </c>
      <c r="AH5" t="s">
        <v>103</v>
      </c>
      <c r="AI5">
        <v>1.87728937729E-2</v>
      </c>
      <c r="AJ5">
        <v>4.1925499999999997E-2</v>
      </c>
      <c r="AK5">
        <v>4.3825926495500003E-2</v>
      </c>
      <c r="AL5" t="s">
        <v>104</v>
      </c>
      <c r="AM5" t="s">
        <v>99</v>
      </c>
      <c r="AN5" t="s">
        <v>99</v>
      </c>
      <c r="AO5" t="s">
        <v>104</v>
      </c>
      <c r="AP5" t="s">
        <v>104</v>
      </c>
      <c r="AQ5" t="s">
        <v>104</v>
      </c>
      <c r="AR5" t="s">
        <v>104</v>
      </c>
      <c r="AS5" t="s">
        <v>104</v>
      </c>
      <c r="AT5" t="s">
        <v>104</v>
      </c>
      <c r="AU5" t="s">
        <v>99</v>
      </c>
      <c r="AV5" t="s">
        <v>99</v>
      </c>
      <c r="AW5" t="s">
        <v>138</v>
      </c>
      <c r="AX5" t="s">
        <v>166</v>
      </c>
      <c r="AY5" t="s">
        <v>103</v>
      </c>
      <c r="AZ5" t="s">
        <v>103</v>
      </c>
      <c r="BA5" t="s">
        <v>105</v>
      </c>
      <c r="BB5" t="s">
        <v>167</v>
      </c>
      <c r="BC5" t="s">
        <v>141</v>
      </c>
      <c r="BD5" t="s">
        <v>168</v>
      </c>
      <c r="BE5" t="s">
        <v>109</v>
      </c>
      <c r="BF5" t="s">
        <v>169</v>
      </c>
      <c r="BG5" t="s">
        <v>170</v>
      </c>
      <c r="BH5" t="s">
        <v>171</v>
      </c>
      <c r="BI5" t="s">
        <v>144</v>
      </c>
      <c r="BJ5" t="s">
        <v>145</v>
      </c>
      <c r="BK5" t="s">
        <v>172</v>
      </c>
      <c r="BL5" t="s">
        <v>147</v>
      </c>
      <c r="BM5" t="s">
        <v>148</v>
      </c>
      <c r="BN5" t="s">
        <v>173</v>
      </c>
      <c r="BO5" t="s">
        <v>119</v>
      </c>
      <c r="BP5" t="s">
        <v>119</v>
      </c>
      <c r="BQ5" t="s">
        <v>150</v>
      </c>
      <c r="BR5" t="s">
        <v>108</v>
      </c>
      <c r="BS5" t="s">
        <v>119</v>
      </c>
      <c r="BT5" t="s">
        <v>151</v>
      </c>
      <c r="BU5" t="s">
        <v>152</v>
      </c>
      <c r="BV5" t="s">
        <v>99</v>
      </c>
      <c r="BW5" t="s">
        <v>153</v>
      </c>
      <c r="BX5" t="s">
        <v>99</v>
      </c>
      <c r="BY5" t="s">
        <v>108</v>
      </c>
      <c r="BZ5" t="s">
        <v>104</v>
      </c>
      <c r="CA5" t="s">
        <v>154</v>
      </c>
      <c r="CB5" t="s">
        <v>155</v>
      </c>
      <c r="CC5" t="s">
        <v>156</v>
      </c>
      <c r="CD5" t="s">
        <v>157</v>
      </c>
      <c r="CE5" t="s">
        <v>158</v>
      </c>
      <c r="CF5" t="s">
        <v>174</v>
      </c>
      <c r="CG5" t="s">
        <v>174</v>
      </c>
    </row>
    <row r="6" spans="1:85" x14ac:dyDescent="0.25">
      <c r="A6">
        <v>226970</v>
      </c>
      <c r="B6" t="s">
        <v>85</v>
      </c>
      <c r="C6">
        <v>161518332</v>
      </c>
      <c r="D6">
        <v>161518333</v>
      </c>
      <c r="E6" t="s">
        <v>86</v>
      </c>
      <c r="F6" t="s">
        <v>88</v>
      </c>
      <c r="G6" t="s">
        <v>126</v>
      </c>
      <c r="H6" t="s">
        <v>175</v>
      </c>
      <c r="I6" t="s">
        <v>176</v>
      </c>
      <c r="J6" t="s">
        <v>91</v>
      </c>
      <c r="K6" t="s">
        <v>177</v>
      </c>
      <c r="L6" t="s">
        <v>93</v>
      </c>
      <c r="M6" t="s">
        <v>94</v>
      </c>
      <c r="N6" t="s">
        <v>178</v>
      </c>
      <c r="O6" t="s">
        <v>179</v>
      </c>
      <c r="P6" t="s">
        <v>96</v>
      </c>
      <c r="Q6" t="s">
        <v>180</v>
      </c>
      <c r="R6" t="s">
        <v>99</v>
      </c>
      <c r="S6" t="s">
        <v>99</v>
      </c>
      <c r="T6" t="s">
        <v>99</v>
      </c>
      <c r="U6" t="s">
        <v>181</v>
      </c>
      <c r="V6" t="s">
        <v>182</v>
      </c>
      <c r="W6" t="s">
        <v>183</v>
      </c>
      <c r="X6" t="s">
        <v>103</v>
      </c>
      <c r="Y6" t="s">
        <v>103</v>
      </c>
      <c r="Z6" t="s">
        <v>103</v>
      </c>
      <c r="AA6" t="s">
        <v>103</v>
      </c>
      <c r="AB6" t="s">
        <v>103</v>
      </c>
      <c r="AC6" t="s">
        <v>103</v>
      </c>
      <c r="AD6" t="s">
        <v>103</v>
      </c>
      <c r="AE6" t="s">
        <v>103</v>
      </c>
      <c r="AF6" t="s">
        <v>103</v>
      </c>
      <c r="AG6" t="s">
        <v>103</v>
      </c>
      <c r="AH6" t="s">
        <v>103</v>
      </c>
      <c r="AI6" t="s">
        <v>184</v>
      </c>
      <c r="AJ6" t="s">
        <v>103</v>
      </c>
      <c r="AK6" t="s">
        <v>103</v>
      </c>
      <c r="AL6" t="s">
        <v>104</v>
      </c>
      <c r="AM6" t="s">
        <v>99</v>
      </c>
      <c r="AN6" t="s">
        <v>99</v>
      </c>
      <c r="AO6" t="s">
        <v>104</v>
      </c>
      <c r="AP6" t="s">
        <v>104</v>
      </c>
      <c r="AQ6" t="s">
        <v>104</v>
      </c>
      <c r="AR6" t="s">
        <v>104</v>
      </c>
      <c r="AS6" t="s">
        <v>104</v>
      </c>
      <c r="AT6" t="s">
        <v>104</v>
      </c>
      <c r="AU6" t="s">
        <v>99</v>
      </c>
      <c r="AV6" t="s">
        <v>99</v>
      </c>
      <c r="AW6" t="s">
        <v>185</v>
      </c>
      <c r="AX6" t="s">
        <v>104</v>
      </c>
      <c r="AY6" t="s">
        <v>186</v>
      </c>
      <c r="AZ6" t="s">
        <v>187</v>
      </c>
      <c r="BA6" t="s">
        <v>188</v>
      </c>
      <c r="BB6">
        <v>0.49607000000000001</v>
      </c>
      <c r="BC6" t="s">
        <v>189</v>
      </c>
      <c r="BD6" t="s">
        <v>190</v>
      </c>
      <c r="BE6" t="s">
        <v>109</v>
      </c>
      <c r="BF6" t="s">
        <v>191</v>
      </c>
      <c r="BG6" t="s">
        <v>104</v>
      </c>
      <c r="BH6" t="s">
        <v>104</v>
      </c>
      <c r="BI6" t="s">
        <v>192</v>
      </c>
      <c r="BJ6" t="s">
        <v>193</v>
      </c>
      <c r="BK6" t="s">
        <v>194</v>
      </c>
      <c r="BL6" t="s">
        <v>195</v>
      </c>
      <c r="BM6" t="s">
        <v>196</v>
      </c>
      <c r="BN6" t="s">
        <v>197</v>
      </c>
      <c r="BO6" t="s">
        <v>119</v>
      </c>
      <c r="BP6" t="s">
        <v>119</v>
      </c>
      <c r="BQ6" t="s">
        <v>120</v>
      </c>
      <c r="BR6" t="s">
        <v>108</v>
      </c>
      <c r="BS6" t="s">
        <v>119</v>
      </c>
      <c r="BT6" t="s">
        <v>198</v>
      </c>
      <c r="BU6" t="s">
        <v>99</v>
      </c>
      <c r="BV6" t="s">
        <v>99</v>
      </c>
      <c r="BW6" t="s">
        <v>99</v>
      </c>
      <c r="BX6" t="s">
        <v>99</v>
      </c>
      <c r="BY6" t="s">
        <v>108</v>
      </c>
      <c r="BZ6" t="s">
        <v>199</v>
      </c>
      <c r="CA6" t="s">
        <v>200</v>
      </c>
      <c r="CB6" t="s">
        <v>201</v>
      </c>
      <c r="CC6" t="s">
        <v>202</v>
      </c>
      <c r="CD6" t="s">
        <v>203</v>
      </c>
      <c r="CE6" t="s">
        <v>204</v>
      </c>
      <c r="CF6" t="s">
        <v>205</v>
      </c>
      <c r="CG6" t="s">
        <v>205</v>
      </c>
    </row>
    <row r="7" spans="1:85" x14ac:dyDescent="0.25">
      <c r="A7">
        <v>227322</v>
      </c>
      <c r="B7" t="s">
        <v>85</v>
      </c>
      <c r="C7">
        <v>161599692</v>
      </c>
      <c r="D7">
        <v>161599693</v>
      </c>
      <c r="E7" t="s">
        <v>86</v>
      </c>
      <c r="F7" t="s">
        <v>127</v>
      </c>
      <c r="G7" t="s">
        <v>126</v>
      </c>
      <c r="H7" t="s">
        <v>206</v>
      </c>
      <c r="I7" t="s">
        <v>207</v>
      </c>
      <c r="J7" t="s">
        <v>208</v>
      </c>
      <c r="K7" t="s">
        <v>209</v>
      </c>
      <c r="L7">
        <v>0</v>
      </c>
      <c r="M7" t="s">
        <v>210</v>
      </c>
      <c r="N7">
        <v>65</v>
      </c>
      <c r="O7" t="s">
        <v>211</v>
      </c>
      <c r="P7" t="s">
        <v>212</v>
      </c>
      <c r="Q7" t="s">
        <v>213</v>
      </c>
      <c r="R7" t="s">
        <v>104</v>
      </c>
      <c r="S7" t="s">
        <v>104</v>
      </c>
      <c r="T7" t="s">
        <v>104</v>
      </c>
      <c r="U7" t="s">
        <v>214</v>
      </c>
      <c r="V7" t="s">
        <v>215</v>
      </c>
      <c r="W7" t="s">
        <v>216</v>
      </c>
      <c r="X7" t="s">
        <v>103</v>
      </c>
      <c r="Y7" t="s">
        <v>103</v>
      </c>
      <c r="Z7" t="s">
        <v>103</v>
      </c>
      <c r="AA7" t="s">
        <v>103</v>
      </c>
      <c r="AB7" t="s">
        <v>103</v>
      </c>
      <c r="AC7" t="s">
        <v>103</v>
      </c>
      <c r="AD7" t="s">
        <v>103</v>
      </c>
      <c r="AE7" t="s">
        <v>103</v>
      </c>
      <c r="AF7" t="s">
        <v>103</v>
      </c>
      <c r="AG7" t="s">
        <v>103</v>
      </c>
      <c r="AH7">
        <v>281</v>
      </c>
      <c r="AI7">
        <v>0.80434782608699995</v>
      </c>
      <c r="AJ7">
        <v>0.68855900000000003</v>
      </c>
      <c r="AK7" t="s">
        <v>103</v>
      </c>
      <c r="AL7" t="s">
        <v>104</v>
      </c>
      <c r="AM7" t="s">
        <v>104</v>
      </c>
      <c r="AN7" t="s">
        <v>104</v>
      </c>
      <c r="AO7" t="s">
        <v>104</v>
      </c>
      <c r="AP7" t="s">
        <v>104</v>
      </c>
      <c r="AQ7" t="s">
        <v>104</v>
      </c>
      <c r="AR7" t="s">
        <v>104</v>
      </c>
      <c r="AS7" t="s">
        <v>104</v>
      </c>
      <c r="AT7" t="s">
        <v>104</v>
      </c>
      <c r="AU7" t="s">
        <v>104</v>
      </c>
      <c r="AV7" t="s">
        <v>104</v>
      </c>
      <c r="AW7" t="s">
        <v>217</v>
      </c>
      <c r="AX7" t="s">
        <v>104</v>
      </c>
      <c r="AY7" t="s">
        <v>218</v>
      </c>
      <c r="AZ7" t="s">
        <v>219</v>
      </c>
      <c r="BA7" t="s">
        <v>188</v>
      </c>
      <c r="BB7">
        <v>5.833E-2</v>
      </c>
      <c r="BC7" t="s">
        <v>220</v>
      </c>
      <c r="BD7" t="s">
        <v>221</v>
      </c>
      <c r="BE7" t="s">
        <v>222</v>
      </c>
      <c r="BF7">
        <v>0.52200000000000002</v>
      </c>
      <c r="BG7" t="s">
        <v>104</v>
      </c>
      <c r="BH7" t="s">
        <v>104</v>
      </c>
      <c r="BI7" t="s">
        <v>223</v>
      </c>
      <c r="BJ7" t="s">
        <v>224</v>
      </c>
      <c r="BK7" t="s">
        <v>225</v>
      </c>
      <c r="BL7" t="s">
        <v>119</v>
      </c>
      <c r="BM7" t="s">
        <v>119</v>
      </c>
      <c r="BN7" t="s">
        <v>226</v>
      </c>
      <c r="BO7" t="s">
        <v>119</v>
      </c>
      <c r="BP7" t="s">
        <v>119</v>
      </c>
      <c r="BQ7" t="s">
        <v>227</v>
      </c>
      <c r="BR7" t="s">
        <v>119</v>
      </c>
      <c r="BS7" t="s">
        <v>119</v>
      </c>
      <c r="BT7" t="s">
        <v>119</v>
      </c>
      <c r="BU7" t="s">
        <v>104</v>
      </c>
      <c r="BV7" t="s">
        <v>104</v>
      </c>
      <c r="BW7" t="s">
        <v>104</v>
      </c>
      <c r="BX7" t="s">
        <v>104</v>
      </c>
      <c r="BY7" t="s">
        <v>119</v>
      </c>
      <c r="BZ7" t="s">
        <v>199</v>
      </c>
      <c r="CA7" t="s">
        <v>228</v>
      </c>
      <c r="CB7" t="s">
        <v>201</v>
      </c>
      <c r="CC7" t="s">
        <v>104</v>
      </c>
      <c r="CD7" t="s">
        <v>203</v>
      </c>
      <c r="CE7" t="s">
        <v>229</v>
      </c>
      <c r="CF7" t="s">
        <v>230</v>
      </c>
      <c r="CG7" t="s">
        <v>230</v>
      </c>
    </row>
    <row r="8" spans="1:85" x14ac:dyDescent="0.25">
      <c r="A8">
        <v>258440</v>
      </c>
      <c r="B8" t="s">
        <v>85</v>
      </c>
      <c r="C8">
        <v>182763555</v>
      </c>
      <c r="D8">
        <v>182763556</v>
      </c>
      <c r="E8" t="s">
        <v>86</v>
      </c>
      <c r="F8" t="s">
        <v>126</v>
      </c>
      <c r="G8" t="s">
        <v>127</v>
      </c>
      <c r="H8" t="s">
        <v>231</v>
      </c>
      <c r="I8" t="s">
        <v>232</v>
      </c>
      <c r="J8" t="s">
        <v>233</v>
      </c>
      <c r="K8" t="s">
        <v>234</v>
      </c>
      <c r="L8" t="s">
        <v>235</v>
      </c>
      <c r="M8" t="s">
        <v>236</v>
      </c>
      <c r="N8" t="s">
        <v>237</v>
      </c>
      <c r="O8" t="s">
        <v>238</v>
      </c>
      <c r="P8" t="s">
        <v>239</v>
      </c>
      <c r="Q8" t="s">
        <v>240</v>
      </c>
      <c r="R8" t="s">
        <v>241</v>
      </c>
      <c r="S8" t="s">
        <v>241</v>
      </c>
      <c r="T8" t="s">
        <v>241</v>
      </c>
      <c r="U8" t="s">
        <v>242</v>
      </c>
      <c r="V8" t="s">
        <v>243</v>
      </c>
      <c r="W8" t="s">
        <v>244</v>
      </c>
      <c r="X8" t="s">
        <v>103</v>
      </c>
      <c r="Y8" t="s">
        <v>103</v>
      </c>
      <c r="Z8" t="s">
        <v>103</v>
      </c>
      <c r="AA8" t="s">
        <v>103</v>
      </c>
      <c r="AB8" t="s">
        <v>103</v>
      </c>
      <c r="AC8" t="s">
        <v>103</v>
      </c>
      <c r="AD8" t="s">
        <v>103</v>
      </c>
      <c r="AE8" t="s">
        <v>103</v>
      </c>
      <c r="AF8" t="s">
        <v>103</v>
      </c>
      <c r="AG8" t="s">
        <v>103</v>
      </c>
      <c r="AH8" t="s">
        <v>103</v>
      </c>
      <c r="AI8" t="s">
        <v>103</v>
      </c>
      <c r="AJ8">
        <v>1.53846E-3</v>
      </c>
      <c r="AK8" s="1">
        <v>7.6887590342899996E-5</v>
      </c>
      <c r="AL8" t="s">
        <v>104</v>
      </c>
      <c r="AM8" t="s">
        <v>241</v>
      </c>
      <c r="AN8" t="s">
        <v>241</v>
      </c>
      <c r="AO8" t="s">
        <v>104</v>
      </c>
      <c r="AP8" t="s">
        <v>104</v>
      </c>
      <c r="AQ8" t="s">
        <v>104</v>
      </c>
      <c r="AR8" t="s">
        <v>104</v>
      </c>
      <c r="AS8" t="s">
        <v>104</v>
      </c>
      <c r="AT8" t="s">
        <v>104</v>
      </c>
      <c r="AU8" t="s">
        <v>241</v>
      </c>
      <c r="AV8" t="s">
        <v>241</v>
      </c>
      <c r="AW8" t="s">
        <v>104</v>
      </c>
      <c r="AX8" t="s">
        <v>104</v>
      </c>
      <c r="AY8" t="s">
        <v>245</v>
      </c>
      <c r="AZ8" t="s">
        <v>246</v>
      </c>
      <c r="BA8" t="s">
        <v>247</v>
      </c>
      <c r="BB8">
        <v>0.87931999999999999</v>
      </c>
      <c r="BC8" t="s">
        <v>248</v>
      </c>
      <c r="BD8" t="s">
        <v>249</v>
      </c>
      <c r="BE8" t="s">
        <v>250</v>
      </c>
      <c r="BF8" t="s">
        <v>251</v>
      </c>
      <c r="BG8" t="s">
        <v>104</v>
      </c>
      <c r="BH8" t="s">
        <v>104</v>
      </c>
      <c r="BI8" t="s">
        <v>252</v>
      </c>
      <c r="BJ8" t="s">
        <v>253</v>
      </c>
      <c r="BK8" t="s">
        <v>254</v>
      </c>
      <c r="BL8" t="s">
        <v>255</v>
      </c>
      <c r="BM8" t="s">
        <v>256</v>
      </c>
      <c r="BN8" t="s">
        <v>257</v>
      </c>
      <c r="BO8" t="s">
        <v>119</v>
      </c>
      <c r="BP8" t="s">
        <v>119</v>
      </c>
      <c r="BQ8" t="s">
        <v>258</v>
      </c>
      <c r="BR8" t="s">
        <v>258</v>
      </c>
      <c r="BS8" t="s">
        <v>119</v>
      </c>
      <c r="BT8" t="s">
        <v>259</v>
      </c>
      <c r="BU8" t="s">
        <v>241</v>
      </c>
      <c r="BV8" t="s">
        <v>241</v>
      </c>
      <c r="BW8" t="s">
        <v>241</v>
      </c>
      <c r="BX8" t="s">
        <v>241</v>
      </c>
      <c r="BY8" t="s">
        <v>258</v>
      </c>
      <c r="BZ8" t="s">
        <v>104</v>
      </c>
      <c r="CA8" t="s">
        <v>260</v>
      </c>
      <c r="CB8" t="s">
        <v>104</v>
      </c>
      <c r="CC8" t="s">
        <v>104</v>
      </c>
      <c r="CD8" t="s">
        <v>261</v>
      </c>
      <c r="CE8" t="s">
        <v>104</v>
      </c>
      <c r="CF8" t="s">
        <v>262</v>
      </c>
      <c r="CG8" t="s">
        <v>262</v>
      </c>
    </row>
    <row r="9" spans="1:85" x14ac:dyDescent="0.25">
      <c r="A9">
        <v>279736</v>
      </c>
      <c r="B9" t="s">
        <v>85</v>
      </c>
      <c r="C9">
        <v>196659236</v>
      </c>
      <c r="D9">
        <v>196659237</v>
      </c>
      <c r="E9" t="s">
        <v>86</v>
      </c>
      <c r="F9" t="s">
        <v>126</v>
      </c>
      <c r="G9" t="s">
        <v>127</v>
      </c>
      <c r="H9" t="s">
        <v>263</v>
      </c>
      <c r="I9" t="s">
        <v>264</v>
      </c>
      <c r="J9" t="s">
        <v>265</v>
      </c>
      <c r="K9" t="s">
        <v>266</v>
      </c>
      <c r="L9" t="s">
        <v>267</v>
      </c>
      <c r="M9" t="s">
        <v>268</v>
      </c>
      <c r="N9" t="s">
        <v>269</v>
      </c>
      <c r="O9" t="s">
        <v>270</v>
      </c>
      <c r="P9" t="s">
        <v>271</v>
      </c>
      <c r="Q9" t="s">
        <v>272</v>
      </c>
      <c r="R9" t="s">
        <v>273</v>
      </c>
      <c r="S9" t="s">
        <v>273</v>
      </c>
      <c r="T9" t="s">
        <v>273</v>
      </c>
      <c r="U9" t="s">
        <v>274</v>
      </c>
      <c r="V9" t="s">
        <v>275</v>
      </c>
      <c r="W9" t="s">
        <v>276</v>
      </c>
      <c r="X9" t="s">
        <v>103</v>
      </c>
      <c r="Y9">
        <v>292</v>
      </c>
      <c r="Z9">
        <v>67</v>
      </c>
      <c r="AA9" t="s">
        <v>103</v>
      </c>
      <c r="AB9" t="s">
        <v>103</v>
      </c>
      <c r="AC9">
        <v>57</v>
      </c>
      <c r="AD9" t="s">
        <v>103</v>
      </c>
      <c r="AE9" t="s">
        <v>103</v>
      </c>
      <c r="AF9" t="s">
        <v>103</v>
      </c>
      <c r="AG9" t="s">
        <v>103</v>
      </c>
      <c r="AH9">
        <v>253</v>
      </c>
      <c r="AI9" t="s">
        <v>277</v>
      </c>
      <c r="AJ9">
        <v>0.60696499999999998</v>
      </c>
      <c r="AK9">
        <v>0.624327233584</v>
      </c>
      <c r="AL9" t="s">
        <v>104</v>
      </c>
      <c r="AM9" t="s">
        <v>273</v>
      </c>
      <c r="AN9" t="s">
        <v>273</v>
      </c>
      <c r="AO9" t="s">
        <v>104</v>
      </c>
      <c r="AP9" t="s">
        <v>104</v>
      </c>
      <c r="AQ9" t="s">
        <v>104</v>
      </c>
      <c r="AR9" t="s">
        <v>104</v>
      </c>
      <c r="AS9" t="s">
        <v>104</v>
      </c>
      <c r="AT9" t="s">
        <v>104</v>
      </c>
      <c r="AU9" t="s">
        <v>273</v>
      </c>
      <c r="AV9" t="s">
        <v>273</v>
      </c>
      <c r="AW9" t="s">
        <v>104</v>
      </c>
      <c r="AX9" t="s">
        <v>278</v>
      </c>
      <c r="AY9" t="s">
        <v>279</v>
      </c>
      <c r="AZ9" t="s">
        <v>280</v>
      </c>
      <c r="BA9" t="s">
        <v>188</v>
      </c>
      <c r="BB9">
        <v>2.6540000000000001E-2</v>
      </c>
      <c r="BC9" t="s">
        <v>281</v>
      </c>
      <c r="BD9" t="s">
        <v>282</v>
      </c>
      <c r="BE9" t="s">
        <v>283</v>
      </c>
      <c r="BF9" t="s">
        <v>284</v>
      </c>
      <c r="BG9" t="s">
        <v>104</v>
      </c>
      <c r="BH9" t="s">
        <v>104</v>
      </c>
      <c r="BI9" t="s">
        <v>285</v>
      </c>
      <c r="BJ9" t="s">
        <v>286</v>
      </c>
      <c r="BK9" t="s">
        <v>287</v>
      </c>
      <c r="BL9" t="s">
        <v>288</v>
      </c>
      <c r="BM9" t="s">
        <v>289</v>
      </c>
      <c r="BN9" t="s">
        <v>290</v>
      </c>
      <c r="BO9" t="s">
        <v>119</v>
      </c>
      <c r="BP9" t="s">
        <v>119</v>
      </c>
      <c r="BQ9" t="s">
        <v>291</v>
      </c>
      <c r="BR9" t="s">
        <v>292</v>
      </c>
      <c r="BS9" t="s">
        <v>119</v>
      </c>
      <c r="BT9" t="s">
        <v>293</v>
      </c>
      <c r="BU9" t="s">
        <v>273</v>
      </c>
      <c r="BV9" t="s">
        <v>273</v>
      </c>
      <c r="BW9" t="s">
        <v>273</v>
      </c>
      <c r="BX9" t="s">
        <v>273</v>
      </c>
      <c r="BY9" t="s">
        <v>292</v>
      </c>
      <c r="BZ9" t="s">
        <v>199</v>
      </c>
      <c r="CA9" t="s">
        <v>294</v>
      </c>
      <c r="CB9" t="s">
        <v>104</v>
      </c>
      <c r="CC9" t="s">
        <v>295</v>
      </c>
      <c r="CD9" t="s">
        <v>296</v>
      </c>
      <c r="CE9" t="s">
        <v>297</v>
      </c>
      <c r="CF9" t="s">
        <v>298</v>
      </c>
      <c r="CG9" t="s">
        <v>298</v>
      </c>
    </row>
    <row r="10" spans="1:85" x14ac:dyDescent="0.25">
      <c r="A10">
        <v>471606</v>
      </c>
      <c r="B10" t="s">
        <v>299</v>
      </c>
      <c r="C10">
        <v>63131730</v>
      </c>
      <c r="D10">
        <v>63131731</v>
      </c>
      <c r="E10" t="s">
        <v>86</v>
      </c>
      <c r="F10" t="s">
        <v>87</v>
      </c>
      <c r="G10" t="s">
        <v>88</v>
      </c>
      <c r="H10" t="s">
        <v>300</v>
      </c>
      <c r="I10" t="s">
        <v>301</v>
      </c>
      <c r="J10" t="s">
        <v>265</v>
      </c>
      <c r="K10" t="s">
        <v>302</v>
      </c>
      <c r="L10" t="s">
        <v>267</v>
      </c>
      <c r="M10" t="s">
        <v>273</v>
      </c>
      <c r="N10" t="s">
        <v>273</v>
      </c>
      <c r="O10" t="s">
        <v>273</v>
      </c>
      <c r="P10" t="s">
        <v>273</v>
      </c>
      <c r="Q10" t="s">
        <v>292</v>
      </c>
      <c r="R10" t="s">
        <v>273</v>
      </c>
      <c r="S10" t="s">
        <v>273</v>
      </c>
      <c r="T10" t="s">
        <v>273</v>
      </c>
      <c r="U10" t="s">
        <v>303</v>
      </c>
      <c r="V10" t="s">
        <v>304</v>
      </c>
      <c r="W10" t="s">
        <v>305</v>
      </c>
      <c r="X10">
        <v>66</v>
      </c>
      <c r="Y10">
        <v>136</v>
      </c>
      <c r="Z10">
        <v>30</v>
      </c>
      <c r="AA10">
        <v>29</v>
      </c>
      <c r="AB10">
        <v>148</v>
      </c>
      <c r="AC10">
        <v>76</v>
      </c>
      <c r="AD10">
        <v>22</v>
      </c>
      <c r="AE10">
        <v>149</v>
      </c>
      <c r="AF10">
        <v>105</v>
      </c>
      <c r="AG10">
        <v>142</v>
      </c>
      <c r="AH10">
        <v>0</v>
      </c>
      <c r="AI10">
        <v>0.108974358974</v>
      </c>
      <c r="AJ10">
        <v>0.18307699999999999</v>
      </c>
      <c r="AK10" t="s">
        <v>103</v>
      </c>
      <c r="AL10" t="s">
        <v>104</v>
      </c>
      <c r="AM10" t="s">
        <v>273</v>
      </c>
      <c r="AN10" t="s">
        <v>273</v>
      </c>
      <c r="AO10" t="s">
        <v>104</v>
      </c>
      <c r="AP10" t="s">
        <v>104</v>
      </c>
      <c r="AQ10" t="s">
        <v>104</v>
      </c>
      <c r="AR10" t="s">
        <v>104</v>
      </c>
      <c r="AS10" t="s">
        <v>104</v>
      </c>
      <c r="AT10" t="s">
        <v>104</v>
      </c>
      <c r="AU10" t="s">
        <v>273</v>
      </c>
      <c r="AV10" t="s">
        <v>273</v>
      </c>
      <c r="AW10" t="s">
        <v>104</v>
      </c>
      <c r="AX10" t="s">
        <v>104</v>
      </c>
      <c r="AY10" t="s">
        <v>273</v>
      </c>
      <c r="AZ10" t="s">
        <v>273</v>
      </c>
      <c r="BA10" t="s">
        <v>273</v>
      </c>
      <c r="BB10" t="s">
        <v>273</v>
      </c>
      <c r="BC10" t="s">
        <v>306</v>
      </c>
      <c r="BD10" t="s">
        <v>292</v>
      </c>
      <c r="BE10" t="s">
        <v>273</v>
      </c>
      <c r="BF10" t="s">
        <v>273</v>
      </c>
      <c r="BG10" t="s">
        <v>307</v>
      </c>
      <c r="BH10" t="s">
        <v>308</v>
      </c>
      <c r="BI10" t="s">
        <v>309</v>
      </c>
      <c r="BJ10" t="s">
        <v>310</v>
      </c>
      <c r="BK10" t="s">
        <v>311</v>
      </c>
      <c r="BL10" t="s">
        <v>119</v>
      </c>
      <c r="BM10" t="s">
        <v>292</v>
      </c>
      <c r="BN10" t="s">
        <v>312</v>
      </c>
      <c r="BO10" t="s">
        <v>313</v>
      </c>
      <c r="BP10" t="s">
        <v>314</v>
      </c>
      <c r="BQ10" t="s">
        <v>292</v>
      </c>
      <c r="BR10" t="s">
        <v>292</v>
      </c>
      <c r="BS10" t="s">
        <v>119</v>
      </c>
      <c r="BT10" t="s">
        <v>315</v>
      </c>
      <c r="BU10" t="s">
        <v>273</v>
      </c>
      <c r="BV10" t="s">
        <v>273</v>
      </c>
      <c r="BW10" t="s">
        <v>273</v>
      </c>
      <c r="BX10" t="s">
        <v>273</v>
      </c>
      <c r="BY10" t="s">
        <v>292</v>
      </c>
      <c r="BZ10" t="s">
        <v>104</v>
      </c>
      <c r="CA10" t="s">
        <v>316</v>
      </c>
      <c r="CB10" t="s">
        <v>104</v>
      </c>
      <c r="CC10" t="s">
        <v>104</v>
      </c>
      <c r="CD10" t="s">
        <v>104</v>
      </c>
      <c r="CE10" t="s">
        <v>104</v>
      </c>
      <c r="CF10" t="s">
        <v>317</v>
      </c>
      <c r="CG10" t="s">
        <v>317</v>
      </c>
    </row>
    <row r="11" spans="1:85" x14ac:dyDescent="0.25">
      <c r="A11">
        <v>638733</v>
      </c>
      <c r="B11" t="s">
        <v>299</v>
      </c>
      <c r="C11">
        <v>172305176</v>
      </c>
      <c r="D11">
        <v>172305177</v>
      </c>
      <c r="E11" t="s">
        <v>86</v>
      </c>
      <c r="F11" t="s">
        <v>126</v>
      </c>
      <c r="G11" t="s">
        <v>127</v>
      </c>
      <c r="H11" t="s">
        <v>318</v>
      </c>
      <c r="I11" t="s">
        <v>319</v>
      </c>
      <c r="J11" t="s">
        <v>320</v>
      </c>
      <c r="K11" t="s">
        <v>321</v>
      </c>
      <c r="L11" t="s">
        <v>267</v>
      </c>
      <c r="M11" t="s">
        <v>273</v>
      </c>
      <c r="N11" t="s">
        <v>273</v>
      </c>
      <c r="O11" t="s">
        <v>273</v>
      </c>
      <c r="P11" t="s">
        <v>273</v>
      </c>
      <c r="Q11" t="s">
        <v>292</v>
      </c>
      <c r="R11" t="s">
        <v>273</v>
      </c>
      <c r="S11" t="s">
        <v>273</v>
      </c>
      <c r="T11" t="s">
        <v>273</v>
      </c>
      <c r="U11" t="s">
        <v>322</v>
      </c>
      <c r="V11" t="s">
        <v>323</v>
      </c>
      <c r="W11" t="s">
        <v>324</v>
      </c>
      <c r="X11" t="s">
        <v>103</v>
      </c>
      <c r="Y11" t="s">
        <v>103</v>
      </c>
      <c r="Z11" t="s">
        <v>103</v>
      </c>
      <c r="AA11" t="s">
        <v>103</v>
      </c>
      <c r="AB11" t="s">
        <v>103</v>
      </c>
      <c r="AC11" t="s">
        <v>103</v>
      </c>
      <c r="AD11" t="s">
        <v>103</v>
      </c>
      <c r="AE11" t="s">
        <v>103</v>
      </c>
      <c r="AF11" t="s">
        <v>103</v>
      </c>
      <c r="AG11" t="s">
        <v>103</v>
      </c>
      <c r="AH11" t="s">
        <v>103</v>
      </c>
      <c r="AI11">
        <v>0.19505494505500001</v>
      </c>
      <c r="AJ11" t="s">
        <v>103</v>
      </c>
      <c r="AK11" t="s">
        <v>103</v>
      </c>
      <c r="AL11" t="s">
        <v>104</v>
      </c>
      <c r="AM11" t="s">
        <v>273</v>
      </c>
      <c r="AN11" t="s">
        <v>273</v>
      </c>
      <c r="AO11" t="s">
        <v>104</v>
      </c>
      <c r="AP11" t="s">
        <v>104</v>
      </c>
      <c r="AQ11" t="s">
        <v>104</v>
      </c>
      <c r="AR11" t="s">
        <v>104</v>
      </c>
      <c r="AS11" t="s">
        <v>104</v>
      </c>
      <c r="AT11" t="s">
        <v>104</v>
      </c>
      <c r="AU11" t="s">
        <v>273</v>
      </c>
      <c r="AV11" t="s">
        <v>325</v>
      </c>
      <c r="AW11" t="s">
        <v>104</v>
      </c>
      <c r="AX11" t="s">
        <v>104</v>
      </c>
      <c r="AY11" t="s">
        <v>273</v>
      </c>
      <c r="AZ11" t="s">
        <v>273</v>
      </c>
      <c r="BA11" t="s">
        <v>273</v>
      </c>
      <c r="BB11" t="s">
        <v>273</v>
      </c>
      <c r="BC11" t="s">
        <v>273</v>
      </c>
      <c r="BD11" t="s">
        <v>292</v>
      </c>
      <c r="BE11" t="s">
        <v>273</v>
      </c>
      <c r="BF11" t="s">
        <v>273</v>
      </c>
      <c r="BG11" t="s">
        <v>104</v>
      </c>
      <c r="BH11" t="s">
        <v>104</v>
      </c>
      <c r="BI11" t="s">
        <v>326</v>
      </c>
      <c r="BJ11" t="s">
        <v>273</v>
      </c>
      <c r="BK11" t="s">
        <v>327</v>
      </c>
      <c r="BL11" t="s">
        <v>119</v>
      </c>
      <c r="BM11" t="s">
        <v>328</v>
      </c>
      <c r="BN11" t="s">
        <v>329</v>
      </c>
      <c r="BO11" t="s">
        <v>119</v>
      </c>
      <c r="BP11" t="s">
        <v>119</v>
      </c>
      <c r="BQ11" t="s">
        <v>292</v>
      </c>
      <c r="BR11" t="s">
        <v>292</v>
      </c>
      <c r="BS11" t="s">
        <v>119</v>
      </c>
      <c r="BT11" t="s">
        <v>330</v>
      </c>
      <c r="BU11" t="s">
        <v>273</v>
      </c>
      <c r="BV11" t="s">
        <v>273</v>
      </c>
      <c r="BW11" t="s">
        <v>273</v>
      </c>
      <c r="BX11" t="s">
        <v>273</v>
      </c>
      <c r="BY11" t="s">
        <v>292</v>
      </c>
      <c r="BZ11" t="s">
        <v>104</v>
      </c>
      <c r="CA11" t="s">
        <v>331</v>
      </c>
      <c r="CB11" t="s">
        <v>332</v>
      </c>
      <c r="CC11" t="s">
        <v>332</v>
      </c>
      <c r="CD11" t="s">
        <v>333</v>
      </c>
      <c r="CE11" t="s">
        <v>334</v>
      </c>
      <c r="CF11" t="s">
        <v>335</v>
      </c>
      <c r="CG11" t="s">
        <v>335</v>
      </c>
    </row>
    <row r="12" spans="1:85" x14ac:dyDescent="0.25">
      <c r="A12">
        <v>691991</v>
      </c>
      <c r="B12" t="s">
        <v>299</v>
      </c>
      <c r="C12">
        <v>209010777</v>
      </c>
      <c r="D12">
        <v>209010778</v>
      </c>
      <c r="E12" t="s">
        <v>336</v>
      </c>
      <c r="F12" t="s">
        <v>126</v>
      </c>
      <c r="G12" t="s">
        <v>104</v>
      </c>
      <c r="H12" t="s">
        <v>337</v>
      </c>
      <c r="I12" t="s">
        <v>338</v>
      </c>
      <c r="J12" t="s">
        <v>208</v>
      </c>
      <c r="K12" t="s">
        <v>339</v>
      </c>
      <c r="L12">
        <v>0</v>
      </c>
      <c r="M12" t="s">
        <v>104</v>
      </c>
      <c r="N12" t="s">
        <v>104</v>
      </c>
      <c r="O12" t="s">
        <v>104</v>
      </c>
      <c r="P12" t="s">
        <v>104</v>
      </c>
      <c r="Q12" t="s">
        <v>340</v>
      </c>
      <c r="R12" t="s">
        <v>104</v>
      </c>
      <c r="S12" t="s">
        <v>104</v>
      </c>
      <c r="T12" t="s">
        <v>104</v>
      </c>
      <c r="U12" t="s">
        <v>341</v>
      </c>
      <c r="V12" t="s">
        <v>342</v>
      </c>
      <c r="W12" t="s">
        <v>343</v>
      </c>
      <c r="X12" t="s">
        <v>103</v>
      </c>
      <c r="Y12" t="s">
        <v>103</v>
      </c>
      <c r="Z12" t="s">
        <v>103</v>
      </c>
      <c r="AA12" t="s">
        <v>103</v>
      </c>
      <c r="AB12" t="s">
        <v>103</v>
      </c>
      <c r="AC12" t="s">
        <v>103</v>
      </c>
      <c r="AD12" t="s">
        <v>103</v>
      </c>
      <c r="AE12" t="s">
        <v>103</v>
      </c>
      <c r="AF12" t="s">
        <v>103</v>
      </c>
      <c r="AG12" t="s">
        <v>103</v>
      </c>
      <c r="AH12" t="s">
        <v>103</v>
      </c>
      <c r="AI12">
        <v>0.12957875457900001</v>
      </c>
      <c r="AJ12">
        <v>0.12037</v>
      </c>
      <c r="AK12" t="s">
        <v>103</v>
      </c>
      <c r="AL12" t="s">
        <v>104</v>
      </c>
      <c r="AM12" t="s">
        <v>104</v>
      </c>
      <c r="AN12" t="s">
        <v>104</v>
      </c>
      <c r="AO12" t="s">
        <v>104</v>
      </c>
      <c r="AP12" t="s">
        <v>104</v>
      </c>
      <c r="AQ12" t="s">
        <v>104</v>
      </c>
      <c r="AR12" t="s">
        <v>104</v>
      </c>
      <c r="AS12" t="s">
        <v>104</v>
      </c>
      <c r="AT12" t="s">
        <v>104</v>
      </c>
      <c r="AU12" t="s">
        <v>104</v>
      </c>
      <c r="AV12" t="s">
        <v>104</v>
      </c>
      <c r="AW12" t="s">
        <v>104</v>
      </c>
      <c r="AX12" t="s">
        <v>104</v>
      </c>
      <c r="AY12" t="s">
        <v>104</v>
      </c>
      <c r="AZ12" t="s">
        <v>104</v>
      </c>
      <c r="BA12" t="s">
        <v>104</v>
      </c>
      <c r="BB12" t="s">
        <v>104</v>
      </c>
      <c r="BC12" t="s">
        <v>344</v>
      </c>
      <c r="BD12" t="s">
        <v>119</v>
      </c>
      <c r="BE12" t="s">
        <v>104</v>
      </c>
      <c r="BF12" t="s">
        <v>104</v>
      </c>
      <c r="BG12" t="s">
        <v>104</v>
      </c>
      <c r="BH12" t="s">
        <v>104</v>
      </c>
      <c r="BI12" t="s">
        <v>345</v>
      </c>
      <c r="BJ12" t="s">
        <v>346</v>
      </c>
      <c r="BK12" t="s">
        <v>347</v>
      </c>
      <c r="BL12" t="s">
        <v>119</v>
      </c>
      <c r="BM12" t="s">
        <v>119</v>
      </c>
      <c r="BN12" t="s">
        <v>348</v>
      </c>
      <c r="BO12" t="s">
        <v>119</v>
      </c>
      <c r="BP12" t="s">
        <v>119</v>
      </c>
      <c r="BQ12" t="s">
        <v>119</v>
      </c>
      <c r="BR12" t="s">
        <v>119</v>
      </c>
      <c r="BS12" t="s">
        <v>119</v>
      </c>
      <c r="BT12" t="s">
        <v>349</v>
      </c>
      <c r="BU12" t="s">
        <v>104</v>
      </c>
      <c r="BV12" t="s">
        <v>104</v>
      </c>
      <c r="BW12" t="s">
        <v>104</v>
      </c>
      <c r="BX12" t="s">
        <v>104</v>
      </c>
      <c r="BY12" t="s">
        <v>119</v>
      </c>
      <c r="BZ12" t="s">
        <v>104</v>
      </c>
      <c r="CA12" t="s">
        <v>350</v>
      </c>
      <c r="CB12" t="s">
        <v>104</v>
      </c>
      <c r="CC12" t="s">
        <v>104</v>
      </c>
      <c r="CD12" t="s">
        <v>351</v>
      </c>
      <c r="CE12" t="s">
        <v>352</v>
      </c>
      <c r="CF12" t="s">
        <v>353</v>
      </c>
      <c r="CG12" t="s">
        <v>353</v>
      </c>
    </row>
    <row r="13" spans="1:85" x14ac:dyDescent="0.25">
      <c r="A13">
        <v>826082</v>
      </c>
      <c r="B13" t="s">
        <v>354</v>
      </c>
      <c r="C13">
        <v>45814093</v>
      </c>
      <c r="D13">
        <v>45814094</v>
      </c>
      <c r="E13" t="s">
        <v>86</v>
      </c>
      <c r="F13" t="s">
        <v>87</v>
      </c>
      <c r="G13" t="s">
        <v>88</v>
      </c>
      <c r="H13" t="s">
        <v>355</v>
      </c>
      <c r="I13" t="s">
        <v>356</v>
      </c>
      <c r="J13" t="s">
        <v>357</v>
      </c>
      <c r="K13" t="s">
        <v>358</v>
      </c>
      <c r="L13" t="s">
        <v>359</v>
      </c>
      <c r="M13" t="s">
        <v>360</v>
      </c>
      <c r="N13" t="s">
        <v>361</v>
      </c>
      <c r="O13" t="s">
        <v>362</v>
      </c>
      <c r="P13" t="s">
        <v>363</v>
      </c>
      <c r="Q13" t="s">
        <v>364</v>
      </c>
      <c r="R13" t="s">
        <v>332</v>
      </c>
      <c r="S13" t="s">
        <v>332</v>
      </c>
      <c r="T13" t="s">
        <v>332</v>
      </c>
      <c r="U13" t="s">
        <v>365</v>
      </c>
      <c r="V13" t="s">
        <v>366</v>
      </c>
      <c r="W13" t="s">
        <v>367</v>
      </c>
      <c r="X13">
        <v>12</v>
      </c>
      <c r="Y13">
        <v>98</v>
      </c>
      <c r="Z13">
        <v>0</v>
      </c>
      <c r="AA13" t="s">
        <v>103</v>
      </c>
      <c r="AB13">
        <v>11</v>
      </c>
      <c r="AC13">
        <v>23</v>
      </c>
      <c r="AD13" t="s">
        <v>103</v>
      </c>
      <c r="AE13" t="s">
        <v>103</v>
      </c>
      <c r="AF13" t="s">
        <v>103</v>
      </c>
      <c r="AG13">
        <v>63</v>
      </c>
      <c r="AH13">
        <v>0</v>
      </c>
      <c r="AI13">
        <v>4.67032967033E-2</v>
      </c>
      <c r="AJ13">
        <v>9.6923099999999998E-2</v>
      </c>
      <c r="AK13">
        <v>7.3244359707700005E-2</v>
      </c>
      <c r="AL13" t="s">
        <v>104</v>
      </c>
      <c r="AM13" t="s">
        <v>332</v>
      </c>
      <c r="AN13" t="s">
        <v>332</v>
      </c>
      <c r="AO13" t="s">
        <v>104</v>
      </c>
      <c r="AP13" t="s">
        <v>104</v>
      </c>
      <c r="AQ13" t="s">
        <v>104</v>
      </c>
      <c r="AR13" t="s">
        <v>104</v>
      </c>
      <c r="AS13" t="s">
        <v>104</v>
      </c>
      <c r="AT13" t="s">
        <v>104</v>
      </c>
      <c r="AU13" t="s">
        <v>332</v>
      </c>
      <c r="AV13" t="s">
        <v>332</v>
      </c>
      <c r="AW13" t="s">
        <v>368</v>
      </c>
      <c r="AX13" t="s">
        <v>104</v>
      </c>
      <c r="AY13" t="s">
        <v>369</v>
      </c>
      <c r="AZ13" t="s">
        <v>370</v>
      </c>
      <c r="BA13" t="s">
        <v>371</v>
      </c>
      <c r="BB13" t="s">
        <v>372</v>
      </c>
      <c r="BC13" t="s">
        <v>332</v>
      </c>
      <c r="BD13" t="s">
        <v>373</v>
      </c>
      <c r="BE13" t="s">
        <v>374</v>
      </c>
      <c r="BF13" t="s">
        <v>375</v>
      </c>
      <c r="BG13" t="s">
        <v>104</v>
      </c>
      <c r="BH13" t="s">
        <v>104</v>
      </c>
      <c r="BI13" t="s">
        <v>376</v>
      </c>
      <c r="BJ13" t="s">
        <v>377</v>
      </c>
      <c r="BK13" t="s">
        <v>378</v>
      </c>
      <c r="BL13" t="s">
        <v>379</v>
      </c>
      <c r="BM13" t="s">
        <v>380</v>
      </c>
      <c r="BN13" t="s">
        <v>381</v>
      </c>
      <c r="BO13" t="s">
        <v>382</v>
      </c>
      <c r="BP13" t="s">
        <v>119</v>
      </c>
      <c r="BQ13" t="s">
        <v>383</v>
      </c>
      <c r="BR13" t="s">
        <v>373</v>
      </c>
      <c r="BS13" t="s">
        <v>119</v>
      </c>
      <c r="BT13" t="s">
        <v>384</v>
      </c>
      <c r="BU13" t="s">
        <v>332</v>
      </c>
      <c r="BV13" t="s">
        <v>332</v>
      </c>
      <c r="BW13" t="s">
        <v>332</v>
      </c>
      <c r="BX13" t="s">
        <v>332</v>
      </c>
      <c r="BY13" t="s">
        <v>373</v>
      </c>
      <c r="BZ13" t="s">
        <v>104</v>
      </c>
      <c r="CA13" t="s">
        <v>385</v>
      </c>
      <c r="CB13" t="s">
        <v>104</v>
      </c>
      <c r="CC13" t="s">
        <v>386</v>
      </c>
      <c r="CD13" t="s">
        <v>387</v>
      </c>
      <c r="CE13" t="s">
        <v>104</v>
      </c>
      <c r="CF13" t="s">
        <v>388</v>
      </c>
      <c r="CG13" t="s">
        <v>388</v>
      </c>
    </row>
    <row r="14" spans="1:85" x14ac:dyDescent="0.25">
      <c r="A14">
        <v>1385469</v>
      </c>
      <c r="B14" t="s">
        <v>389</v>
      </c>
      <c r="C14">
        <v>187158033</v>
      </c>
      <c r="D14">
        <v>187158034</v>
      </c>
      <c r="E14" t="s">
        <v>86</v>
      </c>
      <c r="F14" t="s">
        <v>87</v>
      </c>
      <c r="G14" t="s">
        <v>88</v>
      </c>
      <c r="H14" t="s">
        <v>390</v>
      </c>
      <c r="I14" t="s">
        <v>391</v>
      </c>
      <c r="J14" t="s">
        <v>392</v>
      </c>
      <c r="K14" t="s">
        <v>393</v>
      </c>
      <c r="L14" t="s">
        <v>394</v>
      </c>
      <c r="M14" t="s">
        <v>395</v>
      </c>
      <c r="N14" t="s">
        <v>396</v>
      </c>
      <c r="O14" t="s">
        <v>397</v>
      </c>
      <c r="P14" t="s">
        <v>398</v>
      </c>
      <c r="Q14" t="s">
        <v>399</v>
      </c>
      <c r="R14" t="s">
        <v>400</v>
      </c>
      <c r="S14" t="s">
        <v>400</v>
      </c>
      <c r="T14" t="s">
        <v>400</v>
      </c>
      <c r="U14" t="s">
        <v>401</v>
      </c>
      <c r="V14" t="s">
        <v>402</v>
      </c>
      <c r="W14" t="s">
        <v>403</v>
      </c>
      <c r="X14" t="s">
        <v>103</v>
      </c>
      <c r="Y14" t="s">
        <v>103</v>
      </c>
      <c r="Z14" t="s">
        <v>103</v>
      </c>
      <c r="AA14" t="s">
        <v>103</v>
      </c>
      <c r="AB14" t="s">
        <v>103</v>
      </c>
      <c r="AC14" t="s">
        <v>103</v>
      </c>
      <c r="AD14" t="s">
        <v>103</v>
      </c>
      <c r="AE14" t="s">
        <v>103</v>
      </c>
      <c r="AF14" t="s">
        <v>103</v>
      </c>
      <c r="AG14" t="s">
        <v>103</v>
      </c>
      <c r="AH14" t="s">
        <v>103</v>
      </c>
      <c r="AI14">
        <v>0.62728937728900003</v>
      </c>
      <c r="AJ14">
        <v>0.49376900000000001</v>
      </c>
      <c r="AK14">
        <v>0.58449946178699996</v>
      </c>
      <c r="AL14" t="s">
        <v>104</v>
      </c>
      <c r="AM14" t="s">
        <v>400</v>
      </c>
      <c r="AN14" t="s">
        <v>400</v>
      </c>
      <c r="AO14" t="s">
        <v>104</v>
      </c>
      <c r="AP14" t="s">
        <v>104</v>
      </c>
      <c r="AQ14" t="s">
        <v>104</v>
      </c>
      <c r="AR14" t="s">
        <v>104</v>
      </c>
      <c r="AS14" t="s">
        <v>104</v>
      </c>
      <c r="AT14" t="s">
        <v>104</v>
      </c>
      <c r="AU14" t="s">
        <v>400</v>
      </c>
      <c r="AV14" t="s">
        <v>400</v>
      </c>
      <c r="AW14" t="s">
        <v>104</v>
      </c>
      <c r="AX14" t="s">
        <v>104</v>
      </c>
      <c r="AY14" t="s">
        <v>404</v>
      </c>
      <c r="AZ14" t="s">
        <v>405</v>
      </c>
      <c r="BA14" t="s">
        <v>406</v>
      </c>
      <c r="BB14" t="s">
        <v>407</v>
      </c>
      <c r="BC14" t="s">
        <v>408</v>
      </c>
      <c r="BD14" t="s">
        <v>409</v>
      </c>
      <c r="BE14" t="s">
        <v>410</v>
      </c>
      <c r="BF14" t="s">
        <v>411</v>
      </c>
      <c r="BG14" t="s">
        <v>104</v>
      </c>
      <c r="BH14" t="s">
        <v>104</v>
      </c>
      <c r="BI14" t="s">
        <v>412</v>
      </c>
      <c r="BJ14" t="s">
        <v>413</v>
      </c>
      <c r="BK14" t="s">
        <v>414</v>
      </c>
      <c r="BL14" t="s">
        <v>415</v>
      </c>
      <c r="BM14" t="s">
        <v>416</v>
      </c>
      <c r="BN14" t="s">
        <v>417</v>
      </c>
      <c r="BO14" t="s">
        <v>119</v>
      </c>
      <c r="BP14" t="s">
        <v>119</v>
      </c>
      <c r="BQ14" t="s">
        <v>418</v>
      </c>
      <c r="BR14" t="s">
        <v>419</v>
      </c>
      <c r="BS14" t="s">
        <v>420</v>
      </c>
      <c r="BT14" t="s">
        <v>421</v>
      </c>
      <c r="BU14" t="s">
        <v>400</v>
      </c>
      <c r="BV14" t="s">
        <v>400</v>
      </c>
      <c r="BW14" t="s">
        <v>400</v>
      </c>
      <c r="BX14" t="s">
        <v>400</v>
      </c>
      <c r="BY14" t="s">
        <v>419</v>
      </c>
      <c r="BZ14" t="s">
        <v>104</v>
      </c>
      <c r="CA14" t="s">
        <v>422</v>
      </c>
      <c r="CB14" t="s">
        <v>104</v>
      </c>
      <c r="CC14" t="s">
        <v>423</v>
      </c>
      <c r="CD14" t="s">
        <v>424</v>
      </c>
      <c r="CE14" t="s">
        <v>425</v>
      </c>
      <c r="CF14" t="s">
        <v>426</v>
      </c>
      <c r="CG14" t="s">
        <v>426</v>
      </c>
    </row>
    <row r="15" spans="1:85" x14ac:dyDescent="0.25">
      <c r="A15">
        <v>1403539</v>
      </c>
      <c r="B15" t="s">
        <v>427</v>
      </c>
      <c r="C15">
        <v>1293766</v>
      </c>
      <c r="D15">
        <v>1293767</v>
      </c>
      <c r="E15" t="s">
        <v>86</v>
      </c>
      <c r="F15" t="s">
        <v>87</v>
      </c>
      <c r="G15" t="s">
        <v>88</v>
      </c>
      <c r="H15" t="s">
        <v>428</v>
      </c>
      <c r="I15" t="s">
        <v>429</v>
      </c>
      <c r="J15" t="s">
        <v>430</v>
      </c>
      <c r="K15" t="s">
        <v>431</v>
      </c>
      <c r="L15" t="s">
        <v>93</v>
      </c>
      <c r="M15" t="s">
        <v>432</v>
      </c>
      <c r="N15" t="s">
        <v>433</v>
      </c>
      <c r="O15" t="s">
        <v>434</v>
      </c>
      <c r="P15" t="s">
        <v>435</v>
      </c>
      <c r="Q15" t="s">
        <v>436</v>
      </c>
      <c r="R15" t="s">
        <v>99</v>
      </c>
      <c r="S15" t="s">
        <v>99</v>
      </c>
      <c r="T15" t="s">
        <v>99</v>
      </c>
      <c r="U15" t="s">
        <v>437</v>
      </c>
      <c r="V15" t="s">
        <v>438</v>
      </c>
      <c r="W15" t="s">
        <v>439</v>
      </c>
      <c r="X15" t="s">
        <v>103</v>
      </c>
      <c r="Y15" t="s">
        <v>103</v>
      </c>
      <c r="Z15" t="s">
        <v>103</v>
      </c>
      <c r="AA15" t="s">
        <v>103</v>
      </c>
      <c r="AB15" t="s">
        <v>103</v>
      </c>
      <c r="AC15" t="s">
        <v>103</v>
      </c>
      <c r="AD15" t="s">
        <v>103</v>
      </c>
      <c r="AE15" t="s">
        <v>103</v>
      </c>
      <c r="AF15" t="s">
        <v>103</v>
      </c>
      <c r="AG15" t="s">
        <v>103</v>
      </c>
      <c r="AH15" t="s">
        <v>103</v>
      </c>
      <c r="AI15">
        <v>1.37362637363E-3</v>
      </c>
      <c r="AJ15">
        <v>6.1538499999999998E-3</v>
      </c>
      <c r="AK15">
        <v>3.14119679598E-3</v>
      </c>
      <c r="AL15" t="s">
        <v>104</v>
      </c>
      <c r="AM15" t="s">
        <v>99</v>
      </c>
      <c r="AN15" t="s">
        <v>99</v>
      </c>
      <c r="AO15" t="s">
        <v>104</v>
      </c>
      <c r="AP15" t="s">
        <v>104</v>
      </c>
      <c r="AQ15" t="s">
        <v>104</v>
      </c>
      <c r="AR15" t="s">
        <v>104</v>
      </c>
      <c r="AS15" t="s">
        <v>104</v>
      </c>
      <c r="AT15" t="s">
        <v>104</v>
      </c>
      <c r="AU15" t="s">
        <v>99</v>
      </c>
      <c r="AV15" t="s">
        <v>99</v>
      </c>
      <c r="AW15" t="s">
        <v>166</v>
      </c>
      <c r="AX15" t="s">
        <v>104</v>
      </c>
      <c r="AY15" t="s">
        <v>440</v>
      </c>
      <c r="AZ15" t="s">
        <v>441</v>
      </c>
      <c r="BA15" t="s">
        <v>442</v>
      </c>
      <c r="BB15" t="s">
        <v>443</v>
      </c>
      <c r="BC15" t="s">
        <v>444</v>
      </c>
      <c r="BD15" t="s">
        <v>108</v>
      </c>
      <c r="BE15" t="s">
        <v>445</v>
      </c>
      <c r="BF15" t="s">
        <v>446</v>
      </c>
      <c r="BG15" t="s">
        <v>447</v>
      </c>
      <c r="BH15" t="s">
        <v>448</v>
      </c>
      <c r="BI15" t="s">
        <v>449</v>
      </c>
      <c r="BJ15" t="s">
        <v>450</v>
      </c>
      <c r="BK15" t="s">
        <v>104</v>
      </c>
      <c r="BL15" t="s">
        <v>451</v>
      </c>
      <c r="BM15" t="s">
        <v>452</v>
      </c>
      <c r="BN15" t="s">
        <v>453</v>
      </c>
      <c r="BO15" t="s">
        <v>119</v>
      </c>
      <c r="BP15" t="s">
        <v>119</v>
      </c>
      <c r="BQ15" t="s">
        <v>454</v>
      </c>
      <c r="BR15" t="s">
        <v>108</v>
      </c>
      <c r="BS15" t="s">
        <v>119</v>
      </c>
      <c r="BT15" t="s">
        <v>455</v>
      </c>
      <c r="BU15" t="s">
        <v>99</v>
      </c>
      <c r="BV15" t="s">
        <v>99</v>
      </c>
      <c r="BW15" t="s">
        <v>99</v>
      </c>
      <c r="BX15" t="s">
        <v>99</v>
      </c>
      <c r="BY15" t="s">
        <v>456</v>
      </c>
      <c r="BZ15" t="s">
        <v>104</v>
      </c>
      <c r="CA15" t="s">
        <v>457</v>
      </c>
      <c r="CB15" t="s">
        <v>332</v>
      </c>
      <c r="CC15" t="s">
        <v>458</v>
      </c>
      <c r="CD15" t="s">
        <v>459</v>
      </c>
      <c r="CE15" t="s">
        <v>460</v>
      </c>
      <c r="CF15" t="s">
        <v>461</v>
      </c>
      <c r="CG15" t="s">
        <v>461</v>
      </c>
    </row>
    <row r="16" spans="1:85" x14ac:dyDescent="0.25">
      <c r="A16">
        <v>1466792</v>
      </c>
      <c r="B16" t="s">
        <v>427</v>
      </c>
      <c r="C16">
        <v>33951692</v>
      </c>
      <c r="D16">
        <v>33951693</v>
      </c>
      <c r="E16" t="s">
        <v>86</v>
      </c>
      <c r="F16" t="s">
        <v>126</v>
      </c>
      <c r="G16" t="s">
        <v>87</v>
      </c>
      <c r="H16" t="s">
        <v>462</v>
      </c>
      <c r="I16" t="s">
        <v>463</v>
      </c>
      <c r="J16" t="s">
        <v>265</v>
      </c>
      <c r="K16" t="s">
        <v>464</v>
      </c>
      <c r="L16" t="s">
        <v>267</v>
      </c>
      <c r="M16" t="s">
        <v>465</v>
      </c>
      <c r="N16" t="s">
        <v>466</v>
      </c>
      <c r="O16" t="s">
        <v>467</v>
      </c>
      <c r="P16" t="s">
        <v>468</v>
      </c>
      <c r="Q16" t="s">
        <v>469</v>
      </c>
      <c r="R16" t="s">
        <v>273</v>
      </c>
      <c r="S16" t="s">
        <v>273</v>
      </c>
      <c r="T16" t="s">
        <v>273</v>
      </c>
      <c r="U16" t="s">
        <v>470</v>
      </c>
      <c r="V16" t="s">
        <v>471</v>
      </c>
      <c r="W16" t="s">
        <v>472</v>
      </c>
      <c r="X16" t="s">
        <v>103</v>
      </c>
      <c r="Y16">
        <v>17</v>
      </c>
      <c r="Z16">
        <v>11</v>
      </c>
      <c r="AA16" t="s">
        <v>103</v>
      </c>
      <c r="AB16" t="s">
        <v>103</v>
      </c>
      <c r="AC16">
        <v>0</v>
      </c>
      <c r="AD16" t="s">
        <v>103</v>
      </c>
      <c r="AE16" t="s">
        <v>103</v>
      </c>
      <c r="AF16" t="s">
        <v>103</v>
      </c>
      <c r="AG16" t="s">
        <v>103</v>
      </c>
      <c r="AH16">
        <v>0</v>
      </c>
      <c r="AI16" t="s">
        <v>473</v>
      </c>
      <c r="AJ16">
        <v>0.96615399999999996</v>
      </c>
      <c r="AK16">
        <v>0.69683223127799998</v>
      </c>
      <c r="AL16" t="s">
        <v>104</v>
      </c>
      <c r="AM16" t="s">
        <v>474</v>
      </c>
      <c r="AN16" t="s">
        <v>475</v>
      </c>
      <c r="AO16" t="s">
        <v>104</v>
      </c>
      <c r="AP16" t="s">
        <v>104</v>
      </c>
      <c r="AQ16" t="s">
        <v>104</v>
      </c>
      <c r="AR16" t="s">
        <v>104</v>
      </c>
      <c r="AS16" t="s">
        <v>104</v>
      </c>
      <c r="AT16" t="s">
        <v>104</v>
      </c>
      <c r="AU16" t="s">
        <v>273</v>
      </c>
      <c r="AV16" t="s">
        <v>273</v>
      </c>
      <c r="AW16" t="s">
        <v>217</v>
      </c>
      <c r="AX16" t="s">
        <v>104</v>
      </c>
      <c r="AY16" t="s">
        <v>476</v>
      </c>
      <c r="AZ16" t="s">
        <v>477</v>
      </c>
      <c r="BA16" t="s">
        <v>188</v>
      </c>
      <c r="BB16">
        <v>0.49607000000000001</v>
      </c>
      <c r="BC16" t="s">
        <v>478</v>
      </c>
      <c r="BD16" t="s">
        <v>292</v>
      </c>
      <c r="BE16" t="s">
        <v>479</v>
      </c>
      <c r="BF16" t="s">
        <v>480</v>
      </c>
      <c r="BG16" t="s">
        <v>104</v>
      </c>
      <c r="BH16" t="s">
        <v>104</v>
      </c>
      <c r="BI16" t="s">
        <v>481</v>
      </c>
      <c r="BJ16" t="s">
        <v>482</v>
      </c>
      <c r="BK16" t="s">
        <v>483</v>
      </c>
      <c r="BL16" t="s">
        <v>484</v>
      </c>
      <c r="BM16" t="s">
        <v>485</v>
      </c>
      <c r="BN16" t="s">
        <v>486</v>
      </c>
      <c r="BO16" t="s">
        <v>487</v>
      </c>
      <c r="BP16" t="s">
        <v>488</v>
      </c>
      <c r="BQ16" t="s">
        <v>489</v>
      </c>
      <c r="BR16" t="s">
        <v>292</v>
      </c>
      <c r="BS16" t="s">
        <v>119</v>
      </c>
      <c r="BT16" t="s">
        <v>490</v>
      </c>
      <c r="BU16" t="s">
        <v>273</v>
      </c>
      <c r="BV16" t="s">
        <v>273</v>
      </c>
      <c r="BW16" t="s">
        <v>273</v>
      </c>
      <c r="BX16" t="s">
        <v>273</v>
      </c>
      <c r="BY16" t="s">
        <v>292</v>
      </c>
      <c r="BZ16" t="s">
        <v>104</v>
      </c>
      <c r="CA16" t="s">
        <v>491</v>
      </c>
      <c r="CB16" t="s">
        <v>104</v>
      </c>
      <c r="CC16" t="s">
        <v>104</v>
      </c>
      <c r="CD16" t="s">
        <v>492</v>
      </c>
      <c r="CE16" t="s">
        <v>493</v>
      </c>
      <c r="CF16" t="s">
        <v>494</v>
      </c>
      <c r="CG16" t="s">
        <v>494</v>
      </c>
    </row>
    <row r="17" spans="1:85" x14ac:dyDescent="0.25">
      <c r="A17">
        <v>1748007</v>
      </c>
      <c r="B17" t="s">
        <v>495</v>
      </c>
      <c r="C17">
        <v>31903803</v>
      </c>
      <c r="D17">
        <v>31903804</v>
      </c>
      <c r="E17" t="s">
        <v>86</v>
      </c>
      <c r="F17" t="s">
        <v>87</v>
      </c>
      <c r="G17" t="s">
        <v>126</v>
      </c>
      <c r="H17" t="s">
        <v>496</v>
      </c>
      <c r="I17" t="s">
        <v>497</v>
      </c>
      <c r="J17" t="s">
        <v>498</v>
      </c>
      <c r="K17" t="s">
        <v>499</v>
      </c>
      <c r="L17" t="s">
        <v>500</v>
      </c>
      <c r="M17" t="s">
        <v>501</v>
      </c>
      <c r="N17" t="s">
        <v>502</v>
      </c>
      <c r="O17" t="s">
        <v>503</v>
      </c>
      <c r="P17" t="s">
        <v>504</v>
      </c>
      <c r="Q17" t="s">
        <v>505</v>
      </c>
      <c r="R17" t="s">
        <v>506</v>
      </c>
      <c r="S17" t="s">
        <v>506</v>
      </c>
      <c r="T17" t="s">
        <v>506</v>
      </c>
      <c r="U17" t="s">
        <v>507</v>
      </c>
      <c r="V17" t="s">
        <v>508</v>
      </c>
      <c r="W17" t="s">
        <v>509</v>
      </c>
      <c r="X17" t="s">
        <v>103</v>
      </c>
      <c r="Y17">
        <v>67</v>
      </c>
      <c r="Z17">
        <v>56</v>
      </c>
      <c r="AA17" t="s">
        <v>103</v>
      </c>
      <c r="AB17" t="s">
        <v>103</v>
      </c>
      <c r="AC17">
        <v>23</v>
      </c>
      <c r="AD17" t="s">
        <v>103</v>
      </c>
      <c r="AE17" t="s">
        <v>103</v>
      </c>
      <c r="AF17" t="s">
        <v>103</v>
      </c>
      <c r="AG17" t="s">
        <v>103</v>
      </c>
      <c r="AH17">
        <v>22</v>
      </c>
      <c r="AI17">
        <v>3.0219780219799999E-2</v>
      </c>
      <c r="AJ17">
        <v>5.5384599999999999E-2</v>
      </c>
      <c r="AK17">
        <v>3.0687203791500001E-2</v>
      </c>
      <c r="AL17" t="s">
        <v>104</v>
      </c>
      <c r="AM17" t="s">
        <v>506</v>
      </c>
      <c r="AN17" t="s">
        <v>506</v>
      </c>
      <c r="AO17" t="s">
        <v>104</v>
      </c>
      <c r="AP17" t="s">
        <v>104</v>
      </c>
      <c r="AQ17" t="s">
        <v>104</v>
      </c>
      <c r="AR17" t="s">
        <v>104</v>
      </c>
      <c r="AS17" t="s">
        <v>104</v>
      </c>
      <c r="AT17" t="s">
        <v>104</v>
      </c>
      <c r="AU17" t="s">
        <v>506</v>
      </c>
      <c r="AV17" t="s">
        <v>506</v>
      </c>
      <c r="AW17" t="s">
        <v>217</v>
      </c>
      <c r="AX17" t="s">
        <v>104</v>
      </c>
      <c r="AY17" t="s">
        <v>400</v>
      </c>
      <c r="AZ17" t="s">
        <v>400</v>
      </c>
      <c r="BA17" t="s">
        <v>510</v>
      </c>
      <c r="BB17" t="s">
        <v>511</v>
      </c>
      <c r="BC17" t="s">
        <v>512</v>
      </c>
      <c r="BD17" t="s">
        <v>513</v>
      </c>
      <c r="BE17" t="s">
        <v>514</v>
      </c>
      <c r="BF17" t="s">
        <v>515</v>
      </c>
      <c r="BG17" t="s">
        <v>516</v>
      </c>
      <c r="BH17" t="s">
        <v>517</v>
      </c>
      <c r="BI17" t="s">
        <v>518</v>
      </c>
      <c r="BJ17" t="s">
        <v>519</v>
      </c>
      <c r="BK17" t="s">
        <v>520</v>
      </c>
      <c r="BL17" t="s">
        <v>521</v>
      </c>
      <c r="BM17" t="s">
        <v>522</v>
      </c>
      <c r="BN17" t="s">
        <v>523</v>
      </c>
      <c r="BO17" t="s">
        <v>524</v>
      </c>
      <c r="BP17" t="s">
        <v>119</v>
      </c>
      <c r="BQ17" t="s">
        <v>525</v>
      </c>
      <c r="BR17" t="s">
        <v>526</v>
      </c>
      <c r="BS17" t="s">
        <v>119</v>
      </c>
      <c r="BT17" t="s">
        <v>527</v>
      </c>
      <c r="BU17" t="s">
        <v>506</v>
      </c>
      <c r="BV17" t="s">
        <v>506</v>
      </c>
      <c r="BW17" t="s">
        <v>506</v>
      </c>
      <c r="BX17" t="s">
        <v>506</v>
      </c>
      <c r="BY17" t="s">
        <v>526</v>
      </c>
      <c r="BZ17" t="s">
        <v>104</v>
      </c>
      <c r="CA17" t="s">
        <v>528</v>
      </c>
      <c r="CB17" t="s">
        <v>529</v>
      </c>
      <c r="CC17" t="s">
        <v>530</v>
      </c>
      <c r="CD17" t="s">
        <v>531</v>
      </c>
      <c r="CE17" t="s">
        <v>532</v>
      </c>
      <c r="CF17" t="s">
        <v>533</v>
      </c>
      <c r="CG17" t="s">
        <v>533</v>
      </c>
    </row>
    <row r="18" spans="1:85" x14ac:dyDescent="0.25">
      <c r="A18">
        <v>1748010</v>
      </c>
      <c r="B18" t="s">
        <v>495</v>
      </c>
      <c r="C18">
        <v>31914023</v>
      </c>
      <c r="D18">
        <v>31914024</v>
      </c>
      <c r="E18" t="s">
        <v>86</v>
      </c>
      <c r="F18" t="s">
        <v>127</v>
      </c>
      <c r="G18" t="s">
        <v>88</v>
      </c>
      <c r="H18" t="s">
        <v>534</v>
      </c>
      <c r="I18" t="s">
        <v>535</v>
      </c>
      <c r="J18" t="s">
        <v>265</v>
      </c>
      <c r="K18" t="s">
        <v>536</v>
      </c>
      <c r="L18" t="s">
        <v>267</v>
      </c>
      <c r="M18" t="s">
        <v>537</v>
      </c>
      <c r="N18" t="s">
        <v>538</v>
      </c>
      <c r="O18" t="s">
        <v>539</v>
      </c>
      <c r="P18" t="s">
        <v>540</v>
      </c>
      <c r="Q18" t="s">
        <v>541</v>
      </c>
      <c r="R18" t="s">
        <v>273</v>
      </c>
      <c r="S18" t="s">
        <v>273</v>
      </c>
      <c r="T18" t="s">
        <v>273</v>
      </c>
      <c r="U18" t="s">
        <v>542</v>
      </c>
      <c r="V18" t="s">
        <v>543</v>
      </c>
      <c r="W18" t="s">
        <v>544</v>
      </c>
      <c r="X18" t="s">
        <v>103</v>
      </c>
      <c r="Y18">
        <v>67</v>
      </c>
      <c r="Z18">
        <v>44</v>
      </c>
      <c r="AA18" t="s">
        <v>103</v>
      </c>
      <c r="AB18" t="s">
        <v>103</v>
      </c>
      <c r="AC18">
        <v>23</v>
      </c>
      <c r="AD18" t="s">
        <v>103</v>
      </c>
      <c r="AE18" t="s">
        <v>103</v>
      </c>
      <c r="AF18" t="s">
        <v>103</v>
      </c>
      <c r="AG18" t="s">
        <v>103</v>
      </c>
      <c r="AH18">
        <v>22</v>
      </c>
      <c r="AI18">
        <v>2.97619047619E-2</v>
      </c>
      <c r="AJ18">
        <v>5.5384599999999999E-2</v>
      </c>
      <c r="AK18">
        <v>3.0687203791500001E-2</v>
      </c>
      <c r="AL18" t="s">
        <v>104</v>
      </c>
      <c r="AM18" t="s">
        <v>273</v>
      </c>
      <c r="AN18" t="s">
        <v>273</v>
      </c>
      <c r="AO18" t="s">
        <v>104</v>
      </c>
      <c r="AP18" t="s">
        <v>104</v>
      </c>
      <c r="AQ18" t="s">
        <v>104</v>
      </c>
      <c r="AR18" t="s">
        <v>104</v>
      </c>
      <c r="AS18" t="s">
        <v>104</v>
      </c>
      <c r="AT18" t="s">
        <v>104</v>
      </c>
      <c r="AU18" t="s">
        <v>273</v>
      </c>
      <c r="AV18" t="s">
        <v>273</v>
      </c>
      <c r="AW18" t="s">
        <v>185</v>
      </c>
      <c r="AX18" t="s">
        <v>104</v>
      </c>
      <c r="AY18" t="s">
        <v>104</v>
      </c>
      <c r="AZ18" t="s">
        <v>104</v>
      </c>
      <c r="BA18" t="s">
        <v>545</v>
      </c>
      <c r="BB18" t="s">
        <v>546</v>
      </c>
      <c r="BC18" t="s">
        <v>547</v>
      </c>
      <c r="BD18" t="s">
        <v>292</v>
      </c>
      <c r="BE18" t="s">
        <v>548</v>
      </c>
      <c r="BF18" t="s">
        <v>549</v>
      </c>
      <c r="BG18" t="s">
        <v>104</v>
      </c>
      <c r="BH18" t="s">
        <v>104</v>
      </c>
      <c r="BI18" t="s">
        <v>550</v>
      </c>
      <c r="BJ18" t="s">
        <v>551</v>
      </c>
      <c r="BK18" t="s">
        <v>552</v>
      </c>
      <c r="BL18" t="s">
        <v>553</v>
      </c>
      <c r="BM18" t="s">
        <v>554</v>
      </c>
      <c r="BN18" t="s">
        <v>555</v>
      </c>
      <c r="BO18" t="s">
        <v>119</v>
      </c>
      <c r="BP18" t="s">
        <v>119</v>
      </c>
      <c r="BQ18" t="s">
        <v>556</v>
      </c>
      <c r="BR18" t="s">
        <v>292</v>
      </c>
      <c r="BS18" t="s">
        <v>119</v>
      </c>
      <c r="BT18" t="s">
        <v>557</v>
      </c>
      <c r="BU18" t="s">
        <v>273</v>
      </c>
      <c r="BV18" t="s">
        <v>273</v>
      </c>
      <c r="BW18" t="s">
        <v>273</v>
      </c>
      <c r="BX18" t="s">
        <v>273</v>
      </c>
      <c r="BY18" t="s">
        <v>292</v>
      </c>
      <c r="BZ18" t="s">
        <v>104</v>
      </c>
      <c r="CA18" t="s">
        <v>558</v>
      </c>
      <c r="CB18" t="s">
        <v>529</v>
      </c>
      <c r="CC18" t="s">
        <v>559</v>
      </c>
      <c r="CD18" t="s">
        <v>560</v>
      </c>
      <c r="CE18" t="s">
        <v>561</v>
      </c>
      <c r="CF18" t="s">
        <v>533</v>
      </c>
      <c r="CG18" t="s">
        <v>533</v>
      </c>
    </row>
    <row r="19" spans="1:85" x14ac:dyDescent="0.25">
      <c r="A19">
        <v>2064319</v>
      </c>
      <c r="B19" t="s">
        <v>562</v>
      </c>
      <c r="C19">
        <v>39017607</v>
      </c>
      <c r="D19">
        <v>39017608</v>
      </c>
      <c r="E19" t="s">
        <v>86</v>
      </c>
      <c r="F19" t="s">
        <v>127</v>
      </c>
      <c r="G19" t="s">
        <v>87</v>
      </c>
      <c r="H19" t="s">
        <v>563</v>
      </c>
      <c r="I19" t="s">
        <v>564</v>
      </c>
      <c r="J19" t="s">
        <v>565</v>
      </c>
      <c r="K19" t="s">
        <v>566</v>
      </c>
      <c r="L19">
        <v>6242</v>
      </c>
      <c r="M19" t="s">
        <v>104</v>
      </c>
      <c r="N19" t="s">
        <v>104</v>
      </c>
      <c r="O19" t="s">
        <v>104</v>
      </c>
      <c r="P19" t="s">
        <v>104</v>
      </c>
      <c r="Q19" t="s">
        <v>119</v>
      </c>
      <c r="R19" t="s">
        <v>104</v>
      </c>
      <c r="S19" t="s">
        <v>104</v>
      </c>
      <c r="T19" t="s">
        <v>104</v>
      </c>
      <c r="U19" t="s">
        <v>567</v>
      </c>
      <c r="V19" t="s">
        <v>568</v>
      </c>
      <c r="W19" t="s">
        <v>569</v>
      </c>
      <c r="X19">
        <v>48</v>
      </c>
      <c r="Y19">
        <v>0</v>
      </c>
      <c r="Z19">
        <v>0</v>
      </c>
      <c r="AA19" t="s">
        <v>103</v>
      </c>
      <c r="AB19" t="s">
        <v>103</v>
      </c>
      <c r="AC19">
        <v>0</v>
      </c>
      <c r="AD19">
        <v>89</v>
      </c>
      <c r="AE19" t="s">
        <v>103</v>
      </c>
      <c r="AF19">
        <v>38</v>
      </c>
      <c r="AG19" t="s">
        <v>103</v>
      </c>
      <c r="AH19">
        <v>63</v>
      </c>
      <c r="AI19">
        <v>0.98443223443200001</v>
      </c>
      <c r="AJ19">
        <v>1</v>
      </c>
      <c r="AK19" t="s">
        <v>103</v>
      </c>
      <c r="AL19" t="s">
        <v>104</v>
      </c>
      <c r="AM19" t="s">
        <v>104</v>
      </c>
      <c r="AN19" t="s">
        <v>104</v>
      </c>
      <c r="AO19" t="s">
        <v>104</v>
      </c>
      <c r="AP19" t="s">
        <v>104</v>
      </c>
      <c r="AQ19" t="s">
        <v>104</v>
      </c>
      <c r="AR19" t="s">
        <v>104</v>
      </c>
      <c r="AS19" t="s">
        <v>104</v>
      </c>
      <c r="AT19" t="s">
        <v>104</v>
      </c>
      <c r="AU19" t="s">
        <v>104</v>
      </c>
      <c r="AV19" t="s">
        <v>104</v>
      </c>
      <c r="AW19" t="s">
        <v>104</v>
      </c>
      <c r="AX19" t="s">
        <v>104</v>
      </c>
      <c r="AY19" t="s">
        <v>104</v>
      </c>
      <c r="AZ19" t="s">
        <v>104</v>
      </c>
      <c r="BA19" t="s">
        <v>104</v>
      </c>
      <c r="BB19" t="s">
        <v>104</v>
      </c>
      <c r="BC19" t="s">
        <v>104</v>
      </c>
      <c r="BD19" t="s">
        <v>119</v>
      </c>
      <c r="BE19" t="s">
        <v>104</v>
      </c>
      <c r="BF19" t="s">
        <v>104</v>
      </c>
      <c r="BG19" t="s">
        <v>104</v>
      </c>
      <c r="BH19" t="s">
        <v>104</v>
      </c>
      <c r="BI19" t="s">
        <v>119</v>
      </c>
      <c r="BJ19" t="s">
        <v>104</v>
      </c>
      <c r="BK19" t="s">
        <v>570</v>
      </c>
      <c r="BL19" t="s">
        <v>119</v>
      </c>
      <c r="BM19" t="s">
        <v>119</v>
      </c>
      <c r="BN19" t="s">
        <v>571</v>
      </c>
      <c r="BO19" t="s">
        <v>119</v>
      </c>
      <c r="BP19" t="s">
        <v>119</v>
      </c>
      <c r="BQ19" t="s">
        <v>119</v>
      </c>
      <c r="BR19" t="s">
        <v>119</v>
      </c>
      <c r="BS19" t="s">
        <v>119</v>
      </c>
      <c r="BT19" t="s">
        <v>119</v>
      </c>
      <c r="BU19" t="s">
        <v>104</v>
      </c>
      <c r="BV19" t="s">
        <v>104</v>
      </c>
      <c r="BW19" t="s">
        <v>104</v>
      </c>
      <c r="BX19" t="s">
        <v>104</v>
      </c>
      <c r="BY19" t="s">
        <v>119</v>
      </c>
      <c r="BZ19" t="s">
        <v>104</v>
      </c>
      <c r="CA19" t="s">
        <v>572</v>
      </c>
      <c r="CB19" t="s">
        <v>104</v>
      </c>
      <c r="CC19" t="s">
        <v>104</v>
      </c>
      <c r="CD19" t="s">
        <v>104</v>
      </c>
      <c r="CE19" t="s">
        <v>104</v>
      </c>
      <c r="CF19" t="s">
        <v>573</v>
      </c>
      <c r="CG19" t="s">
        <v>573</v>
      </c>
    </row>
    <row r="20" spans="1:85" x14ac:dyDescent="0.25">
      <c r="A20">
        <v>2207690</v>
      </c>
      <c r="B20" t="s">
        <v>562</v>
      </c>
      <c r="C20">
        <v>128470481</v>
      </c>
      <c r="D20">
        <v>128470482</v>
      </c>
      <c r="E20" t="s">
        <v>86</v>
      </c>
      <c r="F20" t="s">
        <v>87</v>
      </c>
      <c r="G20" t="s">
        <v>88</v>
      </c>
      <c r="H20" t="s">
        <v>574</v>
      </c>
      <c r="I20" t="s">
        <v>575</v>
      </c>
      <c r="J20" t="s">
        <v>357</v>
      </c>
      <c r="K20" t="s">
        <v>576</v>
      </c>
      <c r="L20" t="s">
        <v>577</v>
      </c>
      <c r="M20" t="s">
        <v>332</v>
      </c>
      <c r="N20" t="s">
        <v>332</v>
      </c>
      <c r="O20" t="s">
        <v>332</v>
      </c>
      <c r="P20" t="s">
        <v>332</v>
      </c>
      <c r="Q20" t="s">
        <v>373</v>
      </c>
      <c r="R20" t="s">
        <v>332</v>
      </c>
      <c r="S20" t="s">
        <v>332</v>
      </c>
      <c r="T20" t="s">
        <v>332</v>
      </c>
      <c r="U20" t="s">
        <v>578</v>
      </c>
      <c r="V20" t="s">
        <v>579</v>
      </c>
      <c r="W20" t="s">
        <v>580</v>
      </c>
      <c r="X20" t="s">
        <v>103</v>
      </c>
      <c r="Y20" t="s">
        <v>103</v>
      </c>
      <c r="Z20" t="s">
        <v>103</v>
      </c>
      <c r="AA20" t="s">
        <v>103</v>
      </c>
      <c r="AB20" t="s">
        <v>103</v>
      </c>
      <c r="AC20" t="s">
        <v>103</v>
      </c>
      <c r="AD20" t="s">
        <v>103</v>
      </c>
      <c r="AE20" t="s">
        <v>103</v>
      </c>
      <c r="AF20" t="s">
        <v>103</v>
      </c>
      <c r="AG20" t="s">
        <v>103</v>
      </c>
      <c r="AH20" t="s">
        <v>103</v>
      </c>
      <c r="AI20">
        <v>0.99130036629999996</v>
      </c>
      <c r="AJ20" t="s">
        <v>103</v>
      </c>
      <c r="AK20" t="s">
        <v>103</v>
      </c>
      <c r="AL20" t="s">
        <v>104</v>
      </c>
      <c r="AM20" t="s">
        <v>332</v>
      </c>
      <c r="AN20" t="s">
        <v>332</v>
      </c>
      <c r="AO20" t="s">
        <v>104</v>
      </c>
      <c r="AP20" t="s">
        <v>104</v>
      </c>
      <c r="AQ20" t="s">
        <v>104</v>
      </c>
      <c r="AR20" t="s">
        <v>104</v>
      </c>
      <c r="AS20" t="s">
        <v>104</v>
      </c>
      <c r="AT20" t="s">
        <v>104</v>
      </c>
      <c r="AU20" t="s">
        <v>332</v>
      </c>
      <c r="AV20" t="s">
        <v>332</v>
      </c>
      <c r="AW20" t="s">
        <v>104</v>
      </c>
      <c r="AX20" t="s">
        <v>104</v>
      </c>
      <c r="AY20" t="s">
        <v>332</v>
      </c>
      <c r="AZ20" t="s">
        <v>332</v>
      </c>
      <c r="BA20" t="s">
        <v>332</v>
      </c>
      <c r="BB20" t="s">
        <v>332</v>
      </c>
      <c r="BC20" t="s">
        <v>581</v>
      </c>
      <c r="BD20" t="s">
        <v>373</v>
      </c>
      <c r="BE20" t="s">
        <v>332</v>
      </c>
      <c r="BF20" t="s">
        <v>332</v>
      </c>
      <c r="BG20" t="s">
        <v>104</v>
      </c>
      <c r="BH20" t="s">
        <v>104</v>
      </c>
      <c r="BI20" t="s">
        <v>582</v>
      </c>
      <c r="BJ20" t="s">
        <v>583</v>
      </c>
      <c r="BK20" t="s">
        <v>584</v>
      </c>
      <c r="BL20" t="s">
        <v>119</v>
      </c>
      <c r="BM20" t="s">
        <v>585</v>
      </c>
      <c r="BN20" t="s">
        <v>586</v>
      </c>
      <c r="BO20" t="s">
        <v>119</v>
      </c>
      <c r="BP20" t="s">
        <v>119</v>
      </c>
      <c r="BQ20" t="s">
        <v>373</v>
      </c>
      <c r="BR20" t="s">
        <v>373</v>
      </c>
      <c r="BS20" t="s">
        <v>119</v>
      </c>
      <c r="BT20" t="s">
        <v>587</v>
      </c>
      <c r="BU20" t="s">
        <v>332</v>
      </c>
      <c r="BV20" t="s">
        <v>332</v>
      </c>
      <c r="BW20" t="s">
        <v>332</v>
      </c>
      <c r="BX20" t="s">
        <v>332</v>
      </c>
      <c r="BY20" t="s">
        <v>373</v>
      </c>
      <c r="BZ20" t="s">
        <v>104</v>
      </c>
      <c r="CA20" t="s">
        <v>588</v>
      </c>
      <c r="CB20" t="s">
        <v>104</v>
      </c>
      <c r="CC20" t="s">
        <v>589</v>
      </c>
      <c r="CD20" t="s">
        <v>104</v>
      </c>
      <c r="CE20" t="s">
        <v>590</v>
      </c>
      <c r="CF20" t="s">
        <v>591</v>
      </c>
      <c r="CG20" t="s">
        <v>591</v>
      </c>
    </row>
    <row r="21" spans="1:85" x14ac:dyDescent="0.25">
      <c r="A21">
        <v>2230073</v>
      </c>
      <c r="B21" t="s">
        <v>562</v>
      </c>
      <c r="C21">
        <v>142458450</v>
      </c>
      <c r="D21">
        <v>142458451</v>
      </c>
      <c r="E21" t="s">
        <v>86</v>
      </c>
      <c r="F21" t="s">
        <v>88</v>
      </c>
      <c r="G21" t="s">
        <v>127</v>
      </c>
      <c r="H21" t="s">
        <v>592</v>
      </c>
      <c r="I21" t="s">
        <v>593</v>
      </c>
      <c r="J21" t="s">
        <v>594</v>
      </c>
      <c r="K21" t="s">
        <v>595</v>
      </c>
      <c r="L21" t="s">
        <v>596</v>
      </c>
      <c r="M21" t="s">
        <v>597</v>
      </c>
      <c r="N21" t="s">
        <v>598</v>
      </c>
      <c r="O21" t="s">
        <v>599</v>
      </c>
      <c r="P21" t="s">
        <v>600</v>
      </c>
      <c r="Q21" t="s">
        <v>601</v>
      </c>
      <c r="R21" t="s">
        <v>602</v>
      </c>
      <c r="S21" t="s">
        <v>602</v>
      </c>
      <c r="T21" t="s">
        <v>602</v>
      </c>
      <c r="U21" t="s">
        <v>603</v>
      </c>
      <c r="V21" t="s">
        <v>604</v>
      </c>
      <c r="W21" t="s">
        <v>605</v>
      </c>
      <c r="X21" t="s">
        <v>103</v>
      </c>
      <c r="Y21" t="s">
        <v>103</v>
      </c>
      <c r="Z21" t="s">
        <v>103</v>
      </c>
      <c r="AA21" t="s">
        <v>103</v>
      </c>
      <c r="AB21" t="s">
        <v>103</v>
      </c>
      <c r="AC21" t="s">
        <v>103</v>
      </c>
      <c r="AD21" t="s">
        <v>103</v>
      </c>
      <c r="AE21" t="s">
        <v>103</v>
      </c>
      <c r="AF21" t="s">
        <v>103</v>
      </c>
      <c r="AG21" t="s">
        <v>103</v>
      </c>
      <c r="AH21" t="s">
        <v>103</v>
      </c>
      <c r="AI21" t="s">
        <v>103</v>
      </c>
      <c r="AJ21">
        <v>0.18518499999999999</v>
      </c>
      <c r="AK21" t="s">
        <v>103</v>
      </c>
      <c r="AL21" t="s">
        <v>104</v>
      </c>
      <c r="AM21" t="s">
        <v>602</v>
      </c>
      <c r="AN21" t="s">
        <v>602</v>
      </c>
      <c r="AO21" t="s">
        <v>104</v>
      </c>
      <c r="AP21" t="s">
        <v>104</v>
      </c>
      <c r="AQ21" t="s">
        <v>104</v>
      </c>
      <c r="AR21" t="s">
        <v>104</v>
      </c>
      <c r="AS21" t="s">
        <v>104</v>
      </c>
      <c r="AT21" t="s">
        <v>104</v>
      </c>
      <c r="AU21" t="s">
        <v>602</v>
      </c>
      <c r="AV21" t="s">
        <v>602</v>
      </c>
      <c r="AW21" t="s">
        <v>104</v>
      </c>
      <c r="AX21" t="s">
        <v>104</v>
      </c>
      <c r="AY21" t="s">
        <v>606</v>
      </c>
      <c r="AZ21" t="s">
        <v>607</v>
      </c>
      <c r="BA21" t="s">
        <v>608</v>
      </c>
      <c r="BB21" t="s">
        <v>609</v>
      </c>
      <c r="BC21" t="s">
        <v>610</v>
      </c>
      <c r="BD21" t="s">
        <v>611</v>
      </c>
      <c r="BE21" t="s">
        <v>612</v>
      </c>
      <c r="BF21" t="s">
        <v>613</v>
      </c>
      <c r="BG21" t="s">
        <v>104</v>
      </c>
      <c r="BH21" t="s">
        <v>104</v>
      </c>
      <c r="BI21" t="s">
        <v>614</v>
      </c>
      <c r="BJ21" t="s">
        <v>615</v>
      </c>
      <c r="BK21" t="s">
        <v>616</v>
      </c>
      <c r="BL21" t="s">
        <v>617</v>
      </c>
      <c r="BM21" t="s">
        <v>618</v>
      </c>
      <c r="BN21" t="s">
        <v>619</v>
      </c>
      <c r="BO21" t="s">
        <v>119</v>
      </c>
      <c r="BP21" t="s">
        <v>119</v>
      </c>
      <c r="BQ21" t="s">
        <v>620</v>
      </c>
      <c r="BR21" t="s">
        <v>621</v>
      </c>
      <c r="BS21" t="s">
        <v>119</v>
      </c>
      <c r="BT21" t="s">
        <v>622</v>
      </c>
      <c r="BU21" t="s">
        <v>602</v>
      </c>
      <c r="BV21" t="s">
        <v>602</v>
      </c>
      <c r="BW21" t="s">
        <v>602</v>
      </c>
      <c r="BX21" t="s">
        <v>602</v>
      </c>
      <c r="BY21" t="s">
        <v>621</v>
      </c>
      <c r="BZ21" t="s">
        <v>199</v>
      </c>
      <c r="CA21" t="s">
        <v>623</v>
      </c>
      <c r="CB21" t="s">
        <v>624</v>
      </c>
      <c r="CC21" t="s">
        <v>625</v>
      </c>
      <c r="CD21" t="s">
        <v>626</v>
      </c>
      <c r="CE21" t="s">
        <v>627</v>
      </c>
      <c r="CF21" t="s">
        <v>628</v>
      </c>
      <c r="CG21" t="s">
        <v>628</v>
      </c>
    </row>
    <row r="22" spans="1:85" x14ac:dyDescent="0.25">
      <c r="A22">
        <v>2230077</v>
      </c>
      <c r="B22" t="s">
        <v>562</v>
      </c>
      <c r="C22">
        <v>142458525</v>
      </c>
      <c r="D22">
        <v>142458526</v>
      </c>
      <c r="E22" t="s">
        <v>86</v>
      </c>
      <c r="F22" t="s">
        <v>88</v>
      </c>
      <c r="G22" t="s">
        <v>87</v>
      </c>
      <c r="H22" t="s">
        <v>629</v>
      </c>
      <c r="I22" t="s">
        <v>593</v>
      </c>
      <c r="J22" t="s">
        <v>594</v>
      </c>
      <c r="K22" t="s">
        <v>630</v>
      </c>
      <c r="L22" t="s">
        <v>596</v>
      </c>
      <c r="M22" t="s">
        <v>631</v>
      </c>
      <c r="N22" t="s">
        <v>632</v>
      </c>
      <c r="O22" t="s">
        <v>633</v>
      </c>
      <c r="P22" t="s">
        <v>634</v>
      </c>
      <c r="Q22" t="s">
        <v>635</v>
      </c>
      <c r="R22" t="s">
        <v>602</v>
      </c>
      <c r="S22" t="s">
        <v>602</v>
      </c>
      <c r="T22" t="s">
        <v>602</v>
      </c>
      <c r="U22" t="s">
        <v>636</v>
      </c>
      <c r="V22" t="s">
        <v>637</v>
      </c>
      <c r="W22" t="s">
        <v>638</v>
      </c>
      <c r="X22" t="s">
        <v>103</v>
      </c>
      <c r="Y22" t="s">
        <v>103</v>
      </c>
      <c r="Z22" t="s">
        <v>103</v>
      </c>
      <c r="AA22" t="s">
        <v>103</v>
      </c>
      <c r="AB22" t="s">
        <v>103</v>
      </c>
      <c r="AC22" t="s">
        <v>103</v>
      </c>
      <c r="AD22" t="s">
        <v>103</v>
      </c>
      <c r="AE22" t="s">
        <v>103</v>
      </c>
      <c r="AF22" t="s">
        <v>103</v>
      </c>
      <c r="AG22" t="s">
        <v>103</v>
      </c>
      <c r="AH22" t="s">
        <v>103</v>
      </c>
      <c r="AI22" t="s">
        <v>103</v>
      </c>
      <c r="AJ22" t="s">
        <v>103</v>
      </c>
      <c r="AK22" t="s">
        <v>103</v>
      </c>
      <c r="AL22" t="s">
        <v>104</v>
      </c>
      <c r="AM22" t="s">
        <v>602</v>
      </c>
      <c r="AN22" t="s">
        <v>602</v>
      </c>
      <c r="AO22" t="s">
        <v>104</v>
      </c>
      <c r="AP22" t="s">
        <v>104</v>
      </c>
      <c r="AQ22" t="s">
        <v>104</v>
      </c>
      <c r="AR22" t="s">
        <v>104</v>
      </c>
      <c r="AS22" t="s">
        <v>104</v>
      </c>
      <c r="AT22" t="s">
        <v>104</v>
      </c>
      <c r="AU22" t="s">
        <v>602</v>
      </c>
      <c r="AV22" t="s">
        <v>602</v>
      </c>
      <c r="AW22" t="s">
        <v>166</v>
      </c>
      <c r="AX22" t="s">
        <v>104</v>
      </c>
      <c r="AY22" t="s">
        <v>606</v>
      </c>
      <c r="AZ22" t="s">
        <v>639</v>
      </c>
      <c r="BA22" t="s">
        <v>640</v>
      </c>
      <c r="BB22" t="s">
        <v>641</v>
      </c>
      <c r="BC22" t="s">
        <v>610</v>
      </c>
      <c r="BD22" t="s">
        <v>642</v>
      </c>
      <c r="BE22" t="s">
        <v>643</v>
      </c>
      <c r="BF22" t="s">
        <v>644</v>
      </c>
      <c r="BG22" t="s">
        <v>104</v>
      </c>
      <c r="BH22" t="s">
        <v>104</v>
      </c>
      <c r="BI22" t="s">
        <v>614</v>
      </c>
      <c r="BJ22" t="s">
        <v>615</v>
      </c>
      <c r="BK22" t="s">
        <v>645</v>
      </c>
      <c r="BL22" t="s">
        <v>119</v>
      </c>
      <c r="BM22" t="s">
        <v>618</v>
      </c>
      <c r="BN22" t="s">
        <v>646</v>
      </c>
      <c r="BO22" t="s">
        <v>119</v>
      </c>
      <c r="BP22" t="s">
        <v>119</v>
      </c>
      <c r="BQ22" t="s">
        <v>620</v>
      </c>
      <c r="BR22" t="s">
        <v>621</v>
      </c>
      <c r="BS22" t="s">
        <v>119</v>
      </c>
      <c r="BT22" t="s">
        <v>622</v>
      </c>
      <c r="BU22" t="s">
        <v>602</v>
      </c>
      <c r="BV22" t="s">
        <v>602</v>
      </c>
      <c r="BW22" t="s">
        <v>602</v>
      </c>
      <c r="BX22" t="s">
        <v>602</v>
      </c>
      <c r="BY22" t="s">
        <v>621</v>
      </c>
      <c r="BZ22" t="s">
        <v>199</v>
      </c>
      <c r="CA22" t="s">
        <v>623</v>
      </c>
      <c r="CB22" t="s">
        <v>624</v>
      </c>
      <c r="CC22" t="s">
        <v>625</v>
      </c>
      <c r="CD22" t="s">
        <v>626</v>
      </c>
      <c r="CE22" t="s">
        <v>627</v>
      </c>
      <c r="CF22" t="s">
        <v>628</v>
      </c>
      <c r="CG22" t="s">
        <v>628</v>
      </c>
    </row>
    <row r="23" spans="1:85" x14ac:dyDescent="0.25">
      <c r="A23">
        <v>2411595</v>
      </c>
      <c r="B23" t="s">
        <v>647</v>
      </c>
      <c r="C23">
        <v>86376129</v>
      </c>
      <c r="D23">
        <v>86376130</v>
      </c>
      <c r="E23" t="s">
        <v>86</v>
      </c>
      <c r="F23" t="s">
        <v>88</v>
      </c>
      <c r="G23" t="s">
        <v>127</v>
      </c>
      <c r="H23" t="s">
        <v>648</v>
      </c>
      <c r="I23" t="s">
        <v>649</v>
      </c>
      <c r="J23" t="s">
        <v>208</v>
      </c>
      <c r="K23" t="s">
        <v>650</v>
      </c>
      <c r="L23">
        <v>1</v>
      </c>
      <c r="M23" t="s">
        <v>104</v>
      </c>
      <c r="N23" t="s">
        <v>104</v>
      </c>
      <c r="O23" t="s">
        <v>104</v>
      </c>
      <c r="P23" t="s">
        <v>104</v>
      </c>
      <c r="Q23" t="s">
        <v>119</v>
      </c>
      <c r="R23" t="s">
        <v>104</v>
      </c>
      <c r="S23" t="s">
        <v>104</v>
      </c>
      <c r="T23" t="s">
        <v>104</v>
      </c>
      <c r="U23" t="s">
        <v>651</v>
      </c>
      <c r="V23" t="s">
        <v>652</v>
      </c>
      <c r="W23" t="s">
        <v>653</v>
      </c>
      <c r="X23" t="s">
        <v>103</v>
      </c>
      <c r="Y23" t="s">
        <v>103</v>
      </c>
      <c r="Z23" t="s">
        <v>103</v>
      </c>
      <c r="AA23" t="s">
        <v>103</v>
      </c>
      <c r="AB23" t="s">
        <v>103</v>
      </c>
      <c r="AC23" t="s">
        <v>103</v>
      </c>
      <c r="AD23" t="s">
        <v>103</v>
      </c>
      <c r="AE23" t="s">
        <v>103</v>
      </c>
      <c r="AF23" t="s">
        <v>103</v>
      </c>
      <c r="AG23" t="s">
        <v>103</v>
      </c>
      <c r="AH23" t="s">
        <v>103</v>
      </c>
      <c r="AI23" t="s">
        <v>103</v>
      </c>
      <c r="AJ23">
        <v>0.97886200000000001</v>
      </c>
      <c r="AK23" t="s">
        <v>103</v>
      </c>
      <c r="AL23" t="s">
        <v>104</v>
      </c>
      <c r="AM23" t="s">
        <v>104</v>
      </c>
      <c r="AN23" t="s">
        <v>104</v>
      </c>
      <c r="AO23" t="s">
        <v>104</v>
      </c>
      <c r="AP23" t="s">
        <v>104</v>
      </c>
      <c r="AQ23" t="s">
        <v>104</v>
      </c>
      <c r="AR23" t="s">
        <v>104</v>
      </c>
      <c r="AS23" t="s">
        <v>104</v>
      </c>
      <c r="AT23" t="s">
        <v>104</v>
      </c>
      <c r="AU23" t="s">
        <v>104</v>
      </c>
      <c r="AV23" t="s">
        <v>104</v>
      </c>
      <c r="AW23" t="s">
        <v>104</v>
      </c>
      <c r="AX23" t="s">
        <v>104</v>
      </c>
      <c r="AY23" t="s">
        <v>104</v>
      </c>
      <c r="AZ23" t="s">
        <v>104</v>
      </c>
      <c r="BA23" t="s">
        <v>104</v>
      </c>
      <c r="BB23" t="s">
        <v>104</v>
      </c>
      <c r="BC23" t="s">
        <v>654</v>
      </c>
      <c r="BD23" t="s">
        <v>119</v>
      </c>
      <c r="BE23" t="s">
        <v>104</v>
      </c>
      <c r="BF23" t="s">
        <v>104</v>
      </c>
      <c r="BG23" t="s">
        <v>655</v>
      </c>
      <c r="BH23">
        <v>-2.0229842313700002</v>
      </c>
      <c r="BI23" t="s">
        <v>656</v>
      </c>
      <c r="BJ23" t="s">
        <v>657</v>
      </c>
      <c r="BK23" t="s">
        <v>658</v>
      </c>
      <c r="BL23" t="s">
        <v>119</v>
      </c>
      <c r="BM23" t="s">
        <v>659</v>
      </c>
      <c r="BN23" t="s">
        <v>660</v>
      </c>
      <c r="BO23" t="s">
        <v>119</v>
      </c>
      <c r="BP23" t="s">
        <v>119</v>
      </c>
      <c r="BQ23" t="s">
        <v>119</v>
      </c>
      <c r="BR23" t="s">
        <v>119</v>
      </c>
      <c r="BS23" t="s">
        <v>119</v>
      </c>
      <c r="BT23" t="s">
        <v>661</v>
      </c>
      <c r="BU23" t="s">
        <v>104</v>
      </c>
      <c r="BV23" t="s">
        <v>104</v>
      </c>
      <c r="BW23" t="s">
        <v>104</v>
      </c>
      <c r="BX23" t="s">
        <v>104</v>
      </c>
      <c r="BY23" t="s">
        <v>119</v>
      </c>
      <c r="BZ23" t="s">
        <v>104</v>
      </c>
      <c r="CA23" t="s">
        <v>662</v>
      </c>
      <c r="CB23" t="s">
        <v>663</v>
      </c>
      <c r="CC23" t="s">
        <v>104</v>
      </c>
      <c r="CD23" t="s">
        <v>664</v>
      </c>
      <c r="CE23" t="s">
        <v>665</v>
      </c>
      <c r="CF23" t="s">
        <v>666</v>
      </c>
      <c r="CG23" t="s">
        <v>666</v>
      </c>
    </row>
    <row r="24" spans="1:85" x14ac:dyDescent="0.25">
      <c r="A24">
        <v>2674845</v>
      </c>
      <c r="B24" t="s">
        <v>667</v>
      </c>
      <c r="C24">
        <v>120475601</v>
      </c>
      <c r="D24">
        <v>120475602</v>
      </c>
      <c r="E24" t="s">
        <v>86</v>
      </c>
      <c r="F24" t="s">
        <v>126</v>
      </c>
      <c r="G24" t="s">
        <v>127</v>
      </c>
      <c r="H24" t="s">
        <v>668</v>
      </c>
      <c r="I24" t="s">
        <v>669</v>
      </c>
      <c r="J24" t="s">
        <v>392</v>
      </c>
      <c r="K24" t="s">
        <v>670</v>
      </c>
      <c r="L24" t="s">
        <v>394</v>
      </c>
      <c r="M24" t="s">
        <v>671</v>
      </c>
      <c r="N24" t="s">
        <v>672</v>
      </c>
      <c r="O24" t="s">
        <v>673</v>
      </c>
      <c r="P24" t="s">
        <v>674</v>
      </c>
      <c r="Q24" t="s">
        <v>675</v>
      </c>
      <c r="R24" t="s">
        <v>400</v>
      </c>
      <c r="S24" t="s">
        <v>400</v>
      </c>
      <c r="T24" t="s">
        <v>400</v>
      </c>
      <c r="U24" t="s">
        <v>676</v>
      </c>
      <c r="V24" t="s">
        <v>677</v>
      </c>
      <c r="W24" t="s">
        <v>678</v>
      </c>
      <c r="X24" t="s">
        <v>103</v>
      </c>
      <c r="Y24">
        <v>46</v>
      </c>
      <c r="Z24">
        <v>6</v>
      </c>
      <c r="AA24" t="s">
        <v>103</v>
      </c>
      <c r="AB24">
        <v>103</v>
      </c>
      <c r="AC24">
        <v>0</v>
      </c>
      <c r="AD24">
        <v>6</v>
      </c>
      <c r="AE24">
        <v>53</v>
      </c>
      <c r="AF24" t="s">
        <v>103</v>
      </c>
      <c r="AG24">
        <v>57</v>
      </c>
      <c r="AH24">
        <v>0</v>
      </c>
      <c r="AI24">
        <v>2.97619047619E-2</v>
      </c>
      <c r="AJ24">
        <v>6.3076900000000005E-2</v>
      </c>
      <c r="AK24">
        <v>4.6978317699499998E-2</v>
      </c>
      <c r="AL24" t="s">
        <v>104</v>
      </c>
      <c r="AM24" t="s">
        <v>400</v>
      </c>
      <c r="AN24" t="s">
        <v>400</v>
      </c>
      <c r="AO24" t="s">
        <v>104</v>
      </c>
      <c r="AP24" t="s">
        <v>104</v>
      </c>
      <c r="AQ24" t="s">
        <v>104</v>
      </c>
      <c r="AR24" t="s">
        <v>104</v>
      </c>
      <c r="AS24" t="s">
        <v>104</v>
      </c>
      <c r="AT24" t="s">
        <v>104</v>
      </c>
      <c r="AU24" t="s">
        <v>400</v>
      </c>
      <c r="AV24" t="s">
        <v>400</v>
      </c>
      <c r="AW24" t="s">
        <v>166</v>
      </c>
      <c r="AX24" t="s">
        <v>104</v>
      </c>
      <c r="AY24" t="s">
        <v>679</v>
      </c>
      <c r="AZ24" t="s">
        <v>680</v>
      </c>
      <c r="BA24" t="s">
        <v>681</v>
      </c>
      <c r="BB24" t="s">
        <v>682</v>
      </c>
      <c r="BC24" t="s">
        <v>683</v>
      </c>
      <c r="BD24" t="s">
        <v>419</v>
      </c>
      <c r="BE24" t="s">
        <v>684</v>
      </c>
      <c r="BF24" t="s">
        <v>685</v>
      </c>
      <c r="BG24" t="s">
        <v>104</v>
      </c>
      <c r="BH24" t="s">
        <v>104</v>
      </c>
      <c r="BI24" t="s">
        <v>686</v>
      </c>
      <c r="BJ24" t="s">
        <v>687</v>
      </c>
      <c r="BK24" t="s">
        <v>688</v>
      </c>
      <c r="BL24" t="s">
        <v>689</v>
      </c>
      <c r="BM24" t="s">
        <v>690</v>
      </c>
      <c r="BN24" t="s">
        <v>691</v>
      </c>
      <c r="BO24" t="s">
        <v>119</v>
      </c>
      <c r="BP24" t="s">
        <v>692</v>
      </c>
      <c r="BQ24" t="s">
        <v>693</v>
      </c>
      <c r="BR24" t="s">
        <v>419</v>
      </c>
      <c r="BS24" t="s">
        <v>119</v>
      </c>
      <c r="BT24" t="s">
        <v>694</v>
      </c>
      <c r="BU24" t="s">
        <v>695</v>
      </c>
      <c r="BV24" t="s">
        <v>400</v>
      </c>
      <c r="BW24" t="s">
        <v>400</v>
      </c>
      <c r="BX24" t="s">
        <v>400</v>
      </c>
      <c r="BY24" t="s">
        <v>419</v>
      </c>
      <c r="BZ24" t="s">
        <v>104</v>
      </c>
      <c r="CA24" t="s">
        <v>696</v>
      </c>
      <c r="CB24" t="s">
        <v>697</v>
      </c>
      <c r="CC24" t="s">
        <v>698</v>
      </c>
      <c r="CD24" t="s">
        <v>699</v>
      </c>
      <c r="CE24" t="s">
        <v>700</v>
      </c>
      <c r="CF24" t="s">
        <v>701</v>
      </c>
      <c r="CG24" t="s">
        <v>701</v>
      </c>
    </row>
    <row r="25" spans="1:85" x14ac:dyDescent="0.25">
      <c r="A25">
        <v>2807481</v>
      </c>
      <c r="B25" t="s">
        <v>702</v>
      </c>
      <c r="C25">
        <v>54531241</v>
      </c>
      <c r="D25">
        <v>54531242</v>
      </c>
      <c r="E25" t="s">
        <v>86</v>
      </c>
      <c r="F25" t="s">
        <v>87</v>
      </c>
      <c r="G25" t="s">
        <v>88</v>
      </c>
      <c r="H25" t="s">
        <v>703</v>
      </c>
      <c r="I25" t="s">
        <v>704</v>
      </c>
      <c r="J25" t="s">
        <v>208</v>
      </c>
      <c r="K25" t="s">
        <v>705</v>
      </c>
      <c r="L25">
        <v>0</v>
      </c>
      <c r="M25" t="s">
        <v>210</v>
      </c>
      <c r="N25">
        <v>52</v>
      </c>
      <c r="O25" t="s">
        <v>706</v>
      </c>
      <c r="P25" t="s">
        <v>126</v>
      </c>
      <c r="Q25" t="s">
        <v>707</v>
      </c>
      <c r="R25" t="s">
        <v>104</v>
      </c>
      <c r="S25" t="s">
        <v>104</v>
      </c>
      <c r="T25" t="s">
        <v>104</v>
      </c>
      <c r="U25" t="s">
        <v>708</v>
      </c>
      <c r="V25" t="s">
        <v>709</v>
      </c>
      <c r="W25" t="s">
        <v>472</v>
      </c>
      <c r="X25" t="s">
        <v>103</v>
      </c>
      <c r="Y25">
        <v>85</v>
      </c>
      <c r="Z25">
        <v>6</v>
      </c>
      <c r="AA25" t="s">
        <v>103</v>
      </c>
      <c r="AB25">
        <v>23</v>
      </c>
      <c r="AC25">
        <v>6</v>
      </c>
      <c r="AD25">
        <v>11</v>
      </c>
      <c r="AE25">
        <v>13</v>
      </c>
      <c r="AF25">
        <v>67</v>
      </c>
      <c r="AG25">
        <v>46</v>
      </c>
      <c r="AH25" t="s">
        <v>103</v>
      </c>
      <c r="AI25">
        <v>2.8388278388299999E-2</v>
      </c>
      <c r="AJ25">
        <v>6.7692299999999997E-2</v>
      </c>
      <c r="AK25">
        <v>4.98231585422E-2</v>
      </c>
      <c r="AL25" t="s">
        <v>104</v>
      </c>
      <c r="AM25" t="s">
        <v>104</v>
      </c>
      <c r="AN25" t="s">
        <v>104</v>
      </c>
      <c r="AO25" t="s">
        <v>104</v>
      </c>
      <c r="AP25" t="s">
        <v>104</v>
      </c>
      <c r="AQ25" t="s">
        <v>104</v>
      </c>
      <c r="AR25" t="s">
        <v>104</v>
      </c>
      <c r="AS25" t="s">
        <v>104</v>
      </c>
      <c r="AT25" t="s">
        <v>104</v>
      </c>
      <c r="AU25" t="s">
        <v>104</v>
      </c>
      <c r="AV25" t="s">
        <v>104</v>
      </c>
      <c r="AW25" t="s">
        <v>104</v>
      </c>
      <c r="AX25" t="s">
        <v>104</v>
      </c>
      <c r="AY25" t="s">
        <v>103</v>
      </c>
      <c r="AZ25" t="s">
        <v>103</v>
      </c>
      <c r="BA25" t="s">
        <v>188</v>
      </c>
      <c r="BB25">
        <v>2.0999999999999999E-3</v>
      </c>
      <c r="BC25" t="s">
        <v>710</v>
      </c>
      <c r="BD25" t="s">
        <v>711</v>
      </c>
      <c r="BE25" t="s">
        <v>222</v>
      </c>
      <c r="BF25">
        <v>0.75</v>
      </c>
      <c r="BG25" t="s">
        <v>104</v>
      </c>
      <c r="BH25" t="s">
        <v>104</v>
      </c>
      <c r="BI25" t="s">
        <v>712</v>
      </c>
      <c r="BJ25" t="s">
        <v>713</v>
      </c>
      <c r="BK25" t="s">
        <v>104</v>
      </c>
      <c r="BL25" t="s">
        <v>714</v>
      </c>
      <c r="BM25" t="s">
        <v>715</v>
      </c>
      <c r="BN25" t="s">
        <v>716</v>
      </c>
      <c r="BO25" t="s">
        <v>119</v>
      </c>
      <c r="BP25" t="s">
        <v>119</v>
      </c>
      <c r="BQ25" t="s">
        <v>717</v>
      </c>
      <c r="BR25" t="s">
        <v>718</v>
      </c>
      <c r="BS25" t="s">
        <v>119</v>
      </c>
      <c r="BT25" t="s">
        <v>719</v>
      </c>
      <c r="BU25" t="s">
        <v>104</v>
      </c>
      <c r="BV25" t="s">
        <v>104</v>
      </c>
      <c r="BW25" t="s">
        <v>104</v>
      </c>
      <c r="BX25" t="s">
        <v>104</v>
      </c>
      <c r="BY25" t="s">
        <v>119</v>
      </c>
      <c r="BZ25" t="s">
        <v>104</v>
      </c>
      <c r="CA25" t="s">
        <v>720</v>
      </c>
      <c r="CB25" t="s">
        <v>721</v>
      </c>
      <c r="CC25" t="s">
        <v>722</v>
      </c>
      <c r="CD25" t="s">
        <v>723</v>
      </c>
      <c r="CE25" t="s">
        <v>724</v>
      </c>
      <c r="CF25" t="s">
        <v>725</v>
      </c>
      <c r="CG25" t="s">
        <v>725</v>
      </c>
    </row>
    <row r="26" spans="1:85" x14ac:dyDescent="0.25">
      <c r="A26">
        <v>2982980</v>
      </c>
      <c r="B26" t="s">
        <v>726</v>
      </c>
      <c r="C26">
        <v>17298124</v>
      </c>
      <c r="D26">
        <v>17298125</v>
      </c>
      <c r="E26" t="s">
        <v>86</v>
      </c>
      <c r="F26" t="s">
        <v>126</v>
      </c>
      <c r="G26" t="s">
        <v>87</v>
      </c>
      <c r="H26" t="s">
        <v>727</v>
      </c>
      <c r="I26" t="s">
        <v>728</v>
      </c>
      <c r="J26" t="s">
        <v>729</v>
      </c>
      <c r="K26" t="s">
        <v>730</v>
      </c>
      <c r="L26" t="s">
        <v>267</v>
      </c>
      <c r="M26" t="s">
        <v>273</v>
      </c>
      <c r="N26" t="s">
        <v>273</v>
      </c>
      <c r="O26" t="s">
        <v>273</v>
      </c>
      <c r="P26" t="s">
        <v>273</v>
      </c>
      <c r="Q26" t="s">
        <v>292</v>
      </c>
      <c r="R26" t="s">
        <v>273</v>
      </c>
      <c r="S26" t="s">
        <v>273</v>
      </c>
      <c r="T26" t="s">
        <v>273</v>
      </c>
      <c r="U26" t="s">
        <v>731</v>
      </c>
      <c r="V26" t="s">
        <v>732</v>
      </c>
      <c r="W26" t="s">
        <v>733</v>
      </c>
      <c r="X26" t="s">
        <v>103</v>
      </c>
      <c r="Y26" t="s">
        <v>103</v>
      </c>
      <c r="Z26" t="s">
        <v>103</v>
      </c>
      <c r="AA26" t="s">
        <v>103</v>
      </c>
      <c r="AB26" t="s">
        <v>103</v>
      </c>
      <c r="AC26" t="s">
        <v>103</v>
      </c>
      <c r="AD26" t="s">
        <v>103</v>
      </c>
      <c r="AE26" t="s">
        <v>103</v>
      </c>
      <c r="AF26" t="s">
        <v>103</v>
      </c>
      <c r="AG26" t="s">
        <v>103</v>
      </c>
      <c r="AH26" t="s">
        <v>103</v>
      </c>
      <c r="AI26">
        <v>0.66712454212500005</v>
      </c>
      <c r="AJ26">
        <v>0.57846200000000003</v>
      </c>
      <c r="AK26" t="s">
        <v>103</v>
      </c>
      <c r="AL26" t="s">
        <v>104</v>
      </c>
      <c r="AM26" t="s">
        <v>273</v>
      </c>
      <c r="AN26" t="s">
        <v>273</v>
      </c>
      <c r="AO26" t="s">
        <v>104</v>
      </c>
      <c r="AP26" t="s">
        <v>104</v>
      </c>
      <c r="AQ26" t="s">
        <v>104</v>
      </c>
      <c r="AR26" t="s">
        <v>104</v>
      </c>
      <c r="AS26" t="s">
        <v>104</v>
      </c>
      <c r="AT26" t="s">
        <v>104</v>
      </c>
      <c r="AU26" t="s">
        <v>273</v>
      </c>
      <c r="AV26" t="s">
        <v>273</v>
      </c>
      <c r="AW26" t="s">
        <v>104</v>
      </c>
      <c r="AX26" t="s">
        <v>104</v>
      </c>
      <c r="AY26" t="s">
        <v>273</v>
      </c>
      <c r="AZ26" t="s">
        <v>273</v>
      </c>
      <c r="BA26" t="s">
        <v>273</v>
      </c>
      <c r="BB26" t="s">
        <v>273</v>
      </c>
      <c r="BC26" t="s">
        <v>734</v>
      </c>
      <c r="BD26" t="s">
        <v>292</v>
      </c>
      <c r="BE26" t="s">
        <v>273</v>
      </c>
      <c r="BF26" t="s">
        <v>273</v>
      </c>
      <c r="BG26" t="s">
        <v>735</v>
      </c>
      <c r="BH26">
        <v>-5.2903240570200003</v>
      </c>
      <c r="BI26" t="s">
        <v>292</v>
      </c>
      <c r="BJ26" t="s">
        <v>736</v>
      </c>
      <c r="BK26" t="s">
        <v>737</v>
      </c>
      <c r="BL26" t="s">
        <v>119</v>
      </c>
      <c r="BM26" t="s">
        <v>292</v>
      </c>
      <c r="BN26" t="s">
        <v>738</v>
      </c>
      <c r="BO26" t="s">
        <v>119</v>
      </c>
      <c r="BP26" t="s">
        <v>119</v>
      </c>
      <c r="BQ26" t="s">
        <v>292</v>
      </c>
      <c r="BR26" t="s">
        <v>292</v>
      </c>
      <c r="BS26" t="s">
        <v>119</v>
      </c>
      <c r="BT26" t="s">
        <v>739</v>
      </c>
      <c r="BU26" t="s">
        <v>273</v>
      </c>
      <c r="BV26" t="s">
        <v>273</v>
      </c>
      <c r="BW26" t="s">
        <v>273</v>
      </c>
      <c r="BX26" t="s">
        <v>273</v>
      </c>
      <c r="BY26" t="s">
        <v>292</v>
      </c>
      <c r="BZ26" t="s">
        <v>104</v>
      </c>
      <c r="CA26" t="s">
        <v>740</v>
      </c>
      <c r="CB26" t="s">
        <v>332</v>
      </c>
      <c r="CC26" t="s">
        <v>332</v>
      </c>
      <c r="CD26" t="s">
        <v>332</v>
      </c>
      <c r="CE26" t="s">
        <v>741</v>
      </c>
      <c r="CF26" t="s">
        <v>335</v>
      </c>
      <c r="CG26" t="s">
        <v>335</v>
      </c>
    </row>
    <row r="27" spans="1:85" x14ac:dyDescent="0.25">
      <c r="A27">
        <v>2984692</v>
      </c>
      <c r="B27" t="s">
        <v>726</v>
      </c>
      <c r="C27">
        <v>18290858</v>
      </c>
      <c r="D27">
        <v>18290859</v>
      </c>
      <c r="E27" t="s">
        <v>86</v>
      </c>
      <c r="F27" t="s">
        <v>126</v>
      </c>
      <c r="G27" t="s">
        <v>127</v>
      </c>
      <c r="H27" t="s">
        <v>742</v>
      </c>
      <c r="I27" t="s">
        <v>743</v>
      </c>
      <c r="J27" t="s">
        <v>744</v>
      </c>
      <c r="K27" t="s">
        <v>745</v>
      </c>
      <c r="L27" t="s">
        <v>394</v>
      </c>
      <c r="M27" t="s">
        <v>746</v>
      </c>
      <c r="N27" t="s">
        <v>747</v>
      </c>
      <c r="O27" t="s">
        <v>748</v>
      </c>
      <c r="P27" t="s">
        <v>749</v>
      </c>
      <c r="Q27" t="s">
        <v>750</v>
      </c>
      <c r="R27" t="s">
        <v>400</v>
      </c>
      <c r="S27" t="s">
        <v>400</v>
      </c>
      <c r="T27" t="s">
        <v>400</v>
      </c>
      <c r="U27" t="s">
        <v>751</v>
      </c>
      <c r="V27" t="s">
        <v>752</v>
      </c>
      <c r="W27" t="s">
        <v>753</v>
      </c>
      <c r="X27" t="s">
        <v>103</v>
      </c>
      <c r="Y27" t="s">
        <v>103</v>
      </c>
      <c r="Z27" t="s">
        <v>103</v>
      </c>
      <c r="AA27" t="s">
        <v>103</v>
      </c>
      <c r="AB27" t="s">
        <v>103</v>
      </c>
      <c r="AC27" t="s">
        <v>103</v>
      </c>
      <c r="AD27" t="s">
        <v>103</v>
      </c>
      <c r="AE27" t="s">
        <v>103</v>
      </c>
      <c r="AF27" t="s">
        <v>103</v>
      </c>
      <c r="AG27" t="s">
        <v>103</v>
      </c>
      <c r="AH27" t="s">
        <v>103</v>
      </c>
      <c r="AI27">
        <v>0.475732600733</v>
      </c>
      <c r="AJ27">
        <v>0.59836100000000003</v>
      </c>
      <c r="AK27" t="s">
        <v>103</v>
      </c>
      <c r="AL27" t="s">
        <v>104</v>
      </c>
      <c r="AM27" t="s">
        <v>400</v>
      </c>
      <c r="AN27" t="s">
        <v>400</v>
      </c>
      <c r="AO27" t="s">
        <v>104</v>
      </c>
      <c r="AP27" t="s">
        <v>104</v>
      </c>
      <c r="AQ27" t="s">
        <v>104</v>
      </c>
      <c r="AR27" t="s">
        <v>104</v>
      </c>
      <c r="AS27" t="s">
        <v>104</v>
      </c>
      <c r="AT27" t="s">
        <v>104</v>
      </c>
      <c r="AU27" t="s">
        <v>400</v>
      </c>
      <c r="AV27" t="s">
        <v>400</v>
      </c>
      <c r="AW27" t="s">
        <v>104</v>
      </c>
      <c r="AX27" t="s">
        <v>104</v>
      </c>
      <c r="AY27" t="s">
        <v>754</v>
      </c>
      <c r="AZ27" t="s">
        <v>755</v>
      </c>
      <c r="BA27" t="s">
        <v>756</v>
      </c>
      <c r="BB27" t="s">
        <v>757</v>
      </c>
      <c r="BC27" t="s">
        <v>758</v>
      </c>
      <c r="BD27" t="s">
        <v>759</v>
      </c>
      <c r="BE27" t="s">
        <v>760</v>
      </c>
      <c r="BF27" t="s">
        <v>761</v>
      </c>
      <c r="BG27" t="s">
        <v>762</v>
      </c>
      <c r="BH27">
        <v>-5.6477494045299999</v>
      </c>
      <c r="BI27" t="s">
        <v>763</v>
      </c>
      <c r="BJ27" t="s">
        <v>764</v>
      </c>
      <c r="BK27" t="s">
        <v>765</v>
      </c>
      <c r="BL27" t="s">
        <v>119</v>
      </c>
      <c r="BM27" t="s">
        <v>766</v>
      </c>
      <c r="BN27" t="s">
        <v>767</v>
      </c>
      <c r="BO27" t="s">
        <v>119</v>
      </c>
      <c r="BP27" t="s">
        <v>119</v>
      </c>
      <c r="BQ27" t="s">
        <v>768</v>
      </c>
      <c r="BR27" t="s">
        <v>419</v>
      </c>
      <c r="BS27" t="s">
        <v>420</v>
      </c>
      <c r="BT27" t="s">
        <v>769</v>
      </c>
      <c r="BU27" t="s">
        <v>400</v>
      </c>
      <c r="BV27" t="s">
        <v>400</v>
      </c>
      <c r="BW27" t="s">
        <v>400</v>
      </c>
      <c r="BX27" t="s">
        <v>400</v>
      </c>
      <c r="BY27" t="s">
        <v>419</v>
      </c>
      <c r="BZ27" t="s">
        <v>199</v>
      </c>
      <c r="CA27" t="s">
        <v>770</v>
      </c>
      <c r="CB27" t="s">
        <v>771</v>
      </c>
      <c r="CC27" t="s">
        <v>772</v>
      </c>
      <c r="CD27" t="s">
        <v>773</v>
      </c>
      <c r="CE27" t="s">
        <v>774</v>
      </c>
      <c r="CF27" t="s">
        <v>775</v>
      </c>
      <c r="CG27" t="s">
        <v>775</v>
      </c>
    </row>
    <row r="28" spans="1:85" x14ac:dyDescent="0.25">
      <c r="A28">
        <v>3104348</v>
      </c>
      <c r="B28" t="s">
        <v>726</v>
      </c>
      <c r="C28">
        <v>89017960</v>
      </c>
      <c r="D28">
        <v>89017961</v>
      </c>
      <c r="E28" t="s">
        <v>86</v>
      </c>
      <c r="F28" t="s">
        <v>87</v>
      </c>
      <c r="G28" t="s">
        <v>88</v>
      </c>
      <c r="H28" t="s">
        <v>776</v>
      </c>
      <c r="I28" t="s">
        <v>777</v>
      </c>
      <c r="J28" t="s">
        <v>208</v>
      </c>
      <c r="K28" t="s">
        <v>778</v>
      </c>
      <c r="L28">
        <v>0</v>
      </c>
      <c r="M28" t="s">
        <v>210</v>
      </c>
      <c r="N28">
        <v>402</v>
      </c>
      <c r="O28" t="s">
        <v>706</v>
      </c>
      <c r="P28" t="s">
        <v>779</v>
      </c>
      <c r="Q28" t="s">
        <v>780</v>
      </c>
      <c r="R28" t="s">
        <v>104</v>
      </c>
      <c r="S28" t="s">
        <v>104</v>
      </c>
      <c r="T28" t="s">
        <v>104</v>
      </c>
      <c r="U28" t="s">
        <v>781</v>
      </c>
      <c r="V28" t="s">
        <v>782</v>
      </c>
      <c r="W28" t="s">
        <v>783</v>
      </c>
      <c r="X28" t="s">
        <v>103</v>
      </c>
      <c r="Y28">
        <v>208</v>
      </c>
      <c r="Z28">
        <v>0</v>
      </c>
      <c r="AA28" t="s">
        <v>103</v>
      </c>
      <c r="AB28" t="s">
        <v>103</v>
      </c>
      <c r="AC28">
        <v>0</v>
      </c>
      <c r="AD28" t="s">
        <v>103</v>
      </c>
      <c r="AE28" t="s">
        <v>103</v>
      </c>
      <c r="AF28" t="s">
        <v>103</v>
      </c>
      <c r="AG28" t="s">
        <v>103</v>
      </c>
      <c r="AH28">
        <v>0</v>
      </c>
      <c r="AI28">
        <v>0.111721611722</v>
      </c>
      <c r="AJ28">
        <v>0.27441900000000002</v>
      </c>
      <c r="AK28">
        <v>0.20315384615400001</v>
      </c>
      <c r="AL28" t="s">
        <v>104</v>
      </c>
      <c r="AM28" t="s">
        <v>104</v>
      </c>
      <c r="AN28" t="s">
        <v>104</v>
      </c>
      <c r="AO28" t="s">
        <v>104</v>
      </c>
      <c r="AP28" t="s">
        <v>104</v>
      </c>
      <c r="AQ28" t="s">
        <v>104</v>
      </c>
      <c r="AR28" t="s">
        <v>104</v>
      </c>
      <c r="AS28" t="s">
        <v>104</v>
      </c>
      <c r="AT28" t="s">
        <v>104</v>
      </c>
      <c r="AU28" t="s">
        <v>104</v>
      </c>
      <c r="AV28" t="s">
        <v>104</v>
      </c>
      <c r="AW28" t="s">
        <v>368</v>
      </c>
      <c r="AX28" t="s">
        <v>104</v>
      </c>
      <c r="AY28" t="s">
        <v>784</v>
      </c>
      <c r="AZ28">
        <v>0.997</v>
      </c>
      <c r="BA28" t="s">
        <v>188</v>
      </c>
      <c r="BB28">
        <v>3.15E-2</v>
      </c>
      <c r="BC28" t="s">
        <v>785</v>
      </c>
      <c r="BD28" t="s">
        <v>786</v>
      </c>
      <c r="BE28" t="s">
        <v>222</v>
      </c>
      <c r="BF28">
        <v>0.82099999999999995</v>
      </c>
      <c r="BG28" t="s">
        <v>104</v>
      </c>
      <c r="BH28" t="s">
        <v>104</v>
      </c>
      <c r="BI28" t="s">
        <v>787</v>
      </c>
      <c r="BJ28" t="s">
        <v>788</v>
      </c>
      <c r="BK28" t="s">
        <v>789</v>
      </c>
      <c r="BL28" t="s">
        <v>790</v>
      </c>
      <c r="BM28" t="s">
        <v>791</v>
      </c>
      <c r="BN28" t="s">
        <v>792</v>
      </c>
      <c r="BO28" t="s">
        <v>119</v>
      </c>
      <c r="BP28" t="s">
        <v>793</v>
      </c>
      <c r="BQ28" t="s">
        <v>794</v>
      </c>
      <c r="BR28" t="s">
        <v>119</v>
      </c>
      <c r="BS28" t="s">
        <v>119</v>
      </c>
      <c r="BT28" t="s">
        <v>795</v>
      </c>
      <c r="BU28" t="s">
        <v>104</v>
      </c>
      <c r="BV28" t="s">
        <v>104</v>
      </c>
      <c r="BW28" t="s">
        <v>104</v>
      </c>
      <c r="BX28" t="s">
        <v>104</v>
      </c>
      <c r="BY28" t="s">
        <v>119</v>
      </c>
      <c r="BZ28" t="s">
        <v>199</v>
      </c>
      <c r="CA28" t="s">
        <v>796</v>
      </c>
      <c r="CB28" t="s">
        <v>797</v>
      </c>
      <c r="CC28" t="s">
        <v>104</v>
      </c>
      <c r="CD28" t="s">
        <v>798</v>
      </c>
      <c r="CE28" t="s">
        <v>799</v>
      </c>
      <c r="CF28" t="s">
        <v>800</v>
      </c>
      <c r="CG28" t="s">
        <v>800</v>
      </c>
    </row>
    <row r="29" spans="1:85" x14ac:dyDescent="0.25">
      <c r="A29">
        <v>3271525</v>
      </c>
      <c r="B29" t="s">
        <v>801</v>
      </c>
      <c r="C29">
        <v>52760956</v>
      </c>
      <c r="D29">
        <v>52760957</v>
      </c>
      <c r="E29" t="s">
        <v>86</v>
      </c>
      <c r="F29" t="s">
        <v>126</v>
      </c>
      <c r="G29" t="s">
        <v>127</v>
      </c>
      <c r="H29" t="s">
        <v>802</v>
      </c>
      <c r="I29" t="s">
        <v>803</v>
      </c>
      <c r="J29" t="s">
        <v>208</v>
      </c>
      <c r="K29" t="s">
        <v>705</v>
      </c>
      <c r="L29">
        <v>0</v>
      </c>
      <c r="M29" t="s">
        <v>210</v>
      </c>
      <c r="N29">
        <v>78</v>
      </c>
      <c r="O29" t="s">
        <v>706</v>
      </c>
      <c r="P29" t="s">
        <v>804</v>
      </c>
      <c r="Q29" t="s">
        <v>805</v>
      </c>
      <c r="R29" t="s">
        <v>104</v>
      </c>
      <c r="S29" t="s">
        <v>104</v>
      </c>
      <c r="T29" t="s">
        <v>104</v>
      </c>
      <c r="U29" t="s">
        <v>806</v>
      </c>
      <c r="V29" t="s">
        <v>807</v>
      </c>
      <c r="W29" t="s">
        <v>808</v>
      </c>
      <c r="X29" t="s">
        <v>103</v>
      </c>
      <c r="Y29" t="s">
        <v>103</v>
      </c>
      <c r="Z29" t="s">
        <v>103</v>
      </c>
      <c r="AA29" t="s">
        <v>103</v>
      </c>
      <c r="AB29" t="s">
        <v>103</v>
      </c>
      <c r="AC29" t="s">
        <v>103</v>
      </c>
      <c r="AD29" t="s">
        <v>103</v>
      </c>
      <c r="AE29" t="s">
        <v>103</v>
      </c>
      <c r="AF29" t="s">
        <v>103</v>
      </c>
      <c r="AG29" t="s">
        <v>103</v>
      </c>
      <c r="AH29" t="s">
        <v>103</v>
      </c>
      <c r="AI29">
        <v>2.6556776556799999E-2</v>
      </c>
      <c r="AJ29">
        <v>3.38462E-2</v>
      </c>
      <c r="AK29">
        <v>4.1075832305800003E-2</v>
      </c>
      <c r="AL29" t="s">
        <v>104</v>
      </c>
      <c r="AM29" t="s">
        <v>104</v>
      </c>
      <c r="AN29" t="s">
        <v>104</v>
      </c>
      <c r="AO29" t="s">
        <v>104</v>
      </c>
      <c r="AP29" t="s">
        <v>104</v>
      </c>
      <c r="AQ29" t="s">
        <v>104</v>
      </c>
      <c r="AR29" t="s">
        <v>104</v>
      </c>
      <c r="AS29" t="s">
        <v>104</v>
      </c>
      <c r="AT29" t="s">
        <v>104</v>
      </c>
      <c r="AU29" t="s">
        <v>104</v>
      </c>
      <c r="AV29" t="s">
        <v>104</v>
      </c>
      <c r="AW29" t="s">
        <v>138</v>
      </c>
      <c r="AX29" t="s">
        <v>104</v>
      </c>
      <c r="AY29" t="s">
        <v>784</v>
      </c>
      <c r="AZ29">
        <v>0.998</v>
      </c>
      <c r="BA29" t="s">
        <v>247</v>
      </c>
      <c r="BB29">
        <v>0.51900000000000002</v>
      </c>
      <c r="BC29" t="s">
        <v>809</v>
      </c>
      <c r="BD29" t="s">
        <v>119</v>
      </c>
      <c r="BE29" t="s">
        <v>222</v>
      </c>
      <c r="BF29">
        <v>0.74</v>
      </c>
      <c r="BG29" t="s">
        <v>810</v>
      </c>
      <c r="BH29" t="s">
        <v>811</v>
      </c>
      <c r="BI29" t="s">
        <v>812</v>
      </c>
      <c r="BJ29" t="s">
        <v>813</v>
      </c>
      <c r="BK29" t="s">
        <v>104</v>
      </c>
      <c r="BL29" t="s">
        <v>814</v>
      </c>
      <c r="BM29" t="s">
        <v>815</v>
      </c>
      <c r="BN29" t="s">
        <v>816</v>
      </c>
      <c r="BO29" t="s">
        <v>119</v>
      </c>
      <c r="BP29" t="s">
        <v>119</v>
      </c>
      <c r="BQ29" t="s">
        <v>817</v>
      </c>
      <c r="BR29" t="s">
        <v>119</v>
      </c>
      <c r="BS29" t="s">
        <v>119</v>
      </c>
      <c r="BT29" t="s">
        <v>818</v>
      </c>
      <c r="BU29" t="s">
        <v>104</v>
      </c>
      <c r="BV29" t="s">
        <v>104</v>
      </c>
      <c r="BW29" t="s">
        <v>104</v>
      </c>
      <c r="BX29" t="s">
        <v>104</v>
      </c>
      <c r="BY29" t="s">
        <v>119</v>
      </c>
      <c r="BZ29" t="s">
        <v>104</v>
      </c>
      <c r="CA29" t="s">
        <v>819</v>
      </c>
      <c r="CB29" t="s">
        <v>104</v>
      </c>
      <c r="CC29" t="s">
        <v>104</v>
      </c>
      <c r="CD29" t="s">
        <v>820</v>
      </c>
      <c r="CE29" t="s">
        <v>821</v>
      </c>
      <c r="CF29" t="s">
        <v>822</v>
      </c>
      <c r="CG29" t="s">
        <v>822</v>
      </c>
    </row>
    <row r="30" spans="1:85" x14ac:dyDescent="0.25">
      <c r="A30">
        <v>3277945</v>
      </c>
      <c r="B30" t="s">
        <v>801</v>
      </c>
      <c r="C30">
        <v>56473807</v>
      </c>
      <c r="D30">
        <v>56473808</v>
      </c>
      <c r="E30" t="s">
        <v>86</v>
      </c>
      <c r="F30" t="s">
        <v>127</v>
      </c>
      <c r="G30" t="s">
        <v>126</v>
      </c>
      <c r="H30" t="s">
        <v>823</v>
      </c>
      <c r="I30" t="s">
        <v>824</v>
      </c>
      <c r="J30" t="s">
        <v>825</v>
      </c>
      <c r="K30" t="s">
        <v>826</v>
      </c>
      <c r="L30" t="s">
        <v>827</v>
      </c>
      <c r="M30" t="s">
        <v>400</v>
      </c>
      <c r="N30" t="s">
        <v>400</v>
      </c>
      <c r="O30" t="s">
        <v>400</v>
      </c>
      <c r="P30" t="s">
        <v>400</v>
      </c>
      <c r="Q30" t="s">
        <v>419</v>
      </c>
      <c r="R30" t="s">
        <v>400</v>
      </c>
      <c r="S30" t="s">
        <v>400</v>
      </c>
      <c r="T30" t="s">
        <v>400</v>
      </c>
      <c r="U30" t="s">
        <v>828</v>
      </c>
      <c r="V30" t="s">
        <v>829</v>
      </c>
      <c r="W30" t="s">
        <v>830</v>
      </c>
      <c r="X30" t="s">
        <v>103</v>
      </c>
      <c r="Y30" t="s">
        <v>103</v>
      </c>
      <c r="Z30" t="s">
        <v>103</v>
      </c>
      <c r="AA30" t="s">
        <v>103</v>
      </c>
      <c r="AB30" t="s">
        <v>103</v>
      </c>
      <c r="AC30" t="s">
        <v>103</v>
      </c>
      <c r="AD30" t="s">
        <v>103</v>
      </c>
      <c r="AE30" t="s">
        <v>103</v>
      </c>
      <c r="AF30" t="s">
        <v>103</v>
      </c>
      <c r="AG30" t="s">
        <v>103</v>
      </c>
      <c r="AH30" t="s">
        <v>103</v>
      </c>
      <c r="AI30">
        <v>0.61767399267400003</v>
      </c>
      <c r="AJ30">
        <v>0.59846200000000005</v>
      </c>
      <c r="AK30" t="s">
        <v>103</v>
      </c>
      <c r="AL30" t="s">
        <v>104</v>
      </c>
      <c r="AM30" t="s">
        <v>400</v>
      </c>
      <c r="AN30" t="s">
        <v>400</v>
      </c>
      <c r="AO30" t="s">
        <v>104</v>
      </c>
      <c r="AP30" t="s">
        <v>104</v>
      </c>
      <c r="AQ30" t="s">
        <v>104</v>
      </c>
      <c r="AR30" t="s">
        <v>104</v>
      </c>
      <c r="AS30" t="s">
        <v>104</v>
      </c>
      <c r="AT30" t="s">
        <v>104</v>
      </c>
      <c r="AU30" t="s">
        <v>400</v>
      </c>
      <c r="AV30" t="s">
        <v>400</v>
      </c>
      <c r="AW30" t="s">
        <v>104</v>
      </c>
      <c r="AX30" t="s">
        <v>104</v>
      </c>
      <c r="AY30" t="s">
        <v>400</v>
      </c>
      <c r="AZ30" t="s">
        <v>400</v>
      </c>
      <c r="BA30" t="s">
        <v>400</v>
      </c>
      <c r="BB30" t="s">
        <v>400</v>
      </c>
      <c r="BC30" t="s">
        <v>831</v>
      </c>
      <c r="BD30" t="s">
        <v>419</v>
      </c>
      <c r="BE30" t="s">
        <v>400</v>
      </c>
      <c r="BF30" t="s">
        <v>400</v>
      </c>
      <c r="BG30" t="s">
        <v>104</v>
      </c>
      <c r="BH30" t="s">
        <v>104</v>
      </c>
      <c r="BI30" t="s">
        <v>832</v>
      </c>
      <c r="BJ30" t="s">
        <v>833</v>
      </c>
      <c r="BK30" t="s">
        <v>834</v>
      </c>
      <c r="BL30" t="s">
        <v>119</v>
      </c>
      <c r="BM30" t="s">
        <v>835</v>
      </c>
      <c r="BN30" t="s">
        <v>836</v>
      </c>
      <c r="BO30" t="s">
        <v>119</v>
      </c>
      <c r="BP30" t="s">
        <v>119</v>
      </c>
      <c r="BQ30" t="s">
        <v>419</v>
      </c>
      <c r="BR30" t="s">
        <v>419</v>
      </c>
      <c r="BS30" t="s">
        <v>119</v>
      </c>
      <c r="BT30" t="s">
        <v>837</v>
      </c>
      <c r="BU30" t="s">
        <v>838</v>
      </c>
      <c r="BV30" t="s">
        <v>400</v>
      </c>
      <c r="BW30" t="s">
        <v>400</v>
      </c>
      <c r="BX30" t="s">
        <v>400</v>
      </c>
      <c r="BY30" t="s">
        <v>419</v>
      </c>
      <c r="BZ30" t="s">
        <v>104</v>
      </c>
      <c r="CA30" t="s">
        <v>839</v>
      </c>
      <c r="CB30" t="s">
        <v>104</v>
      </c>
      <c r="CC30" t="s">
        <v>840</v>
      </c>
      <c r="CD30" t="s">
        <v>841</v>
      </c>
      <c r="CE30" t="s">
        <v>842</v>
      </c>
      <c r="CF30" t="s">
        <v>843</v>
      </c>
      <c r="CG30" t="s">
        <v>843</v>
      </c>
    </row>
    <row r="31" spans="1:85" x14ac:dyDescent="0.25">
      <c r="A31">
        <v>3864141</v>
      </c>
      <c r="B31" t="s">
        <v>844</v>
      </c>
      <c r="C31">
        <v>3293309</v>
      </c>
      <c r="D31">
        <v>3293310</v>
      </c>
      <c r="E31" t="s">
        <v>86</v>
      </c>
      <c r="F31" t="s">
        <v>88</v>
      </c>
      <c r="G31" t="s">
        <v>87</v>
      </c>
      <c r="H31" t="s">
        <v>845</v>
      </c>
      <c r="I31" t="s">
        <v>846</v>
      </c>
      <c r="J31" t="s">
        <v>208</v>
      </c>
      <c r="K31" t="s">
        <v>847</v>
      </c>
      <c r="L31">
        <v>0</v>
      </c>
      <c r="M31" t="s">
        <v>210</v>
      </c>
      <c r="N31">
        <v>726</v>
      </c>
      <c r="O31" t="s">
        <v>848</v>
      </c>
      <c r="P31" t="s">
        <v>88</v>
      </c>
      <c r="Q31" t="s">
        <v>849</v>
      </c>
      <c r="R31" t="s">
        <v>104</v>
      </c>
      <c r="S31" t="s">
        <v>104</v>
      </c>
      <c r="T31" t="s">
        <v>104</v>
      </c>
      <c r="U31" t="s">
        <v>753</v>
      </c>
      <c r="V31" t="s">
        <v>850</v>
      </c>
      <c r="W31" t="s">
        <v>851</v>
      </c>
      <c r="X31" t="s">
        <v>103</v>
      </c>
      <c r="Y31" t="s">
        <v>103</v>
      </c>
      <c r="Z31" t="s">
        <v>103</v>
      </c>
      <c r="AA31" t="s">
        <v>103</v>
      </c>
      <c r="AB31" t="s">
        <v>103</v>
      </c>
      <c r="AC31" t="s">
        <v>103</v>
      </c>
      <c r="AD31" t="s">
        <v>103</v>
      </c>
      <c r="AE31" t="s">
        <v>103</v>
      </c>
      <c r="AF31" t="s">
        <v>103</v>
      </c>
      <c r="AG31" t="s">
        <v>103</v>
      </c>
      <c r="AH31" t="s">
        <v>103</v>
      </c>
      <c r="AI31">
        <v>4.5787545787500002E-4</v>
      </c>
      <c r="AJ31">
        <v>0</v>
      </c>
      <c r="AK31">
        <v>1.8470063105999999E-3</v>
      </c>
      <c r="AL31" t="s">
        <v>104</v>
      </c>
      <c r="AM31" t="s">
        <v>104</v>
      </c>
      <c r="AN31" t="s">
        <v>104</v>
      </c>
      <c r="AO31" t="s">
        <v>104</v>
      </c>
      <c r="AP31" t="s">
        <v>104</v>
      </c>
      <c r="AQ31" t="s">
        <v>104</v>
      </c>
      <c r="AR31" t="s">
        <v>104</v>
      </c>
      <c r="AS31" t="s">
        <v>104</v>
      </c>
      <c r="AT31" t="s">
        <v>104</v>
      </c>
      <c r="AU31" t="s">
        <v>104</v>
      </c>
      <c r="AV31" t="s">
        <v>104</v>
      </c>
      <c r="AW31" t="s">
        <v>138</v>
      </c>
      <c r="AX31" t="s">
        <v>104</v>
      </c>
      <c r="AY31" t="s">
        <v>103</v>
      </c>
      <c r="AZ31" t="s">
        <v>103</v>
      </c>
      <c r="BA31" t="s">
        <v>247</v>
      </c>
      <c r="BB31">
        <v>1</v>
      </c>
      <c r="BC31" t="s">
        <v>852</v>
      </c>
      <c r="BD31" t="s">
        <v>853</v>
      </c>
      <c r="BE31" t="s">
        <v>854</v>
      </c>
      <c r="BF31">
        <v>0.245</v>
      </c>
      <c r="BG31" t="s">
        <v>104</v>
      </c>
      <c r="BH31" t="s">
        <v>104</v>
      </c>
      <c r="BI31" t="s">
        <v>855</v>
      </c>
      <c r="BJ31" t="s">
        <v>856</v>
      </c>
      <c r="BK31" t="s">
        <v>104</v>
      </c>
      <c r="BL31" t="s">
        <v>857</v>
      </c>
      <c r="BM31" t="s">
        <v>858</v>
      </c>
      <c r="BN31" t="s">
        <v>859</v>
      </c>
      <c r="BO31" t="s">
        <v>119</v>
      </c>
      <c r="BP31" t="s">
        <v>119</v>
      </c>
      <c r="BQ31" t="s">
        <v>227</v>
      </c>
      <c r="BR31" t="s">
        <v>119</v>
      </c>
      <c r="BS31" t="s">
        <v>119</v>
      </c>
      <c r="BT31" t="s">
        <v>860</v>
      </c>
      <c r="BU31" t="s">
        <v>104</v>
      </c>
      <c r="BV31" t="s">
        <v>104</v>
      </c>
      <c r="BW31" t="s">
        <v>104</v>
      </c>
      <c r="BX31" t="s">
        <v>104</v>
      </c>
      <c r="BY31" t="s">
        <v>119</v>
      </c>
      <c r="BZ31" t="s">
        <v>104</v>
      </c>
      <c r="CA31" t="s">
        <v>861</v>
      </c>
      <c r="CB31" t="s">
        <v>104</v>
      </c>
      <c r="CC31" t="s">
        <v>862</v>
      </c>
      <c r="CD31" t="s">
        <v>863</v>
      </c>
      <c r="CE31" t="s">
        <v>864</v>
      </c>
      <c r="CF31" t="s">
        <v>865</v>
      </c>
      <c r="CG31" t="s">
        <v>865</v>
      </c>
    </row>
    <row r="32" spans="1:85" x14ac:dyDescent="0.25">
      <c r="A32">
        <v>4191999</v>
      </c>
      <c r="B32" t="s">
        <v>866</v>
      </c>
      <c r="C32">
        <v>29126107</v>
      </c>
      <c r="D32">
        <v>29126108</v>
      </c>
      <c r="E32" t="s">
        <v>86</v>
      </c>
      <c r="F32" t="s">
        <v>127</v>
      </c>
      <c r="G32" t="s">
        <v>87</v>
      </c>
      <c r="H32" t="s">
        <v>867</v>
      </c>
      <c r="I32" t="s">
        <v>868</v>
      </c>
      <c r="J32" t="s">
        <v>869</v>
      </c>
      <c r="K32" t="s">
        <v>870</v>
      </c>
      <c r="L32" t="s">
        <v>359</v>
      </c>
      <c r="M32" t="s">
        <v>360</v>
      </c>
      <c r="N32" t="s">
        <v>871</v>
      </c>
      <c r="O32" t="s">
        <v>872</v>
      </c>
      <c r="P32" t="s">
        <v>873</v>
      </c>
      <c r="Q32" t="s">
        <v>874</v>
      </c>
      <c r="R32" t="s">
        <v>332</v>
      </c>
      <c r="S32" t="s">
        <v>332</v>
      </c>
      <c r="T32" t="s">
        <v>332</v>
      </c>
      <c r="U32" t="s">
        <v>875</v>
      </c>
      <c r="V32" t="s">
        <v>876</v>
      </c>
      <c r="W32" t="s">
        <v>877</v>
      </c>
      <c r="X32" t="s">
        <v>103</v>
      </c>
      <c r="Y32" t="s">
        <v>103</v>
      </c>
      <c r="Z32" t="s">
        <v>103</v>
      </c>
      <c r="AA32" t="s">
        <v>103</v>
      </c>
      <c r="AB32" t="s">
        <v>103</v>
      </c>
      <c r="AC32" t="s">
        <v>103</v>
      </c>
      <c r="AD32" t="s">
        <v>103</v>
      </c>
      <c r="AE32" t="s">
        <v>103</v>
      </c>
      <c r="AF32" t="s">
        <v>103</v>
      </c>
      <c r="AG32" t="s">
        <v>103</v>
      </c>
      <c r="AH32" t="s">
        <v>103</v>
      </c>
      <c r="AI32">
        <v>3.6630036630000001E-3</v>
      </c>
      <c r="AJ32">
        <v>4.6153799999999997E-3</v>
      </c>
      <c r="AK32">
        <v>3.8632253822099998E-3</v>
      </c>
      <c r="AL32" t="s">
        <v>104</v>
      </c>
      <c r="AM32" t="s">
        <v>332</v>
      </c>
      <c r="AN32" t="s">
        <v>332</v>
      </c>
      <c r="AO32" t="s">
        <v>104</v>
      </c>
      <c r="AP32" t="s">
        <v>104</v>
      </c>
      <c r="AQ32" t="s">
        <v>104</v>
      </c>
      <c r="AR32" t="s">
        <v>104</v>
      </c>
      <c r="AS32" t="s">
        <v>104</v>
      </c>
      <c r="AT32" t="s">
        <v>104</v>
      </c>
      <c r="AU32" t="s">
        <v>332</v>
      </c>
      <c r="AV32" t="s">
        <v>332</v>
      </c>
      <c r="AW32" t="s">
        <v>878</v>
      </c>
      <c r="AX32" t="s">
        <v>368</v>
      </c>
      <c r="AY32" t="s">
        <v>104</v>
      </c>
      <c r="AZ32" t="s">
        <v>104</v>
      </c>
      <c r="BA32" t="s">
        <v>879</v>
      </c>
      <c r="BB32" t="s">
        <v>880</v>
      </c>
      <c r="BC32" t="s">
        <v>881</v>
      </c>
      <c r="BD32" t="s">
        <v>373</v>
      </c>
      <c r="BE32" t="s">
        <v>374</v>
      </c>
      <c r="BF32" t="s">
        <v>882</v>
      </c>
      <c r="BG32" t="s">
        <v>104</v>
      </c>
      <c r="BH32" t="s">
        <v>104</v>
      </c>
      <c r="BI32" t="s">
        <v>883</v>
      </c>
      <c r="BJ32" t="s">
        <v>884</v>
      </c>
      <c r="BK32" t="s">
        <v>885</v>
      </c>
      <c r="BL32" t="s">
        <v>886</v>
      </c>
      <c r="BM32" t="s">
        <v>887</v>
      </c>
      <c r="BN32" t="s">
        <v>888</v>
      </c>
      <c r="BO32" t="s">
        <v>119</v>
      </c>
      <c r="BP32" t="s">
        <v>119</v>
      </c>
      <c r="BQ32" t="s">
        <v>383</v>
      </c>
      <c r="BR32" t="s">
        <v>373</v>
      </c>
      <c r="BS32" t="s">
        <v>119</v>
      </c>
      <c r="BT32" t="s">
        <v>889</v>
      </c>
      <c r="BU32" t="s">
        <v>332</v>
      </c>
      <c r="BV32" t="s">
        <v>890</v>
      </c>
      <c r="BW32" t="s">
        <v>332</v>
      </c>
      <c r="BX32" t="s">
        <v>332</v>
      </c>
      <c r="BY32" t="s">
        <v>373</v>
      </c>
      <c r="BZ32" t="s">
        <v>104</v>
      </c>
      <c r="CA32" t="s">
        <v>891</v>
      </c>
      <c r="CB32" t="s">
        <v>332</v>
      </c>
      <c r="CC32" t="s">
        <v>892</v>
      </c>
      <c r="CD32" t="s">
        <v>893</v>
      </c>
      <c r="CE32" t="s">
        <v>894</v>
      </c>
      <c r="CF32" t="s">
        <v>895</v>
      </c>
      <c r="CG32" t="s">
        <v>895</v>
      </c>
    </row>
    <row r="33" spans="1:85" x14ac:dyDescent="0.25">
      <c r="A33">
        <v>4354050</v>
      </c>
      <c r="B33" t="s">
        <v>896</v>
      </c>
      <c r="C33">
        <v>45411940</v>
      </c>
      <c r="D33">
        <v>45411941</v>
      </c>
      <c r="E33" t="s">
        <v>86</v>
      </c>
      <c r="F33" t="s">
        <v>127</v>
      </c>
      <c r="G33" t="s">
        <v>126</v>
      </c>
      <c r="H33" t="s">
        <v>897</v>
      </c>
      <c r="I33" t="s">
        <v>898</v>
      </c>
      <c r="J33" t="s">
        <v>208</v>
      </c>
      <c r="K33" t="s">
        <v>778</v>
      </c>
      <c r="L33">
        <v>0</v>
      </c>
      <c r="M33" t="s">
        <v>210</v>
      </c>
      <c r="N33">
        <v>130</v>
      </c>
      <c r="O33" t="s">
        <v>126</v>
      </c>
      <c r="P33" t="s">
        <v>706</v>
      </c>
      <c r="Q33" t="s">
        <v>899</v>
      </c>
      <c r="R33" t="s">
        <v>104</v>
      </c>
      <c r="S33" t="s">
        <v>104</v>
      </c>
      <c r="T33" t="s">
        <v>104</v>
      </c>
      <c r="U33" t="s">
        <v>900</v>
      </c>
      <c r="V33" t="s">
        <v>901</v>
      </c>
      <c r="W33" t="s">
        <v>902</v>
      </c>
      <c r="X33" t="s">
        <v>103</v>
      </c>
      <c r="Y33" t="s">
        <v>103</v>
      </c>
      <c r="Z33">
        <v>0</v>
      </c>
      <c r="AA33" t="s">
        <v>103</v>
      </c>
      <c r="AB33" t="s">
        <v>103</v>
      </c>
      <c r="AC33">
        <v>11</v>
      </c>
      <c r="AD33" t="s">
        <v>103</v>
      </c>
      <c r="AE33" t="s">
        <v>103</v>
      </c>
      <c r="AF33" t="s">
        <v>103</v>
      </c>
      <c r="AG33" t="s">
        <v>103</v>
      </c>
      <c r="AH33">
        <v>11</v>
      </c>
      <c r="AI33">
        <v>0.149267399267</v>
      </c>
      <c r="AJ33">
        <v>8.6419800000000005E-2</v>
      </c>
      <c r="AK33">
        <v>0.14163330664500001</v>
      </c>
      <c r="AL33" t="s">
        <v>104</v>
      </c>
      <c r="AM33" t="s">
        <v>104</v>
      </c>
      <c r="AN33" t="s">
        <v>104</v>
      </c>
      <c r="AO33" t="s">
        <v>104</v>
      </c>
      <c r="AP33" t="s">
        <v>104</v>
      </c>
      <c r="AQ33" t="s">
        <v>104</v>
      </c>
      <c r="AR33" t="s">
        <v>104</v>
      </c>
      <c r="AS33" t="s">
        <v>104</v>
      </c>
      <c r="AT33" t="s">
        <v>104</v>
      </c>
      <c r="AU33" t="s">
        <v>104</v>
      </c>
      <c r="AV33" t="s">
        <v>104</v>
      </c>
      <c r="AW33" t="s">
        <v>903</v>
      </c>
      <c r="AX33" t="s">
        <v>104</v>
      </c>
      <c r="AY33" t="s">
        <v>904</v>
      </c>
      <c r="AZ33">
        <v>1E-3</v>
      </c>
      <c r="BA33" t="s">
        <v>247</v>
      </c>
      <c r="BB33">
        <v>0.83430000000000004</v>
      </c>
      <c r="BC33" t="s">
        <v>905</v>
      </c>
      <c r="BD33" t="s">
        <v>906</v>
      </c>
      <c r="BE33" t="s">
        <v>854</v>
      </c>
      <c r="BF33">
        <v>0.23200000000000001</v>
      </c>
      <c r="BG33" t="s">
        <v>104</v>
      </c>
      <c r="BH33" t="s">
        <v>104</v>
      </c>
      <c r="BI33" t="s">
        <v>907</v>
      </c>
      <c r="BJ33" t="s">
        <v>908</v>
      </c>
      <c r="BK33" t="s">
        <v>909</v>
      </c>
      <c r="BL33" t="s">
        <v>910</v>
      </c>
      <c r="BM33" t="s">
        <v>911</v>
      </c>
      <c r="BN33" t="s">
        <v>912</v>
      </c>
      <c r="BO33" t="s">
        <v>913</v>
      </c>
      <c r="BP33" t="s">
        <v>914</v>
      </c>
      <c r="BQ33" t="s">
        <v>915</v>
      </c>
      <c r="BR33" t="s">
        <v>916</v>
      </c>
      <c r="BS33" t="s">
        <v>119</v>
      </c>
      <c r="BT33" t="s">
        <v>119</v>
      </c>
      <c r="BU33" t="s">
        <v>104</v>
      </c>
      <c r="BV33" t="s">
        <v>104</v>
      </c>
      <c r="BW33" t="s">
        <v>104</v>
      </c>
      <c r="BX33" t="s">
        <v>104</v>
      </c>
      <c r="BY33" t="s">
        <v>119</v>
      </c>
      <c r="BZ33" t="s">
        <v>104</v>
      </c>
      <c r="CA33" t="s">
        <v>917</v>
      </c>
      <c r="CB33" t="s">
        <v>771</v>
      </c>
      <c r="CC33" t="s">
        <v>918</v>
      </c>
      <c r="CD33" t="s">
        <v>919</v>
      </c>
      <c r="CE33" t="s">
        <v>920</v>
      </c>
      <c r="CF33" t="s">
        <v>921</v>
      </c>
      <c r="CG33" t="s">
        <v>921</v>
      </c>
    </row>
    <row r="34" spans="1:85" x14ac:dyDescent="0.25">
      <c r="A34">
        <v>4386556</v>
      </c>
      <c r="B34" t="s">
        <v>922</v>
      </c>
      <c r="C34">
        <v>3193841</v>
      </c>
      <c r="D34">
        <v>3193842</v>
      </c>
      <c r="E34" t="s">
        <v>86</v>
      </c>
      <c r="F34" t="s">
        <v>126</v>
      </c>
      <c r="G34" t="s">
        <v>88</v>
      </c>
      <c r="H34" t="s">
        <v>923</v>
      </c>
      <c r="I34" t="s">
        <v>924</v>
      </c>
      <c r="J34" t="s">
        <v>825</v>
      </c>
      <c r="K34" t="s">
        <v>925</v>
      </c>
      <c r="L34" t="s">
        <v>394</v>
      </c>
      <c r="M34" t="s">
        <v>926</v>
      </c>
      <c r="N34" t="s">
        <v>927</v>
      </c>
      <c r="O34" t="s">
        <v>928</v>
      </c>
      <c r="P34" t="s">
        <v>929</v>
      </c>
      <c r="Q34" t="s">
        <v>930</v>
      </c>
      <c r="R34" t="s">
        <v>400</v>
      </c>
      <c r="S34" t="s">
        <v>400</v>
      </c>
      <c r="T34" t="s">
        <v>400</v>
      </c>
      <c r="U34" t="s">
        <v>931</v>
      </c>
      <c r="V34" t="s">
        <v>932</v>
      </c>
      <c r="W34" t="s">
        <v>933</v>
      </c>
      <c r="X34" t="s">
        <v>103</v>
      </c>
      <c r="Y34" t="s">
        <v>103</v>
      </c>
      <c r="Z34" t="s">
        <v>103</v>
      </c>
      <c r="AA34" t="s">
        <v>103</v>
      </c>
      <c r="AB34" t="s">
        <v>103</v>
      </c>
      <c r="AC34" t="s">
        <v>103</v>
      </c>
      <c r="AD34" t="s">
        <v>103</v>
      </c>
      <c r="AE34" t="s">
        <v>103</v>
      </c>
      <c r="AF34" t="s">
        <v>103</v>
      </c>
      <c r="AG34" t="s">
        <v>103</v>
      </c>
      <c r="AH34" t="s">
        <v>103</v>
      </c>
      <c r="AI34">
        <v>8.0586080586100006E-2</v>
      </c>
      <c r="AJ34">
        <v>6.9230799999999995E-2</v>
      </c>
      <c r="AK34">
        <v>5.9049669383399998E-2</v>
      </c>
      <c r="AL34" t="s">
        <v>104</v>
      </c>
      <c r="AM34" t="s">
        <v>400</v>
      </c>
      <c r="AN34" t="s">
        <v>400</v>
      </c>
      <c r="AO34" t="s">
        <v>104</v>
      </c>
      <c r="AP34" t="s">
        <v>104</v>
      </c>
      <c r="AQ34" t="s">
        <v>104</v>
      </c>
      <c r="AR34" t="s">
        <v>104</v>
      </c>
      <c r="AS34" t="s">
        <v>104</v>
      </c>
      <c r="AT34" t="s">
        <v>104</v>
      </c>
      <c r="AU34" t="s">
        <v>400</v>
      </c>
      <c r="AV34" t="s">
        <v>400</v>
      </c>
      <c r="AW34" t="s">
        <v>104</v>
      </c>
      <c r="AX34" t="s">
        <v>138</v>
      </c>
      <c r="AY34" t="s">
        <v>934</v>
      </c>
      <c r="AZ34" t="s">
        <v>935</v>
      </c>
      <c r="BA34" t="s">
        <v>936</v>
      </c>
      <c r="BB34" t="s">
        <v>937</v>
      </c>
      <c r="BC34" t="s">
        <v>938</v>
      </c>
      <c r="BD34" t="s">
        <v>939</v>
      </c>
      <c r="BE34" t="s">
        <v>940</v>
      </c>
      <c r="BF34" t="s">
        <v>941</v>
      </c>
      <c r="BG34" t="s">
        <v>104</v>
      </c>
      <c r="BH34" t="s">
        <v>104</v>
      </c>
      <c r="BI34" t="s">
        <v>942</v>
      </c>
      <c r="BJ34" t="s">
        <v>943</v>
      </c>
      <c r="BK34" t="s">
        <v>944</v>
      </c>
      <c r="BL34" t="s">
        <v>945</v>
      </c>
      <c r="BM34" t="s">
        <v>946</v>
      </c>
      <c r="BN34" t="s">
        <v>947</v>
      </c>
      <c r="BO34" t="s">
        <v>948</v>
      </c>
      <c r="BP34" t="s">
        <v>949</v>
      </c>
      <c r="BQ34" t="s">
        <v>950</v>
      </c>
      <c r="BR34" t="s">
        <v>951</v>
      </c>
      <c r="BS34" t="s">
        <v>420</v>
      </c>
      <c r="BT34" t="s">
        <v>952</v>
      </c>
      <c r="BU34" t="s">
        <v>953</v>
      </c>
      <c r="BV34" t="s">
        <v>400</v>
      </c>
      <c r="BW34" t="s">
        <v>400</v>
      </c>
      <c r="BX34" t="s">
        <v>400</v>
      </c>
      <c r="BY34" t="s">
        <v>419</v>
      </c>
      <c r="BZ34" t="s">
        <v>104</v>
      </c>
      <c r="CA34" t="s">
        <v>954</v>
      </c>
      <c r="CB34" t="s">
        <v>955</v>
      </c>
      <c r="CC34" t="s">
        <v>332</v>
      </c>
      <c r="CD34" t="s">
        <v>956</v>
      </c>
      <c r="CE34" t="s">
        <v>957</v>
      </c>
      <c r="CF34" t="s">
        <v>958</v>
      </c>
      <c r="CG34" t="s">
        <v>958</v>
      </c>
    </row>
    <row r="35" spans="1:85" x14ac:dyDescent="0.25">
      <c r="A35">
        <v>4453370</v>
      </c>
      <c r="B35" t="s">
        <v>922</v>
      </c>
      <c r="C35">
        <v>43280226</v>
      </c>
      <c r="D35">
        <v>43280227</v>
      </c>
      <c r="E35" t="s">
        <v>86</v>
      </c>
      <c r="F35" t="s">
        <v>126</v>
      </c>
      <c r="G35" t="s">
        <v>127</v>
      </c>
      <c r="H35" t="s">
        <v>959</v>
      </c>
      <c r="I35" t="s">
        <v>960</v>
      </c>
      <c r="J35" t="s">
        <v>869</v>
      </c>
      <c r="K35" t="s">
        <v>961</v>
      </c>
      <c r="L35" t="s">
        <v>359</v>
      </c>
      <c r="M35" t="s">
        <v>360</v>
      </c>
      <c r="N35" t="s">
        <v>962</v>
      </c>
      <c r="O35" t="s">
        <v>963</v>
      </c>
      <c r="P35" t="s">
        <v>964</v>
      </c>
      <c r="Q35" t="s">
        <v>965</v>
      </c>
      <c r="R35" t="s">
        <v>332</v>
      </c>
      <c r="S35" t="s">
        <v>332</v>
      </c>
      <c r="T35" t="s">
        <v>332</v>
      </c>
      <c r="U35" t="s">
        <v>966</v>
      </c>
      <c r="V35" t="s">
        <v>967</v>
      </c>
      <c r="W35" t="s">
        <v>968</v>
      </c>
      <c r="X35" t="s">
        <v>103</v>
      </c>
      <c r="Y35" t="s">
        <v>103</v>
      </c>
      <c r="Z35" t="s">
        <v>103</v>
      </c>
      <c r="AA35" t="s">
        <v>103</v>
      </c>
      <c r="AB35" t="s">
        <v>103</v>
      </c>
      <c r="AC35" t="s">
        <v>103</v>
      </c>
      <c r="AD35" t="s">
        <v>103</v>
      </c>
      <c r="AE35" t="s">
        <v>103</v>
      </c>
      <c r="AF35" t="s">
        <v>103</v>
      </c>
      <c r="AG35" t="s">
        <v>103</v>
      </c>
      <c r="AH35" t="s">
        <v>103</v>
      </c>
      <c r="AI35">
        <v>4.3956043956000002E-2</v>
      </c>
      <c r="AJ35">
        <v>6.7272700000000005E-2</v>
      </c>
      <c r="AK35">
        <v>3.0801435406699999E-2</v>
      </c>
      <c r="AL35" t="s">
        <v>104</v>
      </c>
      <c r="AM35" t="s">
        <v>332</v>
      </c>
      <c r="AN35" t="s">
        <v>332</v>
      </c>
      <c r="AO35" t="s">
        <v>104</v>
      </c>
      <c r="AP35" t="s">
        <v>104</v>
      </c>
      <c r="AQ35" t="s">
        <v>104</v>
      </c>
      <c r="AR35" t="s">
        <v>104</v>
      </c>
      <c r="AS35" t="s">
        <v>104</v>
      </c>
      <c r="AT35" t="s">
        <v>104</v>
      </c>
      <c r="AU35" t="s">
        <v>332</v>
      </c>
      <c r="AV35" t="s">
        <v>332</v>
      </c>
      <c r="AW35" t="s">
        <v>166</v>
      </c>
      <c r="AX35" t="s">
        <v>217</v>
      </c>
      <c r="AY35" t="s">
        <v>969</v>
      </c>
      <c r="AZ35" t="s">
        <v>970</v>
      </c>
      <c r="BA35" t="s">
        <v>879</v>
      </c>
      <c r="BB35" t="s">
        <v>370</v>
      </c>
      <c r="BC35" t="s">
        <v>971</v>
      </c>
      <c r="BD35" t="s">
        <v>972</v>
      </c>
      <c r="BE35" t="s">
        <v>973</v>
      </c>
      <c r="BF35" t="s">
        <v>974</v>
      </c>
      <c r="BG35" t="s">
        <v>104</v>
      </c>
      <c r="BH35" t="s">
        <v>104</v>
      </c>
      <c r="BI35" t="s">
        <v>975</v>
      </c>
      <c r="BJ35" t="s">
        <v>976</v>
      </c>
      <c r="BK35" t="s">
        <v>104</v>
      </c>
      <c r="BL35" t="s">
        <v>977</v>
      </c>
      <c r="BM35" t="s">
        <v>978</v>
      </c>
      <c r="BN35" t="s">
        <v>979</v>
      </c>
      <c r="BO35" t="s">
        <v>119</v>
      </c>
      <c r="BP35" t="s">
        <v>119</v>
      </c>
      <c r="BQ35" t="s">
        <v>980</v>
      </c>
      <c r="BR35" t="s">
        <v>981</v>
      </c>
      <c r="BS35" t="s">
        <v>119</v>
      </c>
      <c r="BT35" t="s">
        <v>982</v>
      </c>
      <c r="BU35" t="s">
        <v>332</v>
      </c>
      <c r="BV35" t="s">
        <v>332</v>
      </c>
      <c r="BW35" t="s">
        <v>332</v>
      </c>
      <c r="BX35" t="s">
        <v>332</v>
      </c>
      <c r="BY35" t="s">
        <v>373</v>
      </c>
      <c r="BZ35" t="s">
        <v>104</v>
      </c>
      <c r="CA35" t="s">
        <v>983</v>
      </c>
      <c r="CB35" t="s">
        <v>984</v>
      </c>
      <c r="CC35" t="s">
        <v>985</v>
      </c>
      <c r="CD35" t="s">
        <v>986</v>
      </c>
      <c r="CE35" t="s">
        <v>987</v>
      </c>
      <c r="CF35" t="s">
        <v>988</v>
      </c>
      <c r="CG35" t="s">
        <v>988</v>
      </c>
    </row>
    <row r="36" spans="1:85" x14ac:dyDescent="0.25">
      <c r="A36">
        <v>4612835</v>
      </c>
      <c r="B36" t="s">
        <v>989</v>
      </c>
      <c r="C36">
        <v>42522612</v>
      </c>
      <c r="D36">
        <v>42522613</v>
      </c>
      <c r="E36" t="s">
        <v>86</v>
      </c>
      <c r="F36" t="s">
        <v>87</v>
      </c>
      <c r="G36" t="s">
        <v>126</v>
      </c>
      <c r="H36" t="s">
        <v>990</v>
      </c>
      <c r="I36" t="s">
        <v>991</v>
      </c>
      <c r="J36" t="s">
        <v>992</v>
      </c>
      <c r="K36" t="s">
        <v>993</v>
      </c>
      <c r="L36" t="s">
        <v>267</v>
      </c>
      <c r="M36" t="s">
        <v>537</v>
      </c>
      <c r="N36" t="s">
        <v>994</v>
      </c>
      <c r="O36" t="s">
        <v>995</v>
      </c>
      <c r="P36" t="s">
        <v>996</v>
      </c>
      <c r="Q36" t="s">
        <v>997</v>
      </c>
      <c r="R36" t="s">
        <v>273</v>
      </c>
      <c r="S36" t="s">
        <v>273</v>
      </c>
      <c r="T36" t="s">
        <v>273</v>
      </c>
      <c r="U36" t="s">
        <v>998</v>
      </c>
      <c r="V36" t="s">
        <v>999</v>
      </c>
      <c r="W36" t="s">
        <v>1000</v>
      </c>
      <c r="X36" t="s">
        <v>103</v>
      </c>
      <c r="Y36" t="s">
        <v>103</v>
      </c>
      <c r="Z36" t="s">
        <v>103</v>
      </c>
      <c r="AA36" t="s">
        <v>103</v>
      </c>
      <c r="AB36" t="s">
        <v>103</v>
      </c>
      <c r="AC36" t="s">
        <v>103</v>
      </c>
      <c r="AD36" t="s">
        <v>103</v>
      </c>
      <c r="AE36" t="s">
        <v>103</v>
      </c>
      <c r="AF36" t="s">
        <v>103</v>
      </c>
      <c r="AG36" t="s">
        <v>103</v>
      </c>
      <c r="AH36" t="s">
        <v>103</v>
      </c>
      <c r="AI36" t="s">
        <v>1001</v>
      </c>
      <c r="AJ36">
        <v>0.44444400000000001</v>
      </c>
      <c r="AK36">
        <v>0.40832049306599999</v>
      </c>
      <c r="AL36" t="s">
        <v>104</v>
      </c>
      <c r="AM36" t="s">
        <v>273</v>
      </c>
      <c r="AN36" t="s">
        <v>273</v>
      </c>
      <c r="AO36" t="s">
        <v>104</v>
      </c>
      <c r="AP36" t="s">
        <v>104</v>
      </c>
      <c r="AQ36" t="s">
        <v>104</v>
      </c>
      <c r="AR36" t="s">
        <v>104</v>
      </c>
      <c r="AS36" t="s">
        <v>104</v>
      </c>
      <c r="AT36" t="s">
        <v>104</v>
      </c>
      <c r="AU36" t="s">
        <v>273</v>
      </c>
      <c r="AV36" t="s">
        <v>273</v>
      </c>
      <c r="AW36" t="s">
        <v>104</v>
      </c>
      <c r="AX36" t="s">
        <v>368</v>
      </c>
      <c r="AY36" t="s">
        <v>186</v>
      </c>
      <c r="AZ36" t="s">
        <v>1002</v>
      </c>
      <c r="BA36" t="s">
        <v>188</v>
      </c>
      <c r="BB36">
        <v>8.3809999999999996E-2</v>
      </c>
      <c r="BC36" t="s">
        <v>1003</v>
      </c>
      <c r="BD36" t="s">
        <v>1004</v>
      </c>
      <c r="BE36" t="s">
        <v>548</v>
      </c>
      <c r="BF36" t="s">
        <v>1005</v>
      </c>
      <c r="BG36" t="s">
        <v>1006</v>
      </c>
      <c r="BH36" t="s">
        <v>1007</v>
      </c>
      <c r="BI36" t="s">
        <v>1008</v>
      </c>
      <c r="BJ36" t="s">
        <v>1009</v>
      </c>
      <c r="BK36" t="s">
        <v>1010</v>
      </c>
      <c r="BL36" t="s">
        <v>1011</v>
      </c>
      <c r="BM36" t="s">
        <v>1012</v>
      </c>
      <c r="BN36" t="s">
        <v>1013</v>
      </c>
      <c r="BO36" t="s">
        <v>119</v>
      </c>
      <c r="BP36" t="s">
        <v>119</v>
      </c>
      <c r="BQ36" t="s">
        <v>556</v>
      </c>
      <c r="BR36" t="s">
        <v>292</v>
      </c>
      <c r="BS36" t="s">
        <v>119</v>
      </c>
      <c r="BT36" t="s">
        <v>1014</v>
      </c>
      <c r="BU36" t="s">
        <v>273</v>
      </c>
      <c r="BV36" t="s">
        <v>273</v>
      </c>
      <c r="BW36" t="s">
        <v>273</v>
      </c>
      <c r="BX36" t="s">
        <v>273</v>
      </c>
      <c r="BY36" t="s">
        <v>292</v>
      </c>
      <c r="BZ36" t="s">
        <v>199</v>
      </c>
      <c r="CA36" t="s">
        <v>1015</v>
      </c>
      <c r="CB36" t="s">
        <v>1016</v>
      </c>
      <c r="CC36" t="s">
        <v>1017</v>
      </c>
      <c r="CD36" t="s">
        <v>1018</v>
      </c>
      <c r="CE36" t="s">
        <v>1019</v>
      </c>
      <c r="CF36" t="s">
        <v>1020</v>
      </c>
      <c r="CG36" t="s">
        <v>1020</v>
      </c>
    </row>
    <row r="37" spans="1:85" x14ac:dyDescent="0.25">
      <c r="A37">
        <v>4612839</v>
      </c>
      <c r="B37" t="s">
        <v>989</v>
      </c>
      <c r="C37">
        <v>42523942</v>
      </c>
      <c r="D37">
        <v>42523943</v>
      </c>
      <c r="E37" t="s">
        <v>86</v>
      </c>
      <c r="F37" t="s">
        <v>88</v>
      </c>
      <c r="G37" t="s">
        <v>87</v>
      </c>
      <c r="H37" t="s">
        <v>1021</v>
      </c>
      <c r="I37" t="s">
        <v>991</v>
      </c>
      <c r="J37" t="s">
        <v>992</v>
      </c>
      <c r="K37" t="s">
        <v>1022</v>
      </c>
      <c r="L37" t="s">
        <v>267</v>
      </c>
      <c r="M37" t="s">
        <v>1023</v>
      </c>
      <c r="N37" t="s">
        <v>1024</v>
      </c>
      <c r="O37" t="s">
        <v>1025</v>
      </c>
      <c r="P37" t="s">
        <v>1026</v>
      </c>
      <c r="Q37" t="s">
        <v>1027</v>
      </c>
      <c r="R37" t="s">
        <v>273</v>
      </c>
      <c r="S37" t="s">
        <v>273</v>
      </c>
      <c r="T37" t="s">
        <v>273</v>
      </c>
      <c r="U37" t="s">
        <v>1028</v>
      </c>
      <c r="V37" t="s">
        <v>1029</v>
      </c>
      <c r="W37" t="s">
        <v>1030</v>
      </c>
      <c r="X37" t="s">
        <v>103</v>
      </c>
      <c r="Y37" t="s">
        <v>103</v>
      </c>
      <c r="Z37" t="s">
        <v>103</v>
      </c>
      <c r="AA37" t="s">
        <v>103</v>
      </c>
      <c r="AB37" t="s">
        <v>103</v>
      </c>
      <c r="AC37" t="s">
        <v>103</v>
      </c>
      <c r="AD37" t="s">
        <v>103</v>
      </c>
      <c r="AE37" t="s">
        <v>103</v>
      </c>
      <c r="AF37" t="s">
        <v>103</v>
      </c>
      <c r="AG37" t="s">
        <v>103</v>
      </c>
      <c r="AH37" t="s">
        <v>103</v>
      </c>
      <c r="AI37" t="s">
        <v>1031</v>
      </c>
      <c r="AJ37">
        <v>0.70300799999999997</v>
      </c>
      <c r="AK37">
        <v>0.59955343393899996</v>
      </c>
      <c r="AL37" t="s">
        <v>104</v>
      </c>
      <c r="AM37" t="s">
        <v>273</v>
      </c>
      <c r="AN37" t="s">
        <v>273</v>
      </c>
      <c r="AO37" t="s">
        <v>104</v>
      </c>
      <c r="AP37" t="s">
        <v>104</v>
      </c>
      <c r="AQ37" t="s">
        <v>104</v>
      </c>
      <c r="AR37" t="s">
        <v>104</v>
      </c>
      <c r="AS37" t="s">
        <v>104</v>
      </c>
      <c r="AT37" t="s">
        <v>104</v>
      </c>
      <c r="AU37" t="s">
        <v>273</v>
      </c>
      <c r="AV37" t="s">
        <v>1032</v>
      </c>
      <c r="AW37" t="s">
        <v>104</v>
      </c>
      <c r="AX37" t="s">
        <v>166</v>
      </c>
      <c r="AY37" t="s">
        <v>279</v>
      </c>
      <c r="AZ37" t="s">
        <v>1033</v>
      </c>
      <c r="BA37" t="s">
        <v>1034</v>
      </c>
      <c r="BB37" t="s">
        <v>1035</v>
      </c>
      <c r="BC37" t="s">
        <v>1003</v>
      </c>
      <c r="BD37" t="s">
        <v>1036</v>
      </c>
      <c r="BE37" t="s">
        <v>1037</v>
      </c>
      <c r="BF37" t="s">
        <v>1038</v>
      </c>
      <c r="BG37" t="s">
        <v>104</v>
      </c>
      <c r="BH37" t="s">
        <v>104</v>
      </c>
      <c r="BI37" t="s">
        <v>1008</v>
      </c>
      <c r="BJ37" t="s">
        <v>1009</v>
      </c>
      <c r="BK37" t="s">
        <v>1039</v>
      </c>
      <c r="BL37" t="s">
        <v>1040</v>
      </c>
      <c r="BM37" t="s">
        <v>1012</v>
      </c>
      <c r="BN37" t="s">
        <v>1041</v>
      </c>
      <c r="BO37" t="s">
        <v>119</v>
      </c>
      <c r="BP37" t="s">
        <v>1042</v>
      </c>
      <c r="BQ37" t="s">
        <v>556</v>
      </c>
      <c r="BR37" t="s">
        <v>292</v>
      </c>
      <c r="BS37" t="s">
        <v>119</v>
      </c>
      <c r="BT37" t="s">
        <v>1014</v>
      </c>
      <c r="BU37" t="s">
        <v>273</v>
      </c>
      <c r="BV37" t="s">
        <v>273</v>
      </c>
      <c r="BW37" t="s">
        <v>273</v>
      </c>
      <c r="BX37" t="s">
        <v>273</v>
      </c>
      <c r="BY37" t="s">
        <v>292</v>
      </c>
      <c r="BZ37" t="s">
        <v>199</v>
      </c>
      <c r="CA37" t="s">
        <v>1015</v>
      </c>
      <c r="CB37" t="s">
        <v>1016</v>
      </c>
      <c r="CC37" t="s">
        <v>1017</v>
      </c>
      <c r="CD37" t="s">
        <v>1018</v>
      </c>
      <c r="CE37" t="s">
        <v>1019</v>
      </c>
      <c r="CF37" t="s">
        <v>1043</v>
      </c>
      <c r="CG37" t="s">
        <v>1043</v>
      </c>
    </row>
    <row r="38" spans="1:85" x14ac:dyDescent="0.25">
      <c r="A38">
        <v>4736020</v>
      </c>
      <c r="B38" t="s">
        <v>1044</v>
      </c>
      <c r="C38">
        <v>153008475</v>
      </c>
      <c r="D38">
        <v>153008476</v>
      </c>
      <c r="E38" t="s">
        <v>86</v>
      </c>
      <c r="F38" t="s">
        <v>127</v>
      </c>
      <c r="G38" t="s">
        <v>126</v>
      </c>
      <c r="H38" t="s">
        <v>1045</v>
      </c>
      <c r="I38" t="s">
        <v>1046</v>
      </c>
      <c r="J38" t="s">
        <v>357</v>
      </c>
      <c r="K38" t="s">
        <v>1047</v>
      </c>
      <c r="L38" t="s">
        <v>359</v>
      </c>
      <c r="M38" t="s">
        <v>1048</v>
      </c>
      <c r="N38" t="s">
        <v>1049</v>
      </c>
      <c r="O38" t="s">
        <v>1050</v>
      </c>
      <c r="P38" t="s">
        <v>1051</v>
      </c>
      <c r="Q38" t="s">
        <v>1052</v>
      </c>
      <c r="R38" t="s">
        <v>332</v>
      </c>
      <c r="S38" t="s">
        <v>332</v>
      </c>
      <c r="T38" t="s">
        <v>332</v>
      </c>
      <c r="U38" t="s">
        <v>1053</v>
      </c>
      <c r="V38" t="s">
        <v>1054</v>
      </c>
      <c r="W38" t="s">
        <v>1055</v>
      </c>
      <c r="X38" t="s">
        <v>103</v>
      </c>
      <c r="Y38" t="s">
        <v>103</v>
      </c>
      <c r="Z38" t="s">
        <v>103</v>
      </c>
      <c r="AA38" t="s">
        <v>103</v>
      </c>
      <c r="AB38" t="s">
        <v>103</v>
      </c>
      <c r="AC38" t="s">
        <v>103</v>
      </c>
      <c r="AD38" t="s">
        <v>103</v>
      </c>
      <c r="AE38" t="s">
        <v>103</v>
      </c>
      <c r="AF38" t="s">
        <v>103</v>
      </c>
      <c r="AG38" t="s">
        <v>103</v>
      </c>
      <c r="AH38" t="s">
        <v>103</v>
      </c>
      <c r="AI38" t="s">
        <v>103</v>
      </c>
      <c r="AJ38" t="s">
        <v>103</v>
      </c>
      <c r="AK38" t="s">
        <v>103</v>
      </c>
      <c r="AL38" t="s">
        <v>104</v>
      </c>
      <c r="AM38" t="s">
        <v>332</v>
      </c>
      <c r="AN38" t="s">
        <v>332</v>
      </c>
      <c r="AO38" t="s">
        <v>104</v>
      </c>
      <c r="AP38" t="s">
        <v>104</v>
      </c>
      <c r="AQ38" t="s">
        <v>104</v>
      </c>
      <c r="AR38" t="s">
        <v>104</v>
      </c>
      <c r="AS38" t="s">
        <v>104</v>
      </c>
      <c r="AT38" t="s">
        <v>104</v>
      </c>
      <c r="AU38" t="s">
        <v>332</v>
      </c>
      <c r="AV38" t="s">
        <v>332</v>
      </c>
      <c r="AW38" t="s">
        <v>104</v>
      </c>
      <c r="AX38" t="s">
        <v>104</v>
      </c>
      <c r="AY38" t="s">
        <v>1056</v>
      </c>
      <c r="AZ38">
        <v>0.85899999999999999</v>
      </c>
      <c r="BA38" t="s">
        <v>247</v>
      </c>
      <c r="BB38">
        <v>0.87931999999999999</v>
      </c>
      <c r="BC38" t="s">
        <v>1057</v>
      </c>
      <c r="BD38" t="s">
        <v>1058</v>
      </c>
      <c r="BE38" t="s">
        <v>1059</v>
      </c>
      <c r="BF38" t="s">
        <v>1060</v>
      </c>
      <c r="BG38" t="s">
        <v>1061</v>
      </c>
      <c r="BH38">
        <v>-1.2930672669500001</v>
      </c>
      <c r="BI38" t="s">
        <v>1062</v>
      </c>
      <c r="BJ38" t="s">
        <v>1063</v>
      </c>
      <c r="BK38" t="s">
        <v>1064</v>
      </c>
      <c r="BL38" t="s">
        <v>1065</v>
      </c>
      <c r="BM38" t="s">
        <v>1066</v>
      </c>
      <c r="BN38" t="s">
        <v>257</v>
      </c>
      <c r="BO38" t="s">
        <v>119</v>
      </c>
      <c r="BP38" t="s">
        <v>119</v>
      </c>
      <c r="BQ38" t="s">
        <v>373</v>
      </c>
      <c r="BR38" t="s">
        <v>373</v>
      </c>
      <c r="BS38" t="s">
        <v>1067</v>
      </c>
      <c r="BT38" t="s">
        <v>1068</v>
      </c>
      <c r="BU38" t="s">
        <v>332</v>
      </c>
      <c r="BV38" t="s">
        <v>332</v>
      </c>
      <c r="BW38" t="s">
        <v>332</v>
      </c>
      <c r="BX38" t="s">
        <v>332</v>
      </c>
      <c r="BY38" t="s">
        <v>373</v>
      </c>
      <c r="BZ38" t="s">
        <v>199</v>
      </c>
      <c r="CA38" t="s">
        <v>1069</v>
      </c>
      <c r="CB38" t="s">
        <v>104</v>
      </c>
      <c r="CC38" t="s">
        <v>1070</v>
      </c>
      <c r="CD38" t="s">
        <v>1071</v>
      </c>
      <c r="CE38" t="s">
        <v>1072</v>
      </c>
      <c r="CF38" t="s">
        <v>1073</v>
      </c>
      <c r="CG38" t="s">
        <v>1073</v>
      </c>
    </row>
    <row r="39" spans="1:85" x14ac:dyDescent="0.25">
      <c r="A39">
        <v>4736021</v>
      </c>
      <c r="B39" t="s">
        <v>1044</v>
      </c>
      <c r="C39">
        <v>153008482</v>
      </c>
      <c r="D39">
        <v>153008483</v>
      </c>
      <c r="E39" t="s">
        <v>86</v>
      </c>
      <c r="F39" t="s">
        <v>87</v>
      </c>
      <c r="G39" t="s">
        <v>88</v>
      </c>
      <c r="H39" t="s">
        <v>1074</v>
      </c>
      <c r="I39" t="s">
        <v>1046</v>
      </c>
      <c r="J39" t="s">
        <v>357</v>
      </c>
      <c r="K39" t="s">
        <v>1047</v>
      </c>
      <c r="L39" t="s">
        <v>359</v>
      </c>
      <c r="M39" t="s">
        <v>1048</v>
      </c>
      <c r="N39" t="s">
        <v>1075</v>
      </c>
      <c r="O39" t="s">
        <v>1076</v>
      </c>
      <c r="P39" t="s">
        <v>1077</v>
      </c>
      <c r="Q39" t="s">
        <v>1078</v>
      </c>
      <c r="R39" t="s">
        <v>332</v>
      </c>
      <c r="S39" t="s">
        <v>332</v>
      </c>
      <c r="T39" t="s">
        <v>332</v>
      </c>
      <c r="U39" t="s">
        <v>1079</v>
      </c>
      <c r="V39" t="s">
        <v>1080</v>
      </c>
      <c r="W39" t="s">
        <v>1081</v>
      </c>
      <c r="X39" t="s">
        <v>103</v>
      </c>
      <c r="Y39" t="s">
        <v>103</v>
      </c>
      <c r="Z39" t="s">
        <v>103</v>
      </c>
      <c r="AA39" t="s">
        <v>103</v>
      </c>
      <c r="AB39" t="s">
        <v>103</v>
      </c>
      <c r="AC39" t="s">
        <v>103</v>
      </c>
      <c r="AD39" t="s">
        <v>103</v>
      </c>
      <c r="AE39" t="s">
        <v>103</v>
      </c>
      <c r="AF39" t="s">
        <v>103</v>
      </c>
      <c r="AG39" t="s">
        <v>103</v>
      </c>
      <c r="AH39" t="s">
        <v>103</v>
      </c>
      <c r="AI39" t="s">
        <v>103</v>
      </c>
      <c r="AJ39" t="s">
        <v>103</v>
      </c>
      <c r="AK39" t="s">
        <v>103</v>
      </c>
      <c r="AL39" t="s">
        <v>104</v>
      </c>
      <c r="AM39" t="s">
        <v>332</v>
      </c>
      <c r="AN39" t="s">
        <v>332</v>
      </c>
      <c r="AO39" t="s">
        <v>104</v>
      </c>
      <c r="AP39" t="s">
        <v>104</v>
      </c>
      <c r="AQ39" t="s">
        <v>104</v>
      </c>
      <c r="AR39" t="s">
        <v>104</v>
      </c>
      <c r="AS39" t="s">
        <v>104</v>
      </c>
      <c r="AT39" t="s">
        <v>104</v>
      </c>
      <c r="AU39" t="s">
        <v>332</v>
      </c>
      <c r="AV39" t="s">
        <v>332</v>
      </c>
      <c r="AW39" t="s">
        <v>1082</v>
      </c>
      <c r="AX39" t="s">
        <v>166</v>
      </c>
      <c r="AY39" t="s">
        <v>784</v>
      </c>
      <c r="AZ39">
        <v>0.999</v>
      </c>
      <c r="BA39" t="s">
        <v>247</v>
      </c>
      <c r="BB39">
        <v>0.87931999999999999</v>
      </c>
      <c r="BC39" t="s">
        <v>1057</v>
      </c>
      <c r="BD39" t="s">
        <v>1083</v>
      </c>
      <c r="BE39" t="s">
        <v>1059</v>
      </c>
      <c r="BF39" t="s">
        <v>1084</v>
      </c>
      <c r="BG39" t="s">
        <v>1061</v>
      </c>
      <c r="BH39">
        <v>-1.10661040086</v>
      </c>
      <c r="BI39" t="s">
        <v>1062</v>
      </c>
      <c r="BJ39" t="s">
        <v>1063</v>
      </c>
      <c r="BK39" t="s">
        <v>1085</v>
      </c>
      <c r="BL39" t="s">
        <v>1086</v>
      </c>
      <c r="BM39" t="s">
        <v>1066</v>
      </c>
      <c r="BN39" t="s">
        <v>257</v>
      </c>
      <c r="BO39" t="s">
        <v>119</v>
      </c>
      <c r="BP39" t="s">
        <v>119</v>
      </c>
      <c r="BQ39" t="s">
        <v>1087</v>
      </c>
      <c r="BR39" t="s">
        <v>1088</v>
      </c>
      <c r="BS39" t="s">
        <v>119</v>
      </c>
      <c r="BT39" t="s">
        <v>1068</v>
      </c>
      <c r="BU39" t="s">
        <v>332</v>
      </c>
      <c r="BV39" t="s">
        <v>332</v>
      </c>
      <c r="BW39" t="s">
        <v>332</v>
      </c>
      <c r="BX39" t="s">
        <v>332</v>
      </c>
      <c r="BY39" t="s">
        <v>373</v>
      </c>
      <c r="BZ39" t="s">
        <v>199</v>
      </c>
      <c r="CA39" t="s">
        <v>1069</v>
      </c>
      <c r="CB39" t="s">
        <v>104</v>
      </c>
      <c r="CC39" t="s">
        <v>1070</v>
      </c>
      <c r="CD39" t="s">
        <v>1071</v>
      </c>
      <c r="CE39" t="s">
        <v>1072</v>
      </c>
      <c r="CF39" t="s">
        <v>1073</v>
      </c>
      <c r="CG39" t="s">
        <v>1073</v>
      </c>
    </row>
    <row r="41" spans="1:85" x14ac:dyDescent="0.25">
      <c r="A41" t="s">
        <v>23591</v>
      </c>
    </row>
    <row r="42" spans="1:85" x14ac:dyDescent="0.25">
      <c r="A42" t="s">
        <v>0</v>
      </c>
      <c r="B42" t="s">
        <v>1</v>
      </c>
      <c r="C42" t="s">
        <v>2</v>
      </c>
      <c r="D42" t="s">
        <v>3</v>
      </c>
      <c r="E42" t="s">
        <v>4</v>
      </c>
      <c r="F42" t="s">
        <v>5</v>
      </c>
      <c r="G42" t="s">
        <v>6</v>
      </c>
      <c r="H42" t="s">
        <v>7</v>
      </c>
      <c r="I42" t="s">
        <v>8</v>
      </c>
      <c r="J42" t="s">
        <v>9</v>
      </c>
      <c r="K42" t="s">
        <v>10</v>
      </c>
      <c r="L42" t="s">
        <v>11</v>
      </c>
      <c r="M42" t="s">
        <v>12</v>
      </c>
      <c r="N42" t="s">
        <v>13</v>
      </c>
      <c r="O42" t="s">
        <v>14</v>
      </c>
      <c r="P42" t="s">
        <v>15</v>
      </c>
      <c r="Q42" t="s">
        <v>16</v>
      </c>
      <c r="R42" t="s">
        <v>17</v>
      </c>
      <c r="S42" t="s">
        <v>18</v>
      </c>
      <c r="T42" t="s">
        <v>19</v>
      </c>
      <c r="U42" t="s">
        <v>20</v>
      </c>
      <c r="V42" t="s">
        <v>21</v>
      </c>
      <c r="W42" t="s">
        <v>22</v>
      </c>
      <c r="X42" t="s">
        <v>23</v>
      </c>
      <c r="Y42" t="s">
        <v>24</v>
      </c>
      <c r="Z42" t="s">
        <v>25</v>
      </c>
      <c r="AA42" t="s">
        <v>26</v>
      </c>
      <c r="AB42" t="s">
        <v>27</v>
      </c>
      <c r="AC42" t="s">
        <v>28</v>
      </c>
      <c r="AD42" t="s">
        <v>29</v>
      </c>
      <c r="AE42" t="s">
        <v>30</v>
      </c>
      <c r="AF42" t="s">
        <v>31</v>
      </c>
      <c r="AG42" t="s">
        <v>32</v>
      </c>
      <c r="AH42" t="s">
        <v>33</v>
      </c>
      <c r="AI42" t="s">
        <v>34</v>
      </c>
      <c r="AJ42" t="s">
        <v>35</v>
      </c>
      <c r="AK42" t="s">
        <v>36</v>
      </c>
      <c r="AL42" t="s">
        <v>37</v>
      </c>
      <c r="AM42" t="s">
        <v>38</v>
      </c>
      <c r="AN42" t="s">
        <v>39</v>
      </c>
      <c r="AO42" t="s">
        <v>40</v>
      </c>
      <c r="AP42" t="s">
        <v>41</v>
      </c>
      <c r="AQ42" t="s">
        <v>42</v>
      </c>
      <c r="AR42" t="s">
        <v>43</v>
      </c>
      <c r="AS42" t="s">
        <v>44</v>
      </c>
      <c r="AT42" t="s">
        <v>45</v>
      </c>
      <c r="AU42" t="s">
        <v>46</v>
      </c>
      <c r="AV42" t="s">
        <v>47</v>
      </c>
      <c r="AW42" t="s">
        <v>48</v>
      </c>
      <c r="AX42" t="s">
        <v>49</v>
      </c>
      <c r="AY42" t="s">
        <v>50</v>
      </c>
      <c r="AZ42" t="s">
        <v>51</v>
      </c>
      <c r="BA42" t="s">
        <v>52</v>
      </c>
      <c r="BB42" t="s">
        <v>53</v>
      </c>
      <c r="BC42" t="s">
        <v>54</v>
      </c>
      <c r="BD42" t="s">
        <v>55</v>
      </c>
      <c r="BE42" t="s">
        <v>56</v>
      </c>
      <c r="BF42" t="s">
        <v>57</v>
      </c>
      <c r="BG42" t="s">
        <v>58</v>
      </c>
      <c r="BH42" t="s">
        <v>59</v>
      </c>
      <c r="BI42" t="s">
        <v>60</v>
      </c>
      <c r="BJ42" t="s">
        <v>61</v>
      </c>
      <c r="BK42" t="s">
        <v>62</v>
      </c>
      <c r="BL42" t="s">
        <v>63</v>
      </c>
      <c r="BM42" t="s">
        <v>64</v>
      </c>
      <c r="BN42" t="s">
        <v>65</v>
      </c>
      <c r="BO42" t="s">
        <v>66</v>
      </c>
      <c r="BP42" t="s">
        <v>67</v>
      </c>
      <c r="BQ42" t="s">
        <v>68</v>
      </c>
      <c r="BR42" t="s">
        <v>69</v>
      </c>
      <c r="BS42" t="s">
        <v>70</v>
      </c>
      <c r="BT42" t="s">
        <v>71</v>
      </c>
      <c r="BU42" t="s">
        <v>72</v>
      </c>
      <c r="BV42" t="s">
        <v>73</v>
      </c>
      <c r="BW42" t="s">
        <v>74</v>
      </c>
      <c r="BX42" t="s">
        <v>75</v>
      </c>
      <c r="BY42" t="s">
        <v>76</v>
      </c>
      <c r="BZ42" t="s">
        <v>77</v>
      </c>
      <c r="CA42" t="s">
        <v>78</v>
      </c>
      <c r="CB42" t="s">
        <v>79</v>
      </c>
      <c r="CC42" t="s">
        <v>80</v>
      </c>
      <c r="CD42" t="s">
        <v>81</v>
      </c>
      <c r="CE42" t="s">
        <v>82</v>
      </c>
      <c r="CF42" t="s">
        <v>83</v>
      </c>
      <c r="CG42" t="s">
        <v>84</v>
      </c>
    </row>
    <row r="43" spans="1:85" x14ac:dyDescent="0.25">
      <c r="A43">
        <v>565669</v>
      </c>
      <c r="B43" t="s">
        <v>299</v>
      </c>
      <c r="C43">
        <v>129075876</v>
      </c>
      <c r="D43">
        <v>129075877</v>
      </c>
      <c r="E43" t="s">
        <v>86</v>
      </c>
      <c r="F43" t="s">
        <v>87</v>
      </c>
      <c r="G43" t="s">
        <v>127</v>
      </c>
      <c r="H43" t="s">
        <v>1155</v>
      </c>
      <c r="I43" t="s">
        <v>1156</v>
      </c>
      <c r="J43" t="s">
        <v>208</v>
      </c>
      <c r="K43" t="s">
        <v>705</v>
      </c>
      <c r="L43">
        <v>0</v>
      </c>
      <c r="M43" t="s">
        <v>210</v>
      </c>
      <c r="N43">
        <v>87</v>
      </c>
      <c r="O43" t="s">
        <v>1157</v>
      </c>
      <c r="P43" t="s">
        <v>1158</v>
      </c>
      <c r="Q43" t="s">
        <v>1159</v>
      </c>
      <c r="R43" t="s">
        <v>104</v>
      </c>
      <c r="S43" t="s">
        <v>104</v>
      </c>
      <c r="T43" t="s">
        <v>104</v>
      </c>
      <c r="U43" t="s">
        <v>1160</v>
      </c>
      <c r="V43" t="s">
        <v>1161</v>
      </c>
      <c r="W43" t="s">
        <v>1162</v>
      </c>
      <c r="X43" t="s">
        <v>103</v>
      </c>
      <c r="Y43" t="s">
        <v>103</v>
      </c>
      <c r="Z43" t="s">
        <v>103</v>
      </c>
      <c r="AA43" t="s">
        <v>103</v>
      </c>
      <c r="AB43" t="s">
        <v>103</v>
      </c>
      <c r="AC43" t="s">
        <v>103</v>
      </c>
      <c r="AD43" t="s">
        <v>103</v>
      </c>
      <c r="AE43" t="s">
        <v>103</v>
      </c>
      <c r="AF43" t="s">
        <v>103</v>
      </c>
      <c r="AG43" t="s">
        <v>103</v>
      </c>
      <c r="AH43" t="s">
        <v>103</v>
      </c>
      <c r="AI43" t="s">
        <v>103</v>
      </c>
      <c r="AJ43" t="s">
        <v>103</v>
      </c>
      <c r="AK43" t="s">
        <v>103</v>
      </c>
      <c r="AL43" t="s">
        <v>104</v>
      </c>
      <c r="AM43" t="s">
        <v>104</v>
      </c>
      <c r="AN43" t="s">
        <v>104</v>
      </c>
      <c r="AO43" t="s">
        <v>104</v>
      </c>
      <c r="AP43" t="s">
        <v>104</v>
      </c>
      <c r="AQ43" t="s">
        <v>104</v>
      </c>
      <c r="AR43" t="s">
        <v>104</v>
      </c>
      <c r="AS43" t="s">
        <v>104</v>
      </c>
      <c r="AT43" t="s">
        <v>104</v>
      </c>
      <c r="AU43" t="s">
        <v>104</v>
      </c>
      <c r="AV43" t="s">
        <v>104</v>
      </c>
      <c r="AW43" t="s">
        <v>138</v>
      </c>
      <c r="AX43" t="s">
        <v>104</v>
      </c>
      <c r="AY43" t="s">
        <v>784</v>
      </c>
      <c r="AZ43">
        <v>0.99099999999999999</v>
      </c>
      <c r="BA43" t="s">
        <v>188</v>
      </c>
      <c r="BB43">
        <v>3.7000000000000002E-3</v>
      </c>
      <c r="BC43" t="s">
        <v>1163</v>
      </c>
      <c r="BD43" t="s">
        <v>1164</v>
      </c>
      <c r="BE43" t="s">
        <v>222</v>
      </c>
      <c r="BF43">
        <v>0.85799999999999998</v>
      </c>
      <c r="BG43" t="s">
        <v>104</v>
      </c>
      <c r="BH43" t="s">
        <v>104</v>
      </c>
      <c r="BI43" t="s">
        <v>1165</v>
      </c>
      <c r="BJ43" t="s">
        <v>1166</v>
      </c>
      <c r="BK43" t="s">
        <v>1167</v>
      </c>
      <c r="BL43" t="s">
        <v>119</v>
      </c>
      <c r="BM43" t="s">
        <v>1168</v>
      </c>
      <c r="BN43" t="s">
        <v>257</v>
      </c>
      <c r="BO43" t="s">
        <v>119</v>
      </c>
      <c r="BP43" t="s">
        <v>119</v>
      </c>
      <c r="BQ43" t="s">
        <v>227</v>
      </c>
      <c r="BR43" t="s">
        <v>119</v>
      </c>
      <c r="BS43" t="s">
        <v>119</v>
      </c>
      <c r="BT43" t="s">
        <v>1169</v>
      </c>
      <c r="BU43" t="s">
        <v>104</v>
      </c>
      <c r="BV43" t="s">
        <v>104</v>
      </c>
      <c r="BW43" t="s">
        <v>104</v>
      </c>
      <c r="BX43" t="s">
        <v>104</v>
      </c>
      <c r="BY43" t="s">
        <v>119</v>
      </c>
      <c r="BZ43" t="s">
        <v>104</v>
      </c>
      <c r="CA43" t="s">
        <v>1170</v>
      </c>
      <c r="CB43" t="s">
        <v>104</v>
      </c>
      <c r="CC43" t="s">
        <v>104</v>
      </c>
      <c r="CD43" t="s">
        <v>1171</v>
      </c>
      <c r="CE43" t="s">
        <v>104</v>
      </c>
      <c r="CF43" t="s">
        <v>1172</v>
      </c>
      <c r="CG43" t="s">
        <v>1172</v>
      </c>
    </row>
    <row r="44" spans="1:85" x14ac:dyDescent="0.25">
      <c r="A44" s="4">
        <v>814398</v>
      </c>
      <c r="B44" s="4" t="s">
        <v>354</v>
      </c>
      <c r="C44" s="4">
        <v>38053060</v>
      </c>
      <c r="D44" s="4">
        <v>38053061</v>
      </c>
      <c r="E44" s="4" t="s">
        <v>86</v>
      </c>
      <c r="F44" s="4" t="s">
        <v>126</v>
      </c>
      <c r="G44" s="4" t="s">
        <v>127</v>
      </c>
      <c r="H44" s="4" t="s">
        <v>1212</v>
      </c>
      <c r="I44" s="4" t="s">
        <v>1213</v>
      </c>
      <c r="J44" s="4" t="s">
        <v>357</v>
      </c>
      <c r="K44" s="4" t="s">
        <v>1214</v>
      </c>
      <c r="L44" s="4" t="s">
        <v>359</v>
      </c>
      <c r="M44" s="4" t="s">
        <v>1048</v>
      </c>
      <c r="N44" s="4" t="s">
        <v>1215</v>
      </c>
      <c r="O44" s="4" t="s">
        <v>1077</v>
      </c>
      <c r="P44" s="4" t="s">
        <v>1216</v>
      </c>
      <c r="Q44" s="4" t="s">
        <v>1217</v>
      </c>
      <c r="R44" s="4" t="s">
        <v>332</v>
      </c>
      <c r="S44" s="4" t="s">
        <v>332</v>
      </c>
      <c r="T44" s="4" t="s">
        <v>332</v>
      </c>
      <c r="U44" s="4" t="s">
        <v>1218</v>
      </c>
      <c r="V44" s="4" t="s">
        <v>1219</v>
      </c>
      <c r="W44" s="4" t="s">
        <v>1220</v>
      </c>
      <c r="X44" s="4" t="s">
        <v>103</v>
      </c>
      <c r="Y44" s="4" t="s">
        <v>103</v>
      </c>
      <c r="Z44" s="4" t="s">
        <v>103</v>
      </c>
      <c r="AA44" s="4" t="s">
        <v>103</v>
      </c>
      <c r="AB44" s="4" t="s">
        <v>103</v>
      </c>
      <c r="AC44" s="4" t="s">
        <v>103</v>
      </c>
      <c r="AD44" s="4" t="s">
        <v>103</v>
      </c>
      <c r="AE44" s="4" t="s">
        <v>103</v>
      </c>
      <c r="AF44" s="4" t="s">
        <v>103</v>
      </c>
      <c r="AG44" s="4" t="s">
        <v>103</v>
      </c>
      <c r="AH44" s="4" t="s">
        <v>103</v>
      </c>
      <c r="AI44" s="4" t="s">
        <v>103</v>
      </c>
      <c r="AJ44" s="4" t="s">
        <v>103</v>
      </c>
      <c r="AK44" s="4">
        <v>1.53775180686E-4</v>
      </c>
      <c r="AL44" s="4" t="s">
        <v>104</v>
      </c>
      <c r="AM44" s="4" t="s">
        <v>332</v>
      </c>
      <c r="AN44" s="4" t="s">
        <v>332</v>
      </c>
      <c r="AO44" s="4" t="s">
        <v>104</v>
      </c>
      <c r="AP44" s="4" t="s">
        <v>104</v>
      </c>
      <c r="AQ44" s="4" t="s">
        <v>104</v>
      </c>
      <c r="AR44" s="4" t="s">
        <v>104</v>
      </c>
      <c r="AS44" s="4" t="s">
        <v>104</v>
      </c>
      <c r="AT44" s="4" t="s">
        <v>104</v>
      </c>
      <c r="AU44" s="4" t="s">
        <v>332</v>
      </c>
      <c r="AV44" s="4" t="s">
        <v>332</v>
      </c>
      <c r="AW44" s="4" t="s">
        <v>166</v>
      </c>
      <c r="AX44" s="4" t="s">
        <v>104</v>
      </c>
      <c r="AY44" s="4" t="s">
        <v>1221</v>
      </c>
      <c r="AZ44" s="4" t="s">
        <v>1222</v>
      </c>
      <c r="BA44" s="4" t="s">
        <v>188</v>
      </c>
      <c r="BB44" s="4">
        <v>0.32369999999999999</v>
      </c>
      <c r="BC44" s="4" t="s">
        <v>1223</v>
      </c>
      <c r="BD44" s="4" t="s">
        <v>1224</v>
      </c>
      <c r="BE44" s="4" t="s">
        <v>1059</v>
      </c>
      <c r="BF44" s="4" t="s">
        <v>1225</v>
      </c>
      <c r="BG44" s="4" t="s">
        <v>104</v>
      </c>
      <c r="BH44" s="4" t="s">
        <v>104</v>
      </c>
      <c r="BI44" s="4" t="s">
        <v>1226</v>
      </c>
      <c r="BJ44" s="4" t="s">
        <v>1227</v>
      </c>
      <c r="BK44" s="4" t="s">
        <v>1228</v>
      </c>
      <c r="BL44" s="4" t="s">
        <v>119</v>
      </c>
      <c r="BM44" s="4" t="s">
        <v>1229</v>
      </c>
      <c r="BN44" s="4" t="s">
        <v>257</v>
      </c>
      <c r="BO44" s="4" t="s">
        <v>119</v>
      </c>
      <c r="BP44" s="4" t="s">
        <v>119</v>
      </c>
      <c r="BQ44" s="4" t="s">
        <v>373</v>
      </c>
      <c r="BR44" s="4" t="s">
        <v>373</v>
      </c>
      <c r="BS44" s="4" t="s">
        <v>119</v>
      </c>
      <c r="BT44" s="4" t="s">
        <v>1230</v>
      </c>
      <c r="BU44" s="4" t="s">
        <v>1231</v>
      </c>
      <c r="BV44" s="4" t="s">
        <v>1232</v>
      </c>
      <c r="BW44" s="4" t="s">
        <v>332</v>
      </c>
      <c r="BX44" s="4" t="s">
        <v>332</v>
      </c>
      <c r="BY44" s="4" t="s">
        <v>373</v>
      </c>
      <c r="BZ44" s="4" t="s">
        <v>104</v>
      </c>
      <c r="CA44" s="4" t="s">
        <v>1233</v>
      </c>
      <c r="CB44" s="4" t="s">
        <v>1234</v>
      </c>
      <c r="CC44" s="4" t="s">
        <v>104</v>
      </c>
      <c r="CD44" s="4" t="s">
        <v>1235</v>
      </c>
      <c r="CE44" s="4" t="s">
        <v>1236</v>
      </c>
      <c r="CF44" s="4" t="s">
        <v>1237</v>
      </c>
      <c r="CG44" s="4" t="s">
        <v>1237</v>
      </c>
    </row>
    <row r="45" spans="1:85" x14ac:dyDescent="0.25">
      <c r="A45">
        <v>1736626</v>
      </c>
      <c r="B45" t="s">
        <v>495</v>
      </c>
      <c r="C45">
        <v>29911226</v>
      </c>
      <c r="D45">
        <v>29911227</v>
      </c>
      <c r="E45" t="s">
        <v>86</v>
      </c>
      <c r="F45" t="s">
        <v>87</v>
      </c>
      <c r="G45" t="s">
        <v>127</v>
      </c>
      <c r="H45" t="s">
        <v>1298</v>
      </c>
      <c r="I45" t="s">
        <v>1299</v>
      </c>
      <c r="J45" t="s">
        <v>1300</v>
      </c>
      <c r="K45" t="s">
        <v>1301</v>
      </c>
      <c r="L45" t="s">
        <v>596</v>
      </c>
      <c r="M45" t="s">
        <v>1302</v>
      </c>
      <c r="N45" t="s">
        <v>1303</v>
      </c>
      <c r="O45" t="s">
        <v>1304</v>
      </c>
      <c r="P45" t="s">
        <v>1305</v>
      </c>
      <c r="Q45" t="s">
        <v>1306</v>
      </c>
      <c r="R45" t="s">
        <v>1307</v>
      </c>
      <c r="S45" t="s">
        <v>1308</v>
      </c>
      <c r="T45" t="s">
        <v>1309</v>
      </c>
      <c r="U45" t="s">
        <v>1310</v>
      </c>
      <c r="V45" t="s">
        <v>1311</v>
      </c>
      <c r="W45" t="s">
        <v>1312</v>
      </c>
      <c r="X45" t="s">
        <v>103</v>
      </c>
      <c r="Y45" t="s">
        <v>103</v>
      </c>
      <c r="Z45" t="s">
        <v>103</v>
      </c>
      <c r="AA45" t="s">
        <v>103</v>
      </c>
      <c r="AB45" t="s">
        <v>103</v>
      </c>
      <c r="AC45" t="s">
        <v>103</v>
      </c>
      <c r="AD45" t="s">
        <v>103</v>
      </c>
      <c r="AE45" t="s">
        <v>103</v>
      </c>
      <c r="AF45" t="s">
        <v>103</v>
      </c>
      <c r="AG45" t="s">
        <v>103</v>
      </c>
      <c r="AH45" t="s">
        <v>103</v>
      </c>
      <c r="AI45" t="s">
        <v>103</v>
      </c>
      <c r="AJ45" t="s">
        <v>103</v>
      </c>
      <c r="AK45" t="s">
        <v>103</v>
      </c>
      <c r="AL45" t="s">
        <v>104</v>
      </c>
      <c r="AM45" t="s">
        <v>602</v>
      </c>
      <c r="AN45" t="s">
        <v>602</v>
      </c>
      <c r="AO45" t="s">
        <v>104</v>
      </c>
      <c r="AP45" t="s">
        <v>104</v>
      </c>
      <c r="AQ45" t="s">
        <v>104</v>
      </c>
      <c r="AR45" t="s">
        <v>104</v>
      </c>
      <c r="AS45" t="s">
        <v>104</v>
      </c>
      <c r="AT45" t="s">
        <v>104</v>
      </c>
      <c r="AU45" t="s">
        <v>602</v>
      </c>
      <c r="AV45" t="s">
        <v>602</v>
      </c>
      <c r="AW45" t="s">
        <v>903</v>
      </c>
      <c r="AX45" t="s">
        <v>217</v>
      </c>
      <c r="AY45" t="s">
        <v>602</v>
      </c>
      <c r="AZ45" t="s">
        <v>602</v>
      </c>
      <c r="BA45" t="s">
        <v>247</v>
      </c>
      <c r="BB45">
        <v>0.87931999999999999</v>
      </c>
      <c r="BC45" t="s">
        <v>1313</v>
      </c>
      <c r="BD45" t="s">
        <v>1314</v>
      </c>
      <c r="BE45" t="s">
        <v>602</v>
      </c>
      <c r="BF45" t="s">
        <v>602</v>
      </c>
      <c r="BG45" t="s">
        <v>104</v>
      </c>
      <c r="BH45" t="s">
        <v>104</v>
      </c>
      <c r="BI45" t="s">
        <v>1315</v>
      </c>
      <c r="BJ45" t="s">
        <v>1316</v>
      </c>
      <c r="BK45" t="s">
        <v>1317</v>
      </c>
      <c r="BL45" t="s">
        <v>119</v>
      </c>
      <c r="BM45" t="s">
        <v>1318</v>
      </c>
      <c r="BN45" t="s">
        <v>257</v>
      </c>
      <c r="BO45" t="s">
        <v>119</v>
      </c>
      <c r="BP45" t="s">
        <v>119</v>
      </c>
      <c r="BQ45" t="s">
        <v>621</v>
      </c>
      <c r="BR45" t="s">
        <v>621</v>
      </c>
      <c r="BS45" t="s">
        <v>119</v>
      </c>
      <c r="BT45" t="s">
        <v>1319</v>
      </c>
      <c r="BU45" t="s">
        <v>1320</v>
      </c>
      <c r="BV45" t="s">
        <v>602</v>
      </c>
      <c r="BW45" t="s">
        <v>602</v>
      </c>
      <c r="BX45" t="s">
        <v>602</v>
      </c>
      <c r="BY45" t="s">
        <v>621</v>
      </c>
      <c r="BZ45" t="s">
        <v>199</v>
      </c>
      <c r="CA45" t="s">
        <v>1321</v>
      </c>
      <c r="CB45" t="s">
        <v>1322</v>
      </c>
      <c r="CC45" t="s">
        <v>1323</v>
      </c>
      <c r="CD45" t="s">
        <v>1324</v>
      </c>
      <c r="CE45" t="s">
        <v>1325</v>
      </c>
      <c r="CF45" t="s">
        <v>1297</v>
      </c>
      <c r="CG45" t="s">
        <v>1297</v>
      </c>
    </row>
    <row r="46" spans="1:85" x14ac:dyDescent="0.25">
      <c r="A46">
        <v>1746195</v>
      </c>
      <c r="B46" t="s">
        <v>495</v>
      </c>
      <c r="C46">
        <v>31324142</v>
      </c>
      <c r="D46">
        <v>31324143</v>
      </c>
      <c r="E46" t="s">
        <v>86</v>
      </c>
      <c r="F46" t="s">
        <v>87</v>
      </c>
      <c r="G46" t="s">
        <v>127</v>
      </c>
      <c r="H46" t="s">
        <v>1326</v>
      </c>
      <c r="I46" t="s">
        <v>1327</v>
      </c>
      <c r="J46" t="s">
        <v>1328</v>
      </c>
      <c r="K46" t="s">
        <v>1329</v>
      </c>
      <c r="L46" t="s">
        <v>93</v>
      </c>
      <c r="M46" t="s">
        <v>1330</v>
      </c>
      <c r="N46" t="s">
        <v>1331</v>
      </c>
      <c r="O46" t="s">
        <v>1332</v>
      </c>
      <c r="P46" t="s">
        <v>1333</v>
      </c>
      <c r="Q46" t="s">
        <v>1334</v>
      </c>
      <c r="R46" t="s">
        <v>1335</v>
      </c>
      <c r="S46" t="s">
        <v>1336</v>
      </c>
      <c r="T46" t="s">
        <v>1337</v>
      </c>
      <c r="U46" t="s">
        <v>1338</v>
      </c>
      <c r="V46" t="s">
        <v>1339</v>
      </c>
      <c r="W46" t="s">
        <v>1340</v>
      </c>
      <c r="X46" t="s">
        <v>103</v>
      </c>
      <c r="Y46" t="s">
        <v>103</v>
      </c>
      <c r="Z46" t="s">
        <v>103</v>
      </c>
      <c r="AA46" t="s">
        <v>103</v>
      </c>
      <c r="AB46" t="s">
        <v>103</v>
      </c>
      <c r="AC46" t="s">
        <v>103</v>
      </c>
      <c r="AD46" t="s">
        <v>103</v>
      </c>
      <c r="AE46" t="s">
        <v>103</v>
      </c>
      <c r="AF46" t="s">
        <v>103</v>
      </c>
      <c r="AG46" t="s">
        <v>103</v>
      </c>
      <c r="AH46" t="s">
        <v>103</v>
      </c>
      <c r="AI46" t="s">
        <v>103</v>
      </c>
      <c r="AJ46" t="s">
        <v>103</v>
      </c>
      <c r="AK46" t="s">
        <v>103</v>
      </c>
      <c r="AL46" t="s">
        <v>104</v>
      </c>
      <c r="AM46" t="s">
        <v>99</v>
      </c>
      <c r="AN46" t="s">
        <v>99</v>
      </c>
      <c r="AO46" t="s">
        <v>104</v>
      </c>
      <c r="AP46" t="s">
        <v>104</v>
      </c>
      <c r="AQ46" t="s">
        <v>104</v>
      </c>
      <c r="AR46" t="s">
        <v>104</v>
      </c>
      <c r="AS46" t="s">
        <v>104</v>
      </c>
      <c r="AT46" t="s">
        <v>104</v>
      </c>
      <c r="AU46" t="s">
        <v>99</v>
      </c>
      <c r="AV46" t="s">
        <v>99</v>
      </c>
      <c r="AW46" t="s">
        <v>104</v>
      </c>
      <c r="AX46" t="s">
        <v>138</v>
      </c>
      <c r="AY46" t="s">
        <v>99</v>
      </c>
      <c r="AZ46" t="s">
        <v>99</v>
      </c>
      <c r="BA46" t="s">
        <v>188</v>
      </c>
      <c r="BB46">
        <v>2.6540000000000001E-2</v>
      </c>
      <c r="BC46" t="s">
        <v>1341</v>
      </c>
      <c r="BD46" t="s">
        <v>1342</v>
      </c>
      <c r="BE46" t="s">
        <v>99</v>
      </c>
      <c r="BF46" t="s">
        <v>99</v>
      </c>
      <c r="BG46" t="s">
        <v>104</v>
      </c>
      <c r="BH46" t="s">
        <v>104</v>
      </c>
      <c r="BI46" t="s">
        <v>108</v>
      </c>
      <c r="BJ46" t="s">
        <v>1343</v>
      </c>
      <c r="BK46" t="s">
        <v>1344</v>
      </c>
      <c r="BL46" t="s">
        <v>119</v>
      </c>
      <c r="BM46" t="s">
        <v>1345</v>
      </c>
      <c r="BN46" t="s">
        <v>257</v>
      </c>
      <c r="BO46" t="s">
        <v>119</v>
      </c>
      <c r="BP46" t="s">
        <v>119</v>
      </c>
      <c r="BQ46" t="s">
        <v>108</v>
      </c>
      <c r="BR46" t="s">
        <v>108</v>
      </c>
      <c r="BS46" t="s">
        <v>119</v>
      </c>
      <c r="BT46" t="s">
        <v>1346</v>
      </c>
      <c r="BU46" t="s">
        <v>99</v>
      </c>
      <c r="BV46" t="s">
        <v>99</v>
      </c>
      <c r="BW46" t="s">
        <v>99</v>
      </c>
      <c r="BX46" t="s">
        <v>99</v>
      </c>
      <c r="BY46" t="s">
        <v>108</v>
      </c>
      <c r="BZ46" t="s">
        <v>199</v>
      </c>
      <c r="CA46" t="s">
        <v>1347</v>
      </c>
      <c r="CB46" t="s">
        <v>1348</v>
      </c>
      <c r="CC46" t="s">
        <v>1349</v>
      </c>
      <c r="CD46" t="s">
        <v>1350</v>
      </c>
      <c r="CE46" t="s">
        <v>1351</v>
      </c>
      <c r="CF46" t="s">
        <v>1352</v>
      </c>
      <c r="CG46" t="s">
        <v>1352</v>
      </c>
    </row>
    <row r="47" spans="1:85" x14ac:dyDescent="0.25">
      <c r="A47">
        <v>1748062</v>
      </c>
      <c r="B47" t="s">
        <v>495</v>
      </c>
      <c r="C47">
        <v>31977390</v>
      </c>
      <c r="D47">
        <v>31977391</v>
      </c>
      <c r="E47" t="s">
        <v>86</v>
      </c>
      <c r="F47" t="s">
        <v>126</v>
      </c>
      <c r="G47" t="s">
        <v>127</v>
      </c>
      <c r="H47" t="s">
        <v>1365</v>
      </c>
      <c r="I47" t="s">
        <v>1366</v>
      </c>
      <c r="J47" t="s">
        <v>208</v>
      </c>
      <c r="K47" t="s">
        <v>1367</v>
      </c>
      <c r="L47">
        <v>0</v>
      </c>
      <c r="M47" t="s">
        <v>210</v>
      </c>
      <c r="N47">
        <v>473</v>
      </c>
      <c r="O47" t="s">
        <v>706</v>
      </c>
      <c r="P47" t="s">
        <v>804</v>
      </c>
      <c r="Q47" t="s">
        <v>1368</v>
      </c>
      <c r="R47" t="s">
        <v>104</v>
      </c>
      <c r="S47" t="s">
        <v>104</v>
      </c>
      <c r="T47" t="s">
        <v>104</v>
      </c>
      <c r="U47" t="s">
        <v>1369</v>
      </c>
      <c r="V47" t="s">
        <v>1370</v>
      </c>
      <c r="W47" t="s">
        <v>1266</v>
      </c>
      <c r="X47" t="s">
        <v>103</v>
      </c>
      <c r="Y47" t="s">
        <v>103</v>
      </c>
      <c r="Z47" t="s">
        <v>103</v>
      </c>
      <c r="AA47" t="s">
        <v>103</v>
      </c>
      <c r="AB47" t="s">
        <v>103</v>
      </c>
      <c r="AC47" t="s">
        <v>103</v>
      </c>
      <c r="AD47" t="s">
        <v>103</v>
      </c>
      <c r="AE47" t="s">
        <v>103</v>
      </c>
      <c r="AF47" t="s">
        <v>103</v>
      </c>
      <c r="AG47" t="s">
        <v>103</v>
      </c>
      <c r="AH47" t="s">
        <v>103</v>
      </c>
      <c r="AI47" t="s">
        <v>103</v>
      </c>
      <c r="AJ47" t="s">
        <v>103</v>
      </c>
      <c r="AK47" t="s">
        <v>103</v>
      </c>
      <c r="AL47" t="s">
        <v>104</v>
      </c>
      <c r="AM47" t="s">
        <v>104</v>
      </c>
      <c r="AN47" t="s">
        <v>104</v>
      </c>
      <c r="AO47" t="s">
        <v>104</v>
      </c>
      <c r="AP47" t="s">
        <v>104</v>
      </c>
      <c r="AQ47" t="s">
        <v>104</v>
      </c>
      <c r="AR47" t="s">
        <v>104</v>
      </c>
      <c r="AS47" t="s">
        <v>104</v>
      </c>
      <c r="AT47" t="s">
        <v>104</v>
      </c>
      <c r="AU47" t="s">
        <v>104</v>
      </c>
      <c r="AV47" t="s">
        <v>104</v>
      </c>
      <c r="AW47" t="s">
        <v>138</v>
      </c>
      <c r="AX47" t="s">
        <v>104</v>
      </c>
      <c r="AY47" t="s">
        <v>784</v>
      </c>
      <c r="AZ47">
        <v>0.98299999999999998</v>
      </c>
      <c r="BA47" t="s">
        <v>188</v>
      </c>
      <c r="BB47">
        <v>0</v>
      </c>
      <c r="BC47" t="s">
        <v>104</v>
      </c>
      <c r="BD47" t="s">
        <v>119</v>
      </c>
      <c r="BE47" t="s">
        <v>222</v>
      </c>
      <c r="BF47">
        <v>0.99099999999999999</v>
      </c>
      <c r="BG47" t="s">
        <v>104</v>
      </c>
      <c r="BH47" t="s">
        <v>104</v>
      </c>
      <c r="BI47" t="s">
        <v>1371</v>
      </c>
      <c r="BJ47" t="s">
        <v>1372</v>
      </c>
      <c r="BK47" t="s">
        <v>1373</v>
      </c>
      <c r="BL47" t="s">
        <v>119</v>
      </c>
      <c r="BM47" t="s">
        <v>1374</v>
      </c>
      <c r="BN47" t="s">
        <v>257</v>
      </c>
      <c r="BO47" t="s">
        <v>119</v>
      </c>
      <c r="BP47" t="s">
        <v>119</v>
      </c>
      <c r="BQ47" t="s">
        <v>119</v>
      </c>
      <c r="BR47" t="s">
        <v>119</v>
      </c>
      <c r="BS47" t="s">
        <v>119</v>
      </c>
      <c r="BT47" t="s">
        <v>1375</v>
      </c>
      <c r="BU47" t="s">
        <v>104</v>
      </c>
      <c r="BV47" t="s">
        <v>104</v>
      </c>
      <c r="BW47" t="s">
        <v>104</v>
      </c>
      <c r="BX47" t="s">
        <v>104</v>
      </c>
      <c r="BY47" t="s">
        <v>119</v>
      </c>
      <c r="BZ47" t="s">
        <v>199</v>
      </c>
      <c r="CA47" t="s">
        <v>1376</v>
      </c>
      <c r="CB47" t="s">
        <v>104</v>
      </c>
      <c r="CC47" t="s">
        <v>104</v>
      </c>
      <c r="CD47" t="s">
        <v>1377</v>
      </c>
      <c r="CE47" t="s">
        <v>1378</v>
      </c>
      <c r="CF47" t="s">
        <v>1379</v>
      </c>
      <c r="CG47" t="s">
        <v>1379</v>
      </c>
    </row>
    <row r="48" spans="1:85" x14ac:dyDescent="0.25">
      <c r="A48">
        <v>1752465</v>
      </c>
      <c r="B48" t="s">
        <v>495</v>
      </c>
      <c r="C48">
        <v>32485855</v>
      </c>
      <c r="D48">
        <v>32485856</v>
      </c>
      <c r="E48" t="s">
        <v>86</v>
      </c>
      <c r="F48" t="s">
        <v>127</v>
      </c>
      <c r="G48" t="s">
        <v>126</v>
      </c>
      <c r="H48" t="s">
        <v>1380</v>
      </c>
      <c r="I48" t="s">
        <v>1381</v>
      </c>
      <c r="J48" t="s">
        <v>392</v>
      </c>
      <c r="K48" t="s">
        <v>1382</v>
      </c>
      <c r="L48" t="s">
        <v>394</v>
      </c>
      <c r="M48" t="s">
        <v>400</v>
      </c>
      <c r="N48" t="s">
        <v>400</v>
      </c>
      <c r="O48" t="s">
        <v>400</v>
      </c>
      <c r="P48" t="s">
        <v>400</v>
      </c>
      <c r="Q48" t="s">
        <v>419</v>
      </c>
      <c r="R48" t="s">
        <v>400</v>
      </c>
      <c r="S48" t="s">
        <v>400</v>
      </c>
      <c r="T48" t="s">
        <v>400</v>
      </c>
      <c r="U48" t="s">
        <v>1383</v>
      </c>
      <c r="V48" t="s">
        <v>1384</v>
      </c>
      <c r="W48" t="s">
        <v>1250</v>
      </c>
      <c r="X48" t="s">
        <v>103</v>
      </c>
      <c r="Y48" t="s">
        <v>103</v>
      </c>
      <c r="Z48" t="s">
        <v>103</v>
      </c>
      <c r="AA48" t="s">
        <v>103</v>
      </c>
      <c r="AB48" t="s">
        <v>103</v>
      </c>
      <c r="AC48" t="s">
        <v>103</v>
      </c>
      <c r="AD48" t="s">
        <v>103</v>
      </c>
      <c r="AE48" t="s">
        <v>103</v>
      </c>
      <c r="AF48" t="s">
        <v>103</v>
      </c>
      <c r="AG48" t="s">
        <v>103</v>
      </c>
      <c r="AH48" t="s">
        <v>103</v>
      </c>
      <c r="AI48" t="s">
        <v>103</v>
      </c>
      <c r="AJ48" t="s">
        <v>103</v>
      </c>
      <c r="AK48" t="s">
        <v>103</v>
      </c>
      <c r="AL48" t="s">
        <v>104</v>
      </c>
      <c r="AM48" t="s">
        <v>400</v>
      </c>
      <c r="AN48" t="s">
        <v>400</v>
      </c>
      <c r="AO48" t="s">
        <v>104</v>
      </c>
      <c r="AP48" t="s">
        <v>104</v>
      </c>
      <c r="AQ48" t="s">
        <v>104</v>
      </c>
      <c r="AR48" t="s">
        <v>104</v>
      </c>
      <c r="AS48" t="s">
        <v>104</v>
      </c>
      <c r="AT48" t="s">
        <v>104</v>
      </c>
      <c r="AU48" t="s">
        <v>1385</v>
      </c>
      <c r="AV48" t="s">
        <v>1386</v>
      </c>
      <c r="AW48" t="s">
        <v>104</v>
      </c>
      <c r="AX48" t="s">
        <v>104</v>
      </c>
      <c r="AY48" t="s">
        <v>400</v>
      </c>
      <c r="AZ48" t="s">
        <v>400</v>
      </c>
      <c r="BA48" t="s">
        <v>400</v>
      </c>
      <c r="BB48" t="s">
        <v>400</v>
      </c>
      <c r="BC48" t="s">
        <v>1387</v>
      </c>
      <c r="BD48" t="s">
        <v>419</v>
      </c>
      <c r="BE48" t="s">
        <v>400</v>
      </c>
      <c r="BF48" t="s">
        <v>400</v>
      </c>
      <c r="BG48" t="s">
        <v>1388</v>
      </c>
      <c r="BH48">
        <v>-1.2192058953</v>
      </c>
      <c r="BI48" t="s">
        <v>1389</v>
      </c>
      <c r="BJ48" t="s">
        <v>1390</v>
      </c>
      <c r="BK48" t="s">
        <v>1391</v>
      </c>
      <c r="BL48" t="s">
        <v>119</v>
      </c>
      <c r="BM48" t="s">
        <v>1392</v>
      </c>
      <c r="BN48" t="s">
        <v>257</v>
      </c>
      <c r="BO48" t="s">
        <v>119</v>
      </c>
      <c r="BP48" t="s">
        <v>119</v>
      </c>
      <c r="BQ48" t="s">
        <v>419</v>
      </c>
      <c r="BR48" t="s">
        <v>419</v>
      </c>
      <c r="BS48" t="s">
        <v>119</v>
      </c>
      <c r="BT48" t="s">
        <v>1393</v>
      </c>
      <c r="BU48" t="s">
        <v>400</v>
      </c>
      <c r="BV48" t="s">
        <v>400</v>
      </c>
      <c r="BW48" t="s">
        <v>400</v>
      </c>
      <c r="BX48" t="s">
        <v>400</v>
      </c>
      <c r="BY48" t="s">
        <v>419</v>
      </c>
      <c r="BZ48" t="s">
        <v>199</v>
      </c>
      <c r="CA48" t="s">
        <v>1394</v>
      </c>
      <c r="CB48" t="s">
        <v>1395</v>
      </c>
      <c r="CC48" t="s">
        <v>1396</v>
      </c>
      <c r="CD48" t="s">
        <v>1397</v>
      </c>
      <c r="CE48" t="s">
        <v>1398</v>
      </c>
      <c r="CF48" t="s">
        <v>1399</v>
      </c>
      <c r="CG48" t="s">
        <v>1399</v>
      </c>
    </row>
    <row r="49" spans="1:85" x14ac:dyDescent="0.25">
      <c r="A49">
        <v>1752494</v>
      </c>
      <c r="B49" t="s">
        <v>495</v>
      </c>
      <c r="C49">
        <v>32486437</v>
      </c>
      <c r="D49">
        <v>32486438</v>
      </c>
      <c r="E49" t="s">
        <v>86</v>
      </c>
      <c r="F49" t="s">
        <v>87</v>
      </c>
      <c r="G49" t="s">
        <v>88</v>
      </c>
      <c r="H49" t="s">
        <v>1400</v>
      </c>
      <c r="I49" t="s">
        <v>1381</v>
      </c>
      <c r="J49" t="s">
        <v>392</v>
      </c>
      <c r="K49" t="s">
        <v>1401</v>
      </c>
      <c r="L49" t="s">
        <v>394</v>
      </c>
      <c r="M49" t="s">
        <v>1402</v>
      </c>
      <c r="N49" t="s">
        <v>1403</v>
      </c>
      <c r="O49" t="s">
        <v>1404</v>
      </c>
      <c r="P49" t="s">
        <v>1405</v>
      </c>
      <c r="Q49" t="s">
        <v>1406</v>
      </c>
      <c r="R49" t="s">
        <v>1407</v>
      </c>
      <c r="S49" t="s">
        <v>1408</v>
      </c>
      <c r="T49" t="s">
        <v>1409</v>
      </c>
      <c r="U49" t="s">
        <v>1410</v>
      </c>
      <c r="V49" t="s">
        <v>1411</v>
      </c>
      <c r="W49" t="s">
        <v>1412</v>
      </c>
      <c r="X49" t="s">
        <v>103</v>
      </c>
      <c r="Y49" t="s">
        <v>103</v>
      </c>
      <c r="Z49" t="s">
        <v>103</v>
      </c>
      <c r="AA49" t="s">
        <v>103</v>
      </c>
      <c r="AB49" t="s">
        <v>103</v>
      </c>
      <c r="AC49" t="s">
        <v>103</v>
      </c>
      <c r="AD49" t="s">
        <v>103</v>
      </c>
      <c r="AE49" t="s">
        <v>103</v>
      </c>
      <c r="AF49" t="s">
        <v>103</v>
      </c>
      <c r="AG49" t="s">
        <v>103</v>
      </c>
      <c r="AH49" t="s">
        <v>103</v>
      </c>
      <c r="AI49" t="s">
        <v>103</v>
      </c>
      <c r="AJ49" t="s">
        <v>103</v>
      </c>
      <c r="AK49" t="s">
        <v>103</v>
      </c>
      <c r="AL49" t="s">
        <v>104</v>
      </c>
      <c r="AM49" t="s">
        <v>400</v>
      </c>
      <c r="AN49" t="s">
        <v>400</v>
      </c>
      <c r="AO49" t="s">
        <v>104</v>
      </c>
      <c r="AP49" t="s">
        <v>104</v>
      </c>
      <c r="AQ49" t="s">
        <v>104</v>
      </c>
      <c r="AR49" t="s">
        <v>104</v>
      </c>
      <c r="AS49" t="s">
        <v>104</v>
      </c>
      <c r="AT49" t="s">
        <v>104</v>
      </c>
      <c r="AU49" t="s">
        <v>400</v>
      </c>
      <c r="AV49" t="s">
        <v>400</v>
      </c>
      <c r="AW49" t="s">
        <v>185</v>
      </c>
      <c r="AX49" t="s">
        <v>138</v>
      </c>
      <c r="AY49" t="s">
        <v>400</v>
      </c>
      <c r="AZ49" t="s">
        <v>400</v>
      </c>
      <c r="BA49" t="s">
        <v>247</v>
      </c>
      <c r="BB49">
        <v>0.72031999999999996</v>
      </c>
      <c r="BC49" t="s">
        <v>1387</v>
      </c>
      <c r="BD49" t="s">
        <v>1413</v>
      </c>
      <c r="BE49" t="s">
        <v>400</v>
      </c>
      <c r="BF49" t="s">
        <v>400</v>
      </c>
      <c r="BG49" t="s">
        <v>104</v>
      </c>
      <c r="BH49" t="s">
        <v>104</v>
      </c>
      <c r="BI49" t="s">
        <v>1389</v>
      </c>
      <c r="BJ49" t="s">
        <v>1390</v>
      </c>
      <c r="BK49" t="s">
        <v>1414</v>
      </c>
      <c r="BL49" t="s">
        <v>119</v>
      </c>
      <c r="BM49" t="s">
        <v>1392</v>
      </c>
      <c r="BN49" t="s">
        <v>257</v>
      </c>
      <c r="BO49" t="s">
        <v>119</v>
      </c>
      <c r="BP49" t="s">
        <v>119</v>
      </c>
      <c r="BQ49" t="s">
        <v>419</v>
      </c>
      <c r="BR49" t="s">
        <v>419</v>
      </c>
      <c r="BS49" t="s">
        <v>119</v>
      </c>
      <c r="BT49" t="s">
        <v>1393</v>
      </c>
      <c r="BU49" t="s">
        <v>400</v>
      </c>
      <c r="BV49" t="s">
        <v>400</v>
      </c>
      <c r="BW49" t="s">
        <v>400</v>
      </c>
      <c r="BX49" t="s">
        <v>400</v>
      </c>
      <c r="BY49" t="s">
        <v>419</v>
      </c>
      <c r="BZ49" t="s">
        <v>199</v>
      </c>
      <c r="CA49" t="s">
        <v>1394</v>
      </c>
      <c r="CB49" t="s">
        <v>1395</v>
      </c>
      <c r="CC49" t="s">
        <v>1396</v>
      </c>
      <c r="CD49" t="s">
        <v>1397</v>
      </c>
      <c r="CE49" t="s">
        <v>1398</v>
      </c>
      <c r="CF49" t="s">
        <v>1415</v>
      </c>
      <c r="CG49" t="s">
        <v>1415</v>
      </c>
    </row>
    <row r="50" spans="1:85" x14ac:dyDescent="0.25">
      <c r="A50">
        <v>1752616</v>
      </c>
      <c r="B50" t="s">
        <v>495</v>
      </c>
      <c r="C50">
        <v>32487425</v>
      </c>
      <c r="D50">
        <v>32487426</v>
      </c>
      <c r="E50" t="s">
        <v>86</v>
      </c>
      <c r="F50" t="s">
        <v>126</v>
      </c>
      <c r="G50" t="s">
        <v>88</v>
      </c>
      <c r="H50" t="s">
        <v>1417</v>
      </c>
      <c r="I50" t="s">
        <v>1381</v>
      </c>
      <c r="J50" t="s">
        <v>392</v>
      </c>
      <c r="K50" t="s">
        <v>1416</v>
      </c>
      <c r="L50" t="s">
        <v>394</v>
      </c>
      <c r="M50" t="s">
        <v>1402</v>
      </c>
      <c r="N50" t="s">
        <v>1418</v>
      </c>
      <c r="O50" t="s">
        <v>1419</v>
      </c>
      <c r="P50" t="s">
        <v>1405</v>
      </c>
      <c r="Q50" t="s">
        <v>1420</v>
      </c>
      <c r="R50" t="s">
        <v>1421</v>
      </c>
      <c r="S50" t="s">
        <v>1422</v>
      </c>
      <c r="T50" t="s">
        <v>1409</v>
      </c>
      <c r="U50" t="s">
        <v>1423</v>
      </c>
      <c r="V50" t="s">
        <v>1424</v>
      </c>
      <c r="W50" t="s">
        <v>1425</v>
      </c>
      <c r="X50" t="s">
        <v>103</v>
      </c>
      <c r="Y50" t="s">
        <v>103</v>
      </c>
      <c r="Z50" t="s">
        <v>103</v>
      </c>
      <c r="AA50" t="s">
        <v>103</v>
      </c>
      <c r="AB50" t="s">
        <v>103</v>
      </c>
      <c r="AC50" t="s">
        <v>103</v>
      </c>
      <c r="AD50" t="s">
        <v>103</v>
      </c>
      <c r="AE50" t="s">
        <v>103</v>
      </c>
      <c r="AF50" t="s">
        <v>103</v>
      </c>
      <c r="AG50" t="s">
        <v>103</v>
      </c>
      <c r="AH50" t="s">
        <v>103</v>
      </c>
      <c r="AI50" t="s">
        <v>103</v>
      </c>
      <c r="AJ50" t="s">
        <v>103</v>
      </c>
      <c r="AK50" t="s">
        <v>103</v>
      </c>
      <c r="AL50" t="s">
        <v>104</v>
      </c>
      <c r="AM50" t="s">
        <v>400</v>
      </c>
      <c r="AN50" t="s">
        <v>400</v>
      </c>
      <c r="AO50" t="s">
        <v>104</v>
      </c>
      <c r="AP50" t="s">
        <v>104</v>
      </c>
      <c r="AQ50" t="s">
        <v>104</v>
      </c>
      <c r="AR50" t="s">
        <v>104</v>
      </c>
      <c r="AS50" t="s">
        <v>104</v>
      </c>
      <c r="AT50" t="s">
        <v>104</v>
      </c>
      <c r="AU50" t="s">
        <v>400</v>
      </c>
      <c r="AV50" t="s">
        <v>1426</v>
      </c>
      <c r="AW50" t="s">
        <v>368</v>
      </c>
      <c r="AX50" t="s">
        <v>104</v>
      </c>
      <c r="AY50" t="s">
        <v>400</v>
      </c>
      <c r="AZ50" t="s">
        <v>400</v>
      </c>
      <c r="BA50" t="s">
        <v>247</v>
      </c>
      <c r="BB50">
        <v>0.72031999999999996</v>
      </c>
      <c r="BC50" t="s">
        <v>1387</v>
      </c>
      <c r="BD50" t="s">
        <v>419</v>
      </c>
      <c r="BE50" t="s">
        <v>400</v>
      </c>
      <c r="BF50" t="s">
        <v>400</v>
      </c>
      <c r="BG50" t="s">
        <v>104</v>
      </c>
      <c r="BH50" t="s">
        <v>104</v>
      </c>
      <c r="BI50" t="s">
        <v>1389</v>
      </c>
      <c r="BJ50" t="s">
        <v>1390</v>
      </c>
      <c r="BK50" t="s">
        <v>1427</v>
      </c>
      <c r="BL50" t="s">
        <v>119</v>
      </c>
      <c r="BM50" t="s">
        <v>1392</v>
      </c>
      <c r="BN50" t="s">
        <v>257</v>
      </c>
      <c r="BO50" t="s">
        <v>119</v>
      </c>
      <c r="BP50" t="s">
        <v>119</v>
      </c>
      <c r="BQ50" t="s">
        <v>419</v>
      </c>
      <c r="BR50" t="s">
        <v>419</v>
      </c>
      <c r="BS50" t="s">
        <v>119</v>
      </c>
      <c r="BT50" t="s">
        <v>1393</v>
      </c>
      <c r="BU50" t="s">
        <v>400</v>
      </c>
      <c r="BV50" t="s">
        <v>400</v>
      </c>
      <c r="BW50" t="s">
        <v>400</v>
      </c>
      <c r="BX50" t="s">
        <v>400</v>
      </c>
      <c r="BY50" t="s">
        <v>419</v>
      </c>
      <c r="BZ50" t="s">
        <v>199</v>
      </c>
      <c r="CA50" t="s">
        <v>1394</v>
      </c>
      <c r="CB50" t="s">
        <v>1395</v>
      </c>
      <c r="CC50" t="s">
        <v>1396</v>
      </c>
      <c r="CD50" t="s">
        <v>1397</v>
      </c>
      <c r="CE50" t="s">
        <v>1398</v>
      </c>
      <c r="CF50" t="s">
        <v>1415</v>
      </c>
      <c r="CG50" t="s">
        <v>1415</v>
      </c>
    </row>
    <row r="51" spans="1:85" x14ac:dyDescent="0.25">
      <c r="A51">
        <v>1757883</v>
      </c>
      <c r="B51" t="s">
        <v>495</v>
      </c>
      <c r="C51">
        <v>32551934</v>
      </c>
      <c r="D51">
        <v>32551935</v>
      </c>
      <c r="E51" t="s">
        <v>86</v>
      </c>
      <c r="F51" t="s">
        <v>87</v>
      </c>
      <c r="G51" t="s">
        <v>127</v>
      </c>
      <c r="H51" t="s">
        <v>1441</v>
      </c>
      <c r="I51" t="s">
        <v>1438</v>
      </c>
      <c r="J51" t="s">
        <v>1431</v>
      </c>
      <c r="K51" t="s">
        <v>1442</v>
      </c>
      <c r="L51" t="s">
        <v>93</v>
      </c>
      <c r="M51" t="s">
        <v>1443</v>
      </c>
      <c r="N51" t="s">
        <v>1444</v>
      </c>
      <c r="O51" t="s">
        <v>1445</v>
      </c>
      <c r="P51" t="s">
        <v>1446</v>
      </c>
      <c r="Q51" t="s">
        <v>1447</v>
      </c>
      <c r="R51" t="s">
        <v>1448</v>
      </c>
      <c r="S51" t="s">
        <v>1449</v>
      </c>
      <c r="T51" t="s">
        <v>1450</v>
      </c>
      <c r="U51" t="s">
        <v>1451</v>
      </c>
      <c r="V51" t="s">
        <v>1452</v>
      </c>
      <c r="W51" t="s">
        <v>1453</v>
      </c>
      <c r="X51" t="s">
        <v>103</v>
      </c>
      <c r="Y51" t="s">
        <v>103</v>
      </c>
      <c r="Z51" t="s">
        <v>103</v>
      </c>
      <c r="AA51" t="s">
        <v>103</v>
      </c>
      <c r="AB51" t="s">
        <v>103</v>
      </c>
      <c r="AC51" t="s">
        <v>103</v>
      </c>
      <c r="AD51" t="s">
        <v>103</v>
      </c>
      <c r="AE51" t="s">
        <v>103</v>
      </c>
      <c r="AF51" t="s">
        <v>103</v>
      </c>
      <c r="AG51" t="s">
        <v>103</v>
      </c>
      <c r="AH51" t="s">
        <v>103</v>
      </c>
      <c r="AI51" t="s">
        <v>103</v>
      </c>
      <c r="AJ51" t="s">
        <v>103</v>
      </c>
      <c r="AK51" t="s">
        <v>103</v>
      </c>
      <c r="AL51" t="s">
        <v>104</v>
      </c>
      <c r="AM51" t="s">
        <v>99</v>
      </c>
      <c r="AN51" t="s">
        <v>99</v>
      </c>
      <c r="AO51" t="s">
        <v>104</v>
      </c>
      <c r="AP51" t="s">
        <v>104</v>
      </c>
      <c r="AQ51" t="s">
        <v>104</v>
      </c>
      <c r="AR51" t="s">
        <v>104</v>
      </c>
      <c r="AS51" t="s">
        <v>104</v>
      </c>
      <c r="AT51" t="s">
        <v>104</v>
      </c>
      <c r="AU51" t="s">
        <v>99</v>
      </c>
      <c r="AV51" t="s">
        <v>99</v>
      </c>
      <c r="AW51" t="s">
        <v>166</v>
      </c>
      <c r="AX51" t="s">
        <v>104</v>
      </c>
      <c r="AY51" t="s">
        <v>99</v>
      </c>
      <c r="AZ51" t="s">
        <v>99</v>
      </c>
      <c r="BA51" t="s">
        <v>188</v>
      </c>
      <c r="BB51">
        <v>2.6540000000000001E-2</v>
      </c>
      <c r="BC51" t="s">
        <v>1432</v>
      </c>
      <c r="BD51" t="s">
        <v>1454</v>
      </c>
      <c r="BE51" t="s">
        <v>99</v>
      </c>
      <c r="BF51" t="s">
        <v>99</v>
      </c>
      <c r="BG51" t="s">
        <v>104</v>
      </c>
      <c r="BH51" t="s">
        <v>104</v>
      </c>
      <c r="BI51" t="s">
        <v>108</v>
      </c>
      <c r="BJ51" t="s">
        <v>1433</v>
      </c>
      <c r="BK51" t="s">
        <v>1455</v>
      </c>
      <c r="BL51" t="s">
        <v>119</v>
      </c>
      <c r="BM51" t="s">
        <v>1434</v>
      </c>
      <c r="BN51" t="s">
        <v>257</v>
      </c>
      <c r="BO51" t="s">
        <v>119</v>
      </c>
      <c r="BP51" t="s">
        <v>119</v>
      </c>
      <c r="BQ51" t="s">
        <v>108</v>
      </c>
      <c r="BR51" t="s">
        <v>108</v>
      </c>
      <c r="BS51" t="s">
        <v>119</v>
      </c>
      <c r="BT51" t="s">
        <v>1435</v>
      </c>
      <c r="BU51" t="s">
        <v>99</v>
      </c>
      <c r="BV51" t="s">
        <v>99</v>
      </c>
      <c r="BW51" t="s">
        <v>99</v>
      </c>
      <c r="BX51" t="s">
        <v>99</v>
      </c>
      <c r="BY51" t="s">
        <v>108</v>
      </c>
      <c r="BZ51" t="s">
        <v>199</v>
      </c>
      <c r="CA51" t="s">
        <v>1394</v>
      </c>
      <c r="CB51" t="s">
        <v>1395</v>
      </c>
      <c r="CC51" t="s">
        <v>1396</v>
      </c>
      <c r="CD51" t="s">
        <v>1397</v>
      </c>
      <c r="CE51" t="s">
        <v>1398</v>
      </c>
      <c r="CF51" t="s">
        <v>1437</v>
      </c>
      <c r="CG51" t="s">
        <v>1437</v>
      </c>
    </row>
    <row r="52" spans="1:85" x14ac:dyDescent="0.25">
      <c r="A52">
        <v>1757922</v>
      </c>
      <c r="B52" t="s">
        <v>495</v>
      </c>
      <c r="C52">
        <v>32552142</v>
      </c>
      <c r="D52">
        <v>32552143</v>
      </c>
      <c r="E52" t="s">
        <v>86</v>
      </c>
      <c r="F52" t="s">
        <v>126</v>
      </c>
      <c r="G52" t="s">
        <v>127</v>
      </c>
      <c r="H52" t="s">
        <v>1461</v>
      </c>
      <c r="I52" t="s">
        <v>1438</v>
      </c>
      <c r="J52" t="s">
        <v>1431</v>
      </c>
      <c r="K52" t="s">
        <v>1442</v>
      </c>
      <c r="L52" t="s">
        <v>93</v>
      </c>
      <c r="M52" t="s">
        <v>1443</v>
      </c>
      <c r="N52" t="s">
        <v>1462</v>
      </c>
      <c r="O52" t="s">
        <v>1463</v>
      </c>
      <c r="P52" t="s">
        <v>1446</v>
      </c>
      <c r="Q52" t="s">
        <v>1464</v>
      </c>
      <c r="R52" t="s">
        <v>1448</v>
      </c>
      <c r="S52" t="s">
        <v>1459</v>
      </c>
      <c r="T52" t="s">
        <v>1450</v>
      </c>
      <c r="U52" t="s">
        <v>1465</v>
      </c>
      <c r="V52" t="s">
        <v>1466</v>
      </c>
      <c r="W52" t="s">
        <v>1467</v>
      </c>
      <c r="X52" t="s">
        <v>103</v>
      </c>
      <c r="Y52" t="s">
        <v>103</v>
      </c>
      <c r="Z52" t="s">
        <v>103</v>
      </c>
      <c r="AA52" t="s">
        <v>103</v>
      </c>
      <c r="AB52" t="s">
        <v>103</v>
      </c>
      <c r="AC52" t="s">
        <v>103</v>
      </c>
      <c r="AD52" t="s">
        <v>103</v>
      </c>
      <c r="AE52" t="s">
        <v>103</v>
      </c>
      <c r="AF52" t="s">
        <v>103</v>
      </c>
      <c r="AG52" t="s">
        <v>103</v>
      </c>
      <c r="AH52" t="s">
        <v>103</v>
      </c>
      <c r="AI52" t="s">
        <v>103</v>
      </c>
      <c r="AJ52" t="s">
        <v>103</v>
      </c>
      <c r="AK52" t="s">
        <v>103</v>
      </c>
      <c r="AL52" t="s">
        <v>104</v>
      </c>
      <c r="AM52" t="s">
        <v>99</v>
      </c>
      <c r="AN52" t="s">
        <v>99</v>
      </c>
      <c r="AO52" t="s">
        <v>104</v>
      </c>
      <c r="AP52" t="s">
        <v>104</v>
      </c>
      <c r="AQ52" t="s">
        <v>104</v>
      </c>
      <c r="AR52" t="s">
        <v>104</v>
      </c>
      <c r="AS52" t="s">
        <v>104</v>
      </c>
      <c r="AT52" t="s">
        <v>104</v>
      </c>
      <c r="AU52" t="s">
        <v>99</v>
      </c>
      <c r="AV52" t="s">
        <v>99</v>
      </c>
      <c r="AW52" t="s">
        <v>104</v>
      </c>
      <c r="AX52" t="s">
        <v>104</v>
      </c>
      <c r="AY52" t="s">
        <v>99</v>
      </c>
      <c r="AZ52" t="s">
        <v>99</v>
      </c>
      <c r="BA52" t="s">
        <v>188</v>
      </c>
      <c r="BB52">
        <v>0.51188</v>
      </c>
      <c r="BC52" t="s">
        <v>1432</v>
      </c>
      <c r="BD52" t="s">
        <v>108</v>
      </c>
      <c r="BE52" t="s">
        <v>99</v>
      </c>
      <c r="BF52" t="s">
        <v>99</v>
      </c>
      <c r="BG52" t="s">
        <v>104</v>
      </c>
      <c r="BH52" t="s">
        <v>104</v>
      </c>
      <c r="BI52" t="s">
        <v>108</v>
      </c>
      <c r="BJ52" t="s">
        <v>1433</v>
      </c>
      <c r="BK52" t="s">
        <v>1468</v>
      </c>
      <c r="BL52" t="s">
        <v>119</v>
      </c>
      <c r="BM52" t="s">
        <v>1434</v>
      </c>
      <c r="BN52" t="s">
        <v>257</v>
      </c>
      <c r="BO52" t="s">
        <v>119</v>
      </c>
      <c r="BP52" t="s">
        <v>119</v>
      </c>
      <c r="BQ52" t="s">
        <v>108</v>
      </c>
      <c r="BR52" t="s">
        <v>108</v>
      </c>
      <c r="BS52" t="s">
        <v>119</v>
      </c>
      <c r="BT52" t="s">
        <v>1435</v>
      </c>
      <c r="BU52" t="s">
        <v>99</v>
      </c>
      <c r="BV52" t="s">
        <v>99</v>
      </c>
      <c r="BW52" t="s">
        <v>99</v>
      </c>
      <c r="BX52" t="s">
        <v>99</v>
      </c>
      <c r="BY52" t="s">
        <v>108</v>
      </c>
      <c r="BZ52" t="s">
        <v>199</v>
      </c>
      <c r="CA52" t="s">
        <v>1394</v>
      </c>
      <c r="CB52" t="s">
        <v>1395</v>
      </c>
      <c r="CC52" t="s">
        <v>1396</v>
      </c>
      <c r="CD52" t="s">
        <v>1397</v>
      </c>
      <c r="CE52" t="s">
        <v>1398</v>
      </c>
      <c r="CF52" t="s">
        <v>1437</v>
      </c>
      <c r="CG52" t="s">
        <v>1437</v>
      </c>
    </row>
    <row r="53" spans="1:85" x14ac:dyDescent="0.25">
      <c r="A53">
        <v>1758681</v>
      </c>
      <c r="B53" t="s">
        <v>495</v>
      </c>
      <c r="C53">
        <v>32557417</v>
      </c>
      <c r="D53">
        <v>32557418</v>
      </c>
      <c r="E53" t="s">
        <v>86</v>
      </c>
      <c r="F53" t="s">
        <v>88</v>
      </c>
      <c r="G53" t="s">
        <v>87</v>
      </c>
      <c r="H53" t="s">
        <v>1477</v>
      </c>
      <c r="I53" t="s">
        <v>1470</v>
      </c>
      <c r="J53" t="s">
        <v>357</v>
      </c>
      <c r="K53" t="s">
        <v>1478</v>
      </c>
      <c r="L53" t="s">
        <v>359</v>
      </c>
      <c r="M53" t="s">
        <v>332</v>
      </c>
      <c r="N53" t="s">
        <v>332</v>
      </c>
      <c r="O53" t="s">
        <v>332</v>
      </c>
      <c r="P53" t="s">
        <v>332</v>
      </c>
      <c r="Q53" t="s">
        <v>373</v>
      </c>
      <c r="R53" t="s">
        <v>332</v>
      </c>
      <c r="S53" t="s">
        <v>332</v>
      </c>
      <c r="T53" t="s">
        <v>332</v>
      </c>
      <c r="U53" t="s">
        <v>1479</v>
      </c>
      <c r="V53" t="s">
        <v>1480</v>
      </c>
      <c r="W53" t="s">
        <v>1481</v>
      </c>
      <c r="X53" t="s">
        <v>103</v>
      </c>
      <c r="Y53" t="s">
        <v>103</v>
      </c>
      <c r="Z53" t="s">
        <v>103</v>
      </c>
      <c r="AA53" t="s">
        <v>103</v>
      </c>
      <c r="AB53" t="s">
        <v>103</v>
      </c>
      <c r="AC53" t="s">
        <v>103</v>
      </c>
      <c r="AD53" t="s">
        <v>103</v>
      </c>
      <c r="AE53" t="s">
        <v>103</v>
      </c>
      <c r="AF53" t="s">
        <v>103</v>
      </c>
      <c r="AG53" t="s">
        <v>103</v>
      </c>
      <c r="AH53" t="s">
        <v>103</v>
      </c>
      <c r="AI53" t="s">
        <v>103</v>
      </c>
      <c r="AJ53" t="s">
        <v>103</v>
      </c>
      <c r="AK53" t="s">
        <v>103</v>
      </c>
      <c r="AL53" t="s">
        <v>104</v>
      </c>
      <c r="AM53" t="s">
        <v>332</v>
      </c>
      <c r="AN53" t="s">
        <v>332</v>
      </c>
      <c r="AO53" t="s">
        <v>104</v>
      </c>
      <c r="AP53" t="s">
        <v>104</v>
      </c>
      <c r="AQ53" t="s">
        <v>104</v>
      </c>
      <c r="AR53" t="s">
        <v>104</v>
      </c>
      <c r="AS53" t="s">
        <v>104</v>
      </c>
      <c r="AT53" t="s">
        <v>104</v>
      </c>
      <c r="AU53" t="s">
        <v>1482</v>
      </c>
      <c r="AV53" t="s">
        <v>1483</v>
      </c>
      <c r="AW53" t="s">
        <v>104</v>
      </c>
      <c r="AX53" t="s">
        <v>104</v>
      </c>
      <c r="AY53" t="s">
        <v>332</v>
      </c>
      <c r="AZ53" t="s">
        <v>332</v>
      </c>
      <c r="BA53" t="s">
        <v>332</v>
      </c>
      <c r="BB53" t="s">
        <v>332</v>
      </c>
      <c r="BC53" t="s">
        <v>1473</v>
      </c>
      <c r="BD53" t="s">
        <v>373</v>
      </c>
      <c r="BE53" t="s">
        <v>332</v>
      </c>
      <c r="BF53" t="s">
        <v>332</v>
      </c>
      <c r="BG53" t="s">
        <v>104</v>
      </c>
      <c r="BH53" t="s">
        <v>104</v>
      </c>
      <c r="BI53" t="s">
        <v>373</v>
      </c>
      <c r="BJ53" t="s">
        <v>1474</v>
      </c>
      <c r="BK53" t="s">
        <v>1484</v>
      </c>
      <c r="BL53" t="s">
        <v>119</v>
      </c>
      <c r="BM53" t="s">
        <v>1475</v>
      </c>
      <c r="BN53" t="s">
        <v>257</v>
      </c>
      <c r="BO53" t="s">
        <v>119</v>
      </c>
      <c r="BP53" t="s">
        <v>119</v>
      </c>
      <c r="BQ53" t="s">
        <v>373</v>
      </c>
      <c r="BR53" t="s">
        <v>373</v>
      </c>
      <c r="BS53" t="s">
        <v>119</v>
      </c>
      <c r="BT53" t="s">
        <v>1476</v>
      </c>
      <c r="BU53" t="s">
        <v>332</v>
      </c>
      <c r="BV53" t="s">
        <v>332</v>
      </c>
      <c r="BW53" t="s">
        <v>332</v>
      </c>
      <c r="BX53" t="s">
        <v>332</v>
      </c>
      <c r="BY53" t="s">
        <v>373</v>
      </c>
      <c r="BZ53" t="s">
        <v>199</v>
      </c>
      <c r="CA53" t="s">
        <v>1394</v>
      </c>
      <c r="CB53" t="s">
        <v>1395</v>
      </c>
      <c r="CC53" t="s">
        <v>1396</v>
      </c>
      <c r="CD53" t="s">
        <v>1397</v>
      </c>
      <c r="CE53" t="s">
        <v>1398</v>
      </c>
      <c r="CF53" t="s">
        <v>1399</v>
      </c>
      <c r="CG53" t="s">
        <v>1399</v>
      </c>
    </row>
    <row r="54" spans="1:85" x14ac:dyDescent="0.25">
      <c r="A54">
        <v>1758682</v>
      </c>
      <c r="B54" t="s">
        <v>495</v>
      </c>
      <c r="C54">
        <v>32557418</v>
      </c>
      <c r="D54">
        <v>32557419</v>
      </c>
      <c r="E54" t="s">
        <v>86</v>
      </c>
      <c r="F54" t="s">
        <v>126</v>
      </c>
      <c r="G54" t="s">
        <v>87</v>
      </c>
      <c r="H54" t="s">
        <v>1485</v>
      </c>
      <c r="I54" t="s">
        <v>1470</v>
      </c>
      <c r="J54" t="s">
        <v>357</v>
      </c>
      <c r="K54" t="s">
        <v>1478</v>
      </c>
      <c r="L54" t="s">
        <v>359</v>
      </c>
      <c r="M54" t="s">
        <v>332</v>
      </c>
      <c r="N54" t="s">
        <v>332</v>
      </c>
      <c r="O54" t="s">
        <v>332</v>
      </c>
      <c r="P54" t="s">
        <v>332</v>
      </c>
      <c r="Q54" t="s">
        <v>373</v>
      </c>
      <c r="R54" t="s">
        <v>332</v>
      </c>
      <c r="S54" t="s">
        <v>332</v>
      </c>
      <c r="T54" t="s">
        <v>332</v>
      </c>
      <c r="U54" t="s">
        <v>1486</v>
      </c>
      <c r="V54" t="s">
        <v>1487</v>
      </c>
      <c r="W54" t="s">
        <v>1488</v>
      </c>
      <c r="X54" t="s">
        <v>103</v>
      </c>
      <c r="Y54" t="s">
        <v>103</v>
      </c>
      <c r="Z54" t="s">
        <v>103</v>
      </c>
      <c r="AA54" t="s">
        <v>103</v>
      </c>
      <c r="AB54" t="s">
        <v>103</v>
      </c>
      <c r="AC54" t="s">
        <v>103</v>
      </c>
      <c r="AD54" t="s">
        <v>103</v>
      </c>
      <c r="AE54" t="s">
        <v>103</v>
      </c>
      <c r="AF54" t="s">
        <v>103</v>
      </c>
      <c r="AG54" t="s">
        <v>103</v>
      </c>
      <c r="AH54" t="s">
        <v>103</v>
      </c>
      <c r="AI54" t="s">
        <v>103</v>
      </c>
      <c r="AJ54" t="s">
        <v>103</v>
      </c>
      <c r="AK54" t="s">
        <v>103</v>
      </c>
      <c r="AL54" t="s">
        <v>104</v>
      </c>
      <c r="AM54" t="s">
        <v>332</v>
      </c>
      <c r="AN54" t="s">
        <v>332</v>
      </c>
      <c r="AO54" t="s">
        <v>104</v>
      </c>
      <c r="AP54" t="s">
        <v>104</v>
      </c>
      <c r="AQ54" t="s">
        <v>104</v>
      </c>
      <c r="AR54" t="s">
        <v>104</v>
      </c>
      <c r="AS54" t="s">
        <v>104</v>
      </c>
      <c r="AT54" t="s">
        <v>104</v>
      </c>
      <c r="AU54" t="s">
        <v>1482</v>
      </c>
      <c r="AV54" t="s">
        <v>1489</v>
      </c>
      <c r="AW54" t="s">
        <v>104</v>
      </c>
      <c r="AX54" t="s">
        <v>104</v>
      </c>
      <c r="AY54" t="s">
        <v>332</v>
      </c>
      <c r="AZ54" t="s">
        <v>332</v>
      </c>
      <c r="BA54" t="s">
        <v>332</v>
      </c>
      <c r="BB54" t="s">
        <v>332</v>
      </c>
      <c r="BC54" t="s">
        <v>1473</v>
      </c>
      <c r="BD54" t="s">
        <v>373</v>
      </c>
      <c r="BE54" t="s">
        <v>332</v>
      </c>
      <c r="BF54" t="s">
        <v>332</v>
      </c>
      <c r="BG54" t="s">
        <v>104</v>
      </c>
      <c r="BH54" t="s">
        <v>104</v>
      </c>
      <c r="BI54" t="s">
        <v>373</v>
      </c>
      <c r="BJ54" t="s">
        <v>1474</v>
      </c>
      <c r="BK54" t="s">
        <v>1490</v>
      </c>
      <c r="BL54" t="s">
        <v>119</v>
      </c>
      <c r="BM54" t="s">
        <v>1475</v>
      </c>
      <c r="BN54" t="s">
        <v>257</v>
      </c>
      <c r="BO54" t="s">
        <v>119</v>
      </c>
      <c r="BP54" t="s">
        <v>119</v>
      </c>
      <c r="BQ54" t="s">
        <v>373</v>
      </c>
      <c r="BR54" t="s">
        <v>373</v>
      </c>
      <c r="BS54" t="s">
        <v>119</v>
      </c>
      <c r="BT54" t="s">
        <v>1476</v>
      </c>
      <c r="BU54" t="s">
        <v>332</v>
      </c>
      <c r="BV54" t="s">
        <v>332</v>
      </c>
      <c r="BW54" t="s">
        <v>332</v>
      </c>
      <c r="BX54" t="s">
        <v>332</v>
      </c>
      <c r="BY54" t="s">
        <v>373</v>
      </c>
      <c r="BZ54" t="s">
        <v>199</v>
      </c>
      <c r="CA54" t="s">
        <v>1394</v>
      </c>
      <c r="CB54" t="s">
        <v>1395</v>
      </c>
      <c r="CC54" t="s">
        <v>1396</v>
      </c>
      <c r="CD54" t="s">
        <v>1397</v>
      </c>
      <c r="CE54" t="s">
        <v>1398</v>
      </c>
      <c r="CF54" t="s">
        <v>1399</v>
      </c>
      <c r="CG54" t="s">
        <v>1399</v>
      </c>
    </row>
    <row r="55" spans="1:85" x14ac:dyDescent="0.25">
      <c r="A55">
        <v>1954689</v>
      </c>
      <c r="B55" t="s">
        <v>495</v>
      </c>
      <c r="C55">
        <v>152806013</v>
      </c>
      <c r="D55">
        <v>152806014</v>
      </c>
      <c r="E55" t="s">
        <v>86</v>
      </c>
      <c r="F55" t="s">
        <v>126</v>
      </c>
      <c r="G55" t="s">
        <v>127</v>
      </c>
      <c r="H55" t="s">
        <v>1518</v>
      </c>
      <c r="I55" t="s">
        <v>1519</v>
      </c>
      <c r="J55" t="s">
        <v>91</v>
      </c>
      <c r="K55" t="s">
        <v>1520</v>
      </c>
      <c r="L55" t="s">
        <v>93</v>
      </c>
      <c r="M55" t="s">
        <v>94</v>
      </c>
      <c r="N55" t="s">
        <v>1521</v>
      </c>
      <c r="O55" t="s">
        <v>1522</v>
      </c>
      <c r="P55" t="s">
        <v>1523</v>
      </c>
      <c r="Q55" t="s">
        <v>1524</v>
      </c>
      <c r="R55" t="s">
        <v>99</v>
      </c>
      <c r="S55" t="s">
        <v>99</v>
      </c>
      <c r="T55" t="s">
        <v>99</v>
      </c>
      <c r="U55" t="s">
        <v>1525</v>
      </c>
      <c r="V55" t="s">
        <v>1526</v>
      </c>
      <c r="W55" t="s">
        <v>1527</v>
      </c>
      <c r="X55" t="s">
        <v>103</v>
      </c>
      <c r="Y55" t="s">
        <v>103</v>
      </c>
      <c r="Z55" t="s">
        <v>103</v>
      </c>
      <c r="AA55" t="s">
        <v>103</v>
      </c>
      <c r="AB55" t="s">
        <v>103</v>
      </c>
      <c r="AC55" t="s">
        <v>103</v>
      </c>
      <c r="AD55" t="s">
        <v>103</v>
      </c>
      <c r="AE55" t="s">
        <v>103</v>
      </c>
      <c r="AF55" t="s">
        <v>103</v>
      </c>
      <c r="AG55" t="s">
        <v>103</v>
      </c>
      <c r="AH55" t="s">
        <v>103</v>
      </c>
      <c r="AI55" t="s">
        <v>1528</v>
      </c>
      <c r="AJ55">
        <v>3.0769199999999999E-3</v>
      </c>
      <c r="AK55">
        <v>8.4576349377199999E-4</v>
      </c>
      <c r="AL55" t="s">
        <v>104</v>
      </c>
      <c r="AM55" t="s">
        <v>99</v>
      </c>
      <c r="AN55" t="s">
        <v>99</v>
      </c>
      <c r="AO55" t="s">
        <v>104</v>
      </c>
      <c r="AP55" t="s">
        <v>104</v>
      </c>
      <c r="AQ55" t="s">
        <v>104</v>
      </c>
      <c r="AR55" t="s">
        <v>104</v>
      </c>
      <c r="AS55" t="s">
        <v>104</v>
      </c>
      <c r="AT55" t="s">
        <v>104</v>
      </c>
      <c r="AU55" t="s">
        <v>99</v>
      </c>
      <c r="AV55" t="s">
        <v>99</v>
      </c>
      <c r="AW55" t="s">
        <v>166</v>
      </c>
      <c r="AX55" t="s">
        <v>1082</v>
      </c>
      <c r="AY55" t="s">
        <v>1529</v>
      </c>
      <c r="AZ55" t="s">
        <v>1530</v>
      </c>
      <c r="BA55" t="s">
        <v>188</v>
      </c>
      <c r="BB55">
        <v>0.25106000000000001</v>
      </c>
      <c r="BC55" t="s">
        <v>1531</v>
      </c>
      <c r="BD55" t="s">
        <v>1532</v>
      </c>
      <c r="BE55" t="s">
        <v>109</v>
      </c>
      <c r="BF55" t="s">
        <v>1533</v>
      </c>
      <c r="BG55" t="s">
        <v>104</v>
      </c>
      <c r="BH55" t="s">
        <v>104</v>
      </c>
      <c r="BI55" t="s">
        <v>1534</v>
      </c>
      <c r="BJ55" t="s">
        <v>1535</v>
      </c>
      <c r="BK55" t="s">
        <v>1536</v>
      </c>
      <c r="BL55" t="s">
        <v>119</v>
      </c>
      <c r="BM55" t="s">
        <v>1537</v>
      </c>
      <c r="BN55" t="s">
        <v>257</v>
      </c>
      <c r="BO55" t="s">
        <v>119</v>
      </c>
      <c r="BP55" t="s">
        <v>119</v>
      </c>
      <c r="BQ55" t="s">
        <v>108</v>
      </c>
      <c r="BR55" t="s">
        <v>108</v>
      </c>
      <c r="BS55" t="s">
        <v>119</v>
      </c>
      <c r="BT55" t="s">
        <v>1538</v>
      </c>
      <c r="BU55" t="s">
        <v>99</v>
      </c>
      <c r="BV55" t="s">
        <v>99</v>
      </c>
      <c r="BW55" t="s">
        <v>99</v>
      </c>
      <c r="BX55" t="s">
        <v>99</v>
      </c>
      <c r="BY55" t="s">
        <v>108</v>
      </c>
      <c r="BZ55" t="s">
        <v>104</v>
      </c>
      <c r="CA55" t="s">
        <v>1539</v>
      </c>
      <c r="CB55" t="s">
        <v>1540</v>
      </c>
      <c r="CC55" t="s">
        <v>1541</v>
      </c>
      <c r="CD55" t="s">
        <v>1542</v>
      </c>
      <c r="CE55" t="s">
        <v>1543</v>
      </c>
      <c r="CF55" t="s">
        <v>1544</v>
      </c>
      <c r="CG55" t="s">
        <v>1544</v>
      </c>
    </row>
    <row r="56" spans="1:85" x14ac:dyDescent="0.25">
      <c r="A56">
        <v>2230079</v>
      </c>
      <c r="B56" t="s">
        <v>562</v>
      </c>
      <c r="C56">
        <v>142458530</v>
      </c>
      <c r="D56">
        <v>142458531</v>
      </c>
      <c r="E56" t="s">
        <v>86</v>
      </c>
      <c r="F56" t="s">
        <v>126</v>
      </c>
      <c r="G56" t="s">
        <v>127</v>
      </c>
      <c r="H56" t="s">
        <v>1578</v>
      </c>
      <c r="I56" t="s">
        <v>593</v>
      </c>
      <c r="J56" t="s">
        <v>594</v>
      </c>
      <c r="K56" t="s">
        <v>630</v>
      </c>
      <c r="L56" t="s">
        <v>596</v>
      </c>
      <c r="M56" t="s">
        <v>1579</v>
      </c>
      <c r="N56" t="s">
        <v>1580</v>
      </c>
      <c r="O56" t="s">
        <v>1581</v>
      </c>
      <c r="P56" t="s">
        <v>1582</v>
      </c>
      <c r="Q56" t="s">
        <v>1583</v>
      </c>
      <c r="R56" t="s">
        <v>1584</v>
      </c>
      <c r="S56" t="s">
        <v>1585</v>
      </c>
      <c r="T56" t="s">
        <v>1586</v>
      </c>
      <c r="U56" t="s">
        <v>1587</v>
      </c>
      <c r="V56" t="s">
        <v>1588</v>
      </c>
      <c r="W56" t="s">
        <v>1589</v>
      </c>
      <c r="X56" t="s">
        <v>103</v>
      </c>
      <c r="Y56" t="s">
        <v>103</v>
      </c>
      <c r="Z56" t="s">
        <v>103</v>
      </c>
      <c r="AA56" t="s">
        <v>103</v>
      </c>
      <c r="AB56" t="s">
        <v>103</v>
      </c>
      <c r="AC56" t="s">
        <v>103</v>
      </c>
      <c r="AD56" t="s">
        <v>103</v>
      </c>
      <c r="AE56" t="s">
        <v>103</v>
      </c>
      <c r="AF56" t="s">
        <v>103</v>
      </c>
      <c r="AG56" t="s">
        <v>103</v>
      </c>
      <c r="AH56" t="s">
        <v>103</v>
      </c>
      <c r="AI56" t="s">
        <v>103</v>
      </c>
      <c r="AJ56" t="s">
        <v>103</v>
      </c>
      <c r="AK56" t="s">
        <v>103</v>
      </c>
      <c r="AL56" t="s">
        <v>104</v>
      </c>
      <c r="AM56" t="s">
        <v>602</v>
      </c>
      <c r="AN56" t="s">
        <v>602</v>
      </c>
      <c r="AO56" t="s">
        <v>104</v>
      </c>
      <c r="AP56" t="s">
        <v>104</v>
      </c>
      <c r="AQ56" t="s">
        <v>104</v>
      </c>
      <c r="AR56" t="s">
        <v>104</v>
      </c>
      <c r="AS56" t="s">
        <v>104</v>
      </c>
      <c r="AT56" t="s">
        <v>104</v>
      </c>
      <c r="AU56" t="s">
        <v>602</v>
      </c>
      <c r="AV56" t="s">
        <v>602</v>
      </c>
      <c r="AW56" t="s">
        <v>368</v>
      </c>
      <c r="AX56" t="s">
        <v>138</v>
      </c>
      <c r="AY56" t="s">
        <v>1590</v>
      </c>
      <c r="AZ56" t="s">
        <v>1591</v>
      </c>
      <c r="BA56" t="s">
        <v>188</v>
      </c>
      <c r="BB56">
        <v>0.49607000000000001</v>
      </c>
      <c r="BC56" t="s">
        <v>610</v>
      </c>
      <c r="BD56" t="s">
        <v>1592</v>
      </c>
      <c r="BE56" t="s">
        <v>1591</v>
      </c>
      <c r="BF56" t="s">
        <v>1591</v>
      </c>
      <c r="BG56" t="s">
        <v>104</v>
      </c>
      <c r="BH56" t="s">
        <v>104</v>
      </c>
      <c r="BI56" t="s">
        <v>614</v>
      </c>
      <c r="BJ56" t="s">
        <v>615</v>
      </c>
      <c r="BK56" t="s">
        <v>1593</v>
      </c>
      <c r="BL56" t="s">
        <v>119</v>
      </c>
      <c r="BM56" t="s">
        <v>618</v>
      </c>
      <c r="BN56" t="s">
        <v>257</v>
      </c>
      <c r="BO56" t="s">
        <v>119</v>
      </c>
      <c r="BP56" t="s">
        <v>119</v>
      </c>
      <c r="BQ56" t="s">
        <v>621</v>
      </c>
      <c r="BR56" t="s">
        <v>621</v>
      </c>
      <c r="BS56" t="s">
        <v>119</v>
      </c>
      <c r="BT56" t="s">
        <v>622</v>
      </c>
      <c r="BU56" t="s">
        <v>602</v>
      </c>
      <c r="BV56" t="s">
        <v>602</v>
      </c>
      <c r="BW56" t="s">
        <v>602</v>
      </c>
      <c r="BX56" t="s">
        <v>602</v>
      </c>
      <c r="BY56" t="s">
        <v>621</v>
      </c>
      <c r="BZ56" t="s">
        <v>199</v>
      </c>
      <c r="CA56" t="s">
        <v>623</v>
      </c>
      <c r="CB56" t="s">
        <v>624</v>
      </c>
      <c r="CC56" t="s">
        <v>625</v>
      </c>
      <c r="CD56" t="s">
        <v>626</v>
      </c>
      <c r="CE56" t="s">
        <v>627</v>
      </c>
      <c r="CF56" t="s">
        <v>1594</v>
      </c>
      <c r="CG56" t="s">
        <v>1594</v>
      </c>
    </row>
    <row r="57" spans="1:85" x14ac:dyDescent="0.25">
      <c r="A57">
        <v>2562594</v>
      </c>
      <c r="B57" t="s">
        <v>667</v>
      </c>
      <c r="C57">
        <v>33386399</v>
      </c>
      <c r="D57">
        <v>33386400</v>
      </c>
      <c r="E57" t="s">
        <v>86</v>
      </c>
      <c r="F57" t="s">
        <v>88</v>
      </c>
      <c r="G57" t="s">
        <v>87</v>
      </c>
      <c r="H57" t="s">
        <v>1613</v>
      </c>
      <c r="I57" t="s">
        <v>1614</v>
      </c>
      <c r="J57" t="s">
        <v>1615</v>
      </c>
      <c r="K57" t="s">
        <v>1616</v>
      </c>
      <c r="L57" t="s">
        <v>1188</v>
      </c>
      <c r="M57" t="s">
        <v>1189</v>
      </c>
      <c r="N57" t="s">
        <v>1189</v>
      </c>
      <c r="O57" t="s">
        <v>1189</v>
      </c>
      <c r="P57" t="s">
        <v>1189</v>
      </c>
      <c r="Q57" t="s">
        <v>1190</v>
      </c>
      <c r="R57" t="s">
        <v>1189</v>
      </c>
      <c r="S57" t="s">
        <v>1189</v>
      </c>
      <c r="T57" t="s">
        <v>1189</v>
      </c>
      <c r="U57" t="s">
        <v>1617</v>
      </c>
      <c r="V57" t="s">
        <v>1618</v>
      </c>
      <c r="W57" t="s">
        <v>1619</v>
      </c>
      <c r="X57" t="s">
        <v>103</v>
      </c>
      <c r="Y57" t="s">
        <v>103</v>
      </c>
      <c r="Z57" t="s">
        <v>103</v>
      </c>
      <c r="AA57" t="s">
        <v>103</v>
      </c>
      <c r="AB57" t="s">
        <v>103</v>
      </c>
      <c r="AC57" t="s">
        <v>103</v>
      </c>
      <c r="AD57" t="s">
        <v>103</v>
      </c>
      <c r="AE57" t="s">
        <v>103</v>
      </c>
      <c r="AF57" t="s">
        <v>103</v>
      </c>
      <c r="AG57" t="s">
        <v>103</v>
      </c>
      <c r="AH57" t="s">
        <v>103</v>
      </c>
      <c r="AI57" t="s">
        <v>103</v>
      </c>
      <c r="AJ57" t="s">
        <v>103</v>
      </c>
      <c r="AK57" t="s">
        <v>103</v>
      </c>
      <c r="AL57" t="s">
        <v>104</v>
      </c>
      <c r="AM57" t="s">
        <v>1189</v>
      </c>
      <c r="AN57" t="s">
        <v>1189</v>
      </c>
      <c r="AO57" t="s">
        <v>104</v>
      </c>
      <c r="AP57" t="s">
        <v>104</v>
      </c>
      <c r="AQ57" t="s">
        <v>104</v>
      </c>
      <c r="AR57" t="s">
        <v>104</v>
      </c>
      <c r="AS57" t="s">
        <v>104</v>
      </c>
      <c r="AT57" t="s">
        <v>104</v>
      </c>
      <c r="AU57" t="s">
        <v>1620</v>
      </c>
      <c r="AV57" t="s">
        <v>1621</v>
      </c>
      <c r="AW57" t="s">
        <v>104</v>
      </c>
      <c r="AX57" t="s">
        <v>104</v>
      </c>
      <c r="AY57" t="s">
        <v>1189</v>
      </c>
      <c r="AZ57" t="s">
        <v>1189</v>
      </c>
      <c r="BA57" t="s">
        <v>1189</v>
      </c>
      <c r="BB57" t="s">
        <v>1189</v>
      </c>
      <c r="BC57" t="s">
        <v>1622</v>
      </c>
      <c r="BD57" t="s">
        <v>1190</v>
      </c>
      <c r="BE57" t="s">
        <v>1189</v>
      </c>
      <c r="BF57" t="s">
        <v>1189</v>
      </c>
      <c r="BG57" t="s">
        <v>104</v>
      </c>
      <c r="BH57" t="s">
        <v>104</v>
      </c>
      <c r="BI57" t="s">
        <v>1623</v>
      </c>
      <c r="BJ57" t="s">
        <v>1624</v>
      </c>
      <c r="BK57" t="s">
        <v>104</v>
      </c>
      <c r="BL57" t="s">
        <v>119</v>
      </c>
      <c r="BM57" t="s">
        <v>1625</v>
      </c>
      <c r="BN57" t="s">
        <v>257</v>
      </c>
      <c r="BO57" t="s">
        <v>119</v>
      </c>
      <c r="BP57" t="s">
        <v>119</v>
      </c>
      <c r="BQ57" t="s">
        <v>1190</v>
      </c>
      <c r="BR57" t="s">
        <v>1190</v>
      </c>
      <c r="BS57" t="s">
        <v>119</v>
      </c>
      <c r="BT57" t="s">
        <v>1626</v>
      </c>
      <c r="BU57" t="s">
        <v>1189</v>
      </c>
      <c r="BV57" t="s">
        <v>1189</v>
      </c>
      <c r="BW57" t="s">
        <v>1189</v>
      </c>
      <c r="BX57" t="s">
        <v>1189</v>
      </c>
      <c r="BY57" t="s">
        <v>1190</v>
      </c>
      <c r="BZ57" t="s">
        <v>199</v>
      </c>
      <c r="CA57" t="s">
        <v>1627</v>
      </c>
      <c r="CB57" t="s">
        <v>99</v>
      </c>
      <c r="CC57" t="s">
        <v>1628</v>
      </c>
      <c r="CD57" t="s">
        <v>1629</v>
      </c>
      <c r="CE57" t="s">
        <v>1630</v>
      </c>
      <c r="CF57" t="s">
        <v>1101</v>
      </c>
      <c r="CG57" t="s">
        <v>1631</v>
      </c>
    </row>
    <row r="58" spans="1:85" x14ac:dyDescent="0.25">
      <c r="A58">
        <v>2562711</v>
      </c>
      <c r="B58" t="s">
        <v>667</v>
      </c>
      <c r="C58">
        <v>33395215</v>
      </c>
      <c r="D58">
        <v>33395216</v>
      </c>
      <c r="E58" t="s">
        <v>86</v>
      </c>
      <c r="F58" t="s">
        <v>127</v>
      </c>
      <c r="G58" t="s">
        <v>87</v>
      </c>
      <c r="H58" t="s">
        <v>1632</v>
      </c>
      <c r="I58" t="s">
        <v>1633</v>
      </c>
      <c r="J58" t="s">
        <v>1634</v>
      </c>
      <c r="K58" t="s">
        <v>1635</v>
      </c>
      <c r="L58" t="s">
        <v>1636</v>
      </c>
      <c r="M58" t="s">
        <v>1637</v>
      </c>
      <c r="N58" t="s">
        <v>1638</v>
      </c>
      <c r="O58" t="s">
        <v>1639</v>
      </c>
      <c r="P58" t="s">
        <v>1640</v>
      </c>
      <c r="Q58" t="s">
        <v>1641</v>
      </c>
      <c r="R58" t="s">
        <v>1642</v>
      </c>
      <c r="S58" t="s">
        <v>1642</v>
      </c>
      <c r="T58" t="s">
        <v>1642</v>
      </c>
      <c r="U58" t="s">
        <v>1643</v>
      </c>
      <c r="V58" t="s">
        <v>1644</v>
      </c>
      <c r="W58" t="s">
        <v>1645</v>
      </c>
      <c r="X58" t="s">
        <v>103</v>
      </c>
      <c r="Y58" t="s">
        <v>103</v>
      </c>
      <c r="Z58" t="s">
        <v>103</v>
      </c>
      <c r="AA58" t="s">
        <v>103</v>
      </c>
      <c r="AB58" t="s">
        <v>103</v>
      </c>
      <c r="AC58" t="s">
        <v>103</v>
      </c>
      <c r="AD58" t="s">
        <v>103</v>
      </c>
      <c r="AE58" t="s">
        <v>103</v>
      </c>
      <c r="AF58" t="s">
        <v>103</v>
      </c>
      <c r="AG58" t="s">
        <v>103</v>
      </c>
      <c r="AH58" t="s">
        <v>103</v>
      </c>
      <c r="AI58" t="s">
        <v>103</v>
      </c>
      <c r="AJ58" t="s">
        <v>103</v>
      </c>
      <c r="AK58" t="s">
        <v>103</v>
      </c>
      <c r="AL58" t="s">
        <v>104</v>
      </c>
      <c r="AM58" t="s">
        <v>1642</v>
      </c>
      <c r="AN58" t="s">
        <v>1642</v>
      </c>
      <c r="AO58" t="s">
        <v>104</v>
      </c>
      <c r="AP58" t="s">
        <v>104</v>
      </c>
      <c r="AQ58" t="s">
        <v>104</v>
      </c>
      <c r="AR58" t="s">
        <v>104</v>
      </c>
      <c r="AS58" t="s">
        <v>104</v>
      </c>
      <c r="AT58" t="s">
        <v>104</v>
      </c>
      <c r="AU58" t="s">
        <v>1642</v>
      </c>
      <c r="AV58" t="s">
        <v>1642</v>
      </c>
      <c r="AW58" t="s">
        <v>166</v>
      </c>
      <c r="AX58" t="s">
        <v>104</v>
      </c>
      <c r="AY58" t="s">
        <v>904</v>
      </c>
      <c r="AZ58">
        <v>0</v>
      </c>
      <c r="BA58" t="s">
        <v>247</v>
      </c>
      <c r="BB58">
        <v>0.87931999999999999</v>
      </c>
      <c r="BC58" t="s">
        <v>1646</v>
      </c>
      <c r="BD58" t="s">
        <v>1647</v>
      </c>
      <c r="BE58" t="s">
        <v>1648</v>
      </c>
      <c r="BF58" t="s">
        <v>1649</v>
      </c>
      <c r="BG58" t="s">
        <v>104</v>
      </c>
      <c r="BH58" t="s">
        <v>104</v>
      </c>
      <c r="BI58" t="s">
        <v>1650</v>
      </c>
      <c r="BJ58" t="s">
        <v>1651</v>
      </c>
      <c r="BK58" t="s">
        <v>1652</v>
      </c>
      <c r="BL58" t="s">
        <v>119</v>
      </c>
      <c r="BM58" t="s">
        <v>1625</v>
      </c>
      <c r="BN58" t="s">
        <v>257</v>
      </c>
      <c r="BO58" t="s">
        <v>119</v>
      </c>
      <c r="BP58" t="s">
        <v>119</v>
      </c>
      <c r="BQ58" t="s">
        <v>1647</v>
      </c>
      <c r="BR58" t="s">
        <v>1647</v>
      </c>
      <c r="BS58" t="s">
        <v>119</v>
      </c>
      <c r="BT58" t="s">
        <v>1653</v>
      </c>
      <c r="BU58" t="s">
        <v>1642</v>
      </c>
      <c r="BV58" t="s">
        <v>1642</v>
      </c>
      <c r="BW58" t="s">
        <v>1642</v>
      </c>
      <c r="BX58" t="s">
        <v>1642</v>
      </c>
      <c r="BY58" t="s">
        <v>1647</v>
      </c>
      <c r="BZ58" t="s">
        <v>199</v>
      </c>
      <c r="CA58" t="s">
        <v>1627</v>
      </c>
      <c r="CB58" t="s">
        <v>99</v>
      </c>
      <c r="CC58" t="s">
        <v>1628</v>
      </c>
      <c r="CD58" t="s">
        <v>1629</v>
      </c>
      <c r="CE58" t="s">
        <v>1630</v>
      </c>
      <c r="CF58" t="s">
        <v>1101</v>
      </c>
      <c r="CG58" t="s">
        <v>1654</v>
      </c>
    </row>
    <row r="59" spans="1:85" x14ac:dyDescent="0.25">
      <c r="A59">
        <v>2741536</v>
      </c>
      <c r="B59" t="s">
        <v>702</v>
      </c>
      <c r="C59">
        <v>14941281</v>
      </c>
      <c r="D59">
        <v>14941282</v>
      </c>
      <c r="E59" t="s">
        <v>86</v>
      </c>
      <c r="F59" t="s">
        <v>87</v>
      </c>
      <c r="G59" t="s">
        <v>88</v>
      </c>
      <c r="H59" t="s">
        <v>1662</v>
      </c>
      <c r="I59" t="s">
        <v>1663</v>
      </c>
      <c r="J59" t="s">
        <v>91</v>
      </c>
      <c r="K59" t="s">
        <v>1664</v>
      </c>
      <c r="L59" t="s">
        <v>93</v>
      </c>
      <c r="M59" t="s">
        <v>1665</v>
      </c>
      <c r="N59" t="s">
        <v>1666</v>
      </c>
      <c r="O59" t="s">
        <v>1667</v>
      </c>
      <c r="P59" t="s">
        <v>1668</v>
      </c>
      <c r="Q59" t="s">
        <v>1669</v>
      </c>
      <c r="R59" t="s">
        <v>99</v>
      </c>
      <c r="S59" t="s">
        <v>99</v>
      </c>
      <c r="T59" t="s">
        <v>99</v>
      </c>
      <c r="U59" t="s">
        <v>1670</v>
      </c>
      <c r="V59" t="s">
        <v>1671</v>
      </c>
      <c r="W59" t="s">
        <v>1672</v>
      </c>
      <c r="X59" t="s">
        <v>103</v>
      </c>
      <c r="Y59" t="s">
        <v>103</v>
      </c>
      <c r="Z59" t="s">
        <v>103</v>
      </c>
      <c r="AA59" t="s">
        <v>103</v>
      </c>
      <c r="AB59" t="s">
        <v>103</v>
      </c>
      <c r="AC59" t="s">
        <v>103</v>
      </c>
      <c r="AD59" t="s">
        <v>103</v>
      </c>
      <c r="AE59" t="s">
        <v>103</v>
      </c>
      <c r="AF59" t="s">
        <v>103</v>
      </c>
      <c r="AG59" t="s">
        <v>103</v>
      </c>
      <c r="AH59" t="s">
        <v>103</v>
      </c>
      <c r="AI59" t="s">
        <v>103</v>
      </c>
      <c r="AJ59" t="s">
        <v>103</v>
      </c>
      <c r="AK59" t="s">
        <v>103</v>
      </c>
      <c r="AL59" t="s">
        <v>104</v>
      </c>
      <c r="AM59" t="s">
        <v>99</v>
      </c>
      <c r="AN59" t="s">
        <v>99</v>
      </c>
      <c r="AO59" t="s">
        <v>104</v>
      </c>
      <c r="AP59" t="s">
        <v>104</v>
      </c>
      <c r="AQ59" t="s">
        <v>104</v>
      </c>
      <c r="AR59" t="s">
        <v>104</v>
      </c>
      <c r="AS59" t="s">
        <v>104</v>
      </c>
      <c r="AT59" t="s">
        <v>104</v>
      </c>
      <c r="AU59" t="s">
        <v>99</v>
      </c>
      <c r="AV59" t="s">
        <v>99</v>
      </c>
      <c r="AW59" t="s">
        <v>104</v>
      </c>
      <c r="AX59" t="s">
        <v>104</v>
      </c>
      <c r="AY59" t="s">
        <v>1673</v>
      </c>
      <c r="AZ59" t="s">
        <v>1674</v>
      </c>
      <c r="BA59" t="s">
        <v>1675</v>
      </c>
      <c r="BB59" t="s">
        <v>1676</v>
      </c>
      <c r="BC59" t="s">
        <v>1677</v>
      </c>
      <c r="BD59" t="s">
        <v>108</v>
      </c>
      <c r="BE59" t="s">
        <v>1678</v>
      </c>
      <c r="BF59" t="s">
        <v>1679</v>
      </c>
      <c r="BG59" t="s">
        <v>104</v>
      </c>
      <c r="BH59" t="s">
        <v>104</v>
      </c>
      <c r="BI59" t="s">
        <v>1680</v>
      </c>
      <c r="BJ59" t="s">
        <v>1681</v>
      </c>
      <c r="BK59" t="s">
        <v>104</v>
      </c>
      <c r="BL59" t="s">
        <v>119</v>
      </c>
      <c r="BM59" t="s">
        <v>1682</v>
      </c>
      <c r="BN59" t="s">
        <v>257</v>
      </c>
      <c r="BO59" t="s">
        <v>119</v>
      </c>
      <c r="BP59" t="s">
        <v>119</v>
      </c>
      <c r="BQ59" t="s">
        <v>108</v>
      </c>
      <c r="BR59" t="s">
        <v>108</v>
      </c>
      <c r="BS59" t="s">
        <v>119</v>
      </c>
      <c r="BT59" t="s">
        <v>1683</v>
      </c>
      <c r="BU59" t="s">
        <v>99</v>
      </c>
      <c r="BV59" t="s">
        <v>99</v>
      </c>
      <c r="BW59" t="s">
        <v>99</v>
      </c>
      <c r="BX59" t="s">
        <v>99</v>
      </c>
      <c r="BY59" t="s">
        <v>108</v>
      </c>
      <c r="BZ59" t="s">
        <v>104</v>
      </c>
      <c r="CA59" t="s">
        <v>1684</v>
      </c>
      <c r="CB59" t="s">
        <v>332</v>
      </c>
      <c r="CC59" t="s">
        <v>332</v>
      </c>
      <c r="CD59" t="s">
        <v>1685</v>
      </c>
      <c r="CE59" t="s">
        <v>1686</v>
      </c>
      <c r="CF59" t="s">
        <v>1687</v>
      </c>
      <c r="CG59" t="s">
        <v>1687</v>
      </c>
    </row>
    <row r="60" spans="1:85" x14ac:dyDescent="0.25">
      <c r="A60">
        <v>3038128</v>
      </c>
      <c r="B60" t="s">
        <v>726</v>
      </c>
      <c r="C60">
        <v>47644270</v>
      </c>
      <c r="D60">
        <v>47644271</v>
      </c>
      <c r="E60" t="s">
        <v>86</v>
      </c>
      <c r="F60" t="s">
        <v>126</v>
      </c>
      <c r="G60" t="s">
        <v>127</v>
      </c>
      <c r="H60" t="s">
        <v>1696</v>
      </c>
      <c r="I60" t="s">
        <v>1697</v>
      </c>
      <c r="J60" t="s">
        <v>392</v>
      </c>
      <c r="K60" t="s">
        <v>1698</v>
      </c>
      <c r="L60" t="s">
        <v>394</v>
      </c>
      <c r="M60" t="s">
        <v>1699</v>
      </c>
      <c r="N60" t="s">
        <v>1700</v>
      </c>
      <c r="O60" t="s">
        <v>1701</v>
      </c>
      <c r="P60" t="s">
        <v>1702</v>
      </c>
      <c r="Q60" t="s">
        <v>1703</v>
      </c>
      <c r="R60" t="s">
        <v>1704</v>
      </c>
      <c r="S60" t="s">
        <v>1705</v>
      </c>
      <c r="T60" t="s">
        <v>1357</v>
      </c>
      <c r="U60" t="s">
        <v>1706</v>
      </c>
      <c r="V60" t="s">
        <v>1707</v>
      </c>
      <c r="W60" t="s">
        <v>1708</v>
      </c>
      <c r="X60" t="s">
        <v>103</v>
      </c>
      <c r="Y60" t="s">
        <v>103</v>
      </c>
      <c r="Z60" t="s">
        <v>103</v>
      </c>
      <c r="AA60" t="s">
        <v>103</v>
      </c>
      <c r="AB60" t="s">
        <v>103</v>
      </c>
      <c r="AC60" t="s">
        <v>103</v>
      </c>
      <c r="AD60" t="s">
        <v>103</v>
      </c>
      <c r="AE60" t="s">
        <v>103</v>
      </c>
      <c r="AF60" t="s">
        <v>103</v>
      </c>
      <c r="AG60" t="s">
        <v>103</v>
      </c>
      <c r="AH60" t="s">
        <v>103</v>
      </c>
      <c r="AI60" t="s">
        <v>103</v>
      </c>
      <c r="AJ60" t="s">
        <v>103</v>
      </c>
      <c r="AK60" t="s">
        <v>103</v>
      </c>
      <c r="AL60" t="s">
        <v>104</v>
      </c>
      <c r="AM60" t="s">
        <v>400</v>
      </c>
      <c r="AN60" t="s">
        <v>400</v>
      </c>
      <c r="AO60" t="s">
        <v>104</v>
      </c>
      <c r="AP60" t="s">
        <v>104</v>
      </c>
      <c r="AQ60" t="s">
        <v>104</v>
      </c>
      <c r="AR60" t="s">
        <v>104</v>
      </c>
      <c r="AS60" t="s">
        <v>104</v>
      </c>
      <c r="AT60" t="s">
        <v>104</v>
      </c>
      <c r="AU60" t="s">
        <v>400</v>
      </c>
      <c r="AV60" t="s">
        <v>400</v>
      </c>
      <c r="AW60" t="s">
        <v>104</v>
      </c>
      <c r="AX60" t="s">
        <v>138</v>
      </c>
      <c r="AY60" t="s">
        <v>400</v>
      </c>
      <c r="AZ60" t="s">
        <v>400</v>
      </c>
      <c r="BA60">
        <v>1</v>
      </c>
      <c r="BB60">
        <v>1</v>
      </c>
      <c r="BC60" t="s">
        <v>1709</v>
      </c>
      <c r="BD60" t="s">
        <v>419</v>
      </c>
      <c r="BE60" t="s">
        <v>400</v>
      </c>
      <c r="BF60" t="s">
        <v>400</v>
      </c>
      <c r="BG60" t="s">
        <v>104</v>
      </c>
      <c r="BH60" t="s">
        <v>104</v>
      </c>
      <c r="BI60" t="s">
        <v>419</v>
      </c>
      <c r="BJ60" t="s">
        <v>1710</v>
      </c>
      <c r="BK60" t="s">
        <v>104</v>
      </c>
      <c r="BL60" t="s">
        <v>119</v>
      </c>
      <c r="BM60" t="s">
        <v>1711</v>
      </c>
      <c r="BN60" t="s">
        <v>257</v>
      </c>
      <c r="BO60" t="s">
        <v>119</v>
      </c>
      <c r="BP60" t="s">
        <v>119</v>
      </c>
      <c r="BQ60" t="s">
        <v>419</v>
      </c>
      <c r="BR60" t="s">
        <v>419</v>
      </c>
      <c r="BS60" t="s">
        <v>119</v>
      </c>
      <c r="BT60" t="s">
        <v>1712</v>
      </c>
      <c r="BU60" t="s">
        <v>400</v>
      </c>
      <c r="BV60" t="s">
        <v>400</v>
      </c>
      <c r="BW60" t="s">
        <v>400</v>
      </c>
      <c r="BX60" t="s">
        <v>400</v>
      </c>
      <c r="BY60" t="s">
        <v>419</v>
      </c>
      <c r="BZ60" t="s">
        <v>104</v>
      </c>
      <c r="CA60" t="s">
        <v>1713</v>
      </c>
      <c r="CB60" t="s">
        <v>104</v>
      </c>
      <c r="CC60" t="s">
        <v>104</v>
      </c>
      <c r="CD60" t="s">
        <v>1714</v>
      </c>
      <c r="CE60" t="s">
        <v>104</v>
      </c>
      <c r="CF60" t="s">
        <v>1101</v>
      </c>
      <c r="CG60" t="s">
        <v>1715</v>
      </c>
    </row>
    <row r="61" spans="1:85" x14ac:dyDescent="0.25">
      <c r="A61">
        <v>3038158</v>
      </c>
      <c r="B61" t="s">
        <v>726</v>
      </c>
      <c r="C61">
        <v>47660300</v>
      </c>
      <c r="D61">
        <v>47660301</v>
      </c>
      <c r="E61" t="s">
        <v>86</v>
      </c>
      <c r="F61" t="s">
        <v>127</v>
      </c>
      <c r="G61" t="s">
        <v>88</v>
      </c>
      <c r="H61" t="s">
        <v>1716</v>
      </c>
      <c r="I61" t="s">
        <v>1697</v>
      </c>
      <c r="J61" t="s">
        <v>392</v>
      </c>
      <c r="K61" t="s">
        <v>1717</v>
      </c>
      <c r="L61" t="s">
        <v>394</v>
      </c>
      <c r="M61" t="s">
        <v>1718</v>
      </c>
      <c r="N61" t="s">
        <v>1719</v>
      </c>
      <c r="O61" t="s">
        <v>1720</v>
      </c>
      <c r="P61" t="s">
        <v>1721</v>
      </c>
      <c r="Q61" t="s">
        <v>1722</v>
      </c>
      <c r="R61" t="s">
        <v>1723</v>
      </c>
      <c r="S61" t="s">
        <v>1724</v>
      </c>
      <c r="T61" t="s">
        <v>1725</v>
      </c>
      <c r="U61" t="s">
        <v>1726</v>
      </c>
      <c r="V61" t="s">
        <v>1727</v>
      </c>
      <c r="W61" t="s">
        <v>1728</v>
      </c>
      <c r="X61" t="s">
        <v>103</v>
      </c>
      <c r="Y61" t="s">
        <v>103</v>
      </c>
      <c r="Z61" t="s">
        <v>103</v>
      </c>
      <c r="AA61" t="s">
        <v>103</v>
      </c>
      <c r="AB61" t="s">
        <v>103</v>
      </c>
      <c r="AC61" t="s">
        <v>103</v>
      </c>
      <c r="AD61" t="s">
        <v>103</v>
      </c>
      <c r="AE61" t="s">
        <v>103</v>
      </c>
      <c r="AF61" t="s">
        <v>103</v>
      </c>
      <c r="AG61" t="s">
        <v>103</v>
      </c>
      <c r="AH61" t="s">
        <v>103</v>
      </c>
      <c r="AI61" t="s">
        <v>103</v>
      </c>
      <c r="AJ61" t="s">
        <v>103</v>
      </c>
      <c r="AK61" t="s">
        <v>103</v>
      </c>
      <c r="AL61" t="s">
        <v>104</v>
      </c>
      <c r="AM61" t="s">
        <v>400</v>
      </c>
      <c r="AN61" t="s">
        <v>400</v>
      </c>
      <c r="AO61" t="s">
        <v>104</v>
      </c>
      <c r="AP61" t="s">
        <v>104</v>
      </c>
      <c r="AQ61" t="s">
        <v>104</v>
      </c>
      <c r="AR61" t="s">
        <v>104</v>
      </c>
      <c r="AS61" t="s">
        <v>104</v>
      </c>
      <c r="AT61" t="s">
        <v>104</v>
      </c>
      <c r="AU61" t="s">
        <v>400</v>
      </c>
      <c r="AV61" t="s">
        <v>400</v>
      </c>
      <c r="AW61" t="s">
        <v>104</v>
      </c>
      <c r="AX61" t="s">
        <v>138</v>
      </c>
      <c r="AY61" t="s">
        <v>400</v>
      </c>
      <c r="AZ61" t="s">
        <v>400</v>
      </c>
      <c r="BA61">
        <v>1</v>
      </c>
      <c r="BB61">
        <v>1</v>
      </c>
      <c r="BC61" t="s">
        <v>1709</v>
      </c>
      <c r="BD61" t="s">
        <v>1729</v>
      </c>
      <c r="BE61" t="s">
        <v>400</v>
      </c>
      <c r="BF61" t="s">
        <v>400</v>
      </c>
      <c r="BG61" t="s">
        <v>104</v>
      </c>
      <c r="BH61" t="s">
        <v>104</v>
      </c>
      <c r="BI61" t="s">
        <v>419</v>
      </c>
      <c r="BJ61" t="s">
        <v>1710</v>
      </c>
      <c r="BK61" t="s">
        <v>104</v>
      </c>
      <c r="BL61" t="s">
        <v>119</v>
      </c>
      <c r="BM61" t="s">
        <v>1711</v>
      </c>
      <c r="BN61" t="s">
        <v>257</v>
      </c>
      <c r="BO61" t="s">
        <v>119</v>
      </c>
      <c r="BP61" t="s">
        <v>119</v>
      </c>
      <c r="BQ61" t="s">
        <v>419</v>
      </c>
      <c r="BR61" t="s">
        <v>419</v>
      </c>
      <c r="BS61" t="s">
        <v>119</v>
      </c>
      <c r="BT61" t="s">
        <v>1712</v>
      </c>
      <c r="BU61" t="s">
        <v>400</v>
      </c>
      <c r="BV61" t="s">
        <v>400</v>
      </c>
      <c r="BW61" t="s">
        <v>400</v>
      </c>
      <c r="BX61" t="s">
        <v>400</v>
      </c>
      <c r="BY61" t="s">
        <v>419</v>
      </c>
      <c r="BZ61" t="s">
        <v>104</v>
      </c>
      <c r="CA61" t="s">
        <v>1713</v>
      </c>
      <c r="CB61" t="s">
        <v>104</v>
      </c>
      <c r="CC61" t="s">
        <v>104</v>
      </c>
      <c r="CD61" t="s">
        <v>1714</v>
      </c>
      <c r="CE61" t="s">
        <v>104</v>
      </c>
      <c r="CF61" t="s">
        <v>1101</v>
      </c>
      <c r="CG61" t="s">
        <v>1715</v>
      </c>
    </row>
    <row r="62" spans="1:85" x14ac:dyDescent="0.25">
      <c r="A62">
        <v>4105095</v>
      </c>
      <c r="B62" t="s">
        <v>1799</v>
      </c>
      <c r="C62">
        <v>58725363</v>
      </c>
      <c r="D62">
        <v>58725364</v>
      </c>
      <c r="E62" t="s">
        <v>86</v>
      </c>
      <c r="F62" t="s">
        <v>87</v>
      </c>
      <c r="G62" t="s">
        <v>126</v>
      </c>
      <c r="H62" t="s">
        <v>1813</v>
      </c>
      <c r="I62" t="s">
        <v>1814</v>
      </c>
      <c r="J62" t="s">
        <v>869</v>
      </c>
      <c r="K62" t="s">
        <v>1815</v>
      </c>
      <c r="L62" t="s">
        <v>359</v>
      </c>
      <c r="M62" t="s">
        <v>360</v>
      </c>
      <c r="N62" t="s">
        <v>1816</v>
      </c>
      <c r="O62" t="s">
        <v>1817</v>
      </c>
      <c r="P62" t="s">
        <v>362</v>
      </c>
      <c r="Q62" t="s">
        <v>1818</v>
      </c>
      <c r="R62" t="s">
        <v>332</v>
      </c>
      <c r="S62" t="s">
        <v>332</v>
      </c>
      <c r="T62" t="s">
        <v>332</v>
      </c>
      <c r="U62" t="s">
        <v>1819</v>
      </c>
      <c r="V62" t="s">
        <v>1820</v>
      </c>
      <c r="W62" t="s">
        <v>1821</v>
      </c>
      <c r="X62" t="s">
        <v>103</v>
      </c>
      <c r="Y62" t="s">
        <v>103</v>
      </c>
      <c r="Z62" t="s">
        <v>103</v>
      </c>
      <c r="AA62" t="s">
        <v>103</v>
      </c>
      <c r="AB62" t="s">
        <v>103</v>
      </c>
      <c r="AC62" t="s">
        <v>103</v>
      </c>
      <c r="AD62" t="s">
        <v>103</v>
      </c>
      <c r="AE62" t="s">
        <v>103</v>
      </c>
      <c r="AF62" t="s">
        <v>103</v>
      </c>
      <c r="AG62" t="s">
        <v>103</v>
      </c>
      <c r="AH62" t="s">
        <v>103</v>
      </c>
      <c r="AI62" t="s">
        <v>103</v>
      </c>
      <c r="AJ62" t="s">
        <v>103</v>
      </c>
      <c r="AK62" s="1">
        <v>7.6887590342899996E-5</v>
      </c>
      <c r="AL62" t="s">
        <v>104</v>
      </c>
      <c r="AM62" t="s">
        <v>332</v>
      </c>
      <c r="AN62" t="s">
        <v>332</v>
      </c>
      <c r="AO62" t="s">
        <v>104</v>
      </c>
      <c r="AP62" t="s">
        <v>104</v>
      </c>
      <c r="AQ62" t="s">
        <v>104</v>
      </c>
      <c r="AR62" t="s">
        <v>104</v>
      </c>
      <c r="AS62" t="s">
        <v>104</v>
      </c>
      <c r="AT62" t="s">
        <v>104</v>
      </c>
      <c r="AU62" t="s">
        <v>332</v>
      </c>
      <c r="AV62" t="s">
        <v>332</v>
      </c>
      <c r="AW62" t="s">
        <v>138</v>
      </c>
      <c r="AX62" t="s">
        <v>166</v>
      </c>
      <c r="AY62" t="s">
        <v>784</v>
      </c>
      <c r="AZ62">
        <v>0.999</v>
      </c>
      <c r="BA62" t="s">
        <v>188</v>
      </c>
      <c r="BB62">
        <v>0.12766</v>
      </c>
      <c r="BC62" t="s">
        <v>1822</v>
      </c>
      <c r="BD62" t="s">
        <v>1823</v>
      </c>
      <c r="BE62" t="s">
        <v>374</v>
      </c>
      <c r="BF62" t="s">
        <v>1824</v>
      </c>
      <c r="BG62" t="s">
        <v>1825</v>
      </c>
      <c r="BH62">
        <v>-2.35799687547</v>
      </c>
      <c r="BI62" t="s">
        <v>1826</v>
      </c>
      <c r="BJ62" t="s">
        <v>1827</v>
      </c>
      <c r="BK62" t="s">
        <v>1828</v>
      </c>
      <c r="BL62" t="s">
        <v>119</v>
      </c>
      <c r="BM62" t="s">
        <v>373</v>
      </c>
      <c r="BN62" t="s">
        <v>257</v>
      </c>
      <c r="BO62" t="s">
        <v>119</v>
      </c>
      <c r="BP62" t="s">
        <v>119</v>
      </c>
      <c r="BQ62" t="s">
        <v>373</v>
      </c>
      <c r="BR62" t="s">
        <v>373</v>
      </c>
      <c r="BS62" t="s">
        <v>119</v>
      </c>
      <c r="BT62" t="s">
        <v>1829</v>
      </c>
      <c r="BU62" t="s">
        <v>1830</v>
      </c>
      <c r="BV62" t="s">
        <v>1232</v>
      </c>
      <c r="BW62" t="s">
        <v>332</v>
      </c>
      <c r="BX62" t="s">
        <v>332</v>
      </c>
      <c r="BY62" t="s">
        <v>373</v>
      </c>
      <c r="BZ62" t="s">
        <v>104</v>
      </c>
      <c r="CA62" t="s">
        <v>1831</v>
      </c>
      <c r="CB62" t="s">
        <v>104</v>
      </c>
      <c r="CC62" t="s">
        <v>104</v>
      </c>
      <c r="CD62" t="s">
        <v>1832</v>
      </c>
      <c r="CE62" t="s">
        <v>1833</v>
      </c>
      <c r="CF62" t="s">
        <v>1101</v>
      </c>
      <c r="CG62" t="s">
        <v>1834</v>
      </c>
    </row>
    <row r="63" spans="1:85" x14ac:dyDescent="0.25">
      <c r="A63">
        <v>4358476</v>
      </c>
      <c r="B63" t="s">
        <v>896</v>
      </c>
      <c r="C63">
        <v>47844950</v>
      </c>
      <c r="D63">
        <v>47844951</v>
      </c>
      <c r="E63" t="s">
        <v>86</v>
      </c>
      <c r="F63" t="s">
        <v>126</v>
      </c>
      <c r="G63" t="s">
        <v>87</v>
      </c>
      <c r="H63" t="s">
        <v>1867</v>
      </c>
      <c r="I63" t="s">
        <v>1868</v>
      </c>
      <c r="J63" t="s">
        <v>357</v>
      </c>
      <c r="K63" t="s">
        <v>1794</v>
      </c>
      <c r="L63" t="s">
        <v>359</v>
      </c>
      <c r="M63" t="s">
        <v>1048</v>
      </c>
      <c r="N63" t="s">
        <v>1869</v>
      </c>
      <c r="O63" t="s">
        <v>1870</v>
      </c>
      <c r="P63" t="s">
        <v>1871</v>
      </c>
      <c r="Q63" t="s">
        <v>1872</v>
      </c>
      <c r="R63" t="s">
        <v>332</v>
      </c>
      <c r="S63" t="s">
        <v>332</v>
      </c>
      <c r="T63" t="s">
        <v>332</v>
      </c>
      <c r="U63" t="s">
        <v>1873</v>
      </c>
      <c r="V63" t="s">
        <v>1874</v>
      </c>
      <c r="W63" t="s">
        <v>305</v>
      </c>
      <c r="X63" t="s">
        <v>103</v>
      </c>
      <c r="Y63" t="s">
        <v>103</v>
      </c>
      <c r="Z63" t="s">
        <v>103</v>
      </c>
      <c r="AA63" t="s">
        <v>103</v>
      </c>
      <c r="AB63" t="s">
        <v>103</v>
      </c>
      <c r="AC63" t="s">
        <v>103</v>
      </c>
      <c r="AD63" t="s">
        <v>103</v>
      </c>
      <c r="AE63" t="s">
        <v>103</v>
      </c>
      <c r="AF63" t="s">
        <v>103</v>
      </c>
      <c r="AG63" t="s">
        <v>103</v>
      </c>
      <c r="AH63" t="s">
        <v>103</v>
      </c>
      <c r="AI63" t="s">
        <v>103</v>
      </c>
      <c r="AJ63">
        <v>1.53846E-3</v>
      </c>
      <c r="AK63">
        <v>6.1510072274300004E-4</v>
      </c>
      <c r="AL63" t="s">
        <v>104</v>
      </c>
      <c r="AM63" t="s">
        <v>332</v>
      </c>
      <c r="AN63" t="s">
        <v>332</v>
      </c>
      <c r="AO63" t="s">
        <v>104</v>
      </c>
      <c r="AP63" t="s">
        <v>104</v>
      </c>
      <c r="AQ63" t="s">
        <v>104</v>
      </c>
      <c r="AR63" t="s">
        <v>104</v>
      </c>
      <c r="AS63" t="s">
        <v>104</v>
      </c>
      <c r="AT63" t="s">
        <v>104</v>
      </c>
      <c r="AU63" t="s">
        <v>332</v>
      </c>
      <c r="AV63" t="s">
        <v>332</v>
      </c>
      <c r="AW63" t="s">
        <v>166</v>
      </c>
      <c r="AX63" t="s">
        <v>138</v>
      </c>
      <c r="AY63" t="s">
        <v>476</v>
      </c>
      <c r="AZ63" t="s">
        <v>1875</v>
      </c>
      <c r="BA63" t="s">
        <v>188</v>
      </c>
      <c r="BB63">
        <v>0.48119000000000001</v>
      </c>
      <c r="BC63" t="s">
        <v>1876</v>
      </c>
      <c r="BD63" t="s">
        <v>373</v>
      </c>
      <c r="BE63" t="s">
        <v>1059</v>
      </c>
      <c r="BF63" t="s">
        <v>1877</v>
      </c>
      <c r="BG63" t="s">
        <v>104</v>
      </c>
      <c r="BH63" t="s">
        <v>104</v>
      </c>
      <c r="BI63" t="s">
        <v>1878</v>
      </c>
      <c r="BJ63" t="s">
        <v>1211</v>
      </c>
      <c r="BK63" t="s">
        <v>1879</v>
      </c>
      <c r="BL63" t="s">
        <v>119</v>
      </c>
      <c r="BM63" t="s">
        <v>1880</v>
      </c>
      <c r="BN63" t="s">
        <v>257</v>
      </c>
      <c r="BO63" t="s">
        <v>119</v>
      </c>
      <c r="BP63" t="s">
        <v>119</v>
      </c>
      <c r="BQ63" t="s">
        <v>373</v>
      </c>
      <c r="BR63" t="s">
        <v>373</v>
      </c>
      <c r="BS63" t="s">
        <v>119</v>
      </c>
      <c r="BT63" t="s">
        <v>1881</v>
      </c>
      <c r="BU63" t="s">
        <v>332</v>
      </c>
      <c r="BV63" t="s">
        <v>332</v>
      </c>
      <c r="BW63" t="s">
        <v>332</v>
      </c>
      <c r="BX63" t="s">
        <v>332</v>
      </c>
      <c r="BY63" t="s">
        <v>373</v>
      </c>
      <c r="BZ63" t="s">
        <v>104</v>
      </c>
      <c r="CA63" t="s">
        <v>1882</v>
      </c>
      <c r="CB63" t="s">
        <v>104</v>
      </c>
      <c r="CC63" t="s">
        <v>1883</v>
      </c>
      <c r="CD63" t="s">
        <v>1884</v>
      </c>
      <c r="CE63" t="s">
        <v>104</v>
      </c>
      <c r="CF63" t="s">
        <v>1885</v>
      </c>
      <c r="CG63" t="s">
        <v>1885</v>
      </c>
    </row>
    <row r="64" spans="1:85" x14ac:dyDescent="0.25">
      <c r="A64">
        <v>4736024</v>
      </c>
      <c r="B64" t="s">
        <v>1044</v>
      </c>
      <c r="C64">
        <v>153008983</v>
      </c>
      <c r="D64">
        <v>153008984</v>
      </c>
      <c r="E64" t="s">
        <v>86</v>
      </c>
      <c r="F64" t="s">
        <v>87</v>
      </c>
      <c r="G64" t="s">
        <v>88</v>
      </c>
      <c r="H64" t="s">
        <v>1908</v>
      </c>
      <c r="I64" t="s">
        <v>1909</v>
      </c>
      <c r="J64" t="s">
        <v>825</v>
      </c>
      <c r="K64" t="s">
        <v>1910</v>
      </c>
      <c r="L64" t="s">
        <v>394</v>
      </c>
      <c r="M64" t="s">
        <v>926</v>
      </c>
      <c r="N64" t="s">
        <v>1911</v>
      </c>
      <c r="O64" t="s">
        <v>1912</v>
      </c>
      <c r="P64" t="s">
        <v>1913</v>
      </c>
      <c r="Q64" t="s">
        <v>1914</v>
      </c>
      <c r="R64" t="s">
        <v>400</v>
      </c>
      <c r="S64" t="s">
        <v>400</v>
      </c>
      <c r="T64" t="s">
        <v>400</v>
      </c>
      <c r="U64" t="s">
        <v>1915</v>
      </c>
      <c r="V64" t="s">
        <v>1916</v>
      </c>
      <c r="W64" t="s">
        <v>1917</v>
      </c>
      <c r="X64" t="s">
        <v>103</v>
      </c>
      <c r="Y64" t="s">
        <v>103</v>
      </c>
      <c r="Z64" t="s">
        <v>103</v>
      </c>
      <c r="AA64" t="s">
        <v>103</v>
      </c>
      <c r="AB64" t="s">
        <v>103</v>
      </c>
      <c r="AC64" t="s">
        <v>103</v>
      </c>
      <c r="AD64" t="s">
        <v>103</v>
      </c>
      <c r="AE64" t="s">
        <v>103</v>
      </c>
      <c r="AF64" t="s">
        <v>103</v>
      </c>
      <c r="AG64" t="s">
        <v>103</v>
      </c>
      <c r="AH64" t="s">
        <v>103</v>
      </c>
      <c r="AI64" t="s">
        <v>103</v>
      </c>
      <c r="AJ64" t="s">
        <v>103</v>
      </c>
      <c r="AK64" t="s">
        <v>103</v>
      </c>
      <c r="AL64" t="s">
        <v>104</v>
      </c>
      <c r="AM64" t="s">
        <v>400</v>
      </c>
      <c r="AN64" t="s">
        <v>400</v>
      </c>
      <c r="AO64" t="s">
        <v>104</v>
      </c>
      <c r="AP64" t="s">
        <v>104</v>
      </c>
      <c r="AQ64" t="s">
        <v>104</v>
      </c>
      <c r="AR64" t="s">
        <v>104</v>
      </c>
      <c r="AS64" t="s">
        <v>104</v>
      </c>
      <c r="AT64" t="s">
        <v>104</v>
      </c>
      <c r="AU64" t="s">
        <v>400</v>
      </c>
      <c r="AV64" t="s">
        <v>400</v>
      </c>
      <c r="AW64" t="s">
        <v>138</v>
      </c>
      <c r="AX64" t="s">
        <v>104</v>
      </c>
      <c r="AY64" t="s">
        <v>784</v>
      </c>
      <c r="AZ64">
        <v>0.96399999999999997</v>
      </c>
      <c r="BA64" t="s">
        <v>188</v>
      </c>
      <c r="BB64">
        <v>0.46703</v>
      </c>
      <c r="BC64" t="s">
        <v>1918</v>
      </c>
      <c r="BD64" t="s">
        <v>1919</v>
      </c>
      <c r="BE64" t="s">
        <v>1920</v>
      </c>
      <c r="BF64" t="s">
        <v>1921</v>
      </c>
      <c r="BG64" t="s">
        <v>1922</v>
      </c>
      <c r="BH64" t="s">
        <v>1923</v>
      </c>
      <c r="BI64" t="s">
        <v>1924</v>
      </c>
      <c r="BJ64" t="s">
        <v>1925</v>
      </c>
      <c r="BK64" t="s">
        <v>1926</v>
      </c>
      <c r="BL64" t="s">
        <v>119</v>
      </c>
      <c r="BM64" t="s">
        <v>1927</v>
      </c>
      <c r="BN64" t="s">
        <v>257</v>
      </c>
      <c r="BO64" t="s">
        <v>119</v>
      </c>
      <c r="BP64" t="s">
        <v>119</v>
      </c>
      <c r="BQ64" t="s">
        <v>419</v>
      </c>
      <c r="BR64" t="s">
        <v>419</v>
      </c>
      <c r="BS64" t="s">
        <v>119</v>
      </c>
      <c r="BT64" t="s">
        <v>1928</v>
      </c>
      <c r="BU64" t="s">
        <v>400</v>
      </c>
      <c r="BV64" t="s">
        <v>400</v>
      </c>
      <c r="BW64" t="s">
        <v>400</v>
      </c>
      <c r="BX64" t="s">
        <v>400</v>
      </c>
      <c r="BY64" t="s">
        <v>419</v>
      </c>
      <c r="BZ64" t="s">
        <v>199</v>
      </c>
      <c r="CA64" t="s">
        <v>1069</v>
      </c>
      <c r="CB64" t="s">
        <v>104</v>
      </c>
      <c r="CC64" t="s">
        <v>1070</v>
      </c>
      <c r="CD64" t="s">
        <v>1071</v>
      </c>
      <c r="CE64" t="s">
        <v>1072</v>
      </c>
      <c r="CF64" t="s">
        <v>1929</v>
      </c>
      <c r="CG64" t="s">
        <v>1929</v>
      </c>
    </row>
    <row r="66" spans="1:85" x14ac:dyDescent="0.25">
      <c r="A66" t="s">
        <v>23592</v>
      </c>
    </row>
    <row r="67" spans="1:85" x14ac:dyDescent="0.25">
      <c r="A67" t="s">
        <v>0</v>
      </c>
      <c r="B67" t="s">
        <v>1</v>
      </c>
      <c r="C67" t="s">
        <v>2</v>
      </c>
      <c r="D67" t="s">
        <v>3</v>
      </c>
      <c r="E67" t="s">
        <v>4</v>
      </c>
      <c r="F67" t="s">
        <v>5</v>
      </c>
      <c r="G67" t="s">
        <v>6</v>
      </c>
      <c r="H67" t="s">
        <v>7</v>
      </c>
      <c r="I67" t="s">
        <v>8</v>
      </c>
      <c r="J67" t="s">
        <v>9</v>
      </c>
      <c r="K67" t="s">
        <v>10</v>
      </c>
      <c r="L67" t="s">
        <v>11</v>
      </c>
      <c r="M67" t="s">
        <v>12</v>
      </c>
      <c r="N67" t="s">
        <v>13</v>
      </c>
      <c r="O67" t="s">
        <v>14</v>
      </c>
      <c r="P67" t="s">
        <v>15</v>
      </c>
      <c r="Q67" t="s">
        <v>16</v>
      </c>
      <c r="R67" t="s">
        <v>17</v>
      </c>
      <c r="S67" t="s">
        <v>18</v>
      </c>
      <c r="T67" t="s">
        <v>19</v>
      </c>
      <c r="U67" t="s">
        <v>20</v>
      </c>
      <c r="V67" t="s">
        <v>21</v>
      </c>
      <c r="W67" t="s">
        <v>22</v>
      </c>
      <c r="X67" t="s">
        <v>23</v>
      </c>
      <c r="Y67" t="s">
        <v>24</v>
      </c>
      <c r="Z67" t="s">
        <v>25</v>
      </c>
      <c r="AA67" t="s">
        <v>26</v>
      </c>
      <c r="AB67" t="s">
        <v>27</v>
      </c>
      <c r="AC67" t="s">
        <v>28</v>
      </c>
      <c r="AD67" t="s">
        <v>29</v>
      </c>
      <c r="AE67" t="s">
        <v>30</v>
      </c>
      <c r="AF67" t="s">
        <v>31</v>
      </c>
      <c r="AG67" t="s">
        <v>32</v>
      </c>
      <c r="AH67" t="s">
        <v>33</v>
      </c>
      <c r="AI67" t="s">
        <v>34</v>
      </c>
      <c r="AJ67" t="s">
        <v>35</v>
      </c>
      <c r="AK67" t="s">
        <v>36</v>
      </c>
      <c r="AL67" t="s">
        <v>37</v>
      </c>
      <c r="AM67" t="s">
        <v>38</v>
      </c>
      <c r="AN67" t="s">
        <v>39</v>
      </c>
      <c r="AO67" t="s">
        <v>40</v>
      </c>
      <c r="AP67" t="s">
        <v>41</v>
      </c>
      <c r="AQ67" t="s">
        <v>42</v>
      </c>
      <c r="AR67" t="s">
        <v>43</v>
      </c>
      <c r="AS67" t="s">
        <v>44</v>
      </c>
      <c r="AT67" t="s">
        <v>45</v>
      </c>
      <c r="AU67" t="s">
        <v>46</v>
      </c>
      <c r="AV67" t="s">
        <v>47</v>
      </c>
      <c r="AW67" t="s">
        <v>48</v>
      </c>
      <c r="AX67" t="s">
        <v>49</v>
      </c>
      <c r="AY67" t="s">
        <v>50</v>
      </c>
      <c r="AZ67" t="s">
        <v>51</v>
      </c>
      <c r="BA67" t="s">
        <v>52</v>
      </c>
      <c r="BB67" t="s">
        <v>53</v>
      </c>
      <c r="BC67" t="s">
        <v>54</v>
      </c>
      <c r="BD67" t="s">
        <v>55</v>
      </c>
      <c r="BE67" t="s">
        <v>56</v>
      </c>
      <c r="BF67" t="s">
        <v>57</v>
      </c>
      <c r="BG67" t="s">
        <v>58</v>
      </c>
      <c r="BH67" t="s">
        <v>59</v>
      </c>
      <c r="BI67" t="s">
        <v>60</v>
      </c>
      <c r="BJ67" t="s">
        <v>61</v>
      </c>
      <c r="BK67" t="s">
        <v>62</v>
      </c>
      <c r="BL67" t="s">
        <v>63</v>
      </c>
      <c r="BM67" t="s">
        <v>64</v>
      </c>
      <c r="BN67" t="s">
        <v>65</v>
      </c>
      <c r="BO67" t="s">
        <v>66</v>
      </c>
      <c r="BP67" t="s">
        <v>67</v>
      </c>
      <c r="BQ67" t="s">
        <v>68</v>
      </c>
      <c r="BR67" t="s">
        <v>69</v>
      </c>
      <c r="BS67" t="s">
        <v>70</v>
      </c>
      <c r="BT67" t="s">
        <v>71</v>
      </c>
      <c r="BU67" t="s">
        <v>72</v>
      </c>
      <c r="BV67" t="s">
        <v>73</v>
      </c>
      <c r="BW67" t="s">
        <v>74</v>
      </c>
      <c r="BX67" t="s">
        <v>75</v>
      </c>
      <c r="BY67" t="s">
        <v>76</v>
      </c>
      <c r="BZ67" t="s">
        <v>77</v>
      </c>
      <c r="CA67" t="s">
        <v>78</v>
      </c>
      <c r="CB67" t="s">
        <v>79</v>
      </c>
      <c r="CC67" t="s">
        <v>80</v>
      </c>
      <c r="CD67" t="s">
        <v>81</v>
      </c>
      <c r="CE67" t="s">
        <v>82</v>
      </c>
      <c r="CF67" t="s">
        <v>83</v>
      </c>
      <c r="CG67" t="s">
        <v>84</v>
      </c>
    </row>
    <row r="68" spans="1:85" x14ac:dyDescent="0.25">
      <c r="A68">
        <v>1521</v>
      </c>
      <c r="B68" t="s">
        <v>85</v>
      </c>
      <c r="C68">
        <v>1265153</v>
      </c>
      <c r="D68">
        <v>1265154</v>
      </c>
      <c r="E68" t="s">
        <v>86</v>
      </c>
      <c r="F68" t="s">
        <v>127</v>
      </c>
      <c r="G68" t="s">
        <v>126</v>
      </c>
      <c r="H68" t="s">
        <v>1930</v>
      </c>
      <c r="I68" t="s">
        <v>1931</v>
      </c>
      <c r="J68" t="s">
        <v>208</v>
      </c>
      <c r="K68" t="s">
        <v>566</v>
      </c>
      <c r="L68">
        <v>879</v>
      </c>
      <c r="M68" t="s">
        <v>104</v>
      </c>
      <c r="N68" t="s">
        <v>104</v>
      </c>
      <c r="O68" t="s">
        <v>104</v>
      </c>
      <c r="P68" t="s">
        <v>104</v>
      </c>
      <c r="Q68" t="s">
        <v>119</v>
      </c>
      <c r="R68" t="s">
        <v>104</v>
      </c>
      <c r="S68" t="s">
        <v>104</v>
      </c>
      <c r="T68" t="s">
        <v>104</v>
      </c>
      <c r="U68" t="s">
        <v>1932</v>
      </c>
      <c r="V68" t="s">
        <v>1933</v>
      </c>
      <c r="W68" t="s">
        <v>1739</v>
      </c>
      <c r="X68" t="s">
        <v>103</v>
      </c>
      <c r="Y68" t="s">
        <v>103</v>
      </c>
      <c r="Z68" t="s">
        <v>103</v>
      </c>
      <c r="AA68" t="s">
        <v>103</v>
      </c>
      <c r="AB68" t="s">
        <v>103</v>
      </c>
      <c r="AC68" t="s">
        <v>103</v>
      </c>
      <c r="AD68" t="s">
        <v>103</v>
      </c>
      <c r="AE68" t="s">
        <v>103</v>
      </c>
      <c r="AF68" t="s">
        <v>103</v>
      </c>
      <c r="AG68" t="s">
        <v>103</v>
      </c>
      <c r="AH68" t="s">
        <v>103</v>
      </c>
      <c r="AI68">
        <v>0.78205128205100005</v>
      </c>
      <c r="AJ68">
        <v>0.95524699999999996</v>
      </c>
      <c r="AK68" t="s">
        <v>103</v>
      </c>
      <c r="AL68" t="s">
        <v>104</v>
      </c>
      <c r="AM68" t="s">
        <v>104</v>
      </c>
      <c r="AN68" t="s">
        <v>104</v>
      </c>
      <c r="AO68" t="s">
        <v>104</v>
      </c>
      <c r="AP68" t="s">
        <v>104</v>
      </c>
      <c r="AQ68" t="s">
        <v>104</v>
      </c>
      <c r="AR68" t="s">
        <v>104</v>
      </c>
      <c r="AS68" t="s">
        <v>104</v>
      </c>
      <c r="AT68" t="s">
        <v>104</v>
      </c>
      <c r="AU68" t="s">
        <v>104</v>
      </c>
      <c r="AV68" t="s">
        <v>104</v>
      </c>
      <c r="AW68" t="s">
        <v>104</v>
      </c>
      <c r="AX68" t="s">
        <v>104</v>
      </c>
      <c r="AY68" t="s">
        <v>104</v>
      </c>
      <c r="AZ68" t="s">
        <v>104</v>
      </c>
      <c r="BA68" t="s">
        <v>104</v>
      </c>
      <c r="BB68" t="s">
        <v>104</v>
      </c>
      <c r="BC68" t="s">
        <v>1934</v>
      </c>
      <c r="BD68" t="s">
        <v>119</v>
      </c>
      <c r="BE68" t="s">
        <v>104</v>
      </c>
      <c r="BF68" t="s">
        <v>104</v>
      </c>
      <c r="BG68" t="s">
        <v>1935</v>
      </c>
      <c r="BH68">
        <v>-0.15102426347299999</v>
      </c>
      <c r="BI68" t="s">
        <v>119</v>
      </c>
      <c r="BJ68" t="s">
        <v>1103</v>
      </c>
      <c r="BK68" t="s">
        <v>1936</v>
      </c>
      <c r="BL68" t="s">
        <v>1937</v>
      </c>
      <c r="BM68" t="s">
        <v>119</v>
      </c>
      <c r="BN68" t="s">
        <v>257</v>
      </c>
      <c r="BO68" t="s">
        <v>119</v>
      </c>
      <c r="BP68" t="s">
        <v>119</v>
      </c>
      <c r="BQ68" t="s">
        <v>119</v>
      </c>
      <c r="BR68" t="s">
        <v>119</v>
      </c>
      <c r="BS68" t="s">
        <v>119</v>
      </c>
      <c r="BT68" t="s">
        <v>119</v>
      </c>
      <c r="BU68" t="s">
        <v>104</v>
      </c>
      <c r="BV68" t="s">
        <v>104</v>
      </c>
      <c r="BW68" t="s">
        <v>104</v>
      </c>
      <c r="BX68" t="s">
        <v>104</v>
      </c>
      <c r="BY68" t="s">
        <v>119</v>
      </c>
      <c r="BZ68" t="s">
        <v>104</v>
      </c>
      <c r="CA68" t="s">
        <v>1938</v>
      </c>
      <c r="CB68" t="s">
        <v>104</v>
      </c>
      <c r="CC68" t="s">
        <v>104</v>
      </c>
      <c r="CD68" t="s">
        <v>104</v>
      </c>
      <c r="CE68" t="s">
        <v>104</v>
      </c>
      <c r="CF68" t="s">
        <v>1939</v>
      </c>
      <c r="CG68" t="s">
        <v>1939</v>
      </c>
    </row>
    <row r="69" spans="1:85" x14ac:dyDescent="0.25">
      <c r="A69">
        <v>1522</v>
      </c>
      <c r="B69" t="s">
        <v>85</v>
      </c>
      <c r="C69">
        <v>1265459</v>
      </c>
      <c r="D69">
        <v>1265460</v>
      </c>
      <c r="E69" t="s">
        <v>86</v>
      </c>
      <c r="F69" t="s">
        <v>127</v>
      </c>
      <c r="G69" t="s">
        <v>126</v>
      </c>
      <c r="H69" t="s">
        <v>1940</v>
      </c>
      <c r="I69" t="s">
        <v>1931</v>
      </c>
      <c r="J69" t="s">
        <v>208</v>
      </c>
      <c r="K69" t="s">
        <v>566</v>
      </c>
      <c r="L69">
        <v>1185</v>
      </c>
      <c r="M69" t="s">
        <v>104</v>
      </c>
      <c r="N69" t="s">
        <v>104</v>
      </c>
      <c r="O69" t="s">
        <v>104</v>
      </c>
      <c r="P69" t="s">
        <v>104</v>
      </c>
      <c r="Q69" t="s">
        <v>119</v>
      </c>
      <c r="R69" t="s">
        <v>104</v>
      </c>
      <c r="S69" t="s">
        <v>104</v>
      </c>
      <c r="T69" t="s">
        <v>104</v>
      </c>
      <c r="U69" t="s">
        <v>1941</v>
      </c>
      <c r="V69" t="s">
        <v>1942</v>
      </c>
      <c r="W69" t="s">
        <v>1943</v>
      </c>
      <c r="X69" t="s">
        <v>103</v>
      </c>
      <c r="Y69" t="s">
        <v>103</v>
      </c>
      <c r="Z69" t="s">
        <v>103</v>
      </c>
      <c r="AA69" t="s">
        <v>103</v>
      </c>
      <c r="AB69" t="s">
        <v>103</v>
      </c>
      <c r="AC69" t="s">
        <v>103</v>
      </c>
      <c r="AD69" t="s">
        <v>103</v>
      </c>
      <c r="AE69" t="s">
        <v>103</v>
      </c>
      <c r="AF69" t="s">
        <v>103</v>
      </c>
      <c r="AG69" t="s">
        <v>103</v>
      </c>
      <c r="AH69" t="s">
        <v>103</v>
      </c>
      <c r="AI69">
        <v>0.74679487179500004</v>
      </c>
      <c r="AJ69">
        <v>0.95672299999999999</v>
      </c>
      <c r="AK69" t="s">
        <v>103</v>
      </c>
      <c r="AL69" t="s">
        <v>104</v>
      </c>
      <c r="AM69" t="s">
        <v>104</v>
      </c>
      <c r="AN69" t="s">
        <v>104</v>
      </c>
      <c r="AO69" t="s">
        <v>104</v>
      </c>
      <c r="AP69" t="s">
        <v>104</v>
      </c>
      <c r="AQ69" t="s">
        <v>104</v>
      </c>
      <c r="AR69" t="s">
        <v>104</v>
      </c>
      <c r="AS69" t="s">
        <v>104</v>
      </c>
      <c r="AT69" t="s">
        <v>104</v>
      </c>
      <c r="AU69" t="s">
        <v>104</v>
      </c>
      <c r="AV69" t="s">
        <v>104</v>
      </c>
      <c r="AW69" t="s">
        <v>104</v>
      </c>
      <c r="AX69" t="s">
        <v>104</v>
      </c>
      <c r="AY69" t="s">
        <v>104</v>
      </c>
      <c r="AZ69" t="s">
        <v>104</v>
      </c>
      <c r="BA69" t="s">
        <v>104</v>
      </c>
      <c r="BB69" t="s">
        <v>104</v>
      </c>
      <c r="BC69" t="s">
        <v>1934</v>
      </c>
      <c r="BD69" t="s">
        <v>119</v>
      </c>
      <c r="BE69" t="s">
        <v>104</v>
      </c>
      <c r="BF69" t="s">
        <v>104</v>
      </c>
      <c r="BG69" t="s">
        <v>1944</v>
      </c>
      <c r="BH69">
        <v>-4.4371736323600003E-2</v>
      </c>
      <c r="BI69" t="s">
        <v>119</v>
      </c>
      <c r="BJ69" t="s">
        <v>1103</v>
      </c>
      <c r="BK69" t="s">
        <v>1945</v>
      </c>
      <c r="BL69" t="s">
        <v>1937</v>
      </c>
      <c r="BM69" t="s">
        <v>119</v>
      </c>
      <c r="BN69" t="s">
        <v>257</v>
      </c>
      <c r="BO69" t="s">
        <v>119</v>
      </c>
      <c r="BP69" t="s">
        <v>119</v>
      </c>
      <c r="BQ69" t="s">
        <v>119</v>
      </c>
      <c r="BR69" t="s">
        <v>119</v>
      </c>
      <c r="BS69" t="s">
        <v>119</v>
      </c>
      <c r="BT69" t="s">
        <v>119</v>
      </c>
      <c r="BU69" t="s">
        <v>104</v>
      </c>
      <c r="BV69" t="s">
        <v>104</v>
      </c>
      <c r="BW69" t="s">
        <v>104</v>
      </c>
      <c r="BX69" t="s">
        <v>104</v>
      </c>
      <c r="BY69" t="s">
        <v>119</v>
      </c>
      <c r="BZ69" t="s">
        <v>104</v>
      </c>
      <c r="CA69" t="s">
        <v>1938</v>
      </c>
      <c r="CB69" t="s">
        <v>104</v>
      </c>
      <c r="CC69" t="s">
        <v>104</v>
      </c>
      <c r="CD69" t="s">
        <v>104</v>
      </c>
      <c r="CE69" t="s">
        <v>104</v>
      </c>
      <c r="CF69" t="s">
        <v>1939</v>
      </c>
      <c r="CG69" t="s">
        <v>1939</v>
      </c>
    </row>
    <row r="70" spans="1:85" x14ac:dyDescent="0.25">
      <c r="A70">
        <v>1526</v>
      </c>
      <c r="B70" t="s">
        <v>85</v>
      </c>
      <c r="C70">
        <v>1269553</v>
      </c>
      <c r="D70">
        <v>1269554</v>
      </c>
      <c r="E70" t="s">
        <v>86</v>
      </c>
      <c r="F70" t="s">
        <v>127</v>
      </c>
      <c r="G70" t="s">
        <v>126</v>
      </c>
      <c r="H70" t="s">
        <v>1946</v>
      </c>
      <c r="I70" t="s">
        <v>1947</v>
      </c>
      <c r="J70" t="s">
        <v>208</v>
      </c>
      <c r="K70" t="s">
        <v>1948</v>
      </c>
      <c r="L70">
        <v>0</v>
      </c>
      <c r="M70" t="s">
        <v>210</v>
      </c>
      <c r="N70">
        <v>757</v>
      </c>
      <c r="O70" t="s">
        <v>126</v>
      </c>
      <c r="P70" t="s">
        <v>706</v>
      </c>
      <c r="Q70" t="s">
        <v>1949</v>
      </c>
      <c r="R70" t="s">
        <v>104</v>
      </c>
      <c r="S70" t="s">
        <v>104</v>
      </c>
      <c r="T70" t="s">
        <v>104</v>
      </c>
      <c r="U70" t="s">
        <v>1950</v>
      </c>
      <c r="V70" t="s">
        <v>1951</v>
      </c>
      <c r="W70" t="s">
        <v>1952</v>
      </c>
      <c r="X70" t="s">
        <v>103</v>
      </c>
      <c r="Y70" t="s">
        <v>103</v>
      </c>
      <c r="Z70" t="s">
        <v>103</v>
      </c>
      <c r="AA70" t="s">
        <v>103</v>
      </c>
      <c r="AB70" t="s">
        <v>103</v>
      </c>
      <c r="AC70" t="s">
        <v>103</v>
      </c>
      <c r="AD70" t="s">
        <v>103</v>
      </c>
      <c r="AE70" t="s">
        <v>103</v>
      </c>
      <c r="AF70" t="s">
        <v>103</v>
      </c>
      <c r="AG70" t="s">
        <v>103</v>
      </c>
      <c r="AH70" t="s">
        <v>103</v>
      </c>
      <c r="AI70" t="s">
        <v>1953</v>
      </c>
      <c r="AJ70">
        <v>0.98153800000000002</v>
      </c>
      <c r="AK70">
        <v>0.97737451737500003</v>
      </c>
      <c r="AL70" t="s">
        <v>104</v>
      </c>
      <c r="AM70" t="s">
        <v>104</v>
      </c>
      <c r="AN70" t="s">
        <v>104</v>
      </c>
      <c r="AO70" t="s">
        <v>104</v>
      </c>
      <c r="AP70" t="s">
        <v>104</v>
      </c>
      <c r="AQ70" t="s">
        <v>104</v>
      </c>
      <c r="AR70" t="s">
        <v>104</v>
      </c>
      <c r="AS70" t="s">
        <v>104</v>
      </c>
      <c r="AT70" t="s">
        <v>104</v>
      </c>
      <c r="AU70" t="s">
        <v>104</v>
      </c>
      <c r="AV70" t="s">
        <v>104</v>
      </c>
      <c r="AW70" t="s">
        <v>166</v>
      </c>
      <c r="AX70" t="s">
        <v>104</v>
      </c>
      <c r="AY70" t="s">
        <v>904</v>
      </c>
      <c r="AZ70">
        <v>0</v>
      </c>
      <c r="BA70" t="s">
        <v>188</v>
      </c>
      <c r="BB70">
        <v>0.26407999999999998</v>
      </c>
      <c r="BC70" t="s">
        <v>1954</v>
      </c>
      <c r="BD70" t="s">
        <v>1955</v>
      </c>
      <c r="BE70" t="s">
        <v>854</v>
      </c>
      <c r="BF70">
        <v>0.42899999999999999</v>
      </c>
      <c r="BG70" t="s">
        <v>104</v>
      </c>
      <c r="BH70" t="s">
        <v>104</v>
      </c>
      <c r="BI70" t="s">
        <v>1956</v>
      </c>
      <c r="BJ70" t="s">
        <v>1103</v>
      </c>
      <c r="BK70" t="s">
        <v>1957</v>
      </c>
      <c r="BL70" t="s">
        <v>1958</v>
      </c>
      <c r="BM70" t="s">
        <v>1959</v>
      </c>
      <c r="BN70" t="s">
        <v>257</v>
      </c>
      <c r="BO70" t="s">
        <v>119</v>
      </c>
      <c r="BP70" t="s">
        <v>119</v>
      </c>
      <c r="BQ70" t="s">
        <v>227</v>
      </c>
      <c r="BR70" t="s">
        <v>119</v>
      </c>
      <c r="BS70" t="s">
        <v>119</v>
      </c>
      <c r="BT70" t="s">
        <v>420</v>
      </c>
      <c r="BU70" t="s">
        <v>104</v>
      </c>
      <c r="BV70" t="s">
        <v>104</v>
      </c>
      <c r="BW70" t="s">
        <v>104</v>
      </c>
      <c r="BX70" t="s">
        <v>104</v>
      </c>
      <c r="BY70" t="s">
        <v>119</v>
      </c>
      <c r="BZ70" t="s">
        <v>104</v>
      </c>
      <c r="CA70" t="s">
        <v>1960</v>
      </c>
      <c r="CB70" t="s">
        <v>104</v>
      </c>
      <c r="CC70" t="s">
        <v>1961</v>
      </c>
      <c r="CD70" t="s">
        <v>1962</v>
      </c>
      <c r="CE70" t="s">
        <v>1837</v>
      </c>
      <c r="CF70" t="s">
        <v>1963</v>
      </c>
      <c r="CG70" t="s">
        <v>1963</v>
      </c>
    </row>
    <row r="71" spans="1:85" x14ac:dyDescent="0.25">
      <c r="A71">
        <v>2082</v>
      </c>
      <c r="B71" t="s">
        <v>85</v>
      </c>
      <c r="C71">
        <v>1650844</v>
      </c>
      <c r="D71">
        <v>1650845</v>
      </c>
      <c r="E71" t="s">
        <v>86</v>
      </c>
      <c r="F71" t="s">
        <v>87</v>
      </c>
      <c r="G71" t="s">
        <v>88</v>
      </c>
      <c r="H71" t="s">
        <v>1964</v>
      </c>
      <c r="I71" t="s">
        <v>1965</v>
      </c>
      <c r="J71" t="s">
        <v>1966</v>
      </c>
      <c r="K71" t="s">
        <v>1967</v>
      </c>
      <c r="L71" t="s">
        <v>1968</v>
      </c>
      <c r="M71" t="s">
        <v>1969</v>
      </c>
      <c r="N71" t="s">
        <v>1970</v>
      </c>
      <c r="O71" t="s">
        <v>1971</v>
      </c>
      <c r="P71" t="s">
        <v>1972</v>
      </c>
      <c r="Q71" t="s">
        <v>1973</v>
      </c>
      <c r="R71" t="s">
        <v>1974</v>
      </c>
      <c r="S71" t="s">
        <v>1974</v>
      </c>
      <c r="T71" t="s">
        <v>1974</v>
      </c>
      <c r="U71" t="s">
        <v>1975</v>
      </c>
      <c r="V71" t="s">
        <v>1976</v>
      </c>
      <c r="W71" t="s">
        <v>1977</v>
      </c>
      <c r="X71" t="s">
        <v>103</v>
      </c>
      <c r="Y71">
        <v>6</v>
      </c>
      <c r="Z71">
        <v>175</v>
      </c>
      <c r="AA71" t="s">
        <v>103</v>
      </c>
      <c r="AB71" t="s">
        <v>103</v>
      </c>
      <c r="AC71">
        <v>122</v>
      </c>
      <c r="AD71" t="s">
        <v>103</v>
      </c>
      <c r="AE71" t="s">
        <v>103</v>
      </c>
      <c r="AF71" t="s">
        <v>103</v>
      </c>
      <c r="AG71" t="s">
        <v>103</v>
      </c>
      <c r="AH71" t="s">
        <v>103</v>
      </c>
      <c r="AI71" t="s">
        <v>1978</v>
      </c>
      <c r="AJ71">
        <v>0.63547799999999999</v>
      </c>
      <c r="AK71">
        <v>0.44959241390799998</v>
      </c>
      <c r="AL71" t="s">
        <v>104</v>
      </c>
      <c r="AM71" t="s">
        <v>1974</v>
      </c>
      <c r="AN71" t="s">
        <v>1974</v>
      </c>
      <c r="AO71" t="s">
        <v>104</v>
      </c>
      <c r="AP71" t="s">
        <v>104</v>
      </c>
      <c r="AQ71" t="s">
        <v>104</v>
      </c>
      <c r="AR71" t="s">
        <v>104</v>
      </c>
      <c r="AS71" t="s">
        <v>104</v>
      </c>
      <c r="AT71" t="s">
        <v>104</v>
      </c>
      <c r="AU71" t="s">
        <v>1974</v>
      </c>
      <c r="AV71" t="s">
        <v>1974</v>
      </c>
      <c r="AW71" t="s">
        <v>217</v>
      </c>
      <c r="AX71" t="s">
        <v>104</v>
      </c>
      <c r="AY71" t="s">
        <v>1979</v>
      </c>
      <c r="AZ71" t="s">
        <v>1980</v>
      </c>
      <c r="BA71" t="s">
        <v>188</v>
      </c>
      <c r="BB71">
        <v>0.51188</v>
      </c>
      <c r="BC71" t="s">
        <v>1981</v>
      </c>
      <c r="BD71" t="s">
        <v>1982</v>
      </c>
      <c r="BE71" t="s">
        <v>1983</v>
      </c>
      <c r="BF71" t="s">
        <v>1984</v>
      </c>
      <c r="BG71" t="s">
        <v>104</v>
      </c>
      <c r="BH71" t="s">
        <v>104</v>
      </c>
      <c r="BI71" t="s">
        <v>1985</v>
      </c>
      <c r="BJ71" t="s">
        <v>1986</v>
      </c>
      <c r="BK71" t="s">
        <v>1987</v>
      </c>
      <c r="BL71" t="s">
        <v>1988</v>
      </c>
      <c r="BM71" t="s">
        <v>1989</v>
      </c>
      <c r="BN71" t="s">
        <v>257</v>
      </c>
      <c r="BO71" t="s">
        <v>119</v>
      </c>
      <c r="BP71" t="s">
        <v>119</v>
      </c>
      <c r="BQ71" t="s">
        <v>1990</v>
      </c>
      <c r="BR71" t="s">
        <v>1982</v>
      </c>
      <c r="BS71" t="s">
        <v>119</v>
      </c>
      <c r="BT71" t="s">
        <v>1991</v>
      </c>
      <c r="BU71" t="s">
        <v>1974</v>
      </c>
      <c r="BV71" t="s">
        <v>1974</v>
      </c>
      <c r="BW71" t="s">
        <v>1974</v>
      </c>
      <c r="BX71" t="s">
        <v>1974</v>
      </c>
      <c r="BY71" t="s">
        <v>1982</v>
      </c>
      <c r="BZ71" t="s">
        <v>104</v>
      </c>
      <c r="CA71" t="s">
        <v>1992</v>
      </c>
      <c r="CB71" t="s">
        <v>273</v>
      </c>
      <c r="CC71" t="s">
        <v>273</v>
      </c>
      <c r="CD71" t="s">
        <v>273</v>
      </c>
      <c r="CE71" t="s">
        <v>273</v>
      </c>
      <c r="CF71" t="s">
        <v>1993</v>
      </c>
      <c r="CG71" t="s">
        <v>1993</v>
      </c>
    </row>
    <row r="72" spans="1:85" x14ac:dyDescent="0.25">
      <c r="A72">
        <v>3543</v>
      </c>
      <c r="B72" t="s">
        <v>85</v>
      </c>
      <c r="C72">
        <v>2526745</v>
      </c>
      <c r="D72">
        <v>2526746</v>
      </c>
      <c r="E72" t="s">
        <v>86</v>
      </c>
      <c r="F72" t="s">
        <v>88</v>
      </c>
      <c r="G72" t="s">
        <v>87</v>
      </c>
      <c r="H72" t="s">
        <v>1994</v>
      </c>
      <c r="I72" t="s">
        <v>1995</v>
      </c>
      <c r="J72" t="s">
        <v>1133</v>
      </c>
      <c r="K72" t="s">
        <v>1996</v>
      </c>
      <c r="L72" t="s">
        <v>359</v>
      </c>
      <c r="M72" t="s">
        <v>1997</v>
      </c>
      <c r="N72" t="s">
        <v>1998</v>
      </c>
      <c r="O72" t="s">
        <v>1999</v>
      </c>
      <c r="P72" t="s">
        <v>2000</v>
      </c>
      <c r="Q72" t="s">
        <v>2001</v>
      </c>
      <c r="R72" t="s">
        <v>332</v>
      </c>
      <c r="S72" t="s">
        <v>332</v>
      </c>
      <c r="T72" t="s">
        <v>332</v>
      </c>
      <c r="U72" t="s">
        <v>2002</v>
      </c>
      <c r="V72" t="s">
        <v>2003</v>
      </c>
      <c r="W72" t="s">
        <v>2004</v>
      </c>
      <c r="X72">
        <v>313</v>
      </c>
      <c r="Y72">
        <v>333</v>
      </c>
      <c r="Z72">
        <v>488</v>
      </c>
      <c r="AA72">
        <v>459</v>
      </c>
      <c r="AB72">
        <v>455</v>
      </c>
      <c r="AC72">
        <v>494</v>
      </c>
      <c r="AD72">
        <v>311</v>
      </c>
      <c r="AE72">
        <v>441</v>
      </c>
      <c r="AF72">
        <v>330</v>
      </c>
      <c r="AG72">
        <v>290</v>
      </c>
      <c r="AH72">
        <v>243</v>
      </c>
      <c r="AI72" t="s">
        <v>2005</v>
      </c>
      <c r="AJ72">
        <v>0.34153800000000001</v>
      </c>
      <c r="AK72">
        <v>0.45317545748100002</v>
      </c>
      <c r="AL72" t="s">
        <v>104</v>
      </c>
      <c r="AM72" t="s">
        <v>332</v>
      </c>
      <c r="AN72" t="s">
        <v>332</v>
      </c>
      <c r="AO72" t="s">
        <v>104</v>
      </c>
      <c r="AP72" t="s">
        <v>104</v>
      </c>
      <c r="AQ72" t="s">
        <v>104</v>
      </c>
      <c r="AR72" t="s">
        <v>104</v>
      </c>
      <c r="AS72" t="s">
        <v>104</v>
      </c>
      <c r="AT72" t="s">
        <v>104</v>
      </c>
      <c r="AU72" t="s">
        <v>332</v>
      </c>
      <c r="AV72" t="s">
        <v>332</v>
      </c>
      <c r="AW72" t="s">
        <v>166</v>
      </c>
      <c r="AX72" t="s">
        <v>166</v>
      </c>
      <c r="AY72" t="s">
        <v>904</v>
      </c>
      <c r="AZ72">
        <v>0</v>
      </c>
      <c r="BA72" t="s">
        <v>188</v>
      </c>
      <c r="BB72">
        <v>8.3809999999999996E-2</v>
      </c>
      <c r="BC72" t="s">
        <v>2006</v>
      </c>
      <c r="BD72" t="s">
        <v>373</v>
      </c>
      <c r="BE72" t="s">
        <v>2007</v>
      </c>
      <c r="BF72" t="s">
        <v>2008</v>
      </c>
      <c r="BG72" t="s">
        <v>104</v>
      </c>
      <c r="BH72" t="s">
        <v>104</v>
      </c>
      <c r="BI72" t="s">
        <v>373</v>
      </c>
      <c r="BJ72" t="s">
        <v>2009</v>
      </c>
      <c r="BK72" t="s">
        <v>2010</v>
      </c>
      <c r="BL72" t="s">
        <v>2011</v>
      </c>
      <c r="BM72" t="s">
        <v>2012</v>
      </c>
      <c r="BN72" t="s">
        <v>257</v>
      </c>
      <c r="BO72" t="s">
        <v>119</v>
      </c>
      <c r="BP72" t="s">
        <v>119</v>
      </c>
      <c r="BQ72" t="s">
        <v>2013</v>
      </c>
      <c r="BR72" t="s">
        <v>373</v>
      </c>
      <c r="BS72" t="s">
        <v>119</v>
      </c>
      <c r="BT72" t="s">
        <v>2014</v>
      </c>
      <c r="BU72" t="s">
        <v>332</v>
      </c>
      <c r="BV72" t="s">
        <v>332</v>
      </c>
      <c r="BW72" t="s">
        <v>332</v>
      </c>
      <c r="BX72" t="s">
        <v>332</v>
      </c>
      <c r="BY72" t="s">
        <v>2015</v>
      </c>
      <c r="BZ72" t="s">
        <v>104</v>
      </c>
      <c r="CA72" t="s">
        <v>2016</v>
      </c>
      <c r="CB72" t="s">
        <v>104</v>
      </c>
      <c r="CC72" t="s">
        <v>104</v>
      </c>
      <c r="CD72" t="s">
        <v>1736</v>
      </c>
      <c r="CE72" t="s">
        <v>2017</v>
      </c>
      <c r="CF72" t="s">
        <v>2018</v>
      </c>
      <c r="CG72" t="s">
        <v>2018</v>
      </c>
    </row>
    <row r="73" spans="1:85" x14ac:dyDescent="0.25">
      <c r="A73">
        <v>11360</v>
      </c>
      <c r="B73" t="s">
        <v>85</v>
      </c>
      <c r="C73">
        <v>6631105</v>
      </c>
      <c r="D73">
        <v>6631106</v>
      </c>
      <c r="E73" t="s">
        <v>86</v>
      </c>
      <c r="F73" t="s">
        <v>126</v>
      </c>
      <c r="G73" t="s">
        <v>127</v>
      </c>
      <c r="H73" t="s">
        <v>2019</v>
      </c>
      <c r="I73" t="s">
        <v>2020</v>
      </c>
      <c r="J73" t="s">
        <v>265</v>
      </c>
      <c r="K73" t="s">
        <v>2021</v>
      </c>
      <c r="L73" t="s">
        <v>267</v>
      </c>
      <c r="M73" t="s">
        <v>268</v>
      </c>
      <c r="N73" t="s">
        <v>2022</v>
      </c>
      <c r="O73" t="s">
        <v>2023</v>
      </c>
      <c r="P73" t="s">
        <v>2024</v>
      </c>
      <c r="Q73" t="s">
        <v>2025</v>
      </c>
      <c r="R73" t="s">
        <v>273</v>
      </c>
      <c r="S73" t="s">
        <v>273</v>
      </c>
      <c r="T73" t="s">
        <v>273</v>
      </c>
      <c r="U73" t="s">
        <v>2026</v>
      </c>
      <c r="V73" t="s">
        <v>2027</v>
      </c>
      <c r="W73" t="s">
        <v>2028</v>
      </c>
      <c r="X73" t="s">
        <v>103</v>
      </c>
      <c r="Y73" t="s">
        <v>103</v>
      </c>
      <c r="Z73" t="s">
        <v>103</v>
      </c>
      <c r="AA73" t="s">
        <v>103</v>
      </c>
      <c r="AB73" t="s">
        <v>103</v>
      </c>
      <c r="AC73" t="s">
        <v>103</v>
      </c>
      <c r="AD73" t="s">
        <v>103</v>
      </c>
      <c r="AE73" t="s">
        <v>103</v>
      </c>
      <c r="AF73" t="s">
        <v>103</v>
      </c>
      <c r="AG73" t="s">
        <v>103</v>
      </c>
      <c r="AH73" t="s">
        <v>103</v>
      </c>
      <c r="AI73" t="s">
        <v>2029</v>
      </c>
      <c r="AJ73">
        <v>1.07692E-2</v>
      </c>
      <c r="AK73">
        <v>1.1994464093499999E-2</v>
      </c>
      <c r="AL73" t="s">
        <v>104</v>
      </c>
      <c r="AM73" t="s">
        <v>273</v>
      </c>
      <c r="AN73" t="s">
        <v>273</v>
      </c>
      <c r="AO73" t="s">
        <v>104</v>
      </c>
      <c r="AP73" t="s">
        <v>104</v>
      </c>
      <c r="AQ73" t="s">
        <v>104</v>
      </c>
      <c r="AR73" t="s">
        <v>104</v>
      </c>
      <c r="AS73" t="s">
        <v>104</v>
      </c>
      <c r="AT73" t="s">
        <v>104</v>
      </c>
      <c r="AU73" t="s">
        <v>273</v>
      </c>
      <c r="AV73" t="s">
        <v>273</v>
      </c>
      <c r="AW73" t="s">
        <v>903</v>
      </c>
      <c r="AX73" t="s">
        <v>104</v>
      </c>
      <c r="AY73" t="s">
        <v>2030</v>
      </c>
      <c r="AZ73" t="s">
        <v>2031</v>
      </c>
      <c r="BA73" t="s">
        <v>188</v>
      </c>
      <c r="BB73">
        <v>0.2853</v>
      </c>
      <c r="BC73" t="s">
        <v>2032</v>
      </c>
      <c r="BD73" t="s">
        <v>2033</v>
      </c>
      <c r="BE73" t="s">
        <v>2034</v>
      </c>
      <c r="BF73" t="s">
        <v>2035</v>
      </c>
      <c r="BG73" t="s">
        <v>2036</v>
      </c>
      <c r="BH73">
        <v>-2.45005962228</v>
      </c>
      <c r="BI73" t="s">
        <v>2037</v>
      </c>
      <c r="BJ73" t="s">
        <v>2038</v>
      </c>
      <c r="BK73" t="s">
        <v>2039</v>
      </c>
      <c r="BL73" t="s">
        <v>1958</v>
      </c>
      <c r="BM73" t="s">
        <v>2040</v>
      </c>
      <c r="BN73" t="s">
        <v>257</v>
      </c>
      <c r="BO73" t="s">
        <v>119</v>
      </c>
      <c r="BP73" t="s">
        <v>119</v>
      </c>
      <c r="BQ73" t="s">
        <v>2041</v>
      </c>
      <c r="BR73" t="s">
        <v>292</v>
      </c>
      <c r="BS73" t="s">
        <v>119</v>
      </c>
      <c r="BT73" t="s">
        <v>2042</v>
      </c>
      <c r="BU73" t="s">
        <v>273</v>
      </c>
      <c r="BV73" t="s">
        <v>273</v>
      </c>
      <c r="BW73" t="s">
        <v>273</v>
      </c>
      <c r="BX73" t="s">
        <v>273</v>
      </c>
      <c r="BY73" t="s">
        <v>292</v>
      </c>
      <c r="BZ73" t="s">
        <v>104</v>
      </c>
      <c r="CA73" t="s">
        <v>2043</v>
      </c>
      <c r="CB73" t="s">
        <v>104</v>
      </c>
      <c r="CC73" t="s">
        <v>1961</v>
      </c>
      <c r="CD73" t="s">
        <v>2044</v>
      </c>
      <c r="CE73" t="s">
        <v>1837</v>
      </c>
      <c r="CF73" t="s">
        <v>1963</v>
      </c>
      <c r="CG73" t="s">
        <v>1963</v>
      </c>
    </row>
    <row r="74" spans="1:85" x14ac:dyDescent="0.25">
      <c r="A74">
        <v>13442</v>
      </c>
      <c r="B74" t="s">
        <v>85</v>
      </c>
      <c r="C74">
        <v>7913429</v>
      </c>
      <c r="D74">
        <v>7913430</v>
      </c>
      <c r="E74" t="s">
        <v>86</v>
      </c>
      <c r="F74" t="s">
        <v>87</v>
      </c>
      <c r="G74" t="s">
        <v>88</v>
      </c>
      <c r="H74" t="s">
        <v>2045</v>
      </c>
      <c r="I74" t="s">
        <v>2046</v>
      </c>
      <c r="J74" t="s">
        <v>357</v>
      </c>
      <c r="K74" t="s">
        <v>2047</v>
      </c>
      <c r="L74" t="s">
        <v>359</v>
      </c>
      <c r="M74" t="s">
        <v>1997</v>
      </c>
      <c r="N74" t="s">
        <v>2048</v>
      </c>
      <c r="O74" t="s">
        <v>2000</v>
      </c>
      <c r="P74" t="s">
        <v>1999</v>
      </c>
      <c r="Q74" t="s">
        <v>2049</v>
      </c>
      <c r="R74" t="s">
        <v>332</v>
      </c>
      <c r="S74" t="s">
        <v>332</v>
      </c>
      <c r="T74" t="s">
        <v>332</v>
      </c>
      <c r="U74" t="s">
        <v>2050</v>
      </c>
      <c r="V74" t="s">
        <v>2051</v>
      </c>
      <c r="W74" t="s">
        <v>1775</v>
      </c>
      <c r="X74">
        <v>416</v>
      </c>
      <c r="Y74">
        <v>430</v>
      </c>
      <c r="Z74">
        <v>310</v>
      </c>
      <c r="AA74">
        <v>371</v>
      </c>
      <c r="AB74">
        <v>392</v>
      </c>
      <c r="AC74">
        <v>337</v>
      </c>
      <c r="AD74">
        <v>483</v>
      </c>
      <c r="AE74">
        <v>409</v>
      </c>
      <c r="AF74">
        <v>488</v>
      </c>
      <c r="AG74">
        <v>335</v>
      </c>
      <c r="AH74">
        <v>374</v>
      </c>
      <c r="AI74" t="s">
        <v>2052</v>
      </c>
      <c r="AJ74">
        <v>0.55076899999999995</v>
      </c>
      <c r="AK74">
        <v>0.53698293095500005</v>
      </c>
      <c r="AL74" t="s">
        <v>104</v>
      </c>
      <c r="AM74" t="s">
        <v>332</v>
      </c>
      <c r="AN74" t="s">
        <v>332</v>
      </c>
      <c r="AO74" t="s">
        <v>104</v>
      </c>
      <c r="AP74" t="s">
        <v>104</v>
      </c>
      <c r="AQ74" t="s">
        <v>104</v>
      </c>
      <c r="AR74" t="s">
        <v>104</v>
      </c>
      <c r="AS74" t="s">
        <v>104</v>
      </c>
      <c r="AT74" t="s">
        <v>104</v>
      </c>
      <c r="AU74" t="s">
        <v>332</v>
      </c>
      <c r="AV74" t="s">
        <v>332</v>
      </c>
      <c r="AW74" t="s">
        <v>368</v>
      </c>
      <c r="AX74" t="s">
        <v>104</v>
      </c>
      <c r="AY74" t="s">
        <v>904</v>
      </c>
      <c r="AZ74">
        <v>2.3E-2</v>
      </c>
      <c r="BA74" t="s">
        <v>188</v>
      </c>
      <c r="BB74">
        <v>0.45352999999999999</v>
      </c>
      <c r="BC74" t="s">
        <v>2053</v>
      </c>
      <c r="BD74" t="s">
        <v>373</v>
      </c>
      <c r="BE74" t="s">
        <v>2054</v>
      </c>
      <c r="BF74" t="s">
        <v>2055</v>
      </c>
      <c r="BG74" t="s">
        <v>2056</v>
      </c>
      <c r="BH74">
        <v>-4.3606331692299998</v>
      </c>
      <c r="BI74" t="s">
        <v>2057</v>
      </c>
      <c r="BJ74" t="s">
        <v>2058</v>
      </c>
      <c r="BK74" t="s">
        <v>2059</v>
      </c>
      <c r="BL74" t="s">
        <v>2060</v>
      </c>
      <c r="BM74" t="s">
        <v>2061</v>
      </c>
      <c r="BN74" t="s">
        <v>257</v>
      </c>
      <c r="BO74" t="s">
        <v>119</v>
      </c>
      <c r="BP74" t="s">
        <v>119</v>
      </c>
      <c r="BQ74" t="s">
        <v>2013</v>
      </c>
      <c r="BR74" t="s">
        <v>373</v>
      </c>
      <c r="BS74" t="s">
        <v>119</v>
      </c>
      <c r="BT74" t="s">
        <v>373</v>
      </c>
      <c r="BU74" t="s">
        <v>332</v>
      </c>
      <c r="BV74" t="s">
        <v>332</v>
      </c>
      <c r="BW74" t="s">
        <v>332</v>
      </c>
      <c r="BX74" t="s">
        <v>332</v>
      </c>
      <c r="BY74" t="s">
        <v>373</v>
      </c>
      <c r="BZ74" t="s">
        <v>104</v>
      </c>
      <c r="CA74" t="s">
        <v>2062</v>
      </c>
      <c r="CB74" t="s">
        <v>104</v>
      </c>
      <c r="CC74" t="s">
        <v>2063</v>
      </c>
      <c r="CD74" t="s">
        <v>2064</v>
      </c>
      <c r="CE74" t="s">
        <v>2065</v>
      </c>
      <c r="CF74" t="s">
        <v>2066</v>
      </c>
      <c r="CG74" t="s">
        <v>2066</v>
      </c>
    </row>
    <row r="75" spans="1:85" x14ac:dyDescent="0.25">
      <c r="A75">
        <v>16997</v>
      </c>
      <c r="B75" t="s">
        <v>85</v>
      </c>
      <c r="C75">
        <v>10457539</v>
      </c>
      <c r="D75">
        <v>10457540</v>
      </c>
      <c r="E75" t="s">
        <v>86</v>
      </c>
      <c r="F75" t="s">
        <v>127</v>
      </c>
      <c r="G75" t="s">
        <v>126</v>
      </c>
      <c r="H75" t="s">
        <v>2067</v>
      </c>
      <c r="I75" t="s">
        <v>2068</v>
      </c>
      <c r="J75" t="s">
        <v>392</v>
      </c>
      <c r="K75" t="s">
        <v>826</v>
      </c>
      <c r="L75" t="s">
        <v>2069</v>
      </c>
      <c r="M75" t="s">
        <v>400</v>
      </c>
      <c r="N75" t="s">
        <v>400</v>
      </c>
      <c r="O75" t="s">
        <v>400</v>
      </c>
      <c r="P75" t="s">
        <v>400</v>
      </c>
      <c r="Q75" t="s">
        <v>419</v>
      </c>
      <c r="R75" t="s">
        <v>400</v>
      </c>
      <c r="S75" t="s">
        <v>400</v>
      </c>
      <c r="T75" t="s">
        <v>400</v>
      </c>
      <c r="U75" t="s">
        <v>2070</v>
      </c>
      <c r="V75" t="s">
        <v>2071</v>
      </c>
      <c r="W75" t="s">
        <v>2072</v>
      </c>
      <c r="X75">
        <v>259</v>
      </c>
      <c r="Y75">
        <v>342</v>
      </c>
      <c r="Z75">
        <v>333</v>
      </c>
      <c r="AA75">
        <v>365</v>
      </c>
      <c r="AB75">
        <v>295</v>
      </c>
      <c r="AC75">
        <v>360</v>
      </c>
      <c r="AD75">
        <v>378</v>
      </c>
      <c r="AE75">
        <v>416</v>
      </c>
      <c r="AF75">
        <v>310</v>
      </c>
      <c r="AG75">
        <v>358</v>
      </c>
      <c r="AH75">
        <v>398</v>
      </c>
      <c r="AI75">
        <v>0.36126373626399999</v>
      </c>
      <c r="AJ75">
        <v>0.32153799999999999</v>
      </c>
      <c r="AK75" t="s">
        <v>103</v>
      </c>
      <c r="AL75" t="s">
        <v>104</v>
      </c>
      <c r="AM75" t="s">
        <v>400</v>
      </c>
      <c r="AN75" t="s">
        <v>400</v>
      </c>
      <c r="AO75" t="s">
        <v>104</v>
      </c>
      <c r="AP75" t="s">
        <v>104</v>
      </c>
      <c r="AQ75" t="s">
        <v>104</v>
      </c>
      <c r="AR75" t="s">
        <v>104</v>
      </c>
      <c r="AS75" t="s">
        <v>104</v>
      </c>
      <c r="AT75" t="s">
        <v>104</v>
      </c>
      <c r="AU75" t="s">
        <v>400</v>
      </c>
      <c r="AV75" t="s">
        <v>400</v>
      </c>
      <c r="AW75" t="s">
        <v>104</v>
      </c>
      <c r="AX75" t="s">
        <v>104</v>
      </c>
      <c r="AY75" t="s">
        <v>400</v>
      </c>
      <c r="AZ75" t="s">
        <v>400</v>
      </c>
      <c r="BA75" t="s">
        <v>400</v>
      </c>
      <c r="BB75" t="s">
        <v>400</v>
      </c>
      <c r="BC75" t="s">
        <v>2073</v>
      </c>
      <c r="BD75" t="s">
        <v>419</v>
      </c>
      <c r="BE75" t="s">
        <v>400</v>
      </c>
      <c r="BF75" t="s">
        <v>400</v>
      </c>
      <c r="BG75" t="s">
        <v>2074</v>
      </c>
      <c r="BH75">
        <v>-1.96278531373</v>
      </c>
      <c r="BI75" t="s">
        <v>2075</v>
      </c>
      <c r="BJ75" t="s">
        <v>687</v>
      </c>
      <c r="BK75" t="s">
        <v>2076</v>
      </c>
      <c r="BL75" t="s">
        <v>2077</v>
      </c>
      <c r="BM75" t="s">
        <v>2078</v>
      </c>
      <c r="BN75" t="s">
        <v>257</v>
      </c>
      <c r="BO75" t="s">
        <v>119</v>
      </c>
      <c r="BP75" t="s">
        <v>119</v>
      </c>
      <c r="BQ75" t="s">
        <v>419</v>
      </c>
      <c r="BR75" t="s">
        <v>419</v>
      </c>
      <c r="BS75" t="s">
        <v>119</v>
      </c>
      <c r="BT75" t="s">
        <v>2079</v>
      </c>
      <c r="BU75" t="s">
        <v>400</v>
      </c>
      <c r="BV75" t="s">
        <v>400</v>
      </c>
      <c r="BW75" t="s">
        <v>400</v>
      </c>
      <c r="BX75" t="s">
        <v>400</v>
      </c>
      <c r="BY75" t="s">
        <v>419</v>
      </c>
      <c r="BZ75" t="s">
        <v>104</v>
      </c>
      <c r="CA75" t="s">
        <v>2080</v>
      </c>
      <c r="CB75" t="s">
        <v>2081</v>
      </c>
      <c r="CC75" t="s">
        <v>2082</v>
      </c>
      <c r="CD75" t="s">
        <v>2083</v>
      </c>
      <c r="CE75" t="s">
        <v>2084</v>
      </c>
      <c r="CF75" t="s">
        <v>2085</v>
      </c>
      <c r="CG75" t="s">
        <v>2085</v>
      </c>
    </row>
    <row r="76" spans="1:85" x14ac:dyDescent="0.25">
      <c r="A76">
        <v>18131</v>
      </c>
      <c r="B76" t="s">
        <v>85</v>
      </c>
      <c r="C76">
        <v>11072116</v>
      </c>
      <c r="D76">
        <v>11072117</v>
      </c>
      <c r="E76" t="s">
        <v>86</v>
      </c>
      <c r="F76" t="s">
        <v>126</v>
      </c>
      <c r="G76" t="s">
        <v>127</v>
      </c>
      <c r="H76" t="s">
        <v>2086</v>
      </c>
      <c r="I76" t="s">
        <v>2087</v>
      </c>
      <c r="J76" t="s">
        <v>357</v>
      </c>
      <c r="K76" t="s">
        <v>576</v>
      </c>
      <c r="L76" t="s">
        <v>2088</v>
      </c>
      <c r="M76" t="s">
        <v>332</v>
      </c>
      <c r="N76" t="s">
        <v>332</v>
      </c>
      <c r="O76" t="s">
        <v>332</v>
      </c>
      <c r="P76" t="s">
        <v>332</v>
      </c>
      <c r="Q76" t="s">
        <v>373</v>
      </c>
      <c r="R76" t="s">
        <v>332</v>
      </c>
      <c r="S76" t="s">
        <v>332</v>
      </c>
      <c r="T76" t="s">
        <v>332</v>
      </c>
      <c r="U76" t="s">
        <v>2089</v>
      </c>
      <c r="V76" t="s">
        <v>2090</v>
      </c>
      <c r="W76" t="s">
        <v>2091</v>
      </c>
      <c r="X76">
        <v>175</v>
      </c>
      <c r="Y76">
        <v>142</v>
      </c>
      <c r="Z76">
        <v>167</v>
      </c>
      <c r="AA76">
        <v>135</v>
      </c>
      <c r="AB76">
        <v>167</v>
      </c>
      <c r="AC76">
        <v>110</v>
      </c>
      <c r="AD76">
        <v>172</v>
      </c>
      <c r="AE76">
        <v>188</v>
      </c>
      <c r="AF76">
        <v>231</v>
      </c>
      <c r="AG76">
        <v>222</v>
      </c>
      <c r="AH76">
        <v>192</v>
      </c>
      <c r="AI76">
        <v>0.84340659340699997</v>
      </c>
      <c r="AJ76">
        <v>0.81818199999999996</v>
      </c>
      <c r="AK76" t="s">
        <v>103</v>
      </c>
      <c r="AL76" t="s">
        <v>104</v>
      </c>
      <c r="AM76" t="s">
        <v>332</v>
      </c>
      <c r="AN76" t="s">
        <v>332</v>
      </c>
      <c r="AO76" t="s">
        <v>104</v>
      </c>
      <c r="AP76" t="s">
        <v>104</v>
      </c>
      <c r="AQ76" t="s">
        <v>104</v>
      </c>
      <c r="AR76" t="s">
        <v>104</v>
      </c>
      <c r="AS76" t="s">
        <v>104</v>
      </c>
      <c r="AT76" t="s">
        <v>104</v>
      </c>
      <c r="AU76" t="s">
        <v>332</v>
      </c>
      <c r="AV76" t="s">
        <v>332</v>
      </c>
      <c r="AW76" t="s">
        <v>104</v>
      </c>
      <c r="AX76" t="s">
        <v>104</v>
      </c>
      <c r="AY76" t="s">
        <v>332</v>
      </c>
      <c r="AZ76" t="s">
        <v>332</v>
      </c>
      <c r="BA76" t="s">
        <v>332</v>
      </c>
      <c r="BB76" t="s">
        <v>332</v>
      </c>
      <c r="BC76" t="s">
        <v>2092</v>
      </c>
      <c r="BD76" t="s">
        <v>373</v>
      </c>
      <c r="BE76" t="s">
        <v>332</v>
      </c>
      <c r="BF76" t="s">
        <v>332</v>
      </c>
      <c r="BG76" t="s">
        <v>104</v>
      </c>
      <c r="BH76" t="s">
        <v>104</v>
      </c>
      <c r="BI76" t="s">
        <v>2093</v>
      </c>
      <c r="BJ76" t="s">
        <v>2094</v>
      </c>
      <c r="BK76" t="s">
        <v>2095</v>
      </c>
      <c r="BL76" t="s">
        <v>2096</v>
      </c>
      <c r="BM76" t="s">
        <v>2097</v>
      </c>
      <c r="BN76" t="s">
        <v>257</v>
      </c>
      <c r="BO76" t="s">
        <v>119</v>
      </c>
      <c r="BP76" t="s">
        <v>119</v>
      </c>
      <c r="BQ76" t="s">
        <v>373</v>
      </c>
      <c r="BR76" t="s">
        <v>373</v>
      </c>
      <c r="BS76" t="s">
        <v>119</v>
      </c>
      <c r="BT76" t="s">
        <v>2098</v>
      </c>
      <c r="BU76" t="s">
        <v>332</v>
      </c>
      <c r="BV76" t="s">
        <v>332</v>
      </c>
      <c r="BW76" t="s">
        <v>332</v>
      </c>
      <c r="BX76" t="s">
        <v>332</v>
      </c>
      <c r="BY76" t="s">
        <v>373</v>
      </c>
      <c r="BZ76" t="s">
        <v>104</v>
      </c>
      <c r="CA76" t="s">
        <v>2099</v>
      </c>
      <c r="CB76" t="s">
        <v>104</v>
      </c>
      <c r="CC76" t="s">
        <v>104</v>
      </c>
      <c r="CD76" t="s">
        <v>2100</v>
      </c>
      <c r="CE76" t="s">
        <v>2101</v>
      </c>
      <c r="CF76" t="s">
        <v>2102</v>
      </c>
      <c r="CG76" t="s">
        <v>2102</v>
      </c>
    </row>
    <row r="77" spans="1:85" x14ac:dyDescent="0.25">
      <c r="A77">
        <v>18169</v>
      </c>
      <c r="B77" t="s">
        <v>85</v>
      </c>
      <c r="C77">
        <v>11090915</v>
      </c>
      <c r="D77">
        <v>11090916</v>
      </c>
      <c r="E77" t="s">
        <v>86</v>
      </c>
      <c r="F77" t="s">
        <v>126</v>
      </c>
      <c r="G77" t="s">
        <v>88</v>
      </c>
      <c r="H77" t="s">
        <v>2103</v>
      </c>
      <c r="I77" t="s">
        <v>2104</v>
      </c>
      <c r="J77" t="s">
        <v>208</v>
      </c>
      <c r="K77" t="s">
        <v>2105</v>
      </c>
      <c r="L77">
        <v>0</v>
      </c>
      <c r="M77" t="s">
        <v>210</v>
      </c>
      <c r="N77">
        <v>371</v>
      </c>
      <c r="O77" t="s">
        <v>1157</v>
      </c>
      <c r="P77">
        <v>24</v>
      </c>
      <c r="Q77" t="s">
        <v>2106</v>
      </c>
      <c r="R77" t="s">
        <v>104</v>
      </c>
      <c r="S77" t="s">
        <v>104</v>
      </c>
      <c r="T77" t="s">
        <v>104</v>
      </c>
      <c r="U77" t="s">
        <v>2107</v>
      </c>
      <c r="V77" t="s">
        <v>2108</v>
      </c>
      <c r="W77" t="s">
        <v>1756</v>
      </c>
      <c r="X77">
        <v>247</v>
      </c>
      <c r="Y77">
        <v>145</v>
      </c>
      <c r="Z77">
        <v>375</v>
      </c>
      <c r="AA77">
        <v>306</v>
      </c>
      <c r="AB77">
        <v>293</v>
      </c>
      <c r="AC77">
        <v>279</v>
      </c>
      <c r="AD77">
        <v>100</v>
      </c>
      <c r="AE77">
        <v>253</v>
      </c>
      <c r="AF77">
        <v>281</v>
      </c>
      <c r="AG77">
        <v>244</v>
      </c>
      <c r="AH77">
        <v>102</v>
      </c>
      <c r="AI77" t="s">
        <v>2109</v>
      </c>
      <c r="AJ77">
        <v>0.80461499999999997</v>
      </c>
      <c r="AK77">
        <v>0.629786252499</v>
      </c>
      <c r="AL77" t="s">
        <v>104</v>
      </c>
      <c r="AM77" t="s">
        <v>104</v>
      </c>
      <c r="AN77" t="s">
        <v>104</v>
      </c>
      <c r="AO77" t="s">
        <v>104</v>
      </c>
      <c r="AP77" t="s">
        <v>104</v>
      </c>
      <c r="AQ77" t="s">
        <v>104</v>
      </c>
      <c r="AR77" t="s">
        <v>104</v>
      </c>
      <c r="AS77" t="s">
        <v>104</v>
      </c>
      <c r="AT77" t="s">
        <v>104</v>
      </c>
      <c r="AU77" t="s">
        <v>104</v>
      </c>
      <c r="AV77" t="s">
        <v>104</v>
      </c>
      <c r="AW77" t="s">
        <v>903</v>
      </c>
      <c r="AX77" t="s">
        <v>104</v>
      </c>
      <c r="AY77" t="s">
        <v>1056</v>
      </c>
      <c r="AZ77">
        <v>0.56599999999999995</v>
      </c>
      <c r="BA77" t="s">
        <v>247</v>
      </c>
      <c r="BB77">
        <v>0.59424999999999994</v>
      </c>
      <c r="BC77" t="s">
        <v>2110</v>
      </c>
      <c r="BD77" t="s">
        <v>2111</v>
      </c>
      <c r="BE77" t="s">
        <v>222</v>
      </c>
      <c r="BF77">
        <v>0.70599999999999996</v>
      </c>
      <c r="BG77" t="s">
        <v>104</v>
      </c>
      <c r="BH77" t="s">
        <v>104</v>
      </c>
      <c r="BI77" t="s">
        <v>2112</v>
      </c>
      <c r="BJ77" t="s">
        <v>2113</v>
      </c>
      <c r="BK77" t="s">
        <v>2114</v>
      </c>
      <c r="BL77" t="s">
        <v>2115</v>
      </c>
      <c r="BM77" t="s">
        <v>2116</v>
      </c>
      <c r="BN77" t="s">
        <v>257</v>
      </c>
      <c r="BO77" t="s">
        <v>119</v>
      </c>
      <c r="BP77" t="s">
        <v>119</v>
      </c>
      <c r="BQ77" t="s">
        <v>227</v>
      </c>
      <c r="BR77" t="s">
        <v>119</v>
      </c>
      <c r="BS77" t="s">
        <v>119</v>
      </c>
      <c r="BT77" t="s">
        <v>2117</v>
      </c>
      <c r="BU77" t="s">
        <v>104</v>
      </c>
      <c r="BV77" t="s">
        <v>104</v>
      </c>
      <c r="BW77" t="s">
        <v>104</v>
      </c>
      <c r="BX77" t="s">
        <v>104</v>
      </c>
      <c r="BY77" t="s">
        <v>119</v>
      </c>
      <c r="BZ77" t="s">
        <v>104</v>
      </c>
      <c r="CA77" t="s">
        <v>2118</v>
      </c>
      <c r="CB77" t="s">
        <v>2119</v>
      </c>
      <c r="CC77" t="s">
        <v>722</v>
      </c>
      <c r="CD77" t="s">
        <v>2120</v>
      </c>
      <c r="CE77" t="s">
        <v>2121</v>
      </c>
      <c r="CF77" t="s">
        <v>2122</v>
      </c>
      <c r="CG77" t="s">
        <v>2122</v>
      </c>
    </row>
    <row r="78" spans="1:85" x14ac:dyDescent="0.25">
      <c r="A78">
        <v>19788</v>
      </c>
      <c r="B78" t="s">
        <v>85</v>
      </c>
      <c r="C78">
        <v>12082925</v>
      </c>
      <c r="D78">
        <v>12082926</v>
      </c>
      <c r="E78" t="s">
        <v>86</v>
      </c>
      <c r="F78" t="s">
        <v>88</v>
      </c>
      <c r="G78" t="s">
        <v>87</v>
      </c>
      <c r="H78" t="s">
        <v>2123</v>
      </c>
      <c r="I78" t="s">
        <v>2124</v>
      </c>
      <c r="J78" t="s">
        <v>208</v>
      </c>
      <c r="K78" t="s">
        <v>778</v>
      </c>
      <c r="L78">
        <v>0</v>
      </c>
      <c r="M78" t="s">
        <v>210</v>
      </c>
      <c r="N78">
        <v>167</v>
      </c>
      <c r="O78" t="s">
        <v>2125</v>
      </c>
      <c r="P78" t="s">
        <v>1158</v>
      </c>
      <c r="Q78" t="s">
        <v>2126</v>
      </c>
      <c r="R78" t="s">
        <v>104</v>
      </c>
      <c r="S78" t="s">
        <v>104</v>
      </c>
      <c r="T78" t="s">
        <v>104</v>
      </c>
      <c r="U78" t="s">
        <v>2127</v>
      </c>
      <c r="V78" t="s">
        <v>1745</v>
      </c>
      <c r="W78" t="s">
        <v>2128</v>
      </c>
      <c r="X78">
        <v>187</v>
      </c>
      <c r="Y78">
        <v>327</v>
      </c>
      <c r="Z78">
        <v>476</v>
      </c>
      <c r="AA78">
        <v>412</v>
      </c>
      <c r="AB78">
        <v>386</v>
      </c>
      <c r="AC78">
        <v>453</v>
      </c>
      <c r="AD78">
        <v>233</v>
      </c>
      <c r="AE78">
        <v>435</v>
      </c>
      <c r="AF78">
        <v>218</v>
      </c>
      <c r="AG78">
        <v>287</v>
      </c>
      <c r="AH78">
        <v>189</v>
      </c>
      <c r="AI78" t="s">
        <v>2129</v>
      </c>
      <c r="AJ78">
        <v>0.68769199999999997</v>
      </c>
      <c r="AK78">
        <v>0.73827464247300001</v>
      </c>
      <c r="AL78" t="s">
        <v>104</v>
      </c>
      <c r="AM78" t="s">
        <v>104</v>
      </c>
      <c r="AN78" t="s">
        <v>104</v>
      </c>
      <c r="AO78" t="s">
        <v>104</v>
      </c>
      <c r="AP78" t="s">
        <v>104</v>
      </c>
      <c r="AQ78" t="s">
        <v>104</v>
      </c>
      <c r="AR78" t="s">
        <v>104</v>
      </c>
      <c r="AS78" t="s">
        <v>104</v>
      </c>
      <c r="AT78" t="s">
        <v>104</v>
      </c>
      <c r="AU78" t="s">
        <v>104</v>
      </c>
      <c r="AV78" t="s">
        <v>104</v>
      </c>
      <c r="AW78" t="s">
        <v>878</v>
      </c>
      <c r="AX78" t="s">
        <v>104</v>
      </c>
      <c r="AY78" t="s">
        <v>904</v>
      </c>
      <c r="AZ78">
        <v>0</v>
      </c>
      <c r="BA78" t="s">
        <v>188</v>
      </c>
      <c r="BB78">
        <v>2.6540000000000001E-2</v>
      </c>
      <c r="BC78" t="s">
        <v>104</v>
      </c>
      <c r="BD78" t="s">
        <v>119</v>
      </c>
      <c r="BE78" t="s">
        <v>103</v>
      </c>
      <c r="BF78" t="s">
        <v>103</v>
      </c>
      <c r="BG78" t="s">
        <v>104</v>
      </c>
      <c r="BH78" t="s">
        <v>104</v>
      </c>
      <c r="BI78" t="s">
        <v>2130</v>
      </c>
      <c r="BJ78" t="s">
        <v>104</v>
      </c>
      <c r="BK78" t="s">
        <v>2131</v>
      </c>
      <c r="BL78" t="s">
        <v>2132</v>
      </c>
      <c r="BM78" t="s">
        <v>2133</v>
      </c>
      <c r="BN78" t="s">
        <v>257</v>
      </c>
      <c r="BO78" t="s">
        <v>119</v>
      </c>
      <c r="BP78" t="s">
        <v>119</v>
      </c>
      <c r="BQ78" t="s">
        <v>227</v>
      </c>
      <c r="BR78" t="s">
        <v>119</v>
      </c>
      <c r="BS78" t="s">
        <v>119</v>
      </c>
      <c r="BT78" t="s">
        <v>2134</v>
      </c>
      <c r="BU78" t="s">
        <v>104</v>
      </c>
      <c r="BV78" t="s">
        <v>104</v>
      </c>
      <c r="BW78" t="s">
        <v>104</v>
      </c>
      <c r="BX78" t="s">
        <v>104</v>
      </c>
      <c r="BY78" t="s">
        <v>119</v>
      </c>
      <c r="BZ78" t="s">
        <v>104</v>
      </c>
      <c r="CA78" t="s">
        <v>2135</v>
      </c>
      <c r="CB78" t="s">
        <v>104</v>
      </c>
      <c r="CC78" t="s">
        <v>104</v>
      </c>
      <c r="CD78" t="s">
        <v>104</v>
      </c>
      <c r="CE78" t="s">
        <v>1812</v>
      </c>
      <c r="CF78" t="s">
        <v>2136</v>
      </c>
      <c r="CG78" t="s">
        <v>2136</v>
      </c>
    </row>
    <row r="79" spans="1:85" x14ac:dyDescent="0.25">
      <c r="A79">
        <v>20053</v>
      </c>
      <c r="B79" t="s">
        <v>85</v>
      </c>
      <c r="C79">
        <v>12252954</v>
      </c>
      <c r="D79">
        <v>12252955</v>
      </c>
      <c r="E79" t="s">
        <v>86</v>
      </c>
      <c r="F79" t="s">
        <v>127</v>
      </c>
      <c r="G79" t="s">
        <v>87</v>
      </c>
      <c r="H79" t="s">
        <v>2137</v>
      </c>
      <c r="I79" t="s">
        <v>2138</v>
      </c>
      <c r="J79" t="s">
        <v>825</v>
      </c>
      <c r="K79" t="s">
        <v>2139</v>
      </c>
      <c r="L79" t="s">
        <v>394</v>
      </c>
      <c r="M79" t="s">
        <v>926</v>
      </c>
      <c r="N79" t="s">
        <v>2140</v>
      </c>
      <c r="O79" t="s">
        <v>2141</v>
      </c>
      <c r="P79" t="s">
        <v>2142</v>
      </c>
      <c r="Q79" t="s">
        <v>2143</v>
      </c>
      <c r="R79" t="s">
        <v>400</v>
      </c>
      <c r="S79" t="s">
        <v>400</v>
      </c>
      <c r="T79" t="s">
        <v>400</v>
      </c>
      <c r="U79" t="s">
        <v>2144</v>
      </c>
      <c r="V79" t="s">
        <v>2145</v>
      </c>
      <c r="W79" t="s">
        <v>2146</v>
      </c>
      <c r="X79">
        <v>163</v>
      </c>
      <c r="Y79">
        <v>252</v>
      </c>
      <c r="Z79">
        <v>196</v>
      </c>
      <c r="AA79">
        <v>212</v>
      </c>
      <c r="AB79">
        <v>273</v>
      </c>
      <c r="AC79">
        <v>145</v>
      </c>
      <c r="AD79">
        <v>311</v>
      </c>
      <c r="AE79">
        <v>149</v>
      </c>
      <c r="AF79">
        <v>175</v>
      </c>
      <c r="AG79">
        <v>199</v>
      </c>
      <c r="AH79">
        <v>174</v>
      </c>
      <c r="AI79" t="s">
        <v>2147</v>
      </c>
      <c r="AJ79">
        <v>0.25076900000000002</v>
      </c>
      <c r="AK79">
        <v>0.230508995848</v>
      </c>
      <c r="AL79" t="s">
        <v>104</v>
      </c>
      <c r="AM79" t="s">
        <v>400</v>
      </c>
      <c r="AN79" t="s">
        <v>400</v>
      </c>
      <c r="AO79" t="s">
        <v>104</v>
      </c>
      <c r="AP79" t="s">
        <v>104</v>
      </c>
      <c r="AQ79" t="s">
        <v>104</v>
      </c>
      <c r="AR79" t="s">
        <v>104</v>
      </c>
      <c r="AS79" t="s">
        <v>104</v>
      </c>
      <c r="AT79" t="s">
        <v>104</v>
      </c>
      <c r="AU79" t="s">
        <v>400</v>
      </c>
      <c r="AV79" t="s">
        <v>400</v>
      </c>
      <c r="AW79" t="s">
        <v>104</v>
      </c>
      <c r="AX79" t="s">
        <v>138</v>
      </c>
      <c r="AY79" t="s">
        <v>904</v>
      </c>
      <c r="AZ79">
        <v>1E-3</v>
      </c>
      <c r="BA79" t="s">
        <v>188</v>
      </c>
      <c r="BB79">
        <v>0.38643</v>
      </c>
      <c r="BC79" t="s">
        <v>2148</v>
      </c>
      <c r="BD79" t="s">
        <v>2149</v>
      </c>
      <c r="BE79" t="s">
        <v>1920</v>
      </c>
      <c r="BF79" t="s">
        <v>2150</v>
      </c>
      <c r="BG79" t="s">
        <v>104</v>
      </c>
      <c r="BH79" t="s">
        <v>104</v>
      </c>
      <c r="BI79" t="s">
        <v>2151</v>
      </c>
      <c r="BJ79" t="s">
        <v>2152</v>
      </c>
      <c r="BK79" t="s">
        <v>2153</v>
      </c>
      <c r="BL79" t="s">
        <v>2154</v>
      </c>
      <c r="BM79" t="s">
        <v>2155</v>
      </c>
      <c r="BN79" t="s">
        <v>257</v>
      </c>
      <c r="BO79" t="s">
        <v>119</v>
      </c>
      <c r="BP79" t="s">
        <v>119</v>
      </c>
      <c r="BQ79" t="s">
        <v>418</v>
      </c>
      <c r="BR79" t="s">
        <v>419</v>
      </c>
      <c r="BS79" t="s">
        <v>420</v>
      </c>
      <c r="BT79" t="s">
        <v>2156</v>
      </c>
      <c r="BU79" t="s">
        <v>400</v>
      </c>
      <c r="BV79" t="s">
        <v>400</v>
      </c>
      <c r="BW79" t="s">
        <v>400</v>
      </c>
      <c r="BX79" t="s">
        <v>400</v>
      </c>
      <c r="BY79" t="s">
        <v>2157</v>
      </c>
      <c r="BZ79" t="s">
        <v>104</v>
      </c>
      <c r="CA79" t="s">
        <v>2158</v>
      </c>
      <c r="CB79" t="s">
        <v>2159</v>
      </c>
      <c r="CC79" t="s">
        <v>104</v>
      </c>
      <c r="CD79" t="s">
        <v>2160</v>
      </c>
      <c r="CE79" t="s">
        <v>2161</v>
      </c>
      <c r="CF79" t="s">
        <v>2162</v>
      </c>
      <c r="CG79" t="s">
        <v>2162</v>
      </c>
    </row>
    <row r="80" spans="1:85" x14ac:dyDescent="0.25">
      <c r="A80">
        <v>20089</v>
      </c>
      <c r="B80" t="s">
        <v>85</v>
      </c>
      <c r="C80">
        <v>12267291</v>
      </c>
      <c r="D80">
        <v>12267292</v>
      </c>
      <c r="E80" t="s">
        <v>86</v>
      </c>
      <c r="F80" t="s">
        <v>126</v>
      </c>
      <c r="G80" t="s">
        <v>127</v>
      </c>
      <c r="H80" t="s">
        <v>2163</v>
      </c>
      <c r="I80" t="s">
        <v>2138</v>
      </c>
      <c r="J80" t="s">
        <v>825</v>
      </c>
      <c r="K80" t="s">
        <v>2164</v>
      </c>
      <c r="L80" t="s">
        <v>394</v>
      </c>
      <c r="M80" t="s">
        <v>400</v>
      </c>
      <c r="N80" t="s">
        <v>400</v>
      </c>
      <c r="O80" t="s">
        <v>400</v>
      </c>
      <c r="P80" t="s">
        <v>400</v>
      </c>
      <c r="Q80" t="s">
        <v>419</v>
      </c>
      <c r="R80" t="s">
        <v>400</v>
      </c>
      <c r="S80" t="s">
        <v>400</v>
      </c>
      <c r="T80" t="s">
        <v>400</v>
      </c>
      <c r="U80" t="s">
        <v>2165</v>
      </c>
      <c r="V80" t="s">
        <v>2166</v>
      </c>
      <c r="W80" t="s">
        <v>1294</v>
      </c>
      <c r="X80" t="s">
        <v>103</v>
      </c>
      <c r="Y80">
        <v>489</v>
      </c>
      <c r="Z80">
        <v>419</v>
      </c>
      <c r="AA80" t="s">
        <v>103</v>
      </c>
      <c r="AB80">
        <v>488</v>
      </c>
      <c r="AC80">
        <v>364</v>
      </c>
      <c r="AD80" t="s">
        <v>103</v>
      </c>
      <c r="AE80">
        <v>283</v>
      </c>
      <c r="AF80" t="s">
        <v>103</v>
      </c>
      <c r="AG80" t="s">
        <v>103</v>
      </c>
      <c r="AH80">
        <v>114</v>
      </c>
      <c r="AI80">
        <v>0.44871794871800003</v>
      </c>
      <c r="AJ80">
        <v>0.64</v>
      </c>
      <c r="AK80" t="s">
        <v>103</v>
      </c>
      <c r="AL80" t="s">
        <v>104</v>
      </c>
      <c r="AM80" t="s">
        <v>400</v>
      </c>
      <c r="AN80" t="s">
        <v>400</v>
      </c>
      <c r="AO80" t="s">
        <v>104</v>
      </c>
      <c r="AP80" t="s">
        <v>104</v>
      </c>
      <c r="AQ80" t="s">
        <v>104</v>
      </c>
      <c r="AR80" t="s">
        <v>104</v>
      </c>
      <c r="AS80" t="s">
        <v>104</v>
      </c>
      <c r="AT80" t="s">
        <v>104</v>
      </c>
      <c r="AU80" t="s">
        <v>400</v>
      </c>
      <c r="AV80" t="s">
        <v>400</v>
      </c>
      <c r="AW80" t="s">
        <v>104</v>
      </c>
      <c r="AX80" t="s">
        <v>104</v>
      </c>
      <c r="AY80" t="s">
        <v>400</v>
      </c>
      <c r="AZ80" t="s">
        <v>400</v>
      </c>
      <c r="BA80" t="s">
        <v>400</v>
      </c>
      <c r="BB80" t="s">
        <v>400</v>
      </c>
      <c r="BC80" t="s">
        <v>2148</v>
      </c>
      <c r="BD80" t="s">
        <v>419</v>
      </c>
      <c r="BE80" t="s">
        <v>400</v>
      </c>
      <c r="BF80" t="s">
        <v>400</v>
      </c>
      <c r="BG80" t="s">
        <v>104</v>
      </c>
      <c r="BH80" t="s">
        <v>104</v>
      </c>
      <c r="BI80" t="s">
        <v>2151</v>
      </c>
      <c r="BJ80" t="s">
        <v>2152</v>
      </c>
      <c r="BK80" t="s">
        <v>2167</v>
      </c>
      <c r="BL80" t="s">
        <v>2168</v>
      </c>
      <c r="BM80" t="s">
        <v>2155</v>
      </c>
      <c r="BN80" t="s">
        <v>257</v>
      </c>
      <c r="BO80" t="s">
        <v>119</v>
      </c>
      <c r="BP80" t="s">
        <v>119</v>
      </c>
      <c r="BQ80" t="s">
        <v>419</v>
      </c>
      <c r="BR80" t="s">
        <v>419</v>
      </c>
      <c r="BS80" t="s">
        <v>119</v>
      </c>
      <c r="BT80" t="s">
        <v>2156</v>
      </c>
      <c r="BU80" t="s">
        <v>400</v>
      </c>
      <c r="BV80" t="s">
        <v>400</v>
      </c>
      <c r="BW80" t="s">
        <v>400</v>
      </c>
      <c r="BX80" t="s">
        <v>400</v>
      </c>
      <c r="BY80" t="s">
        <v>2157</v>
      </c>
      <c r="BZ80" t="s">
        <v>104</v>
      </c>
      <c r="CA80" t="s">
        <v>2158</v>
      </c>
      <c r="CB80" t="s">
        <v>2159</v>
      </c>
      <c r="CC80" t="s">
        <v>104</v>
      </c>
      <c r="CD80" t="s">
        <v>2160</v>
      </c>
      <c r="CE80" t="s">
        <v>2161</v>
      </c>
      <c r="CF80" t="s">
        <v>2169</v>
      </c>
      <c r="CG80" t="s">
        <v>2169</v>
      </c>
    </row>
    <row r="81" spans="1:85" x14ac:dyDescent="0.25">
      <c r="A81">
        <v>26563</v>
      </c>
      <c r="B81" t="s">
        <v>85</v>
      </c>
      <c r="C81">
        <v>15832542</v>
      </c>
      <c r="D81">
        <v>15832543</v>
      </c>
      <c r="E81" t="s">
        <v>86</v>
      </c>
      <c r="F81" t="s">
        <v>127</v>
      </c>
      <c r="G81" t="s">
        <v>126</v>
      </c>
      <c r="H81" t="s">
        <v>2170</v>
      </c>
      <c r="I81" t="s">
        <v>2171</v>
      </c>
      <c r="J81" t="s">
        <v>1730</v>
      </c>
      <c r="K81" t="s">
        <v>2172</v>
      </c>
      <c r="L81" t="s">
        <v>235</v>
      </c>
      <c r="M81" t="s">
        <v>2173</v>
      </c>
      <c r="N81" t="s">
        <v>2174</v>
      </c>
      <c r="O81" t="s">
        <v>2175</v>
      </c>
      <c r="P81" t="s">
        <v>2176</v>
      </c>
      <c r="Q81" t="s">
        <v>2177</v>
      </c>
      <c r="R81" t="s">
        <v>241</v>
      </c>
      <c r="S81" t="s">
        <v>241</v>
      </c>
      <c r="T81" t="s">
        <v>241</v>
      </c>
      <c r="U81" t="s">
        <v>2178</v>
      </c>
      <c r="V81" t="s">
        <v>2179</v>
      </c>
      <c r="W81" t="s">
        <v>2180</v>
      </c>
      <c r="X81">
        <v>295</v>
      </c>
      <c r="Y81">
        <v>488</v>
      </c>
      <c r="Z81">
        <v>375</v>
      </c>
      <c r="AA81">
        <v>282</v>
      </c>
      <c r="AB81">
        <v>449</v>
      </c>
      <c r="AC81">
        <v>363</v>
      </c>
      <c r="AD81">
        <v>180</v>
      </c>
      <c r="AE81">
        <v>493</v>
      </c>
      <c r="AF81">
        <v>246</v>
      </c>
      <c r="AG81">
        <v>443</v>
      </c>
      <c r="AH81">
        <v>266</v>
      </c>
      <c r="AI81" t="s">
        <v>2181</v>
      </c>
      <c r="AJ81">
        <v>0.56830599999999998</v>
      </c>
      <c r="AK81">
        <v>0.58765185299099998</v>
      </c>
      <c r="AL81" t="s">
        <v>104</v>
      </c>
      <c r="AM81" t="s">
        <v>241</v>
      </c>
      <c r="AN81" t="s">
        <v>241</v>
      </c>
      <c r="AO81" t="s">
        <v>104</v>
      </c>
      <c r="AP81" t="s">
        <v>104</v>
      </c>
      <c r="AQ81" t="s">
        <v>104</v>
      </c>
      <c r="AR81" t="s">
        <v>104</v>
      </c>
      <c r="AS81" t="s">
        <v>104</v>
      </c>
      <c r="AT81" t="s">
        <v>104</v>
      </c>
      <c r="AU81" t="s">
        <v>241</v>
      </c>
      <c r="AV81" t="s">
        <v>241</v>
      </c>
      <c r="AW81" t="s">
        <v>166</v>
      </c>
      <c r="AX81" t="s">
        <v>104</v>
      </c>
      <c r="AY81" t="s">
        <v>279</v>
      </c>
      <c r="AZ81" t="s">
        <v>1033</v>
      </c>
      <c r="BA81" t="s">
        <v>188</v>
      </c>
      <c r="BB81">
        <v>2.6540000000000001E-2</v>
      </c>
      <c r="BC81" t="s">
        <v>2182</v>
      </c>
      <c r="BD81" t="s">
        <v>2183</v>
      </c>
      <c r="BE81" t="s">
        <v>2184</v>
      </c>
      <c r="BF81" t="s">
        <v>2185</v>
      </c>
      <c r="BG81" t="s">
        <v>2186</v>
      </c>
      <c r="BH81" t="s">
        <v>2187</v>
      </c>
      <c r="BI81" t="s">
        <v>2188</v>
      </c>
      <c r="BJ81" t="s">
        <v>2189</v>
      </c>
      <c r="BK81" t="s">
        <v>2190</v>
      </c>
      <c r="BL81" t="s">
        <v>2191</v>
      </c>
      <c r="BM81" t="s">
        <v>2192</v>
      </c>
      <c r="BN81" t="s">
        <v>257</v>
      </c>
      <c r="BO81" t="s">
        <v>119</v>
      </c>
      <c r="BP81" t="s">
        <v>119</v>
      </c>
      <c r="BQ81" t="s">
        <v>2193</v>
      </c>
      <c r="BR81" t="s">
        <v>258</v>
      </c>
      <c r="BS81" t="s">
        <v>119</v>
      </c>
      <c r="BT81" t="s">
        <v>2194</v>
      </c>
      <c r="BU81" t="s">
        <v>241</v>
      </c>
      <c r="BV81" t="s">
        <v>2195</v>
      </c>
      <c r="BW81" t="s">
        <v>241</v>
      </c>
      <c r="BX81" t="s">
        <v>241</v>
      </c>
      <c r="BY81" t="s">
        <v>2196</v>
      </c>
      <c r="BZ81" t="s">
        <v>104</v>
      </c>
      <c r="CA81" t="s">
        <v>2197</v>
      </c>
      <c r="CB81" t="s">
        <v>104</v>
      </c>
      <c r="CC81" t="s">
        <v>2198</v>
      </c>
      <c r="CD81" t="s">
        <v>2199</v>
      </c>
      <c r="CE81" t="s">
        <v>2200</v>
      </c>
      <c r="CF81" t="s">
        <v>2201</v>
      </c>
      <c r="CG81" t="s">
        <v>2201</v>
      </c>
    </row>
    <row r="82" spans="1:85" x14ac:dyDescent="0.25">
      <c r="A82">
        <v>27293</v>
      </c>
      <c r="B82" t="s">
        <v>85</v>
      </c>
      <c r="C82">
        <v>16096933</v>
      </c>
      <c r="D82">
        <v>16096934</v>
      </c>
      <c r="E82" t="s">
        <v>86</v>
      </c>
      <c r="F82" t="s">
        <v>126</v>
      </c>
      <c r="G82" t="s">
        <v>127</v>
      </c>
      <c r="H82" t="s">
        <v>2202</v>
      </c>
      <c r="I82" t="s">
        <v>2203</v>
      </c>
      <c r="J82" t="s">
        <v>1436</v>
      </c>
      <c r="K82" t="s">
        <v>2204</v>
      </c>
      <c r="L82" t="s">
        <v>1113</v>
      </c>
      <c r="M82" t="s">
        <v>2205</v>
      </c>
      <c r="N82" t="s">
        <v>2206</v>
      </c>
      <c r="O82" t="s">
        <v>2207</v>
      </c>
      <c r="P82" t="s">
        <v>2208</v>
      </c>
      <c r="Q82" t="s">
        <v>2209</v>
      </c>
      <c r="R82" t="s">
        <v>1114</v>
      </c>
      <c r="S82" t="s">
        <v>1114</v>
      </c>
      <c r="T82" t="s">
        <v>1114</v>
      </c>
      <c r="U82" t="s">
        <v>2210</v>
      </c>
      <c r="V82" t="s">
        <v>2211</v>
      </c>
      <c r="W82" t="s">
        <v>2212</v>
      </c>
      <c r="X82" t="s">
        <v>103</v>
      </c>
      <c r="Y82">
        <v>287</v>
      </c>
      <c r="Z82">
        <v>216</v>
      </c>
      <c r="AA82" t="s">
        <v>103</v>
      </c>
      <c r="AB82" t="s">
        <v>103</v>
      </c>
      <c r="AC82">
        <v>136</v>
      </c>
      <c r="AD82" t="s">
        <v>103</v>
      </c>
      <c r="AE82" t="s">
        <v>103</v>
      </c>
      <c r="AF82" t="s">
        <v>103</v>
      </c>
      <c r="AG82" t="s">
        <v>103</v>
      </c>
      <c r="AH82">
        <v>343</v>
      </c>
      <c r="AI82" t="s">
        <v>2213</v>
      </c>
      <c r="AJ82">
        <v>0.73035399999999995</v>
      </c>
      <c r="AK82">
        <v>0.61663847454999998</v>
      </c>
      <c r="AL82" t="s">
        <v>104</v>
      </c>
      <c r="AM82" t="s">
        <v>1114</v>
      </c>
      <c r="AN82" t="s">
        <v>1114</v>
      </c>
      <c r="AO82" t="s">
        <v>104</v>
      </c>
      <c r="AP82" t="s">
        <v>104</v>
      </c>
      <c r="AQ82" t="s">
        <v>104</v>
      </c>
      <c r="AR82" t="s">
        <v>104</v>
      </c>
      <c r="AS82" t="s">
        <v>104</v>
      </c>
      <c r="AT82" t="s">
        <v>104</v>
      </c>
      <c r="AU82" t="s">
        <v>1114</v>
      </c>
      <c r="AV82" t="s">
        <v>1114</v>
      </c>
      <c r="AW82" t="s">
        <v>104</v>
      </c>
      <c r="AX82" t="s">
        <v>217</v>
      </c>
      <c r="AY82" t="s">
        <v>2214</v>
      </c>
      <c r="AZ82" t="s">
        <v>2215</v>
      </c>
      <c r="BA82" t="s">
        <v>188</v>
      </c>
      <c r="BB82">
        <v>9.3380000000000005E-2</v>
      </c>
      <c r="BC82" t="s">
        <v>2216</v>
      </c>
      <c r="BD82" t="s">
        <v>2217</v>
      </c>
      <c r="BE82" t="s">
        <v>2218</v>
      </c>
      <c r="BF82" t="s">
        <v>2219</v>
      </c>
      <c r="BG82" t="s">
        <v>104</v>
      </c>
      <c r="BH82" t="s">
        <v>104</v>
      </c>
      <c r="BI82" t="s">
        <v>2220</v>
      </c>
      <c r="BJ82" t="s">
        <v>2221</v>
      </c>
      <c r="BK82" t="s">
        <v>2222</v>
      </c>
      <c r="BL82" t="s">
        <v>2223</v>
      </c>
      <c r="BM82" t="s">
        <v>2224</v>
      </c>
      <c r="BN82" t="s">
        <v>257</v>
      </c>
      <c r="BO82" t="s">
        <v>119</v>
      </c>
      <c r="BP82" t="s">
        <v>119</v>
      </c>
      <c r="BQ82" t="s">
        <v>2225</v>
      </c>
      <c r="BR82" t="s">
        <v>1116</v>
      </c>
      <c r="BS82" t="s">
        <v>119</v>
      </c>
      <c r="BT82" t="s">
        <v>2226</v>
      </c>
      <c r="BU82" t="s">
        <v>1114</v>
      </c>
      <c r="BV82" t="s">
        <v>1114</v>
      </c>
      <c r="BW82" t="s">
        <v>1114</v>
      </c>
      <c r="BX82" t="s">
        <v>1114</v>
      </c>
      <c r="BY82" t="s">
        <v>1116</v>
      </c>
      <c r="BZ82" t="s">
        <v>104</v>
      </c>
      <c r="CA82" t="s">
        <v>2227</v>
      </c>
      <c r="CB82" t="s">
        <v>104</v>
      </c>
      <c r="CC82" t="s">
        <v>589</v>
      </c>
      <c r="CD82" t="s">
        <v>2228</v>
      </c>
      <c r="CE82" t="s">
        <v>2229</v>
      </c>
      <c r="CF82" t="s">
        <v>2230</v>
      </c>
      <c r="CG82" t="s">
        <v>2230</v>
      </c>
    </row>
    <row r="83" spans="1:85" x14ac:dyDescent="0.25">
      <c r="A83">
        <v>27882</v>
      </c>
      <c r="B83" t="s">
        <v>85</v>
      </c>
      <c r="C83">
        <v>16351274</v>
      </c>
      <c r="D83">
        <v>16351275</v>
      </c>
      <c r="E83" t="s">
        <v>86</v>
      </c>
      <c r="F83" t="s">
        <v>88</v>
      </c>
      <c r="G83" t="s">
        <v>87</v>
      </c>
      <c r="H83" t="s">
        <v>2231</v>
      </c>
      <c r="I83" t="s">
        <v>2232</v>
      </c>
      <c r="J83" t="s">
        <v>2233</v>
      </c>
      <c r="K83" t="s">
        <v>2234</v>
      </c>
      <c r="L83" t="s">
        <v>93</v>
      </c>
      <c r="M83" t="s">
        <v>2235</v>
      </c>
      <c r="N83" t="s">
        <v>2236</v>
      </c>
      <c r="O83" t="s">
        <v>2237</v>
      </c>
      <c r="P83" t="s">
        <v>2238</v>
      </c>
      <c r="Q83" t="s">
        <v>2239</v>
      </c>
      <c r="R83" t="s">
        <v>99</v>
      </c>
      <c r="S83" t="s">
        <v>99</v>
      </c>
      <c r="T83" t="s">
        <v>99</v>
      </c>
      <c r="U83" t="s">
        <v>2240</v>
      </c>
      <c r="V83" t="s">
        <v>2241</v>
      </c>
      <c r="W83" t="s">
        <v>2242</v>
      </c>
      <c r="X83" t="s">
        <v>103</v>
      </c>
      <c r="Y83" t="s">
        <v>103</v>
      </c>
      <c r="Z83" t="s">
        <v>103</v>
      </c>
      <c r="AA83" t="s">
        <v>103</v>
      </c>
      <c r="AB83" t="s">
        <v>103</v>
      </c>
      <c r="AC83" t="s">
        <v>103</v>
      </c>
      <c r="AD83" t="s">
        <v>103</v>
      </c>
      <c r="AE83" t="s">
        <v>103</v>
      </c>
      <c r="AF83" t="s">
        <v>103</v>
      </c>
      <c r="AG83" t="s">
        <v>103</v>
      </c>
      <c r="AH83" t="s">
        <v>103</v>
      </c>
      <c r="AI83" t="s">
        <v>2243</v>
      </c>
      <c r="AJ83">
        <v>0.56346700000000005</v>
      </c>
      <c r="AK83">
        <v>0.60087651853000001</v>
      </c>
      <c r="AL83" t="s">
        <v>104</v>
      </c>
      <c r="AM83" t="s">
        <v>99</v>
      </c>
      <c r="AN83" t="s">
        <v>99</v>
      </c>
      <c r="AO83" t="s">
        <v>104</v>
      </c>
      <c r="AP83" t="s">
        <v>104</v>
      </c>
      <c r="AQ83" t="s">
        <v>104</v>
      </c>
      <c r="AR83" t="s">
        <v>104</v>
      </c>
      <c r="AS83" t="s">
        <v>104</v>
      </c>
      <c r="AT83" t="s">
        <v>104</v>
      </c>
      <c r="AU83" t="s">
        <v>99</v>
      </c>
      <c r="AV83" t="s">
        <v>99</v>
      </c>
      <c r="AW83" t="s">
        <v>368</v>
      </c>
      <c r="AX83" t="s">
        <v>138</v>
      </c>
      <c r="AY83" t="s">
        <v>279</v>
      </c>
      <c r="AZ83" t="s">
        <v>2244</v>
      </c>
      <c r="BA83" t="s">
        <v>188</v>
      </c>
      <c r="BB83">
        <v>0.2853</v>
      </c>
      <c r="BC83" t="s">
        <v>2245</v>
      </c>
      <c r="BD83" t="s">
        <v>108</v>
      </c>
      <c r="BE83" t="s">
        <v>2246</v>
      </c>
      <c r="BF83" t="s">
        <v>2247</v>
      </c>
      <c r="BG83" t="s">
        <v>2248</v>
      </c>
      <c r="BH83">
        <v>-0.38327147547200002</v>
      </c>
      <c r="BI83" t="s">
        <v>2249</v>
      </c>
      <c r="BJ83" t="s">
        <v>2250</v>
      </c>
      <c r="BK83" t="s">
        <v>2251</v>
      </c>
      <c r="BL83" t="s">
        <v>2252</v>
      </c>
      <c r="BM83" t="s">
        <v>2253</v>
      </c>
      <c r="BN83" t="s">
        <v>257</v>
      </c>
      <c r="BO83" t="s">
        <v>119</v>
      </c>
      <c r="BP83" t="s">
        <v>119</v>
      </c>
      <c r="BQ83" t="s">
        <v>2254</v>
      </c>
      <c r="BR83" t="s">
        <v>108</v>
      </c>
      <c r="BS83" t="s">
        <v>119</v>
      </c>
      <c r="BT83" t="s">
        <v>2255</v>
      </c>
      <c r="BU83" t="s">
        <v>99</v>
      </c>
      <c r="BV83" t="s">
        <v>99</v>
      </c>
      <c r="BW83" t="s">
        <v>99</v>
      </c>
      <c r="BX83" t="s">
        <v>99</v>
      </c>
      <c r="BY83" t="s">
        <v>108</v>
      </c>
      <c r="BZ83" t="s">
        <v>199</v>
      </c>
      <c r="CA83" t="s">
        <v>2256</v>
      </c>
      <c r="CB83" t="s">
        <v>2257</v>
      </c>
      <c r="CC83" t="s">
        <v>332</v>
      </c>
      <c r="CD83" t="s">
        <v>2258</v>
      </c>
      <c r="CE83" t="s">
        <v>2259</v>
      </c>
      <c r="CF83" t="s">
        <v>2260</v>
      </c>
      <c r="CG83" t="s">
        <v>2260</v>
      </c>
    </row>
    <row r="84" spans="1:85" x14ac:dyDescent="0.25">
      <c r="A84">
        <v>27892</v>
      </c>
      <c r="B84" t="s">
        <v>85</v>
      </c>
      <c r="C84">
        <v>16356500</v>
      </c>
      <c r="D84">
        <v>16356501</v>
      </c>
      <c r="E84" t="s">
        <v>86</v>
      </c>
      <c r="F84" t="s">
        <v>87</v>
      </c>
      <c r="G84" t="s">
        <v>88</v>
      </c>
      <c r="H84" t="s">
        <v>2261</v>
      </c>
      <c r="I84" t="s">
        <v>2262</v>
      </c>
      <c r="J84" t="s">
        <v>2263</v>
      </c>
      <c r="K84" t="s">
        <v>2264</v>
      </c>
      <c r="L84" t="s">
        <v>235</v>
      </c>
      <c r="M84" t="s">
        <v>2265</v>
      </c>
      <c r="N84" t="s">
        <v>2266</v>
      </c>
      <c r="O84" t="s">
        <v>2267</v>
      </c>
      <c r="P84" t="s">
        <v>2268</v>
      </c>
      <c r="Q84" t="s">
        <v>2269</v>
      </c>
      <c r="R84" t="s">
        <v>241</v>
      </c>
      <c r="S84" t="s">
        <v>241</v>
      </c>
      <c r="T84" t="s">
        <v>241</v>
      </c>
      <c r="U84" t="s">
        <v>2270</v>
      </c>
      <c r="V84" t="s">
        <v>2271</v>
      </c>
      <c r="W84" t="s">
        <v>2272</v>
      </c>
      <c r="X84">
        <v>313</v>
      </c>
      <c r="Y84">
        <v>442</v>
      </c>
      <c r="Z84">
        <v>274</v>
      </c>
      <c r="AA84">
        <v>188</v>
      </c>
      <c r="AB84">
        <v>347</v>
      </c>
      <c r="AC84">
        <v>267</v>
      </c>
      <c r="AD84">
        <v>328</v>
      </c>
      <c r="AE84">
        <v>480</v>
      </c>
      <c r="AF84">
        <v>275</v>
      </c>
      <c r="AG84">
        <v>426</v>
      </c>
      <c r="AH84">
        <v>165</v>
      </c>
      <c r="AI84" t="s">
        <v>2273</v>
      </c>
      <c r="AJ84">
        <v>0.55745299999999998</v>
      </c>
      <c r="AK84">
        <v>0.60133784407199997</v>
      </c>
      <c r="AL84" t="s">
        <v>104</v>
      </c>
      <c r="AM84" t="s">
        <v>241</v>
      </c>
      <c r="AN84" t="s">
        <v>241</v>
      </c>
      <c r="AO84" t="s">
        <v>104</v>
      </c>
      <c r="AP84" t="s">
        <v>104</v>
      </c>
      <c r="AQ84" t="s">
        <v>104</v>
      </c>
      <c r="AR84" t="s">
        <v>104</v>
      </c>
      <c r="AS84" t="s">
        <v>104</v>
      </c>
      <c r="AT84" t="s">
        <v>104</v>
      </c>
      <c r="AU84" t="s">
        <v>241</v>
      </c>
      <c r="AV84" t="s">
        <v>241</v>
      </c>
      <c r="AW84" t="s">
        <v>166</v>
      </c>
      <c r="AX84" t="s">
        <v>104</v>
      </c>
      <c r="AY84" t="s">
        <v>186</v>
      </c>
      <c r="AZ84" t="s">
        <v>2274</v>
      </c>
      <c r="BA84" t="s">
        <v>188</v>
      </c>
      <c r="BB84">
        <v>0.39692</v>
      </c>
      <c r="BC84" t="s">
        <v>2275</v>
      </c>
      <c r="BD84" t="s">
        <v>2276</v>
      </c>
      <c r="BE84" t="s">
        <v>2277</v>
      </c>
      <c r="BF84" t="s">
        <v>2278</v>
      </c>
      <c r="BG84" t="s">
        <v>2279</v>
      </c>
      <c r="BH84">
        <v>-1.2579457490899999</v>
      </c>
      <c r="BI84" t="s">
        <v>2280</v>
      </c>
      <c r="BJ84" t="s">
        <v>2281</v>
      </c>
      <c r="BK84" t="s">
        <v>2282</v>
      </c>
      <c r="BL84" t="s">
        <v>2283</v>
      </c>
      <c r="BM84" t="s">
        <v>2284</v>
      </c>
      <c r="BN84" t="s">
        <v>257</v>
      </c>
      <c r="BO84" t="s">
        <v>119</v>
      </c>
      <c r="BP84" t="s">
        <v>119</v>
      </c>
      <c r="BQ84" t="s">
        <v>2285</v>
      </c>
      <c r="BR84" t="s">
        <v>258</v>
      </c>
      <c r="BS84" t="s">
        <v>119</v>
      </c>
      <c r="BT84" t="s">
        <v>2286</v>
      </c>
      <c r="BU84" t="s">
        <v>241</v>
      </c>
      <c r="BV84" t="s">
        <v>241</v>
      </c>
      <c r="BW84" t="s">
        <v>241</v>
      </c>
      <c r="BX84" t="s">
        <v>241</v>
      </c>
      <c r="BY84" t="s">
        <v>258</v>
      </c>
      <c r="BZ84" t="s">
        <v>199</v>
      </c>
      <c r="CA84" t="s">
        <v>2256</v>
      </c>
      <c r="CB84" t="s">
        <v>2257</v>
      </c>
      <c r="CC84" t="s">
        <v>332</v>
      </c>
      <c r="CD84" t="s">
        <v>2258</v>
      </c>
      <c r="CE84" t="s">
        <v>2259</v>
      </c>
      <c r="CF84" t="s">
        <v>2287</v>
      </c>
      <c r="CG84" t="s">
        <v>2287</v>
      </c>
    </row>
    <row r="85" spans="1:85" x14ac:dyDescent="0.25">
      <c r="A85">
        <v>36353</v>
      </c>
      <c r="B85" t="s">
        <v>85</v>
      </c>
      <c r="C85">
        <v>19181392</v>
      </c>
      <c r="D85">
        <v>19181393</v>
      </c>
      <c r="E85" t="s">
        <v>86</v>
      </c>
      <c r="F85" t="s">
        <v>127</v>
      </c>
      <c r="G85" t="s">
        <v>126</v>
      </c>
      <c r="H85" t="s">
        <v>2288</v>
      </c>
      <c r="I85" t="s">
        <v>2289</v>
      </c>
      <c r="J85" t="s">
        <v>208</v>
      </c>
      <c r="K85" t="s">
        <v>209</v>
      </c>
      <c r="L85">
        <v>0</v>
      </c>
      <c r="M85" t="s">
        <v>210</v>
      </c>
      <c r="N85">
        <v>191</v>
      </c>
      <c r="O85" t="s">
        <v>2290</v>
      </c>
      <c r="P85" t="s">
        <v>848</v>
      </c>
      <c r="Q85" t="s">
        <v>2291</v>
      </c>
      <c r="R85" t="s">
        <v>104</v>
      </c>
      <c r="S85" t="s">
        <v>104</v>
      </c>
      <c r="T85" t="s">
        <v>104</v>
      </c>
      <c r="U85" t="s">
        <v>2292</v>
      </c>
      <c r="V85" t="s">
        <v>2293</v>
      </c>
      <c r="W85" t="s">
        <v>2294</v>
      </c>
      <c r="X85" t="s">
        <v>103</v>
      </c>
      <c r="Y85" t="s">
        <v>103</v>
      </c>
      <c r="Z85" t="s">
        <v>103</v>
      </c>
      <c r="AA85" t="s">
        <v>103</v>
      </c>
      <c r="AB85" t="s">
        <v>103</v>
      </c>
      <c r="AC85" t="s">
        <v>103</v>
      </c>
      <c r="AD85" t="s">
        <v>103</v>
      </c>
      <c r="AE85" t="s">
        <v>103</v>
      </c>
      <c r="AF85" t="s">
        <v>103</v>
      </c>
      <c r="AG85" t="s">
        <v>103</v>
      </c>
      <c r="AH85" t="s">
        <v>103</v>
      </c>
      <c r="AI85" t="s">
        <v>2295</v>
      </c>
      <c r="AJ85">
        <v>0.33384599999999998</v>
      </c>
      <c r="AK85">
        <v>0.322466553898</v>
      </c>
      <c r="AL85" t="s">
        <v>104</v>
      </c>
      <c r="AM85" t="s">
        <v>104</v>
      </c>
      <c r="AN85" t="s">
        <v>104</v>
      </c>
      <c r="AO85" t="s">
        <v>104</v>
      </c>
      <c r="AP85" t="s">
        <v>104</v>
      </c>
      <c r="AQ85" t="s">
        <v>104</v>
      </c>
      <c r="AR85" t="s">
        <v>104</v>
      </c>
      <c r="AS85" t="s">
        <v>104</v>
      </c>
      <c r="AT85" t="s">
        <v>104</v>
      </c>
      <c r="AU85" t="s">
        <v>104</v>
      </c>
      <c r="AV85" t="s">
        <v>104</v>
      </c>
      <c r="AW85" t="s">
        <v>878</v>
      </c>
      <c r="AX85" t="s">
        <v>104</v>
      </c>
      <c r="AY85" t="s">
        <v>904</v>
      </c>
      <c r="AZ85">
        <v>2E-3</v>
      </c>
      <c r="BA85" t="s">
        <v>188</v>
      </c>
      <c r="BB85">
        <v>2.6540000000000001E-2</v>
      </c>
      <c r="BC85" t="s">
        <v>2296</v>
      </c>
      <c r="BD85" t="s">
        <v>2297</v>
      </c>
      <c r="BE85" t="s">
        <v>222</v>
      </c>
      <c r="BF85">
        <v>0.50800000000000001</v>
      </c>
      <c r="BG85" t="s">
        <v>2298</v>
      </c>
      <c r="BH85">
        <v>-3.4788436147700001</v>
      </c>
      <c r="BI85" t="s">
        <v>2299</v>
      </c>
      <c r="BJ85" t="s">
        <v>1103</v>
      </c>
      <c r="BK85" t="s">
        <v>2300</v>
      </c>
      <c r="BL85" t="s">
        <v>2301</v>
      </c>
      <c r="BM85" t="s">
        <v>2302</v>
      </c>
      <c r="BN85" t="s">
        <v>257</v>
      </c>
      <c r="BO85" t="s">
        <v>119</v>
      </c>
      <c r="BP85" t="s">
        <v>119</v>
      </c>
      <c r="BQ85" t="s">
        <v>227</v>
      </c>
      <c r="BR85" t="s">
        <v>119</v>
      </c>
      <c r="BS85" t="s">
        <v>119</v>
      </c>
      <c r="BT85" t="s">
        <v>2303</v>
      </c>
      <c r="BU85" t="s">
        <v>104</v>
      </c>
      <c r="BV85" t="s">
        <v>104</v>
      </c>
      <c r="BW85" t="s">
        <v>104</v>
      </c>
      <c r="BX85" t="s">
        <v>104</v>
      </c>
      <c r="BY85" t="s">
        <v>119</v>
      </c>
      <c r="BZ85" t="s">
        <v>104</v>
      </c>
      <c r="CA85" t="s">
        <v>2304</v>
      </c>
      <c r="CB85" t="s">
        <v>2305</v>
      </c>
      <c r="CC85" t="s">
        <v>1961</v>
      </c>
      <c r="CD85" t="s">
        <v>2306</v>
      </c>
      <c r="CE85" t="s">
        <v>104</v>
      </c>
      <c r="CF85" t="s">
        <v>2307</v>
      </c>
      <c r="CG85" t="s">
        <v>2307</v>
      </c>
    </row>
    <row r="86" spans="1:85" x14ac:dyDescent="0.25">
      <c r="A86">
        <v>37031</v>
      </c>
      <c r="B86" t="s">
        <v>85</v>
      </c>
      <c r="C86">
        <v>19611240</v>
      </c>
      <c r="D86">
        <v>19611241</v>
      </c>
      <c r="E86" t="s">
        <v>86</v>
      </c>
      <c r="F86" t="s">
        <v>127</v>
      </c>
      <c r="G86" t="s">
        <v>126</v>
      </c>
      <c r="H86" t="s">
        <v>2308</v>
      </c>
      <c r="I86" t="s">
        <v>2309</v>
      </c>
      <c r="J86" t="s">
        <v>208</v>
      </c>
      <c r="K86" t="s">
        <v>2310</v>
      </c>
      <c r="L86">
        <v>0</v>
      </c>
      <c r="M86" t="s">
        <v>210</v>
      </c>
      <c r="N86">
        <v>215</v>
      </c>
      <c r="O86" t="s">
        <v>211</v>
      </c>
      <c r="P86" t="s">
        <v>1157</v>
      </c>
      <c r="Q86" t="s">
        <v>2311</v>
      </c>
      <c r="R86" t="s">
        <v>104</v>
      </c>
      <c r="S86" t="s">
        <v>104</v>
      </c>
      <c r="T86" t="s">
        <v>104</v>
      </c>
      <c r="U86" t="s">
        <v>2312</v>
      </c>
      <c r="V86" t="s">
        <v>2313</v>
      </c>
      <c r="W86" t="s">
        <v>2314</v>
      </c>
      <c r="X86">
        <v>360</v>
      </c>
      <c r="Y86">
        <v>152</v>
      </c>
      <c r="Z86">
        <v>196</v>
      </c>
      <c r="AA86">
        <v>200</v>
      </c>
      <c r="AB86">
        <v>108</v>
      </c>
      <c r="AC86">
        <v>169</v>
      </c>
      <c r="AD86">
        <v>344</v>
      </c>
      <c r="AE86">
        <v>120</v>
      </c>
      <c r="AF86">
        <v>468</v>
      </c>
      <c r="AG86">
        <v>114</v>
      </c>
      <c r="AH86">
        <v>413</v>
      </c>
      <c r="AI86" t="s">
        <v>2315</v>
      </c>
      <c r="AJ86">
        <v>0.85846199999999995</v>
      </c>
      <c r="AK86">
        <v>0.773657485767</v>
      </c>
      <c r="AL86" t="s">
        <v>104</v>
      </c>
      <c r="AM86" t="s">
        <v>104</v>
      </c>
      <c r="AN86" t="s">
        <v>104</v>
      </c>
      <c r="AO86" t="s">
        <v>104</v>
      </c>
      <c r="AP86" t="s">
        <v>104</v>
      </c>
      <c r="AQ86" t="s">
        <v>104</v>
      </c>
      <c r="AR86" t="s">
        <v>104</v>
      </c>
      <c r="AS86" t="s">
        <v>104</v>
      </c>
      <c r="AT86" t="s">
        <v>104</v>
      </c>
      <c r="AU86" t="s">
        <v>104</v>
      </c>
      <c r="AV86" t="s">
        <v>104</v>
      </c>
      <c r="AW86" t="s">
        <v>104</v>
      </c>
      <c r="AX86" t="s">
        <v>368</v>
      </c>
      <c r="AY86" t="s">
        <v>904</v>
      </c>
      <c r="AZ86">
        <v>1E-3</v>
      </c>
      <c r="BA86" t="s">
        <v>188</v>
      </c>
      <c r="BB86">
        <v>2.6540000000000001E-2</v>
      </c>
      <c r="BC86" t="s">
        <v>2316</v>
      </c>
      <c r="BD86" t="s">
        <v>2317</v>
      </c>
      <c r="BE86" t="s">
        <v>222</v>
      </c>
      <c r="BF86">
        <v>0.48599999999999999</v>
      </c>
      <c r="BG86" t="s">
        <v>104</v>
      </c>
      <c r="BH86" t="s">
        <v>104</v>
      </c>
      <c r="BI86" t="s">
        <v>2318</v>
      </c>
      <c r="BJ86" t="s">
        <v>1103</v>
      </c>
      <c r="BK86" t="s">
        <v>2319</v>
      </c>
      <c r="BL86" t="s">
        <v>2320</v>
      </c>
      <c r="BM86" t="s">
        <v>2321</v>
      </c>
      <c r="BN86" t="s">
        <v>257</v>
      </c>
      <c r="BO86" t="s">
        <v>119</v>
      </c>
      <c r="BP86" t="s">
        <v>119</v>
      </c>
      <c r="BQ86" t="s">
        <v>227</v>
      </c>
      <c r="BR86" t="s">
        <v>119</v>
      </c>
      <c r="BS86" t="s">
        <v>119</v>
      </c>
      <c r="BT86" t="s">
        <v>2322</v>
      </c>
      <c r="BU86" t="s">
        <v>104</v>
      </c>
      <c r="BV86" t="s">
        <v>104</v>
      </c>
      <c r="BW86" t="s">
        <v>104</v>
      </c>
      <c r="BX86" t="s">
        <v>104</v>
      </c>
      <c r="BY86" t="s">
        <v>119</v>
      </c>
      <c r="BZ86" t="s">
        <v>199</v>
      </c>
      <c r="CA86" t="s">
        <v>2323</v>
      </c>
      <c r="CB86" t="s">
        <v>104</v>
      </c>
      <c r="CC86" t="s">
        <v>104</v>
      </c>
      <c r="CD86" t="s">
        <v>2324</v>
      </c>
      <c r="CE86" t="s">
        <v>104</v>
      </c>
      <c r="CF86" t="s">
        <v>2325</v>
      </c>
      <c r="CG86" t="s">
        <v>2325</v>
      </c>
    </row>
    <row r="87" spans="1:85" x14ac:dyDescent="0.25">
      <c r="A87">
        <v>37055</v>
      </c>
      <c r="B87" t="s">
        <v>85</v>
      </c>
      <c r="C87">
        <v>19635010</v>
      </c>
      <c r="D87">
        <v>19635011</v>
      </c>
      <c r="E87" t="s">
        <v>86</v>
      </c>
      <c r="F87" t="s">
        <v>126</v>
      </c>
      <c r="G87" t="s">
        <v>127</v>
      </c>
      <c r="H87" t="s">
        <v>2326</v>
      </c>
      <c r="I87" t="s">
        <v>2327</v>
      </c>
      <c r="J87" t="s">
        <v>392</v>
      </c>
      <c r="K87" t="s">
        <v>2328</v>
      </c>
      <c r="L87" t="s">
        <v>394</v>
      </c>
      <c r="M87" t="s">
        <v>671</v>
      </c>
      <c r="N87" t="s">
        <v>2329</v>
      </c>
      <c r="O87" t="s">
        <v>2330</v>
      </c>
      <c r="P87" t="s">
        <v>673</v>
      </c>
      <c r="Q87" t="s">
        <v>2331</v>
      </c>
      <c r="R87" t="s">
        <v>400</v>
      </c>
      <c r="S87" t="s">
        <v>400</v>
      </c>
      <c r="T87" t="s">
        <v>400</v>
      </c>
      <c r="U87" t="s">
        <v>2332</v>
      </c>
      <c r="V87" t="s">
        <v>2333</v>
      </c>
      <c r="W87" t="s">
        <v>2334</v>
      </c>
      <c r="X87">
        <v>24</v>
      </c>
      <c r="Y87">
        <v>100</v>
      </c>
      <c r="Z87">
        <v>0</v>
      </c>
      <c r="AA87" t="s">
        <v>103</v>
      </c>
      <c r="AB87" t="s">
        <v>103</v>
      </c>
      <c r="AC87">
        <v>0</v>
      </c>
      <c r="AD87">
        <v>11</v>
      </c>
      <c r="AE87">
        <v>13</v>
      </c>
      <c r="AF87">
        <v>50</v>
      </c>
      <c r="AG87">
        <v>115</v>
      </c>
      <c r="AH87">
        <v>18</v>
      </c>
      <c r="AI87" t="s">
        <v>2335</v>
      </c>
      <c r="AJ87">
        <v>8.9230799999999999E-2</v>
      </c>
      <c r="AK87">
        <v>7.2428110103000001E-2</v>
      </c>
      <c r="AL87" t="s">
        <v>104</v>
      </c>
      <c r="AM87" t="s">
        <v>400</v>
      </c>
      <c r="AN87" t="s">
        <v>400</v>
      </c>
      <c r="AO87" t="s">
        <v>104</v>
      </c>
      <c r="AP87" t="s">
        <v>104</v>
      </c>
      <c r="AQ87" t="s">
        <v>104</v>
      </c>
      <c r="AR87" t="s">
        <v>104</v>
      </c>
      <c r="AS87" t="s">
        <v>104</v>
      </c>
      <c r="AT87" t="s">
        <v>104</v>
      </c>
      <c r="AU87" t="s">
        <v>400</v>
      </c>
      <c r="AV87" t="s">
        <v>400</v>
      </c>
      <c r="AW87" t="s">
        <v>104</v>
      </c>
      <c r="AX87" t="s">
        <v>878</v>
      </c>
      <c r="AY87" t="s">
        <v>2214</v>
      </c>
      <c r="AZ87" t="s">
        <v>2336</v>
      </c>
      <c r="BA87" t="s">
        <v>247</v>
      </c>
      <c r="BB87">
        <v>0.66056000000000004</v>
      </c>
      <c r="BC87" t="s">
        <v>2337</v>
      </c>
      <c r="BD87" t="s">
        <v>2338</v>
      </c>
      <c r="BE87" t="s">
        <v>684</v>
      </c>
      <c r="BF87" t="s">
        <v>2339</v>
      </c>
      <c r="BG87" t="s">
        <v>2340</v>
      </c>
      <c r="BH87" t="s">
        <v>2341</v>
      </c>
      <c r="BI87" t="s">
        <v>2342</v>
      </c>
      <c r="BJ87" t="s">
        <v>687</v>
      </c>
      <c r="BK87" t="s">
        <v>2343</v>
      </c>
      <c r="BL87" t="s">
        <v>2344</v>
      </c>
      <c r="BM87" t="s">
        <v>2345</v>
      </c>
      <c r="BN87" t="s">
        <v>257</v>
      </c>
      <c r="BO87" t="s">
        <v>119</v>
      </c>
      <c r="BP87" t="s">
        <v>119</v>
      </c>
      <c r="BQ87" t="s">
        <v>2346</v>
      </c>
      <c r="BR87" t="s">
        <v>419</v>
      </c>
      <c r="BS87" t="s">
        <v>119</v>
      </c>
      <c r="BT87" t="s">
        <v>2347</v>
      </c>
      <c r="BU87" t="s">
        <v>400</v>
      </c>
      <c r="BV87" t="s">
        <v>400</v>
      </c>
      <c r="BW87" t="s">
        <v>400</v>
      </c>
      <c r="BX87" t="s">
        <v>400</v>
      </c>
      <c r="BY87" t="s">
        <v>419</v>
      </c>
      <c r="BZ87" t="s">
        <v>104</v>
      </c>
      <c r="CA87" t="s">
        <v>2348</v>
      </c>
      <c r="CB87" t="s">
        <v>104</v>
      </c>
      <c r="CC87" t="s">
        <v>104</v>
      </c>
      <c r="CD87" t="s">
        <v>2349</v>
      </c>
      <c r="CE87" t="s">
        <v>2350</v>
      </c>
      <c r="CF87" t="s">
        <v>2351</v>
      </c>
      <c r="CG87" t="s">
        <v>2351</v>
      </c>
    </row>
    <row r="88" spans="1:85" x14ac:dyDescent="0.25">
      <c r="A88">
        <v>39038</v>
      </c>
      <c r="B88" t="s">
        <v>85</v>
      </c>
      <c r="C88">
        <v>20915700</v>
      </c>
      <c r="D88">
        <v>20915701</v>
      </c>
      <c r="E88" t="s">
        <v>86</v>
      </c>
      <c r="F88" t="s">
        <v>88</v>
      </c>
      <c r="G88" t="s">
        <v>126</v>
      </c>
      <c r="H88" t="s">
        <v>2352</v>
      </c>
      <c r="I88" t="s">
        <v>2353</v>
      </c>
      <c r="J88" t="s">
        <v>1859</v>
      </c>
      <c r="K88" t="s">
        <v>2354</v>
      </c>
      <c r="L88" t="s">
        <v>394</v>
      </c>
      <c r="M88" t="s">
        <v>2355</v>
      </c>
      <c r="N88" t="s">
        <v>2356</v>
      </c>
      <c r="O88" t="s">
        <v>2357</v>
      </c>
      <c r="P88" t="s">
        <v>2358</v>
      </c>
      <c r="Q88" t="s">
        <v>2359</v>
      </c>
      <c r="R88" t="s">
        <v>400</v>
      </c>
      <c r="S88" t="s">
        <v>400</v>
      </c>
      <c r="T88" t="s">
        <v>400</v>
      </c>
      <c r="U88" t="s">
        <v>2360</v>
      </c>
      <c r="V88" t="s">
        <v>2361</v>
      </c>
      <c r="W88" t="s">
        <v>2362</v>
      </c>
      <c r="X88">
        <v>127</v>
      </c>
      <c r="Y88">
        <v>339</v>
      </c>
      <c r="Z88">
        <v>101</v>
      </c>
      <c r="AA88">
        <v>124</v>
      </c>
      <c r="AB88">
        <v>250</v>
      </c>
      <c r="AC88">
        <v>198</v>
      </c>
      <c r="AD88">
        <v>78</v>
      </c>
      <c r="AE88">
        <v>283</v>
      </c>
      <c r="AF88">
        <v>193</v>
      </c>
      <c r="AG88">
        <v>368</v>
      </c>
      <c r="AH88">
        <v>39</v>
      </c>
      <c r="AI88" t="s">
        <v>2363</v>
      </c>
      <c r="AJ88">
        <v>0.34104899999999999</v>
      </c>
      <c r="AK88">
        <v>0.26403198523799998</v>
      </c>
      <c r="AL88" t="s">
        <v>104</v>
      </c>
      <c r="AM88" t="s">
        <v>400</v>
      </c>
      <c r="AN88" t="s">
        <v>400</v>
      </c>
      <c r="AO88" t="s">
        <v>104</v>
      </c>
      <c r="AP88" t="s">
        <v>104</v>
      </c>
      <c r="AQ88" t="s">
        <v>104</v>
      </c>
      <c r="AR88" t="s">
        <v>104</v>
      </c>
      <c r="AS88" t="s">
        <v>104</v>
      </c>
      <c r="AT88" t="s">
        <v>104</v>
      </c>
      <c r="AU88" t="s">
        <v>400</v>
      </c>
      <c r="AV88" t="s">
        <v>400</v>
      </c>
      <c r="AW88" t="s">
        <v>368</v>
      </c>
      <c r="AX88" t="s">
        <v>104</v>
      </c>
      <c r="AY88" t="s">
        <v>904</v>
      </c>
      <c r="AZ88">
        <v>5.0000000000000001E-3</v>
      </c>
      <c r="BA88" t="s">
        <v>188</v>
      </c>
      <c r="BB88">
        <v>0.21013999999999999</v>
      </c>
      <c r="BC88" t="s">
        <v>2364</v>
      </c>
      <c r="BD88" t="s">
        <v>2365</v>
      </c>
      <c r="BE88" t="s">
        <v>2366</v>
      </c>
      <c r="BF88" t="s">
        <v>2367</v>
      </c>
      <c r="BG88" t="s">
        <v>2368</v>
      </c>
      <c r="BH88" t="s">
        <v>2369</v>
      </c>
      <c r="BI88" t="s">
        <v>2370</v>
      </c>
      <c r="BJ88" t="s">
        <v>1862</v>
      </c>
      <c r="BK88" t="s">
        <v>2371</v>
      </c>
      <c r="BL88" t="s">
        <v>2372</v>
      </c>
      <c r="BM88" t="s">
        <v>2373</v>
      </c>
      <c r="BN88" t="s">
        <v>257</v>
      </c>
      <c r="BO88" t="s">
        <v>119</v>
      </c>
      <c r="BP88" t="s">
        <v>119</v>
      </c>
      <c r="BQ88" t="s">
        <v>418</v>
      </c>
      <c r="BR88" t="s">
        <v>419</v>
      </c>
      <c r="BS88" t="s">
        <v>119</v>
      </c>
      <c r="BT88" t="s">
        <v>2374</v>
      </c>
      <c r="BU88" t="s">
        <v>400</v>
      </c>
      <c r="BV88" t="s">
        <v>2375</v>
      </c>
      <c r="BW88" t="s">
        <v>400</v>
      </c>
      <c r="BX88" t="s">
        <v>400</v>
      </c>
      <c r="BY88" t="s">
        <v>419</v>
      </c>
      <c r="BZ88" t="s">
        <v>104</v>
      </c>
      <c r="CA88" t="s">
        <v>2376</v>
      </c>
      <c r="CB88" t="s">
        <v>2377</v>
      </c>
      <c r="CC88" t="s">
        <v>2378</v>
      </c>
      <c r="CD88" t="s">
        <v>2379</v>
      </c>
      <c r="CE88" t="s">
        <v>2380</v>
      </c>
      <c r="CF88" t="s">
        <v>2381</v>
      </c>
      <c r="CG88" t="s">
        <v>2381</v>
      </c>
    </row>
    <row r="89" spans="1:85" x14ac:dyDescent="0.25">
      <c r="A89">
        <v>40043</v>
      </c>
      <c r="B89" t="s">
        <v>85</v>
      </c>
      <c r="C89">
        <v>21617244</v>
      </c>
      <c r="D89">
        <v>21617245</v>
      </c>
      <c r="E89" t="s">
        <v>86</v>
      </c>
      <c r="F89" t="s">
        <v>87</v>
      </c>
      <c r="G89" t="s">
        <v>127</v>
      </c>
      <c r="H89" t="s">
        <v>2382</v>
      </c>
      <c r="I89" t="s">
        <v>2383</v>
      </c>
      <c r="J89" t="s">
        <v>208</v>
      </c>
      <c r="K89" t="s">
        <v>2384</v>
      </c>
      <c r="L89">
        <v>0</v>
      </c>
      <c r="M89" t="s">
        <v>104</v>
      </c>
      <c r="N89" t="s">
        <v>104</v>
      </c>
      <c r="O89" t="s">
        <v>104</v>
      </c>
      <c r="P89" t="s">
        <v>104</v>
      </c>
      <c r="Q89" t="s">
        <v>119</v>
      </c>
      <c r="R89" t="s">
        <v>104</v>
      </c>
      <c r="S89" t="s">
        <v>104</v>
      </c>
      <c r="T89" t="s">
        <v>104</v>
      </c>
      <c r="U89" t="s">
        <v>2385</v>
      </c>
      <c r="V89" t="s">
        <v>2386</v>
      </c>
      <c r="W89" t="s">
        <v>2387</v>
      </c>
      <c r="X89">
        <v>211</v>
      </c>
      <c r="Y89">
        <v>270</v>
      </c>
      <c r="Z89">
        <v>482</v>
      </c>
      <c r="AA89">
        <v>412</v>
      </c>
      <c r="AB89">
        <v>330</v>
      </c>
      <c r="AC89">
        <v>442</v>
      </c>
      <c r="AD89">
        <v>139</v>
      </c>
      <c r="AE89">
        <v>292</v>
      </c>
      <c r="AF89">
        <v>279</v>
      </c>
      <c r="AG89">
        <v>267</v>
      </c>
      <c r="AH89">
        <v>108</v>
      </c>
      <c r="AI89">
        <v>0.46886446886400002</v>
      </c>
      <c r="AJ89">
        <v>0.29846200000000001</v>
      </c>
      <c r="AK89" t="s">
        <v>103</v>
      </c>
      <c r="AL89" t="s">
        <v>104</v>
      </c>
      <c r="AM89" t="s">
        <v>104</v>
      </c>
      <c r="AN89" t="s">
        <v>104</v>
      </c>
      <c r="AO89" t="s">
        <v>104</v>
      </c>
      <c r="AP89" t="s">
        <v>104</v>
      </c>
      <c r="AQ89" t="s">
        <v>104</v>
      </c>
      <c r="AR89" t="s">
        <v>104</v>
      </c>
      <c r="AS89" t="s">
        <v>104</v>
      </c>
      <c r="AT89" t="s">
        <v>104</v>
      </c>
      <c r="AU89" t="s">
        <v>104</v>
      </c>
      <c r="AV89" t="s">
        <v>104</v>
      </c>
      <c r="AW89" t="s">
        <v>104</v>
      </c>
      <c r="AX89" t="s">
        <v>104</v>
      </c>
      <c r="AY89" t="s">
        <v>104</v>
      </c>
      <c r="AZ89" t="s">
        <v>104</v>
      </c>
      <c r="BA89" t="s">
        <v>104</v>
      </c>
      <c r="BB89" t="s">
        <v>104</v>
      </c>
      <c r="BC89" t="s">
        <v>2388</v>
      </c>
      <c r="BD89" t="s">
        <v>119</v>
      </c>
      <c r="BE89" t="s">
        <v>104</v>
      </c>
      <c r="BF89" t="s">
        <v>104</v>
      </c>
      <c r="BG89" t="s">
        <v>104</v>
      </c>
      <c r="BH89" t="s">
        <v>104</v>
      </c>
      <c r="BI89" t="s">
        <v>119</v>
      </c>
      <c r="BJ89" t="s">
        <v>1103</v>
      </c>
      <c r="BK89" t="s">
        <v>2389</v>
      </c>
      <c r="BL89" t="s">
        <v>2390</v>
      </c>
      <c r="BM89" t="s">
        <v>2391</v>
      </c>
      <c r="BN89" t="s">
        <v>257</v>
      </c>
      <c r="BO89" t="s">
        <v>119</v>
      </c>
      <c r="BP89" t="s">
        <v>119</v>
      </c>
      <c r="BQ89" t="s">
        <v>119</v>
      </c>
      <c r="BR89" t="s">
        <v>119</v>
      </c>
      <c r="BS89" t="s">
        <v>119</v>
      </c>
      <c r="BT89" t="s">
        <v>2392</v>
      </c>
      <c r="BU89" t="s">
        <v>104</v>
      </c>
      <c r="BV89" t="s">
        <v>104</v>
      </c>
      <c r="BW89" t="s">
        <v>104</v>
      </c>
      <c r="BX89" t="s">
        <v>104</v>
      </c>
      <c r="BY89" t="s">
        <v>2393</v>
      </c>
      <c r="BZ89" t="s">
        <v>104</v>
      </c>
      <c r="CA89" t="s">
        <v>2394</v>
      </c>
      <c r="CB89" t="s">
        <v>2395</v>
      </c>
      <c r="CC89" t="s">
        <v>104</v>
      </c>
      <c r="CD89" t="s">
        <v>2396</v>
      </c>
      <c r="CE89" t="s">
        <v>2397</v>
      </c>
      <c r="CF89" t="s">
        <v>2398</v>
      </c>
      <c r="CG89" t="s">
        <v>2398</v>
      </c>
    </row>
    <row r="90" spans="1:85" x14ac:dyDescent="0.25">
      <c r="A90">
        <v>44364</v>
      </c>
      <c r="B90" t="s">
        <v>85</v>
      </c>
      <c r="C90">
        <v>23885497</v>
      </c>
      <c r="D90">
        <v>23885498</v>
      </c>
      <c r="E90" t="s">
        <v>86</v>
      </c>
      <c r="F90" t="s">
        <v>127</v>
      </c>
      <c r="G90" t="s">
        <v>126</v>
      </c>
      <c r="H90" t="s">
        <v>2399</v>
      </c>
      <c r="I90" t="s">
        <v>2400</v>
      </c>
      <c r="J90" t="s">
        <v>357</v>
      </c>
      <c r="K90" t="s">
        <v>2401</v>
      </c>
      <c r="L90" t="s">
        <v>359</v>
      </c>
      <c r="M90" t="s">
        <v>2402</v>
      </c>
      <c r="N90" t="s">
        <v>2403</v>
      </c>
      <c r="O90" t="s">
        <v>2404</v>
      </c>
      <c r="P90" t="s">
        <v>2405</v>
      </c>
      <c r="Q90" t="s">
        <v>2406</v>
      </c>
      <c r="R90" t="s">
        <v>332</v>
      </c>
      <c r="S90" t="s">
        <v>332</v>
      </c>
      <c r="T90" t="s">
        <v>332</v>
      </c>
      <c r="U90" t="s">
        <v>2407</v>
      </c>
      <c r="V90" t="s">
        <v>2408</v>
      </c>
      <c r="W90" t="s">
        <v>2409</v>
      </c>
      <c r="X90">
        <v>12</v>
      </c>
      <c r="Y90">
        <v>281</v>
      </c>
      <c r="Z90">
        <v>24</v>
      </c>
      <c r="AA90">
        <v>30</v>
      </c>
      <c r="AB90">
        <v>102</v>
      </c>
      <c r="AC90">
        <v>24</v>
      </c>
      <c r="AD90">
        <v>6</v>
      </c>
      <c r="AE90">
        <v>266</v>
      </c>
      <c r="AF90" t="s">
        <v>103</v>
      </c>
      <c r="AG90">
        <v>138</v>
      </c>
      <c r="AH90">
        <v>9</v>
      </c>
      <c r="AI90" t="s">
        <v>2410</v>
      </c>
      <c r="AJ90">
        <v>0.74307699999999999</v>
      </c>
      <c r="AK90">
        <v>0.82192834076599997</v>
      </c>
      <c r="AL90" t="s">
        <v>104</v>
      </c>
      <c r="AM90" t="s">
        <v>332</v>
      </c>
      <c r="AN90" t="s">
        <v>332</v>
      </c>
      <c r="AO90" t="s">
        <v>104</v>
      </c>
      <c r="AP90" t="s">
        <v>104</v>
      </c>
      <c r="AQ90" t="s">
        <v>104</v>
      </c>
      <c r="AR90" t="s">
        <v>104</v>
      </c>
      <c r="AS90" t="s">
        <v>104</v>
      </c>
      <c r="AT90" t="s">
        <v>104</v>
      </c>
      <c r="AU90" t="s">
        <v>332</v>
      </c>
      <c r="AV90" t="s">
        <v>332</v>
      </c>
      <c r="AW90" t="s">
        <v>368</v>
      </c>
      <c r="AX90" t="s">
        <v>104</v>
      </c>
      <c r="AY90" t="s">
        <v>904</v>
      </c>
      <c r="AZ90">
        <v>0</v>
      </c>
      <c r="BA90" t="s">
        <v>188</v>
      </c>
      <c r="BB90">
        <v>5.3510000000000002E-2</v>
      </c>
      <c r="BC90" t="s">
        <v>2411</v>
      </c>
      <c r="BD90" t="s">
        <v>373</v>
      </c>
      <c r="BE90" t="s">
        <v>973</v>
      </c>
      <c r="BF90" t="s">
        <v>2412</v>
      </c>
      <c r="BG90" t="s">
        <v>104</v>
      </c>
      <c r="BH90" t="s">
        <v>104</v>
      </c>
      <c r="BI90" t="s">
        <v>2413</v>
      </c>
      <c r="BJ90" t="s">
        <v>2414</v>
      </c>
      <c r="BK90" t="s">
        <v>2415</v>
      </c>
      <c r="BL90" t="s">
        <v>2416</v>
      </c>
      <c r="BM90" t="s">
        <v>2417</v>
      </c>
      <c r="BN90" t="s">
        <v>257</v>
      </c>
      <c r="BO90" t="s">
        <v>119</v>
      </c>
      <c r="BP90" t="s">
        <v>119</v>
      </c>
      <c r="BQ90" t="s">
        <v>383</v>
      </c>
      <c r="BR90" t="s">
        <v>373</v>
      </c>
      <c r="BS90" t="s">
        <v>119</v>
      </c>
      <c r="BT90" t="s">
        <v>2418</v>
      </c>
      <c r="BU90" t="s">
        <v>332</v>
      </c>
      <c r="BV90" t="s">
        <v>332</v>
      </c>
      <c r="BW90" t="s">
        <v>332</v>
      </c>
      <c r="BX90" t="s">
        <v>332</v>
      </c>
      <c r="BY90" t="s">
        <v>373</v>
      </c>
      <c r="BZ90" t="s">
        <v>104</v>
      </c>
      <c r="CA90" t="s">
        <v>2419</v>
      </c>
      <c r="CB90" t="s">
        <v>104</v>
      </c>
      <c r="CC90" t="s">
        <v>104</v>
      </c>
      <c r="CD90" t="s">
        <v>2420</v>
      </c>
      <c r="CE90" t="s">
        <v>2421</v>
      </c>
      <c r="CF90" t="s">
        <v>2422</v>
      </c>
      <c r="CG90" t="s">
        <v>2422</v>
      </c>
    </row>
    <row r="91" spans="1:85" x14ac:dyDescent="0.25">
      <c r="A91">
        <v>44753</v>
      </c>
      <c r="B91" t="s">
        <v>85</v>
      </c>
      <c r="C91">
        <v>24201919</v>
      </c>
      <c r="D91">
        <v>24201920</v>
      </c>
      <c r="E91" t="s">
        <v>86</v>
      </c>
      <c r="F91" t="s">
        <v>127</v>
      </c>
      <c r="G91" t="s">
        <v>126</v>
      </c>
      <c r="H91" t="s">
        <v>2423</v>
      </c>
      <c r="I91" t="s">
        <v>2424</v>
      </c>
      <c r="J91" t="s">
        <v>208</v>
      </c>
      <c r="K91" t="s">
        <v>2425</v>
      </c>
      <c r="L91">
        <v>0</v>
      </c>
      <c r="M91" t="s">
        <v>210</v>
      </c>
      <c r="N91">
        <v>63</v>
      </c>
      <c r="O91" t="s">
        <v>779</v>
      </c>
      <c r="P91" t="s">
        <v>706</v>
      </c>
      <c r="Q91" t="s">
        <v>2426</v>
      </c>
      <c r="R91" t="s">
        <v>104</v>
      </c>
      <c r="S91" t="s">
        <v>104</v>
      </c>
      <c r="T91" t="s">
        <v>104</v>
      </c>
      <c r="U91" t="s">
        <v>2427</v>
      </c>
      <c r="V91" t="s">
        <v>2428</v>
      </c>
      <c r="W91" t="s">
        <v>902</v>
      </c>
      <c r="X91" t="s">
        <v>103</v>
      </c>
      <c r="Y91" t="s">
        <v>103</v>
      </c>
      <c r="Z91" t="s">
        <v>103</v>
      </c>
      <c r="AA91" t="s">
        <v>103</v>
      </c>
      <c r="AB91" t="s">
        <v>103</v>
      </c>
      <c r="AC91" t="s">
        <v>103</v>
      </c>
      <c r="AD91" t="s">
        <v>103</v>
      </c>
      <c r="AE91" t="s">
        <v>103</v>
      </c>
      <c r="AF91" t="s">
        <v>103</v>
      </c>
      <c r="AG91" t="s">
        <v>103</v>
      </c>
      <c r="AH91" t="s">
        <v>103</v>
      </c>
      <c r="AI91" t="s">
        <v>2429</v>
      </c>
      <c r="AJ91" t="s">
        <v>103</v>
      </c>
      <c r="AK91">
        <v>0.61048746732299997</v>
      </c>
      <c r="AL91" t="s">
        <v>104</v>
      </c>
      <c r="AM91" t="s">
        <v>104</v>
      </c>
      <c r="AN91" t="s">
        <v>104</v>
      </c>
      <c r="AO91" t="s">
        <v>104</v>
      </c>
      <c r="AP91" t="s">
        <v>104</v>
      </c>
      <c r="AQ91" t="s">
        <v>104</v>
      </c>
      <c r="AR91" t="s">
        <v>104</v>
      </c>
      <c r="AS91" t="s">
        <v>104</v>
      </c>
      <c r="AT91" t="s">
        <v>104</v>
      </c>
      <c r="AU91" t="s">
        <v>104</v>
      </c>
      <c r="AV91" t="s">
        <v>104</v>
      </c>
      <c r="AW91" t="s">
        <v>217</v>
      </c>
      <c r="AX91" t="s">
        <v>166</v>
      </c>
      <c r="AY91" t="s">
        <v>904</v>
      </c>
      <c r="AZ91">
        <v>0</v>
      </c>
      <c r="BA91" t="s">
        <v>188</v>
      </c>
      <c r="BB91">
        <v>0.11182</v>
      </c>
      <c r="BC91" t="s">
        <v>2430</v>
      </c>
      <c r="BD91" t="s">
        <v>2431</v>
      </c>
      <c r="BE91" t="s">
        <v>222</v>
      </c>
      <c r="BF91">
        <v>0.51800000000000002</v>
      </c>
      <c r="BG91" t="s">
        <v>104</v>
      </c>
      <c r="BH91" t="s">
        <v>104</v>
      </c>
      <c r="BI91" t="s">
        <v>2432</v>
      </c>
      <c r="BJ91" t="s">
        <v>2433</v>
      </c>
      <c r="BK91" t="s">
        <v>2434</v>
      </c>
      <c r="BL91" t="s">
        <v>2435</v>
      </c>
      <c r="BM91" t="s">
        <v>2436</v>
      </c>
      <c r="BN91" t="s">
        <v>257</v>
      </c>
      <c r="BO91" t="s">
        <v>119</v>
      </c>
      <c r="BP91" t="s">
        <v>119</v>
      </c>
      <c r="BQ91" t="s">
        <v>227</v>
      </c>
      <c r="BR91" t="s">
        <v>119</v>
      </c>
      <c r="BS91" t="s">
        <v>420</v>
      </c>
      <c r="BT91" t="s">
        <v>2303</v>
      </c>
      <c r="BU91" t="s">
        <v>104</v>
      </c>
      <c r="BV91" t="s">
        <v>104</v>
      </c>
      <c r="BW91" t="s">
        <v>104</v>
      </c>
      <c r="BX91" t="s">
        <v>104</v>
      </c>
      <c r="BY91" t="s">
        <v>119</v>
      </c>
      <c r="BZ91" t="s">
        <v>104</v>
      </c>
      <c r="CA91" t="s">
        <v>2437</v>
      </c>
      <c r="CB91" t="s">
        <v>2438</v>
      </c>
      <c r="CC91" t="s">
        <v>2439</v>
      </c>
      <c r="CD91" t="s">
        <v>2440</v>
      </c>
      <c r="CE91" t="s">
        <v>2441</v>
      </c>
      <c r="CF91" t="s">
        <v>2442</v>
      </c>
      <c r="CG91" t="s">
        <v>2442</v>
      </c>
    </row>
    <row r="92" spans="1:85" x14ac:dyDescent="0.25">
      <c r="A92">
        <v>47312</v>
      </c>
      <c r="B92" t="s">
        <v>85</v>
      </c>
      <c r="C92">
        <v>25747229</v>
      </c>
      <c r="D92">
        <v>25747230</v>
      </c>
      <c r="E92" t="s">
        <v>86</v>
      </c>
      <c r="F92" t="s">
        <v>87</v>
      </c>
      <c r="G92" t="s">
        <v>126</v>
      </c>
      <c r="H92" t="s">
        <v>2443</v>
      </c>
      <c r="I92" t="s">
        <v>2444</v>
      </c>
      <c r="J92" t="s">
        <v>91</v>
      </c>
      <c r="K92" t="s">
        <v>2445</v>
      </c>
      <c r="L92" t="s">
        <v>93</v>
      </c>
      <c r="M92" t="s">
        <v>2446</v>
      </c>
      <c r="N92" t="s">
        <v>2447</v>
      </c>
      <c r="O92" t="s">
        <v>2448</v>
      </c>
      <c r="P92" t="s">
        <v>2449</v>
      </c>
      <c r="Q92" t="s">
        <v>2450</v>
      </c>
      <c r="R92" t="s">
        <v>99</v>
      </c>
      <c r="S92" t="s">
        <v>99</v>
      </c>
      <c r="T92" t="s">
        <v>99</v>
      </c>
      <c r="U92" t="s">
        <v>2451</v>
      </c>
      <c r="V92" t="s">
        <v>2452</v>
      </c>
      <c r="W92" t="s">
        <v>2453</v>
      </c>
      <c r="X92" t="s">
        <v>103</v>
      </c>
      <c r="Y92" t="s">
        <v>103</v>
      </c>
      <c r="Z92" t="s">
        <v>103</v>
      </c>
      <c r="AA92" t="s">
        <v>103</v>
      </c>
      <c r="AB92" t="s">
        <v>103</v>
      </c>
      <c r="AC92" t="s">
        <v>103</v>
      </c>
      <c r="AD92" t="s">
        <v>103</v>
      </c>
      <c r="AE92" t="s">
        <v>103</v>
      </c>
      <c r="AF92" t="s">
        <v>103</v>
      </c>
      <c r="AG92" t="s">
        <v>103</v>
      </c>
      <c r="AH92" t="s">
        <v>103</v>
      </c>
      <c r="AI92" t="s">
        <v>2454</v>
      </c>
      <c r="AJ92">
        <v>0.52978099999999995</v>
      </c>
      <c r="AK92" t="s">
        <v>103</v>
      </c>
      <c r="AL92" t="s">
        <v>104</v>
      </c>
      <c r="AM92" t="s">
        <v>99</v>
      </c>
      <c r="AN92" t="s">
        <v>99</v>
      </c>
      <c r="AO92" t="s">
        <v>104</v>
      </c>
      <c r="AP92" t="s">
        <v>104</v>
      </c>
      <c r="AQ92" t="s">
        <v>104</v>
      </c>
      <c r="AR92" t="s">
        <v>104</v>
      </c>
      <c r="AS92" t="s">
        <v>104</v>
      </c>
      <c r="AT92" t="s">
        <v>104</v>
      </c>
      <c r="AU92" t="s">
        <v>99</v>
      </c>
      <c r="AV92" t="s">
        <v>99</v>
      </c>
      <c r="AW92" t="s">
        <v>104</v>
      </c>
      <c r="AX92" t="s">
        <v>104</v>
      </c>
      <c r="AY92" t="s">
        <v>186</v>
      </c>
      <c r="AZ92" t="s">
        <v>2455</v>
      </c>
      <c r="BA92" t="s">
        <v>188</v>
      </c>
      <c r="BB92">
        <v>0.18709999999999999</v>
      </c>
      <c r="BC92" t="s">
        <v>2456</v>
      </c>
      <c r="BD92" t="s">
        <v>108</v>
      </c>
      <c r="BE92" t="s">
        <v>2457</v>
      </c>
      <c r="BF92" t="s">
        <v>2458</v>
      </c>
      <c r="BG92" t="s">
        <v>104</v>
      </c>
      <c r="BH92" t="s">
        <v>104</v>
      </c>
      <c r="BI92" t="s">
        <v>2459</v>
      </c>
      <c r="BJ92" t="s">
        <v>2460</v>
      </c>
      <c r="BK92" t="s">
        <v>2461</v>
      </c>
      <c r="BL92" t="s">
        <v>2462</v>
      </c>
      <c r="BM92" t="s">
        <v>2463</v>
      </c>
      <c r="BN92" t="s">
        <v>257</v>
      </c>
      <c r="BO92" t="s">
        <v>119</v>
      </c>
      <c r="BP92" t="s">
        <v>119</v>
      </c>
      <c r="BQ92" t="s">
        <v>2464</v>
      </c>
      <c r="BR92" t="s">
        <v>108</v>
      </c>
      <c r="BS92" t="s">
        <v>119</v>
      </c>
      <c r="BT92" t="s">
        <v>198</v>
      </c>
      <c r="BU92" t="s">
        <v>99</v>
      </c>
      <c r="BV92" t="s">
        <v>99</v>
      </c>
      <c r="BW92" t="s">
        <v>99</v>
      </c>
      <c r="BX92" t="s">
        <v>99</v>
      </c>
      <c r="BY92" t="s">
        <v>108</v>
      </c>
      <c r="BZ92" t="s">
        <v>199</v>
      </c>
      <c r="CA92" t="s">
        <v>2465</v>
      </c>
      <c r="CB92" t="s">
        <v>104</v>
      </c>
      <c r="CC92" t="s">
        <v>104</v>
      </c>
      <c r="CD92" t="s">
        <v>1714</v>
      </c>
      <c r="CE92" t="s">
        <v>2466</v>
      </c>
      <c r="CF92" t="s">
        <v>2467</v>
      </c>
      <c r="CG92" t="s">
        <v>2467</v>
      </c>
    </row>
    <row r="93" spans="1:85" x14ac:dyDescent="0.25">
      <c r="A93">
        <v>48503</v>
      </c>
      <c r="B93" t="s">
        <v>85</v>
      </c>
      <c r="C93">
        <v>26753941</v>
      </c>
      <c r="D93">
        <v>26753942</v>
      </c>
      <c r="E93" t="s">
        <v>86</v>
      </c>
      <c r="F93" t="s">
        <v>127</v>
      </c>
      <c r="G93" t="s">
        <v>126</v>
      </c>
      <c r="H93" t="s">
        <v>2468</v>
      </c>
      <c r="I93" t="s">
        <v>2469</v>
      </c>
      <c r="J93" t="s">
        <v>1133</v>
      </c>
      <c r="K93" t="s">
        <v>2470</v>
      </c>
      <c r="L93" t="s">
        <v>359</v>
      </c>
      <c r="M93" t="s">
        <v>332</v>
      </c>
      <c r="N93" t="s">
        <v>332</v>
      </c>
      <c r="O93" t="s">
        <v>332</v>
      </c>
      <c r="P93" t="s">
        <v>332</v>
      </c>
      <c r="Q93" t="s">
        <v>373</v>
      </c>
      <c r="R93" t="s">
        <v>332</v>
      </c>
      <c r="S93" t="s">
        <v>332</v>
      </c>
      <c r="T93" t="s">
        <v>332</v>
      </c>
      <c r="U93" t="s">
        <v>2471</v>
      </c>
      <c r="V93" t="s">
        <v>1496</v>
      </c>
      <c r="W93" t="s">
        <v>2472</v>
      </c>
      <c r="X93" t="s">
        <v>103</v>
      </c>
      <c r="Y93">
        <v>488</v>
      </c>
      <c r="Z93">
        <v>156</v>
      </c>
      <c r="AA93" t="s">
        <v>103</v>
      </c>
      <c r="AB93" t="s">
        <v>103</v>
      </c>
      <c r="AC93">
        <v>102</v>
      </c>
      <c r="AD93" t="s">
        <v>103</v>
      </c>
      <c r="AE93" t="s">
        <v>103</v>
      </c>
      <c r="AF93" t="s">
        <v>103</v>
      </c>
      <c r="AG93" t="s">
        <v>103</v>
      </c>
      <c r="AH93">
        <v>190</v>
      </c>
      <c r="AI93">
        <v>0.35805860805900003</v>
      </c>
      <c r="AJ93">
        <v>0.51846199999999998</v>
      </c>
      <c r="AK93" t="s">
        <v>103</v>
      </c>
      <c r="AL93" t="s">
        <v>104</v>
      </c>
      <c r="AM93" t="s">
        <v>332</v>
      </c>
      <c r="AN93" t="s">
        <v>332</v>
      </c>
      <c r="AO93" t="s">
        <v>104</v>
      </c>
      <c r="AP93" t="s">
        <v>104</v>
      </c>
      <c r="AQ93" t="s">
        <v>104</v>
      </c>
      <c r="AR93" t="s">
        <v>104</v>
      </c>
      <c r="AS93" t="s">
        <v>104</v>
      </c>
      <c r="AT93" t="s">
        <v>104</v>
      </c>
      <c r="AU93" t="s">
        <v>332</v>
      </c>
      <c r="AV93" t="s">
        <v>332</v>
      </c>
      <c r="AW93" t="s">
        <v>104</v>
      </c>
      <c r="AX93" t="s">
        <v>104</v>
      </c>
      <c r="AY93" t="s">
        <v>332</v>
      </c>
      <c r="AZ93" t="s">
        <v>332</v>
      </c>
      <c r="BA93" t="s">
        <v>332</v>
      </c>
      <c r="BB93" t="s">
        <v>332</v>
      </c>
      <c r="BC93" t="s">
        <v>2473</v>
      </c>
      <c r="BD93" t="s">
        <v>373</v>
      </c>
      <c r="BE93" t="s">
        <v>332</v>
      </c>
      <c r="BF93" t="s">
        <v>332</v>
      </c>
      <c r="BG93" t="s">
        <v>104</v>
      </c>
      <c r="BH93" t="s">
        <v>104</v>
      </c>
      <c r="BI93" t="s">
        <v>2474</v>
      </c>
      <c r="BJ93" t="s">
        <v>2475</v>
      </c>
      <c r="BK93" t="s">
        <v>2476</v>
      </c>
      <c r="BL93" t="s">
        <v>2477</v>
      </c>
      <c r="BM93" t="s">
        <v>2478</v>
      </c>
      <c r="BN93" t="s">
        <v>257</v>
      </c>
      <c r="BO93" t="s">
        <v>119</v>
      </c>
      <c r="BP93" t="s">
        <v>119</v>
      </c>
      <c r="BQ93" t="s">
        <v>373</v>
      </c>
      <c r="BR93" t="s">
        <v>373</v>
      </c>
      <c r="BS93" t="s">
        <v>119</v>
      </c>
      <c r="BT93" t="s">
        <v>373</v>
      </c>
      <c r="BU93" t="s">
        <v>332</v>
      </c>
      <c r="BV93" t="s">
        <v>332</v>
      </c>
      <c r="BW93" t="s">
        <v>332</v>
      </c>
      <c r="BX93" t="s">
        <v>332</v>
      </c>
      <c r="BY93" t="s">
        <v>373</v>
      </c>
      <c r="BZ93" t="s">
        <v>199</v>
      </c>
      <c r="CA93" t="s">
        <v>2479</v>
      </c>
      <c r="CB93" t="s">
        <v>104</v>
      </c>
      <c r="CC93" t="s">
        <v>104</v>
      </c>
      <c r="CD93" t="s">
        <v>104</v>
      </c>
      <c r="CE93" t="s">
        <v>104</v>
      </c>
      <c r="CF93" t="s">
        <v>2480</v>
      </c>
      <c r="CG93" t="s">
        <v>2480</v>
      </c>
    </row>
    <row r="94" spans="1:85" x14ac:dyDescent="0.25">
      <c r="A94">
        <v>48508</v>
      </c>
      <c r="B94" t="s">
        <v>85</v>
      </c>
      <c r="C94">
        <v>26756208</v>
      </c>
      <c r="D94">
        <v>26756209</v>
      </c>
      <c r="E94" t="s">
        <v>86</v>
      </c>
      <c r="F94" t="s">
        <v>87</v>
      </c>
      <c r="G94" t="s">
        <v>127</v>
      </c>
      <c r="H94" t="s">
        <v>2481</v>
      </c>
      <c r="I94" t="s">
        <v>2469</v>
      </c>
      <c r="J94" t="s">
        <v>1133</v>
      </c>
      <c r="K94" t="s">
        <v>2470</v>
      </c>
      <c r="L94" t="s">
        <v>359</v>
      </c>
      <c r="M94" t="s">
        <v>332</v>
      </c>
      <c r="N94" t="s">
        <v>332</v>
      </c>
      <c r="O94" t="s">
        <v>332</v>
      </c>
      <c r="P94" t="s">
        <v>332</v>
      </c>
      <c r="Q94" t="s">
        <v>373</v>
      </c>
      <c r="R94" t="s">
        <v>332</v>
      </c>
      <c r="S94" t="s">
        <v>332</v>
      </c>
      <c r="T94" t="s">
        <v>332</v>
      </c>
      <c r="U94" t="s">
        <v>2482</v>
      </c>
      <c r="V94" t="s">
        <v>2483</v>
      </c>
      <c r="W94" t="s">
        <v>2484</v>
      </c>
      <c r="X94">
        <v>163</v>
      </c>
      <c r="Y94">
        <v>288</v>
      </c>
      <c r="Z94">
        <v>101</v>
      </c>
      <c r="AA94">
        <v>129</v>
      </c>
      <c r="AB94">
        <v>205</v>
      </c>
      <c r="AC94">
        <v>58</v>
      </c>
      <c r="AD94">
        <v>122</v>
      </c>
      <c r="AE94">
        <v>117</v>
      </c>
      <c r="AF94">
        <v>152</v>
      </c>
      <c r="AG94">
        <v>188</v>
      </c>
      <c r="AH94">
        <v>120</v>
      </c>
      <c r="AI94">
        <v>0.818223443223</v>
      </c>
      <c r="AJ94">
        <v>0.72923099999999996</v>
      </c>
      <c r="AK94" t="s">
        <v>103</v>
      </c>
      <c r="AL94" t="s">
        <v>104</v>
      </c>
      <c r="AM94" t="s">
        <v>2485</v>
      </c>
      <c r="AN94" t="s">
        <v>2486</v>
      </c>
      <c r="AO94" t="s">
        <v>2487</v>
      </c>
      <c r="AP94">
        <v>7.74</v>
      </c>
      <c r="AQ94" t="s">
        <v>104</v>
      </c>
      <c r="AR94" t="s">
        <v>104</v>
      </c>
      <c r="AS94" t="s">
        <v>104</v>
      </c>
      <c r="AT94" t="s">
        <v>104</v>
      </c>
      <c r="AU94" t="s">
        <v>332</v>
      </c>
      <c r="AV94" t="s">
        <v>332</v>
      </c>
      <c r="AW94" t="s">
        <v>104</v>
      </c>
      <c r="AX94" t="s">
        <v>104</v>
      </c>
      <c r="AY94" t="s">
        <v>332</v>
      </c>
      <c r="AZ94" t="s">
        <v>332</v>
      </c>
      <c r="BA94" t="s">
        <v>332</v>
      </c>
      <c r="BB94" t="s">
        <v>332</v>
      </c>
      <c r="BC94" t="s">
        <v>2473</v>
      </c>
      <c r="BD94" t="s">
        <v>373</v>
      </c>
      <c r="BE94" t="s">
        <v>332</v>
      </c>
      <c r="BF94" t="s">
        <v>332</v>
      </c>
      <c r="BG94" t="s">
        <v>104</v>
      </c>
      <c r="BH94" t="s">
        <v>104</v>
      </c>
      <c r="BI94" t="s">
        <v>2474</v>
      </c>
      <c r="BJ94" t="s">
        <v>2475</v>
      </c>
      <c r="BK94" t="s">
        <v>2488</v>
      </c>
      <c r="BL94" t="s">
        <v>2477</v>
      </c>
      <c r="BM94" t="s">
        <v>2478</v>
      </c>
      <c r="BN94" t="s">
        <v>257</v>
      </c>
      <c r="BO94" t="s">
        <v>119</v>
      </c>
      <c r="BP94" t="s">
        <v>119</v>
      </c>
      <c r="BQ94" t="s">
        <v>373</v>
      </c>
      <c r="BR94" t="s">
        <v>373</v>
      </c>
      <c r="BS94" t="s">
        <v>119</v>
      </c>
      <c r="BT94" t="s">
        <v>373</v>
      </c>
      <c r="BU94" t="s">
        <v>332</v>
      </c>
      <c r="BV94" t="s">
        <v>332</v>
      </c>
      <c r="BW94" t="s">
        <v>332</v>
      </c>
      <c r="BX94" t="s">
        <v>332</v>
      </c>
      <c r="BY94" t="s">
        <v>373</v>
      </c>
      <c r="BZ94" t="s">
        <v>199</v>
      </c>
      <c r="CA94" t="s">
        <v>2479</v>
      </c>
      <c r="CB94" t="s">
        <v>104</v>
      </c>
      <c r="CC94" t="s">
        <v>104</v>
      </c>
      <c r="CD94" t="s">
        <v>104</v>
      </c>
      <c r="CE94" t="s">
        <v>104</v>
      </c>
      <c r="CF94" t="s">
        <v>2480</v>
      </c>
      <c r="CG94" t="s">
        <v>2480</v>
      </c>
    </row>
    <row r="95" spans="1:85" x14ac:dyDescent="0.25">
      <c r="A95">
        <v>49982</v>
      </c>
      <c r="B95" t="s">
        <v>85</v>
      </c>
      <c r="C95">
        <v>29136685</v>
      </c>
      <c r="D95">
        <v>29136686</v>
      </c>
      <c r="E95" t="s">
        <v>86</v>
      </c>
      <c r="F95" t="s">
        <v>88</v>
      </c>
      <c r="G95" t="s">
        <v>87</v>
      </c>
      <c r="H95" t="s">
        <v>2489</v>
      </c>
      <c r="I95" t="s">
        <v>2490</v>
      </c>
      <c r="J95" t="s">
        <v>208</v>
      </c>
      <c r="K95" t="s">
        <v>650</v>
      </c>
      <c r="L95">
        <v>1968</v>
      </c>
      <c r="M95" t="s">
        <v>104</v>
      </c>
      <c r="N95" t="s">
        <v>104</v>
      </c>
      <c r="O95" t="s">
        <v>104</v>
      </c>
      <c r="P95" t="s">
        <v>104</v>
      </c>
      <c r="Q95" t="s">
        <v>119</v>
      </c>
      <c r="R95" t="s">
        <v>104</v>
      </c>
      <c r="S95" t="s">
        <v>104</v>
      </c>
      <c r="T95" t="s">
        <v>104</v>
      </c>
      <c r="U95" t="s">
        <v>2491</v>
      </c>
      <c r="V95" t="s">
        <v>2492</v>
      </c>
      <c r="W95" t="s">
        <v>1740</v>
      </c>
      <c r="X95" t="s">
        <v>103</v>
      </c>
      <c r="Y95">
        <v>180</v>
      </c>
      <c r="Z95">
        <v>0</v>
      </c>
      <c r="AA95" t="s">
        <v>103</v>
      </c>
      <c r="AB95" t="s">
        <v>103</v>
      </c>
      <c r="AC95">
        <v>0</v>
      </c>
      <c r="AD95" t="s">
        <v>103</v>
      </c>
      <c r="AE95" t="s">
        <v>103</v>
      </c>
      <c r="AF95" t="s">
        <v>103</v>
      </c>
      <c r="AG95" t="s">
        <v>103</v>
      </c>
      <c r="AH95">
        <v>11</v>
      </c>
      <c r="AI95">
        <v>6.4560439560400001E-2</v>
      </c>
      <c r="AJ95">
        <v>0.12848300000000001</v>
      </c>
      <c r="AK95" t="s">
        <v>103</v>
      </c>
      <c r="AL95" t="s">
        <v>104</v>
      </c>
      <c r="AM95" t="s">
        <v>104</v>
      </c>
      <c r="AN95" t="s">
        <v>104</v>
      </c>
      <c r="AO95" t="s">
        <v>104</v>
      </c>
      <c r="AP95" t="s">
        <v>104</v>
      </c>
      <c r="AQ95" t="s">
        <v>104</v>
      </c>
      <c r="AR95" t="s">
        <v>104</v>
      </c>
      <c r="AS95" t="s">
        <v>104</v>
      </c>
      <c r="AT95" t="s">
        <v>104</v>
      </c>
      <c r="AU95" t="s">
        <v>104</v>
      </c>
      <c r="AV95" t="s">
        <v>104</v>
      </c>
      <c r="AW95" t="s">
        <v>104</v>
      </c>
      <c r="AX95" t="s">
        <v>104</v>
      </c>
      <c r="AY95" t="s">
        <v>104</v>
      </c>
      <c r="AZ95" t="s">
        <v>104</v>
      </c>
      <c r="BA95" t="s">
        <v>104</v>
      </c>
      <c r="BB95" t="s">
        <v>104</v>
      </c>
      <c r="BC95" t="s">
        <v>2493</v>
      </c>
      <c r="BD95" t="s">
        <v>119</v>
      </c>
      <c r="BE95" t="s">
        <v>104</v>
      </c>
      <c r="BF95" t="s">
        <v>104</v>
      </c>
      <c r="BG95" t="s">
        <v>2494</v>
      </c>
      <c r="BH95">
        <v>-4.1371740795700003</v>
      </c>
      <c r="BI95" t="s">
        <v>2495</v>
      </c>
      <c r="BJ95" t="s">
        <v>1103</v>
      </c>
      <c r="BK95" t="s">
        <v>2496</v>
      </c>
      <c r="BL95" t="s">
        <v>2497</v>
      </c>
      <c r="BM95" t="s">
        <v>2498</v>
      </c>
      <c r="BN95" t="s">
        <v>257</v>
      </c>
      <c r="BO95" t="s">
        <v>119</v>
      </c>
      <c r="BP95" t="s">
        <v>119</v>
      </c>
      <c r="BQ95" t="s">
        <v>119</v>
      </c>
      <c r="BR95" t="s">
        <v>119</v>
      </c>
      <c r="BS95" t="s">
        <v>119</v>
      </c>
      <c r="BT95" t="s">
        <v>1801</v>
      </c>
      <c r="BU95" t="s">
        <v>104</v>
      </c>
      <c r="BV95" t="s">
        <v>104</v>
      </c>
      <c r="BW95" t="s">
        <v>104</v>
      </c>
      <c r="BX95" t="s">
        <v>104</v>
      </c>
      <c r="BY95" t="s">
        <v>119</v>
      </c>
      <c r="BZ95" t="s">
        <v>104</v>
      </c>
      <c r="CA95" t="s">
        <v>2499</v>
      </c>
      <c r="CB95" t="s">
        <v>2500</v>
      </c>
      <c r="CC95" t="s">
        <v>2501</v>
      </c>
      <c r="CD95" t="s">
        <v>2502</v>
      </c>
      <c r="CE95" t="s">
        <v>2503</v>
      </c>
      <c r="CF95" t="s">
        <v>2504</v>
      </c>
      <c r="CG95" t="s">
        <v>2504</v>
      </c>
    </row>
    <row r="96" spans="1:85" x14ac:dyDescent="0.25">
      <c r="A96">
        <v>49983</v>
      </c>
      <c r="B96" t="s">
        <v>85</v>
      </c>
      <c r="C96">
        <v>29138974</v>
      </c>
      <c r="D96">
        <v>29138975</v>
      </c>
      <c r="E96" t="s">
        <v>86</v>
      </c>
      <c r="F96" t="s">
        <v>87</v>
      </c>
      <c r="G96" t="s">
        <v>127</v>
      </c>
      <c r="H96" t="s">
        <v>2505</v>
      </c>
      <c r="I96" t="s">
        <v>2490</v>
      </c>
      <c r="J96" t="s">
        <v>208</v>
      </c>
      <c r="K96" t="s">
        <v>705</v>
      </c>
      <c r="L96">
        <v>0</v>
      </c>
      <c r="M96" t="s">
        <v>210</v>
      </c>
      <c r="N96">
        <v>27</v>
      </c>
      <c r="O96" t="s">
        <v>126</v>
      </c>
      <c r="P96" t="s">
        <v>2506</v>
      </c>
      <c r="Q96" t="s">
        <v>2507</v>
      </c>
      <c r="R96" t="s">
        <v>104</v>
      </c>
      <c r="S96" t="s">
        <v>104</v>
      </c>
      <c r="T96" t="s">
        <v>104</v>
      </c>
      <c r="U96" t="s">
        <v>2508</v>
      </c>
      <c r="V96" t="s">
        <v>2509</v>
      </c>
      <c r="W96" t="s">
        <v>2145</v>
      </c>
      <c r="X96">
        <v>48</v>
      </c>
      <c r="Y96">
        <v>121</v>
      </c>
      <c r="Z96">
        <v>0</v>
      </c>
      <c r="AA96" t="s">
        <v>103</v>
      </c>
      <c r="AB96">
        <v>51</v>
      </c>
      <c r="AC96">
        <v>0</v>
      </c>
      <c r="AD96">
        <v>22</v>
      </c>
      <c r="AE96">
        <v>39</v>
      </c>
      <c r="AF96">
        <v>20</v>
      </c>
      <c r="AG96">
        <v>136</v>
      </c>
      <c r="AH96">
        <v>24</v>
      </c>
      <c r="AI96" t="s">
        <v>2510</v>
      </c>
      <c r="AJ96">
        <v>0.859649</v>
      </c>
      <c r="AK96">
        <v>0.91579039607400003</v>
      </c>
      <c r="AL96" t="s">
        <v>104</v>
      </c>
      <c r="AM96" t="s">
        <v>104</v>
      </c>
      <c r="AN96" t="s">
        <v>104</v>
      </c>
      <c r="AO96" t="s">
        <v>104</v>
      </c>
      <c r="AP96" t="s">
        <v>104</v>
      </c>
      <c r="AQ96" t="s">
        <v>104</v>
      </c>
      <c r="AR96" t="s">
        <v>104</v>
      </c>
      <c r="AS96" t="s">
        <v>104</v>
      </c>
      <c r="AT96" t="s">
        <v>104</v>
      </c>
      <c r="AU96" t="s">
        <v>104</v>
      </c>
      <c r="AV96" t="s">
        <v>104</v>
      </c>
      <c r="AW96" t="s">
        <v>185</v>
      </c>
      <c r="AX96" t="s">
        <v>104</v>
      </c>
      <c r="AY96" t="s">
        <v>904</v>
      </c>
      <c r="AZ96">
        <v>0</v>
      </c>
      <c r="BA96" t="s">
        <v>188</v>
      </c>
      <c r="BB96">
        <v>9.3380000000000005E-2</v>
      </c>
      <c r="BC96" t="s">
        <v>2493</v>
      </c>
      <c r="BD96" t="s">
        <v>119</v>
      </c>
      <c r="BE96" t="s">
        <v>854</v>
      </c>
      <c r="BF96">
        <v>0.129</v>
      </c>
      <c r="BG96" t="s">
        <v>2511</v>
      </c>
      <c r="BH96" t="s">
        <v>2512</v>
      </c>
      <c r="BI96" t="s">
        <v>2495</v>
      </c>
      <c r="BJ96" t="s">
        <v>1103</v>
      </c>
      <c r="BK96" t="s">
        <v>2513</v>
      </c>
      <c r="BL96" t="s">
        <v>2514</v>
      </c>
      <c r="BM96" t="s">
        <v>2498</v>
      </c>
      <c r="BN96" t="s">
        <v>257</v>
      </c>
      <c r="BO96" t="s">
        <v>119</v>
      </c>
      <c r="BP96" t="s">
        <v>119</v>
      </c>
      <c r="BQ96" t="s">
        <v>227</v>
      </c>
      <c r="BR96" t="s">
        <v>119</v>
      </c>
      <c r="BS96" t="s">
        <v>119</v>
      </c>
      <c r="BT96" t="s">
        <v>1801</v>
      </c>
      <c r="BU96" t="s">
        <v>104</v>
      </c>
      <c r="BV96" t="s">
        <v>104</v>
      </c>
      <c r="BW96" t="s">
        <v>104</v>
      </c>
      <c r="BX96" t="s">
        <v>104</v>
      </c>
      <c r="BY96" t="s">
        <v>119</v>
      </c>
      <c r="BZ96" t="s">
        <v>104</v>
      </c>
      <c r="CA96" t="s">
        <v>2499</v>
      </c>
      <c r="CB96" t="s">
        <v>2500</v>
      </c>
      <c r="CC96" t="s">
        <v>2501</v>
      </c>
      <c r="CD96" t="s">
        <v>2502</v>
      </c>
      <c r="CE96" t="s">
        <v>2503</v>
      </c>
      <c r="CF96" t="s">
        <v>2515</v>
      </c>
      <c r="CG96" t="s">
        <v>2515</v>
      </c>
    </row>
    <row r="97" spans="1:85" x14ac:dyDescent="0.25">
      <c r="A97">
        <v>54670</v>
      </c>
      <c r="B97" t="s">
        <v>85</v>
      </c>
      <c r="C97">
        <v>32092524</v>
      </c>
      <c r="D97">
        <v>32092525</v>
      </c>
      <c r="E97" t="s">
        <v>86</v>
      </c>
      <c r="F97" t="s">
        <v>88</v>
      </c>
      <c r="G97" t="s">
        <v>87</v>
      </c>
      <c r="H97" t="s">
        <v>2516</v>
      </c>
      <c r="I97" t="s">
        <v>1091</v>
      </c>
      <c r="J97" t="s">
        <v>91</v>
      </c>
      <c r="K97" t="s">
        <v>2517</v>
      </c>
      <c r="L97" t="s">
        <v>93</v>
      </c>
      <c r="M97" t="s">
        <v>2518</v>
      </c>
      <c r="N97" t="s">
        <v>2519</v>
      </c>
      <c r="O97" t="s">
        <v>2520</v>
      </c>
      <c r="P97" t="s">
        <v>2521</v>
      </c>
      <c r="Q97" t="s">
        <v>2522</v>
      </c>
      <c r="R97" t="s">
        <v>99</v>
      </c>
      <c r="S97" t="s">
        <v>99</v>
      </c>
      <c r="T97" t="s">
        <v>99</v>
      </c>
      <c r="U97" t="s">
        <v>2523</v>
      </c>
      <c r="V97" t="s">
        <v>2524</v>
      </c>
      <c r="W97" t="s">
        <v>2525</v>
      </c>
      <c r="X97">
        <v>229</v>
      </c>
      <c r="Y97">
        <v>333</v>
      </c>
      <c r="Z97">
        <v>256</v>
      </c>
      <c r="AA97">
        <v>288</v>
      </c>
      <c r="AB97">
        <v>364</v>
      </c>
      <c r="AC97">
        <v>279</v>
      </c>
      <c r="AD97">
        <v>261</v>
      </c>
      <c r="AE97">
        <v>403</v>
      </c>
      <c r="AF97">
        <v>287</v>
      </c>
      <c r="AG97">
        <v>398</v>
      </c>
      <c r="AH97">
        <v>266</v>
      </c>
      <c r="AI97" t="s">
        <v>2526</v>
      </c>
      <c r="AJ97">
        <v>0.64</v>
      </c>
      <c r="AK97">
        <v>0.51091803782900003</v>
      </c>
      <c r="AL97" t="s">
        <v>104</v>
      </c>
      <c r="AM97" t="s">
        <v>99</v>
      </c>
      <c r="AN97" t="s">
        <v>99</v>
      </c>
      <c r="AO97" t="s">
        <v>104</v>
      </c>
      <c r="AP97" t="s">
        <v>104</v>
      </c>
      <c r="AQ97" t="s">
        <v>104</v>
      </c>
      <c r="AR97" t="s">
        <v>104</v>
      </c>
      <c r="AS97" t="s">
        <v>104</v>
      </c>
      <c r="AT97" t="s">
        <v>104</v>
      </c>
      <c r="AU97" t="s">
        <v>99</v>
      </c>
      <c r="AV97" t="s">
        <v>99</v>
      </c>
      <c r="AW97" t="s">
        <v>368</v>
      </c>
      <c r="AX97" t="s">
        <v>104</v>
      </c>
      <c r="AY97" t="s">
        <v>904</v>
      </c>
      <c r="AZ97">
        <v>1E-3</v>
      </c>
      <c r="BA97" t="s">
        <v>188</v>
      </c>
      <c r="BB97">
        <v>2.6540000000000001E-2</v>
      </c>
      <c r="BC97" t="s">
        <v>1092</v>
      </c>
      <c r="BD97" t="s">
        <v>2527</v>
      </c>
      <c r="BE97" t="s">
        <v>2528</v>
      </c>
      <c r="BF97" t="s">
        <v>2529</v>
      </c>
      <c r="BG97" t="s">
        <v>104</v>
      </c>
      <c r="BH97" t="s">
        <v>104</v>
      </c>
      <c r="BI97" t="s">
        <v>1093</v>
      </c>
      <c r="BJ97" t="s">
        <v>1094</v>
      </c>
      <c r="BK97" t="s">
        <v>2530</v>
      </c>
      <c r="BL97" t="s">
        <v>2531</v>
      </c>
      <c r="BM97" t="s">
        <v>1095</v>
      </c>
      <c r="BN97" t="s">
        <v>257</v>
      </c>
      <c r="BO97" t="s">
        <v>119</v>
      </c>
      <c r="BP97" t="s">
        <v>119</v>
      </c>
      <c r="BQ97" t="s">
        <v>2532</v>
      </c>
      <c r="BR97" t="s">
        <v>108</v>
      </c>
      <c r="BS97" t="s">
        <v>119</v>
      </c>
      <c r="BT97" t="s">
        <v>1096</v>
      </c>
      <c r="BU97" t="s">
        <v>99</v>
      </c>
      <c r="BV97" t="s">
        <v>99</v>
      </c>
      <c r="BW97" t="s">
        <v>99</v>
      </c>
      <c r="BX97" t="s">
        <v>99</v>
      </c>
      <c r="BY97" t="s">
        <v>108</v>
      </c>
      <c r="BZ97" t="s">
        <v>104</v>
      </c>
      <c r="CA97" t="s">
        <v>1097</v>
      </c>
      <c r="CB97" t="s">
        <v>104</v>
      </c>
      <c r="CC97" t="s">
        <v>1098</v>
      </c>
      <c r="CD97" t="s">
        <v>1099</v>
      </c>
      <c r="CE97" t="s">
        <v>1100</v>
      </c>
      <c r="CF97" t="s">
        <v>2533</v>
      </c>
      <c r="CG97" t="s">
        <v>2533</v>
      </c>
    </row>
    <row r="98" spans="1:85" x14ac:dyDescent="0.25">
      <c r="A98">
        <v>68326</v>
      </c>
      <c r="B98" t="s">
        <v>85</v>
      </c>
      <c r="C98">
        <v>43426043</v>
      </c>
      <c r="D98">
        <v>43426044</v>
      </c>
      <c r="E98" t="s">
        <v>86</v>
      </c>
      <c r="F98" t="s">
        <v>88</v>
      </c>
      <c r="G98" t="s">
        <v>127</v>
      </c>
      <c r="H98" t="s">
        <v>2534</v>
      </c>
      <c r="I98" t="s">
        <v>2535</v>
      </c>
      <c r="J98" t="s">
        <v>565</v>
      </c>
      <c r="K98" t="s">
        <v>2384</v>
      </c>
      <c r="L98">
        <v>0</v>
      </c>
      <c r="M98" t="s">
        <v>104</v>
      </c>
      <c r="N98" t="s">
        <v>104</v>
      </c>
      <c r="O98" t="s">
        <v>104</v>
      </c>
      <c r="P98" t="s">
        <v>104</v>
      </c>
      <c r="Q98" t="s">
        <v>119</v>
      </c>
      <c r="R98" t="s">
        <v>104</v>
      </c>
      <c r="S98" t="s">
        <v>104</v>
      </c>
      <c r="T98" t="s">
        <v>104</v>
      </c>
      <c r="U98" t="s">
        <v>2536</v>
      </c>
      <c r="V98" t="s">
        <v>2537</v>
      </c>
      <c r="W98" t="s">
        <v>2538</v>
      </c>
      <c r="X98" t="s">
        <v>103</v>
      </c>
      <c r="Y98" t="s">
        <v>103</v>
      </c>
      <c r="Z98">
        <v>111</v>
      </c>
      <c r="AA98" t="s">
        <v>103</v>
      </c>
      <c r="AB98" t="s">
        <v>103</v>
      </c>
      <c r="AC98">
        <v>114</v>
      </c>
      <c r="AD98" t="s">
        <v>103</v>
      </c>
      <c r="AE98" t="s">
        <v>103</v>
      </c>
      <c r="AF98" t="s">
        <v>103</v>
      </c>
      <c r="AG98" t="s">
        <v>103</v>
      </c>
      <c r="AH98">
        <v>0</v>
      </c>
      <c r="AI98">
        <v>9.0659340659299995E-2</v>
      </c>
      <c r="AJ98">
        <v>0.115385</v>
      </c>
      <c r="AK98" t="s">
        <v>103</v>
      </c>
      <c r="AL98" t="s">
        <v>104</v>
      </c>
      <c r="AM98" t="s">
        <v>104</v>
      </c>
      <c r="AN98" t="s">
        <v>104</v>
      </c>
      <c r="AO98" t="s">
        <v>104</v>
      </c>
      <c r="AP98" t="s">
        <v>104</v>
      </c>
      <c r="AQ98" t="s">
        <v>104</v>
      </c>
      <c r="AR98" t="s">
        <v>104</v>
      </c>
      <c r="AS98" t="s">
        <v>104</v>
      </c>
      <c r="AT98" t="s">
        <v>104</v>
      </c>
      <c r="AU98" t="s">
        <v>104</v>
      </c>
      <c r="AV98" t="s">
        <v>104</v>
      </c>
      <c r="AW98" t="s">
        <v>104</v>
      </c>
      <c r="AX98" t="s">
        <v>104</v>
      </c>
      <c r="AY98" t="s">
        <v>104</v>
      </c>
      <c r="AZ98" t="s">
        <v>104</v>
      </c>
      <c r="BA98" t="s">
        <v>104</v>
      </c>
      <c r="BB98" t="s">
        <v>104</v>
      </c>
      <c r="BC98" t="s">
        <v>104</v>
      </c>
      <c r="BD98" t="s">
        <v>119</v>
      </c>
      <c r="BE98" t="s">
        <v>104</v>
      </c>
      <c r="BF98" t="s">
        <v>104</v>
      </c>
      <c r="BG98" t="s">
        <v>104</v>
      </c>
      <c r="BH98" t="s">
        <v>104</v>
      </c>
      <c r="BI98" t="s">
        <v>119</v>
      </c>
      <c r="BJ98" t="s">
        <v>104</v>
      </c>
      <c r="BK98" t="s">
        <v>2539</v>
      </c>
      <c r="BL98" t="s">
        <v>2540</v>
      </c>
      <c r="BM98" t="s">
        <v>119</v>
      </c>
      <c r="BN98" t="s">
        <v>257</v>
      </c>
      <c r="BO98" t="s">
        <v>119</v>
      </c>
      <c r="BP98" t="s">
        <v>119</v>
      </c>
      <c r="BQ98" t="s">
        <v>119</v>
      </c>
      <c r="BR98" t="s">
        <v>119</v>
      </c>
      <c r="BS98" t="s">
        <v>119</v>
      </c>
      <c r="BT98" t="s">
        <v>119</v>
      </c>
      <c r="BU98" t="s">
        <v>104</v>
      </c>
      <c r="BV98" t="s">
        <v>104</v>
      </c>
      <c r="BW98" t="s">
        <v>104</v>
      </c>
      <c r="BX98" t="s">
        <v>104</v>
      </c>
      <c r="BY98" t="s">
        <v>119</v>
      </c>
      <c r="BZ98" t="s">
        <v>104</v>
      </c>
      <c r="CA98" t="s">
        <v>2541</v>
      </c>
      <c r="CB98" t="s">
        <v>104</v>
      </c>
      <c r="CC98" t="s">
        <v>104</v>
      </c>
      <c r="CD98" t="s">
        <v>104</v>
      </c>
      <c r="CE98" t="s">
        <v>104</v>
      </c>
      <c r="CF98" t="s">
        <v>2542</v>
      </c>
      <c r="CG98" t="s">
        <v>2542</v>
      </c>
    </row>
    <row r="99" spans="1:85" x14ac:dyDescent="0.25">
      <c r="A99">
        <v>73567</v>
      </c>
      <c r="B99" t="s">
        <v>85</v>
      </c>
      <c r="C99">
        <v>47398495</v>
      </c>
      <c r="D99">
        <v>47398496</v>
      </c>
      <c r="E99" t="s">
        <v>86</v>
      </c>
      <c r="F99" t="s">
        <v>88</v>
      </c>
      <c r="G99" t="s">
        <v>87</v>
      </c>
      <c r="H99" t="s">
        <v>2543</v>
      </c>
      <c r="I99" t="s">
        <v>2544</v>
      </c>
      <c r="J99" t="s">
        <v>357</v>
      </c>
      <c r="K99" t="s">
        <v>1894</v>
      </c>
      <c r="L99" t="s">
        <v>359</v>
      </c>
      <c r="M99" t="s">
        <v>1048</v>
      </c>
      <c r="N99" t="s">
        <v>2545</v>
      </c>
      <c r="O99" t="s">
        <v>2546</v>
      </c>
      <c r="P99" t="s">
        <v>1050</v>
      </c>
      <c r="Q99" t="s">
        <v>2547</v>
      </c>
      <c r="R99" t="s">
        <v>332</v>
      </c>
      <c r="S99" t="s">
        <v>332</v>
      </c>
      <c r="T99" t="s">
        <v>332</v>
      </c>
      <c r="U99" t="s">
        <v>2548</v>
      </c>
      <c r="V99" t="s">
        <v>2549</v>
      </c>
      <c r="W99" t="s">
        <v>1498</v>
      </c>
      <c r="X99" t="s">
        <v>103</v>
      </c>
      <c r="Y99" t="s">
        <v>103</v>
      </c>
      <c r="Z99" t="s">
        <v>103</v>
      </c>
      <c r="AA99" t="s">
        <v>103</v>
      </c>
      <c r="AB99" t="s">
        <v>103</v>
      </c>
      <c r="AC99" t="s">
        <v>103</v>
      </c>
      <c r="AD99" t="s">
        <v>103</v>
      </c>
      <c r="AE99" t="s">
        <v>103</v>
      </c>
      <c r="AF99" t="s">
        <v>103</v>
      </c>
      <c r="AG99" t="s">
        <v>103</v>
      </c>
      <c r="AH99" t="s">
        <v>103</v>
      </c>
      <c r="AI99" t="s">
        <v>2550</v>
      </c>
      <c r="AJ99">
        <v>0.13509299999999999</v>
      </c>
      <c r="AK99">
        <v>0.183607565739</v>
      </c>
      <c r="AL99" t="s">
        <v>104</v>
      </c>
      <c r="AM99" t="s">
        <v>332</v>
      </c>
      <c r="AN99" t="s">
        <v>332</v>
      </c>
      <c r="AO99" t="s">
        <v>104</v>
      </c>
      <c r="AP99" t="s">
        <v>104</v>
      </c>
      <c r="AQ99" t="s">
        <v>104</v>
      </c>
      <c r="AR99" t="s">
        <v>104</v>
      </c>
      <c r="AS99" t="s">
        <v>104</v>
      </c>
      <c r="AT99" t="s">
        <v>104</v>
      </c>
      <c r="AU99" t="s">
        <v>332</v>
      </c>
      <c r="AV99" t="s">
        <v>332</v>
      </c>
      <c r="AW99" t="s">
        <v>185</v>
      </c>
      <c r="AX99" t="s">
        <v>104</v>
      </c>
      <c r="AY99" t="s">
        <v>904</v>
      </c>
      <c r="AZ99">
        <v>2E-3</v>
      </c>
      <c r="BA99" t="s">
        <v>188</v>
      </c>
      <c r="BB99">
        <v>0.11182</v>
      </c>
      <c r="BC99" t="s">
        <v>2551</v>
      </c>
      <c r="BD99" t="s">
        <v>2552</v>
      </c>
      <c r="BE99" t="s">
        <v>1059</v>
      </c>
      <c r="BF99" t="s">
        <v>2553</v>
      </c>
      <c r="BG99" t="s">
        <v>104</v>
      </c>
      <c r="BH99" t="s">
        <v>104</v>
      </c>
      <c r="BI99" t="s">
        <v>2554</v>
      </c>
      <c r="BJ99" t="s">
        <v>2555</v>
      </c>
      <c r="BK99" t="s">
        <v>2556</v>
      </c>
      <c r="BL99" t="s">
        <v>2557</v>
      </c>
      <c r="BM99" t="s">
        <v>2558</v>
      </c>
      <c r="BN99" t="s">
        <v>257</v>
      </c>
      <c r="BO99" t="s">
        <v>119</v>
      </c>
      <c r="BP99" t="s">
        <v>119</v>
      </c>
      <c r="BQ99" t="s">
        <v>2559</v>
      </c>
      <c r="BR99" t="s">
        <v>373</v>
      </c>
      <c r="BS99" t="s">
        <v>119</v>
      </c>
      <c r="BT99" t="s">
        <v>2560</v>
      </c>
      <c r="BU99" t="s">
        <v>332</v>
      </c>
      <c r="BV99" t="s">
        <v>332</v>
      </c>
      <c r="BW99" t="s">
        <v>332</v>
      </c>
      <c r="BX99" t="s">
        <v>332</v>
      </c>
      <c r="BY99" t="s">
        <v>373</v>
      </c>
      <c r="BZ99" t="s">
        <v>199</v>
      </c>
      <c r="CA99" t="s">
        <v>2561</v>
      </c>
      <c r="CB99" t="s">
        <v>2562</v>
      </c>
      <c r="CC99" t="s">
        <v>2563</v>
      </c>
      <c r="CD99" t="s">
        <v>2564</v>
      </c>
      <c r="CE99" t="s">
        <v>2565</v>
      </c>
      <c r="CF99" t="s">
        <v>2566</v>
      </c>
      <c r="CG99" t="s">
        <v>2566</v>
      </c>
    </row>
    <row r="100" spans="1:85" x14ac:dyDescent="0.25">
      <c r="A100">
        <v>80146</v>
      </c>
      <c r="B100" t="s">
        <v>85</v>
      </c>
      <c r="C100">
        <v>53676447</v>
      </c>
      <c r="D100">
        <v>53676448</v>
      </c>
      <c r="E100" t="s">
        <v>86</v>
      </c>
      <c r="F100" t="s">
        <v>87</v>
      </c>
      <c r="G100" t="s">
        <v>88</v>
      </c>
      <c r="H100" t="s">
        <v>2567</v>
      </c>
      <c r="I100" t="s">
        <v>2568</v>
      </c>
      <c r="J100" t="s">
        <v>208</v>
      </c>
      <c r="K100" t="s">
        <v>778</v>
      </c>
      <c r="L100">
        <v>0</v>
      </c>
      <c r="M100" t="s">
        <v>210</v>
      </c>
      <c r="N100">
        <v>368</v>
      </c>
      <c r="O100" t="s">
        <v>848</v>
      </c>
      <c r="P100" t="s">
        <v>2290</v>
      </c>
      <c r="Q100" t="s">
        <v>2569</v>
      </c>
      <c r="R100" t="s">
        <v>104</v>
      </c>
      <c r="S100" t="s">
        <v>104</v>
      </c>
      <c r="T100" t="s">
        <v>104</v>
      </c>
      <c r="U100" t="s">
        <v>1499</v>
      </c>
      <c r="V100" t="s">
        <v>2570</v>
      </c>
      <c r="W100" t="s">
        <v>2571</v>
      </c>
      <c r="X100">
        <v>325</v>
      </c>
      <c r="Y100">
        <v>448</v>
      </c>
      <c r="Z100">
        <v>292</v>
      </c>
      <c r="AA100">
        <v>226</v>
      </c>
      <c r="AB100">
        <v>210</v>
      </c>
      <c r="AC100">
        <v>244</v>
      </c>
      <c r="AD100">
        <v>300</v>
      </c>
      <c r="AE100">
        <v>421</v>
      </c>
      <c r="AF100">
        <v>436</v>
      </c>
      <c r="AG100">
        <v>494</v>
      </c>
      <c r="AH100">
        <v>263</v>
      </c>
      <c r="AI100">
        <v>0.5</v>
      </c>
      <c r="AJ100">
        <v>0.54769199999999996</v>
      </c>
      <c r="AK100">
        <v>0.45640473627599998</v>
      </c>
      <c r="AL100" t="s">
        <v>104</v>
      </c>
      <c r="AM100" t="s">
        <v>104</v>
      </c>
      <c r="AN100" t="s">
        <v>104</v>
      </c>
      <c r="AO100" t="s">
        <v>104</v>
      </c>
      <c r="AP100" t="s">
        <v>104</v>
      </c>
      <c r="AQ100" t="s">
        <v>104</v>
      </c>
      <c r="AR100" t="s">
        <v>104</v>
      </c>
      <c r="AS100" t="s">
        <v>104</v>
      </c>
      <c r="AT100" t="s">
        <v>104</v>
      </c>
      <c r="AU100" t="s">
        <v>104</v>
      </c>
      <c r="AV100" t="s">
        <v>104</v>
      </c>
      <c r="AW100" t="s">
        <v>104</v>
      </c>
      <c r="AX100" t="s">
        <v>104</v>
      </c>
      <c r="AY100" t="s">
        <v>103</v>
      </c>
      <c r="AZ100" t="s">
        <v>103</v>
      </c>
      <c r="BA100" t="s">
        <v>247</v>
      </c>
      <c r="BB100">
        <v>1</v>
      </c>
      <c r="BC100" t="s">
        <v>2572</v>
      </c>
      <c r="BD100" t="s">
        <v>2573</v>
      </c>
      <c r="BE100" t="s">
        <v>854</v>
      </c>
      <c r="BF100">
        <v>0.248</v>
      </c>
      <c r="BG100" t="s">
        <v>104</v>
      </c>
      <c r="BH100" t="s">
        <v>104</v>
      </c>
      <c r="BI100" t="s">
        <v>2574</v>
      </c>
      <c r="BJ100" t="s">
        <v>2575</v>
      </c>
      <c r="BK100" t="s">
        <v>2576</v>
      </c>
      <c r="BL100" t="s">
        <v>119</v>
      </c>
      <c r="BM100" t="s">
        <v>2577</v>
      </c>
      <c r="BN100" t="s">
        <v>2578</v>
      </c>
      <c r="BO100" t="s">
        <v>119</v>
      </c>
      <c r="BP100" t="s">
        <v>119</v>
      </c>
      <c r="BQ100" t="s">
        <v>227</v>
      </c>
      <c r="BR100" t="s">
        <v>119</v>
      </c>
      <c r="BS100" t="s">
        <v>119</v>
      </c>
      <c r="BT100" t="s">
        <v>719</v>
      </c>
      <c r="BU100" t="s">
        <v>104</v>
      </c>
      <c r="BV100" t="s">
        <v>104</v>
      </c>
      <c r="BW100" t="s">
        <v>104</v>
      </c>
      <c r="BX100" t="s">
        <v>104</v>
      </c>
      <c r="BY100" t="s">
        <v>119</v>
      </c>
      <c r="BZ100" t="s">
        <v>104</v>
      </c>
      <c r="CA100" t="s">
        <v>2579</v>
      </c>
      <c r="CB100" t="s">
        <v>2580</v>
      </c>
      <c r="CC100" t="s">
        <v>2581</v>
      </c>
      <c r="CD100" t="s">
        <v>2582</v>
      </c>
      <c r="CE100" t="s">
        <v>2583</v>
      </c>
      <c r="CF100" t="s">
        <v>2584</v>
      </c>
      <c r="CG100" t="s">
        <v>2584</v>
      </c>
    </row>
    <row r="101" spans="1:85" x14ac:dyDescent="0.25">
      <c r="A101">
        <v>80187</v>
      </c>
      <c r="B101" t="s">
        <v>85</v>
      </c>
      <c r="C101">
        <v>53712726</v>
      </c>
      <c r="D101">
        <v>53712727</v>
      </c>
      <c r="E101" t="s">
        <v>86</v>
      </c>
      <c r="F101" t="s">
        <v>126</v>
      </c>
      <c r="G101" t="s">
        <v>127</v>
      </c>
      <c r="H101" t="s">
        <v>2585</v>
      </c>
      <c r="I101" t="s">
        <v>2586</v>
      </c>
      <c r="J101" t="s">
        <v>91</v>
      </c>
      <c r="K101" t="s">
        <v>2587</v>
      </c>
      <c r="L101" t="s">
        <v>93</v>
      </c>
      <c r="M101" t="s">
        <v>94</v>
      </c>
      <c r="N101" t="s">
        <v>2588</v>
      </c>
      <c r="O101" t="s">
        <v>96</v>
      </c>
      <c r="P101" t="s">
        <v>97</v>
      </c>
      <c r="Q101" t="s">
        <v>2589</v>
      </c>
      <c r="R101" t="s">
        <v>99</v>
      </c>
      <c r="S101" t="s">
        <v>99</v>
      </c>
      <c r="T101" t="s">
        <v>99</v>
      </c>
      <c r="U101" t="s">
        <v>2590</v>
      </c>
      <c r="V101" t="s">
        <v>2591</v>
      </c>
      <c r="W101" t="s">
        <v>2592</v>
      </c>
      <c r="X101">
        <v>84</v>
      </c>
      <c r="Y101">
        <v>439</v>
      </c>
      <c r="Z101">
        <v>30</v>
      </c>
      <c r="AA101">
        <v>12</v>
      </c>
      <c r="AB101">
        <v>148</v>
      </c>
      <c r="AC101">
        <v>52</v>
      </c>
      <c r="AD101" t="s">
        <v>103</v>
      </c>
      <c r="AE101">
        <v>169</v>
      </c>
      <c r="AF101">
        <v>18</v>
      </c>
      <c r="AG101">
        <v>352</v>
      </c>
      <c r="AH101">
        <v>3</v>
      </c>
      <c r="AI101">
        <v>0.183608058608</v>
      </c>
      <c r="AJ101">
        <v>0.38769199999999998</v>
      </c>
      <c r="AK101">
        <v>0.28955866523099999</v>
      </c>
      <c r="AL101" t="s">
        <v>2593</v>
      </c>
      <c r="AM101" t="s">
        <v>99</v>
      </c>
      <c r="AN101" t="s">
        <v>99</v>
      </c>
      <c r="AO101" t="s">
        <v>104</v>
      </c>
      <c r="AP101" t="s">
        <v>104</v>
      </c>
      <c r="AQ101" t="s">
        <v>104</v>
      </c>
      <c r="AR101" t="s">
        <v>104</v>
      </c>
      <c r="AS101" t="s">
        <v>104</v>
      </c>
      <c r="AT101" t="s">
        <v>104</v>
      </c>
      <c r="AU101" t="s">
        <v>99</v>
      </c>
      <c r="AV101" t="s">
        <v>2594</v>
      </c>
      <c r="AW101" t="s">
        <v>166</v>
      </c>
      <c r="AX101" t="s">
        <v>104</v>
      </c>
      <c r="AY101" t="s">
        <v>103</v>
      </c>
      <c r="AZ101" t="s">
        <v>103</v>
      </c>
      <c r="BA101" t="s">
        <v>2595</v>
      </c>
      <c r="BB101" t="s">
        <v>2596</v>
      </c>
      <c r="BC101" t="s">
        <v>2597</v>
      </c>
      <c r="BD101" t="s">
        <v>108</v>
      </c>
      <c r="BE101" t="s">
        <v>109</v>
      </c>
      <c r="BF101" t="s">
        <v>2598</v>
      </c>
      <c r="BG101" t="s">
        <v>104</v>
      </c>
      <c r="BH101" t="s">
        <v>104</v>
      </c>
      <c r="BI101" t="s">
        <v>2599</v>
      </c>
      <c r="BJ101" t="s">
        <v>2600</v>
      </c>
      <c r="BK101" t="s">
        <v>104</v>
      </c>
      <c r="BL101" t="s">
        <v>2601</v>
      </c>
      <c r="BM101" t="s">
        <v>2602</v>
      </c>
      <c r="BN101" t="s">
        <v>2603</v>
      </c>
      <c r="BO101" t="s">
        <v>119</v>
      </c>
      <c r="BP101" t="s">
        <v>119</v>
      </c>
      <c r="BQ101" t="s">
        <v>2604</v>
      </c>
      <c r="BR101" t="s">
        <v>108</v>
      </c>
      <c r="BS101" t="s">
        <v>119</v>
      </c>
      <c r="BT101" t="s">
        <v>2605</v>
      </c>
      <c r="BU101" t="s">
        <v>99</v>
      </c>
      <c r="BV101" t="s">
        <v>99</v>
      </c>
      <c r="BW101" t="s">
        <v>99</v>
      </c>
      <c r="BX101" t="s">
        <v>99</v>
      </c>
      <c r="BY101" t="s">
        <v>2606</v>
      </c>
      <c r="BZ101" t="s">
        <v>104</v>
      </c>
      <c r="CA101" t="s">
        <v>2607</v>
      </c>
      <c r="CB101" t="s">
        <v>104</v>
      </c>
      <c r="CC101" t="s">
        <v>2608</v>
      </c>
      <c r="CD101" t="s">
        <v>2609</v>
      </c>
      <c r="CE101" t="s">
        <v>2610</v>
      </c>
      <c r="CF101" t="s">
        <v>2611</v>
      </c>
      <c r="CG101" t="s">
        <v>2611</v>
      </c>
    </row>
    <row r="102" spans="1:85" x14ac:dyDescent="0.25">
      <c r="A102">
        <v>80206</v>
      </c>
      <c r="B102" t="s">
        <v>85</v>
      </c>
      <c r="C102">
        <v>53732314</v>
      </c>
      <c r="D102">
        <v>53732315</v>
      </c>
      <c r="E102" t="s">
        <v>86</v>
      </c>
      <c r="F102" t="s">
        <v>87</v>
      </c>
      <c r="G102" t="s">
        <v>127</v>
      </c>
      <c r="H102" t="s">
        <v>2612</v>
      </c>
      <c r="I102" t="s">
        <v>2613</v>
      </c>
      <c r="J102" t="s">
        <v>1112</v>
      </c>
      <c r="K102" t="s">
        <v>2614</v>
      </c>
      <c r="L102" t="s">
        <v>1113</v>
      </c>
      <c r="M102" t="s">
        <v>2615</v>
      </c>
      <c r="N102" t="s">
        <v>2616</v>
      </c>
      <c r="O102" t="s">
        <v>2617</v>
      </c>
      <c r="P102" t="s">
        <v>2617</v>
      </c>
      <c r="Q102" t="s">
        <v>2618</v>
      </c>
      <c r="R102" t="s">
        <v>1114</v>
      </c>
      <c r="S102" t="s">
        <v>1114</v>
      </c>
      <c r="T102" t="s">
        <v>1114</v>
      </c>
      <c r="U102" t="s">
        <v>2619</v>
      </c>
      <c r="V102" t="s">
        <v>2620</v>
      </c>
      <c r="W102" t="s">
        <v>2621</v>
      </c>
      <c r="X102">
        <v>187</v>
      </c>
      <c r="Y102">
        <v>442</v>
      </c>
      <c r="Z102">
        <v>393</v>
      </c>
      <c r="AA102">
        <v>359</v>
      </c>
      <c r="AB102">
        <v>153</v>
      </c>
      <c r="AC102">
        <v>314</v>
      </c>
      <c r="AD102">
        <v>272</v>
      </c>
      <c r="AE102">
        <v>286</v>
      </c>
      <c r="AF102">
        <v>351</v>
      </c>
      <c r="AG102">
        <v>352</v>
      </c>
      <c r="AH102">
        <v>192</v>
      </c>
      <c r="AI102" t="s">
        <v>2622</v>
      </c>
      <c r="AJ102">
        <v>0.39076899999999998</v>
      </c>
      <c r="AK102">
        <v>0.34253421497800002</v>
      </c>
      <c r="AL102" t="s">
        <v>104</v>
      </c>
      <c r="AM102" t="s">
        <v>1114</v>
      </c>
      <c r="AN102" t="s">
        <v>1114</v>
      </c>
      <c r="AO102" t="s">
        <v>104</v>
      </c>
      <c r="AP102" t="s">
        <v>104</v>
      </c>
      <c r="AQ102" t="s">
        <v>104</v>
      </c>
      <c r="AR102" t="s">
        <v>104</v>
      </c>
      <c r="AS102" t="s">
        <v>104</v>
      </c>
      <c r="AT102" t="s">
        <v>104</v>
      </c>
      <c r="AU102" t="s">
        <v>1114</v>
      </c>
      <c r="AV102" t="s">
        <v>1114</v>
      </c>
      <c r="AW102" t="s">
        <v>138</v>
      </c>
      <c r="AX102" t="s">
        <v>217</v>
      </c>
      <c r="AY102" t="s">
        <v>1114</v>
      </c>
      <c r="AZ102" t="s">
        <v>1114</v>
      </c>
      <c r="BA102" t="s">
        <v>1114</v>
      </c>
      <c r="BB102" t="s">
        <v>1114</v>
      </c>
      <c r="BC102" t="s">
        <v>2623</v>
      </c>
      <c r="BD102" t="s">
        <v>1116</v>
      </c>
      <c r="BE102" t="s">
        <v>1114</v>
      </c>
      <c r="BF102" t="s">
        <v>1114</v>
      </c>
      <c r="BG102" t="s">
        <v>2624</v>
      </c>
      <c r="BH102" t="s">
        <v>2625</v>
      </c>
      <c r="BI102" t="s">
        <v>2626</v>
      </c>
      <c r="BJ102" t="s">
        <v>2627</v>
      </c>
      <c r="BK102" t="s">
        <v>2628</v>
      </c>
      <c r="BL102" t="s">
        <v>2629</v>
      </c>
      <c r="BM102" t="s">
        <v>2630</v>
      </c>
      <c r="BN102" t="s">
        <v>257</v>
      </c>
      <c r="BO102" t="s">
        <v>119</v>
      </c>
      <c r="BP102" t="s">
        <v>119</v>
      </c>
      <c r="BQ102" t="s">
        <v>1116</v>
      </c>
      <c r="BR102" t="s">
        <v>1116</v>
      </c>
      <c r="BS102" t="s">
        <v>119</v>
      </c>
      <c r="BT102" t="s">
        <v>2631</v>
      </c>
      <c r="BU102" t="s">
        <v>1114</v>
      </c>
      <c r="BV102" t="s">
        <v>1114</v>
      </c>
      <c r="BW102" t="s">
        <v>1114</v>
      </c>
      <c r="BX102" t="s">
        <v>1114</v>
      </c>
      <c r="BY102" t="s">
        <v>2632</v>
      </c>
      <c r="BZ102" t="s">
        <v>104</v>
      </c>
      <c r="CA102" t="s">
        <v>2607</v>
      </c>
      <c r="CB102" t="s">
        <v>104</v>
      </c>
      <c r="CC102" t="s">
        <v>2608</v>
      </c>
      <c r="CD102" t="s">
        <v>2609</v>
      </c>
      <c r="CE102" t="s">
        <v>2610</v>
      </c>
      <c r="CF102" t="s">
        <v>2633</v>
      </c>
      <c r="CG102" t="s">
        <v>2633</v>
      </c>
    </row>
    <row r="103" spans="1:85" x14ac:dyDescent="0.25">
      <c r="A103">
        <v>83010</v>
      </c>
      <c r="B103" t="s">
        <v>85</v>
      </c>
      <c r="C103">
        <v>55524236</v>
      </c>
      <c r="D103">
        <v>55524237</v>
      </c>
      <c r="E103" t="s">
        <v>86</v>
      </c>
      <c r="F103" t="s">
        <v>87</v>
      </c>
      <c r="G103" t="s">
        <v>88</v>
      </c>
      <c r="H103" t="s">
        <v>2634</v>
      </c>
      <c r="I103" t="s">
        <v>2635</v>
      </c>
      <c r="J103" t="s">
        <v>869</v>
      </c>
      <c r="K103" t="s">
        <v>2636</v>
      </c>
      <c r="L103" t="s">
        <v>359</v>
      </c>
      <c r="M103" t="s">
        <v>360</v>
      </c>
      <c r="N103" t="s">
        <v>2637</v>
      </c>
      <c r="O103" t="s">
        <v>872</v>
      </c>
      <c r="P103" t="s">
        <v>2638</v>
      </c>
      <c r="Q103" t="s">
        <v>2639</v>
      </c>
      <c r="R103" t="s">
        <v>332</v>
      </c>
      <c r="S103" t="s">
        <v>332</v>
      </c>
      <c r="T103" t="s">
        <v>332</v>
      </c>
      <c r="U103" t="s">
        <v>2640</v>
      </c>
      <c r="V103" t="s">
        <v>2641</v>
      </c>
      <c r="W103" t="s">
        <v>2642</v>
      </c>
      <c r="X103" t="s">
        <v>103</v>
      </c>
      <c r="Y103">
        <v>184</v>
      </c>
      <c r="Z103">
        <v>0</v>
      </c>
      <c r="AA103" t="s">
        <v>103</v>
      </c>
      <c r="AB103" t="s">
        <v>103</v>
      </c>
      <c r="AC103">
        <v>57</v>
      </c>
      <c r="AD103" t="s">
        <v>103</v>
      </c>
      <c r="AE103" t="s">
        <v>103</v>
      </c>
      <c r="AF103" t="s">
        <v>103</v>
      </c>
      <c r="AG103" t="s">
        <v>103</v>
      </c>
      <c r="AH103">
        <v>267</v>
      </c>
      <c r="AI103" t="s">
        <v>2643</v>
      </c>
      <c r="AJ103">
        <v>0.83410899999999999</v>
      </c>
      <c r="AK103">
        <v>0.81777641088700004</v>
      </c>
      <c r="AL103" t="s">
        <v>104</v>
      </c>
      <c r="AM103" t="s">
        <v>332</v>
      </c>
      <c r="AN103" t="s">
        <v>332</v>
      </c>
      <c r="AO103" t="s">
        <v>104</v>
      </c>
      <c r="AP103" t="s">
        <v>104</v>
      </c>
      <c r="AQ103" t="s">
        <v>104</v>
      </c>
      <c r="AR103" t="s">
        <v>104</v>
      </c>
      <c r="AS103" t="s">
        <v>104</v>
      </c>
      <c r="AT103" t="s">
        <v>104</v>
      </c>
      <c r="AU103" t="s">
        <v>332</v>
      </c>
      <c r="AV103" t="s">
        <v>332</v>
      </c>
      <c r="AW103" t="s">
        <v>104</v>
      </c>
      <c r="AX103" t="s">
        <v>104</v>
      </c>
      <c r="AY103" t="s">
        <v>904</v>
      </c>
      <c r="AZ103">
        <v>2E-3</v>
      </c>
      <c r="BA103" t="s">
        <v>188</v>
      </c>
      <c r="BB103">
        <v>0.29300999999999999</v>
      </c>
      <c r="BC103" t="s">
        <v>2644</v>
      </c>
      <c r="BD103" t="s">
        <v>373</v>
      </c>
      <c r="BE103" t="s">
        <v>374</v>
      </c>
      <c r="BF103" t="s">
        <v>2645</v>
      </c>
      <c r="BG103" t="s">
        <v>2646</v>
      </c>
      <c r="BH103">
        <v>0.16532293080999999</v>
      </c>
      <c r="BI103" t="s">
        <v>2647</v>
      </c>
      <c r="BJ103" t="s">
        <v>2648</v>
      </c>
      <c r="BK103" t="s">
        <v>2649</v>
      </c>
      <c r="BL103" t="s">
        <v>2650</v>
      </c>
      <c r="BM103" t="s">
        <v>2651</v>
      </c>
      <c r="BN103" t="s">
        <v>257</v>
      </c>
      <c r="BO103" t="s">
        <v>119</v>
      </c>
      <c r="BP103" t="s">
        <v>119</v>
      </c>
      <c r="BQ103" t="s">
        <v>383</v>
      </c>
      <c r="BR103" t="s">
        <v>373</v>
      </c>
      <c r="BS103" t="s">
        <v>119</v>
      </c>
      <c r="BT103" t="s">
        <v>2652</v>
      </c>
      <c r="BU103" t="s">
        <v>332</v>
      </c>
      <c r="BV103" t="s">
        <v>332</v>
      </c>
      <c r="BW103" t="s">
        <v>332</v>
      </c>
      <c r="BX103" t="s">
        <v>332</v>
      </c>
      <c r="BY103" t="s">
        <v>373</v>
      </c>
      <c r="BZ103" t="s">
        <v>104</v>
      </c>
      <c r="CA103" t="s">
        <v>2653</v>
      </c>
      <c r="CB103" t="s">
        <v>104</v>
      </c>
      <c r="CC103" t="s">
        <v>104</v>
      </c>
      <c r="CD103" t="s">
        <v>2654</v>
      </c>
      <c r="CE103" t="s">
        <v>2655</v>
      </c>
      <c r="CF103" t="s">
        <v>2656</v>
      </c>
      <c r="CG103" t="s">
        <v>2656</v>
      </c>
    </row>
    <row r="104" spans="1:85" x14ac:dyDescent="0.25">
      <c r="A104">
        <v>83032</v>
      </c>
      <c r="B104" t="s">
        <v>85</v>
      </c>
      <c r="C104">
        <v>55532741</v>
      </c>
      <c r="D104">
        <v>55532742</v>
      </c>
      <c r="E104" t="s">
        <v>86</v>
      </c>
      <c r="F104" t="s">
        <v>87</v>
      </c>
      <c r="G104" t="s">
        <v>126</v>
      </c>
      <c r="H104" t="s">
        <v>2657</v>
      </c>
      <c r="I104" t="s">
        <v>2658</v>
      </c>
      <c r="J104" t="s">
        <v>208</v>
      </c>
      <c r="K104" t="s">
        <v>2659</v>
      </c>
      <c r="L104">
        <v>0</v>
      </c>
      <c r="M104" t="s">
        <v>104</v>
      </c>
      <c r="N104" t="s">
        <v>104</v>
      </c>
      <c r="O104" t="s">
        <v>104</v>
      </c>
      <c r="P104" t="s">
        <v>104</v>
      </c>
      <c r="Q104" t="s">
        <v>119</v>
      </c>
      <c r="R104" t="s">
        <v>104</v>
      </c>
      <c r="S104" t="s">
        <v>104</v>
      </c>
      <c r="T104" t="s">
        <v>104</v>
      </c>
      <c r="U104" t="s">
        <v>2660</v>
      </c>
      <c r="V104" t="s">
        <v>875</v>
      </c>
      <c r="W104" t="s">
        <v>2661</v>
      </c>
      <c r="X104">
        <v>373</v>
      </c>
      <c r="Y104">
        <v>206</v>
      </c>
      <c r="Z104">
        <v>42</v>
      </c>
      <c r="AA104">
        <v>29</v>
      </c>
      <c r="AB104">
        <v>114</v>
      </c>
      <c r="AC104">
        <v>76</v>
      </c>
      <c r="AD104">
        <v>317</v>
      </c>
      <c r="AE104">
        <v>117</v>
      </c>
      <c r="AF104">
        <v>205</v>
      </c>
      <c r="AG104">
        <v>188</v>
      </c>
      <c r="AH104">
        <v>386</v>
      </c>
      <c r="AI104">
        <v>0.81364468864499995</v>
      </c>
      <c r="AJ104">
        <v>0.79846200000000001</v>
      </c>
      <c r="AK104" t="s">
        <v>103</v>
      </c>
      <c r="AL104" t="s">
        <v>104</v>
      </c>
      <c r="AM104" t="s">
        <v>2662</v>
      </c>
      <c r="AN104" t="s">
        <v>2663</v>
      </c>
      <c r="AO104" t="s">
        <v>104</v>
      </c>
      <c r="AP104" t="s">
        <v>104</v>
      </c>
      <c r="AQ104" t="s">
        <v>104</v>
      </c>
      <c r="AR104" t="s">
        <v>104</v>
      </c>
      <c r="AS104" t="s">
        <v>104</v>
      </c>
      <c r="AT104" t="s">
        <v>104</v>
      </c>
      <c r="AU104" t="s">
        <v>104</v>
      </c>
      <c r="AV104" t="s">
        <v>104</v>
      </c>
      <c r="AW104" t="s">
        <v>104</v>
      </c>
      <c r="AX104" t="s">
        <v>104</v>
      </c>
      <c r="AY104" t="s">
        <v>104</v>
      </c>
      <c r="AZ104" t="s">
        <v>104</v>
      </c>
      <c r="BA104" t="s">
        <v>104</v>
      </c>
      <c r="BB104" t="s">
        <v>104</v>
      </c>
      <c r="BC104" t="s">
        <v>2664</v>
      </c>
      <c r="BD104" t="s">
        <v>119</v>
      </c>
      <c r="BE104" t="s">
        <v>104</v>
      </c>
      <c r="BF104" t="s">
        <v>104</v>
      </c>
      <c r="BG104" t="s">
        <v>104</v>
      </c>
      <c r="BH104" t="s">
        <v>104</v>
      </c>
      <c r="BI104" t="s">
        <v>2665</v>
      </c>
      <c r="BJ104" t="s">
        <v>2666</v>
      </c>
      <c r="BK104" t="s">
        <v>2667</v>
      </c>
      <c r="BL104" t="s">
        <v>2668</v>
      </c>
      <c r="BM104" t="s">
        <v>2669</v>
      </c>
      <c r="BN104" t="s">
        <v>257</v>
      </c>
      <c r="BO104" t="s">
        <v>119</v>
      </c>
      <c r="BP104" t="s">
        <v>119</v>
      </c>
      <c r="BQ104" t="s">
        <v>119</v>
      </c>
      <c r="BR104" t="s">
        <v>119</v>
      </c>
      <c r="BS104" t="s">
        <v>119</v>
      </c>
      <c r="BT104" t="s">
        <v>1551</v>
      </c>
      <c r="BU104" t="s">
        <v>104</v>
      </c>
      <c r="BV104" t="s">
        <v>104</v>
      </c>
      <c r="BW104" t="s">
        <v>104</v>
      </c>
      <c r="BX104" t="s">
        <v>104</v>
      </c>
      <c r="BY104" t="s">
        <v>119</v>
      </c>
      <c r="BZ104" t="s">
        <v>104</v>
      </c>
      <c r="CA104" t="s">
        <v>2670</v>
      </c>
      <c r="CB104" t="s">
        <v>104</v>
      </c>
      <c r="CC104" t="s">
        <v>104</v>
      </c>
      <c r="CD104" t="s">
        <v>2671</v>
      </c>
      <c r="CE104" t="s">
        <v>104</v>
      </c>
      <c r="CF104" t="s">
        <v>2672</v>
      </c>
      <c r="CG104" t="s">
        <v>2672</v>
      </c>
    </row>
    <row r="105" spans="1:85" x14ac:dyDescent="0.25">
      <c r="A105">
        <v>83126</v>
      </c>
      <c r="B105" t="s">
        <v>85</v>
      </c>
      <c r="C105">
        <v>55638074</v>
      </c>
      <c r="D105">
        <v>55638075</v>
      </c>
      <c r="E105" t="s">
        <v>86</v>
      </c>
      <c r="F105" t="s">
        <v>87</v>
      </c>
      <c r="G105" t="s">
        <v>88</v>
      </c>
      <c r="H105" t="s">
        <v>2673</v>
      </c>
      <c r="I105" t="s">
        <v>2658</v>
      </c>
      <c r="J105" t="s">
        <v>208</v>
      </c>
      <c r="K105" t="s">
        <v>209</v>
      </c>
      <c r="L105">
        <v>0</v>
      </c>
      <c r="M105" t="s">
        <v>210</v>
      </c>
      <c r="N105">
        <v>114</v>
      </c>
      <c r="O105" t="s">
        <v>127</v>
      </c>
      <c r="P105" t="s">
        <v>2290</v>
      </c>
      <c r="Q105" t="s">
        <v>2674</v>
      </c>
      <c r="R105" t="s">
        <v>104</v>
      </c>
      <c r="S105" t="s">
        <v>104</v>
      </c>
      <c r="T105" t="s">
        <v>104</v>
      </c>
      <c r="U105" t="s">
        <v>2675</v>
      </c>
      <c r="V105" t="s">
        <v>2676</v>
      </c>
      <c r="W105" t="s">
        <v>2677</v>
      </c>
      <c r="X105">
        <v>163</v>
      </c>
      <c r="Y105">
        <v>170</v>
      </c>
      <c r="Z105">
        <v>6</v>
      </c>
      <c r="AA105" t="s">
        <v>103</v>
      </c>
      <c r="AB105">
        <v>80</v>
      </c>
      <c r="AC105">
        <v>6</v>
      </c>
      <c r="AD105">
        <v>90</v>
      </c>
      <c r="AE105">
        <v>45</v>
      </c>
      <c r="AF105">
        <v>82</v>
      </c>
      <c r="AG105">
        <v>170</v>
      </c>
      <c r="AH105">
        <v>111</v>
      </c>
      <c r="AI105" t="s">
        <v>2678</v>
      </c>
      <c r="AJ105">
        <v>0.83975299999999997</v>
      </c>
      <c r="AK105">
        <v>0.85063291139200004</v>
      </c>
      <c r="AL105" t="s">
        <v>104</v>
      </c>
      <c r="AM105" t="s">
        <v>104</v>
      </c>
      <c r="AN105" t="s">
        <v>104</v>
      </c>
      <c r="AO105" t="s">
        <v>104</v>
      </c>
      <c r="AP105" t="s">
        <v>104</v>
      </c>
      <c r="AQ105" t="s">
        <v>104</v>
      </c>
      <c r="AR105" t="s">
        <v>104</v>
      </c>
      <c r="AS105" t="s">
        <v>104</v>
      </c>
      <c r="AT105" t="s">
        <v>104</v>
      </c>
      <c r="AU105" t="s">
        <v>104</v>
      </c>
      <c r="AV105" t="s">
        <v>104</v>
      </c>
      <c r="AW105" t="s">
        <v>166</v>
      </c>
      <c r="AX105" t="s">
        <v>138</v>
      </c>
      <c r="AY105" t="s">
        <v>904</v>
      </c>
      <c r="AZ105">
        <v>0</v>
      </c>
      <c r="BA105" t="s">
        <v>188</v>
      </c>
      <c r="BB105">
        <v>0.33939999999999998</v>
      </c>
      <c r="BC105" t="s">
        <v>2664</v>
      </c>
      <c r="BD105" t="s">
        <v>119</v>
      </c>
      <c r="BE105" t="s">
        <v>222</v>
      </c>
      <c r="BF105">
        <v>0.48599999999999999</v>
      </c>
      <c r="BG105" t="s">
        <v>104</v>
      </c>
      <c r="BH105" t="s">
        <v>104</v>
      </c>
      <c r="BI105" t="s">
        <v>2665</v>
      </c>
      <c r="BJ105" t="s">
        <v>2666</v>
      </c>
      <c r="BK105" t="s">
        <v>2679</v>
      </c>
      <c r="BL105" t="s">
        <v>2680</v>
      </c>
      <c r="BM105" t="s">
        <v>2669</v>
      </c>
      <c r="BN105" t="s">
        <v>257</v>
      </c>
      <c r="BO105" t="s">
        <v>119</v>
      </c>
      <c r="BP105" t="s">
        <v>119</v>
      </c>
      <c r="BQ105" t="s">
        <v>227</v>
      </c>
      <c r="BR105" t="s">
        <v>119</v>
      </c>
      <c r="BS105" t="s">
        <v>119</v>
      </c>
      <c r="BT105" t="s">
        <v>1551</v>
      </c>
      <c r="BU105" t="s">
        <v>104</v>
      </c>
      <c r="BV105" t="s">
        <v>104</v>
      </c>
      <c r="BW105" t="s">
        <v>104</v>
      </c>
      <c r="BX105" t="s">
        <v>104</v>
      </c>
      <c r="BY105" t="s">
        <v>119</v>
      </c>
      <c r="BZ105" t="s">
        <v>104</v>
      </c>
      <c r="CA105" t="s">
        <v>2670</v>
      </c>
      <c r="CB105" t="s">
        <v>104</v>
      </c>
      <c r="CC105" t="s">
        <v>104</v>
      </c>
      <c r="CD105" t="s">
        <v>2671</v>
      </c>
      <c r="CE105" t="s">
        <v>104</v>
      </c>
      <c r="CF105" t="s">
        <v>2681</v>
      </c>
      <c r="CG105" t="s">
        <v>2681</v>
      </c>
    </row>
    <row r="106" spans="1:85" x14ac:dyDescent="0.25">
      <c r="A106">
        <v>85774</v>
      </c>
      <c r="B106" t="s">
        <v>85</v>
      </c>
      <c r="C106">
        <v>57143985</v>
      </c>
      <c r="D106">
        <v>57143986</v>
      </c>
      <c r="E106" t="s">
        <v>86</v>
      </c>
      <c r="F106" t="s">
        <v>88</v>
      </c>
      <c r="G106" t="s">
        <v>87</v>
      </c>
      <c r="H106" t="s">
        <v>2682</v>
      </c>
      <c r="I106" t="s">
        <v>2683</v>
      </c>
      <c r="J106" t="s">
        <v>208</v>
      </c>
      <c r="K106" t="s">
        <v>1800</v>
      </c>
      <c r="L106">
        <v>0</v>
      </c>
      <c r="M106" t="s">
        <v>104</v>
      </c>
      <c r="N106" t="s">
        <v>104</v>
      </c>
      <c r="O106" t="s">
        <v>104</v>
      </c>
      <c r="P106" t="s">
        <v>104</v>
      </c>
      <c r="Q106" t="s">
        <v>119</v>
      </c>
      <c r="R106" t="s">
        <v>104</v>
      </c>
      <c r="S106" t="s">
        <v>104</v>
      </c>
      <c r="T106" t="s">
        <v>104</v>
      </c>
      <c r="U106" t="s">
        <v>2684</v>
      </c>
      <c r="V106" t="s">
        <v>2685</v>
      </c>
      <c r="W106" t="s">
        <v>2686</v>
      </c>
      <c r="X106">
        <v>386</v>
      </c>
      <c r="Y106">
        <v>482</v>
      </c>
      <c r="Z106">
        <v>375</v>
      </c>
      <c r="AA106">
        <v>253</v>
      </c>
      <c r="AB106">
        <v>483</v>
      </c>
      <c r="AC106">
        <v>378</v>
      </c>
      <c r="AD106">
        <v>467</v>
      </c>
      <c r="AE106">
        <v>338</v>
      </c>
      <c r="AF106">
        <v>485</v>
      </c>
      <c r="AG106">
        <v>460</v>
      </c>
      <c r="AH106">
        <v>449</v>
      </c>
      <c r="AI106">
        <v>0.52609890109900004</v>
      </c>
      <c r="AJ106">
        <v>0.46307700000000002</v>
      </c>
      <c r="AK106" t="s">
        <v>103</v>
      </c>
      <c r="AL106" t="s">
        <v>104</v>
      </c>
      <c r="AM106" t="s">
        <v>104</v>
      </c>
      <c r="AN106" t="s">
        <v>104</v>
      </c>
      <c r="AO106" t="s">
        <v>104</v>
      </c>
      <c r="AP106" t="s">
        <v>104</v>
      </c>
      <c r="AQ106" t="s">
        <v>104</v>
      </c>
      <c r="AR106" t="s">
        <v>104</v>
      </c>
      <c r="AS106" t="s">
        <v>104</v>
      </c>
      <c r="AT106" t="s">
        <v>104</v>
      </c>
      <c r="AU106" t="s">
        <v>104</v>
      </c>
      <c r="AV106" t="s">
        <v>104</v>
      </c>
      <c r="AW106" t="s">
        <v>104</v>
      </c>
      <c r="AX106" t="s">
        <v>104</v>
      </c>
      <c r="AY106" t="s">
        <v>104</v>
      </c>
      <c r="AZ106" t="s">
        <v>104</v>
      </c>
      <c r="BA106" t="s">
        <v>104</v>
      </c>
      <c r="BB106" t="s">
        <v>104</v>
      </c>
      <c r="BC106" t="s">
        <v>2687</v>
      </c>
      <c r="BD106" t="s">
        <v>119</v>
      </c>
      <c r="BE106" t="s">
        <v>104</v>
      </c>
      <c r="BF106" t="s">
        <v>104</v>
      </c>
      <c r="BG106" t="s">
        <v>104</v>
      </c>
      <c r="BH106" t="s">
        <v>104</v>
      </c>
      <c r="BI106" t="s">
        <v>2688</v>
      </c>
      <c r="BJ106" t="s">
        <v>2689</v>
      </c>
      <c r="BK106" t="s">
        <v>2690</v>
      </c>
      <c r="BL106" t="s">
        <v>2691</v>
      </c>
      <c r="BM106" t="s">
        <v>2692</v>
      </c>
      <c r="BN106" t="s">
        <v>257</v>
      </c>
      <c r="BO106" t="s">
        <v>119</v>
      </c>
      <c r="BP106" t="s">
        <v>119</v>
      </c>
      <c r="BQ106" t="s">
        <v>119</v>
      </c>
      <c r="BR106" t="s">
        <v>119</v>
      </c>
      <c r="BS106" t="s">
        <v>119</v>
      </c>
      <c r="BT106" t="s">
        <v>2693</v>
      </c>
      <c r="BU106" t="s">
        <v>104</v>
      </c>
      <c r="BV106" t="s">
        <v>104</v>
      </c>
      <c r="BW106" t="s">
        <v>104</v>
      </c>
      <c r="BX106" t="s">
        <v>104</v>
      </c>
      <c r="BY106" t="s">
        <v>119</v>
      </c>
      <c r="BZ106" t="s">
        <v>104</v>
      </c>
      <c r="CA106" t="s">
        <v>2694</v>
      </c>
      <c r="CB106" t="s">
        <v>104</v>
      </c>
      <c r="CC106" t="s">
        <v>2695</v>
      </c>
      <c r="CD106" t="s">
        <v>2696</v>
      </c>
      <c r="CE106" t="s">
        <v>2697</v>
      </c>
      <c r="CF106" t="s">
        <v>2698</v>
      </c>
      <c r="CG106" t="s">
        <v>2698</v>
      </c>
    </row>
    <row r="107" spans="1:85" x14ac:dyDescent="0.25">
      <c r="A107">
        <v>85818</v>
      </c>
      <c r="B107" t="s">
        <v>85</v>
      </c>
      <c r="C107">
        <v>57159135</v>
      </c>
      <c r="D107">
        <v>57159136</v>
      </c>
      <c r="E107" t="s">
        <v>86</v>
      </c>
      <c r="F107" t="s">
        <v>127</v>
      </c>
      <c r="G107" t="s">
        <v>126</v>
      </c>
      <c r="H107" t="s">
        <v>2699</v>
      </c>
      <c r="I107" t="s">
        <v>2683</v>
      </c>
      <c r="J107" t="s">
        <v>208</v>
      </c>
      <c r="K107" t="s">
        <v>1596</v>
      </c>
      <c r="L107">
        <v>0</v>
      </c>
      <c r="M107" t="s">
        <v>104</v>
      </c>
      <c r="N107" t="s">
        <v>104</v>
      </c>
      <c r="O107" t="s">
        <v>104</v>
      </c>
      <c r="P107" t="s">
        <v>104</v>
      </c>
      <c r="Q107" t="s">
        <v>119</v>
      </c>
      <c r="R107" t="s">
        <v>104</v>
      </c>
      <c r="S107" t="s">
        <v>104</v>
      </c>
      <c r="T107" t="s">
        <v>104</v>
      </c>
      <c r="U107" t="s">
        <v>2700</v>
      </c>
      <c r="V107" t="s">
        <v>2701</v>
      </c>
      <c r="W107" t="s">
        <v>2702</v>
      </c>
      <c r="X107">
        <v>337</v>
      </c>
      <c r="Y107">
        <v>458</v>
      </c>
      <c r="Z107">
        <v>185</v>
      </c>
      <c r="AA107">
        <v>118</v>
      </c>
      <c r="AB107">
        <v>299</v>
      </c>
      <c r="AC107">
        <v>206</v>
      </c>
      <c r="AD107">
        <v>256</v>
      </c>
      <c r="AE107">
        <v>263</v>
      </c>
      <c r="AF107">
        <v>259</v>
      </c>
      <c r="AG107">
        <v>426</v>
      </c>
      <c r="AH107">
        <v>234</v>
      </c>
      <c r="AI107">
        <v>0.31501831501799998</v>
      </c>
      <c r="AJ107">
        <v>0.48475099999999999</v>
      </c>
      <c r="AK107" t="s">
        <v>103</v>
      </c>
      <c r="AL107" t="s">
        <v>104</v>
      </c>
      <c r="AM107" t="s">
        <v>104</v>
      </c>
      <c r="AN107" t="s">
        <v>104</v>
      </c>
      <c r="AO107" t="s">
        <v>104</v>
      </c>
      <c r="AP107" t="s">
        <v>104</v>
      </c>
      <c r="AQ107" t="s">
        <v>104</v>
      </c>
      <c r="AR107" t="s">
        <v>104</v>
      </c>
      <c r="AS107" t="s">
        <v>104</v>
      </c>
      <c r="AT107" t="s">
        <v>104</v>
      </c>
      <c r="AU107" t="s">
        <v>104</v>
      </c>
      <c r="AV107" t="s">
        <v>104</v>
      </c>
      <c r="AW107" t="s">
        <v>104</v>
      </c>
      <c r="AX107" t="s">
        <v>104</v>
      </c>
      <c r="AY107" t="s">
        <v>104</v>
      </c>
      <c r="AZ107" t="s">
        <v>104</v>
      </c>
      <c r="BA107" t="s">
        <v>104</v>
      </c>
      <c r="BB107" t="s">
        <v>104</v>
      </c>
      <c r="BC107" t="s">
        <v>2687</v>
      </c>
      <c r="BD107" t="s">
        <v>119</v>
      </c>
      <c r="BE107" t="s">
        <v>104</v>
      </c>
      <c r="BF107" t="s">
        <v>104</v>
      </c>
      <c r="BG107" t="s">
        <v>104</v>
      </c>
      <c r="BH107" t="s">
        <v>104</v>
      </c>
      <c r="BI107" t="s">
        <v>2688</v>
      </c>
      <c r="BJ107" t="s">
        <v>2689</v>
      </c>
      <c r="BK107" t="s">
        <v>2703</v>
      </c>
      <c r="BL107" t="s">
        <v>2691</v>
      </c>
      <c r="BM107" t="s">
        <v>2692</v>
      </c>
      <c r="BN107" t="s">
        <v>257</v>
      </c>
      <c r="BO107" t="s">
        <v>119</v>
      </c>
      <c r="BP107" t="s">
        <v>119</v>
      </c>
      <c r="BQ107" t="s">
        <v>119</v>
      </c>
      <c r="BR107" t="s">
        <v>119</v>
      </c>
      <c r="BS107" t="s">
        <v>119</v>
      </c>
      <c r="BT107" t="s">
        <v>2693</v>
      </c>
      <c r="BU107" t="s">
        <v>104</v>
      </c>
      <c r="BV107" t="s">
        <v>104</v>
      </c>
      <c r="BW107" t="s">
        <v>104</v>
      </c>
      <c r="BX107" t="s">
        <v>104</v>
      </c>
      <c r="BY107" t="s">
        <v>119</v>
      </c>
      <c r="BZ107" t="s">
        <v>104</v>
      </c>
      <c r="CA107" t="s">
        <v>2694</v>
      </c>
      <c r="CB107" t="s">
        <v>104</v>
      </c>
      <c r="CC107" t="s">
        <v>2695</v>
      </c>
      <c r="CD107" t="s">
        <v>2696</v>
      </c>
      <c r="CE107" t="s">
        <v>2697</v>
      </c>
      <c r="CF107" t="s">
        <v>2698</v>
      </c>
      <c r="CG107" t="s">
        <v>2698</v>
      </c>
    </row>
    <row r="108" spans="1:85" x14ac:dyDescent="0.25">
      <c r="A108" s="2">
        <v>102148</v>
      </c>
      <c r="B108" s="2" t="s">
        <v>85</v>
      </c>
      <c r="C108" s="2">
        <v>67633811</v>
      </c>
      <c r="D108" s="2">
        <v>67633812</v>
      </c>
      <c r="E108" s="2" t="s">
        <v>86</v>
      </c>
      <c r="F108" s="2" t="s">
        <v>87</v>
      </c>
      <c r="G108" s="2" t="s">
        <v>127</v>
      </c>
      <c r="H108" s="2" t="s">
        <v>2704</v>
      </c>
      <c r="I108" s="2" t="s">
        <v>2705</v>
      </c>
      <c r="J108" s="2" t="s">
        <v>357</v>
      </c>
      <c r="K108" s="2" t="s">
        <v>2706</v>
      </c>
      <c r="L108" s="2" t="s">
        <v>359</v>
      </c>
      <c r="M108" s="2" t="s">
        <v>1997</v>
      </c>
      <c r="N108" s="2" t="s">
        <v>2707</v>
      </c>
      <c r="O108" s="2" t="s">
        <v>2708</v>
      </c>
      <c r="P108" s="2" t="s">
        <v>2709</v>
      </c>
      <c r="Q108" s="2" t="s">
        <v>2710</v>
      </c>
      <c r="R108" s="2" t="s">
        <v>332</v>
      </c>
      <c r="S108" s="2" t="s">
        <v>332</v>
      </c>
      <c r="T108" s="2" t="s">
        <v>332</v>
      </c>
      <c r="U108" s="2" t="s">
        <v>2711</v>
      </c>
      <c r="V108" s="2" t="s">
        <v>2712</v>
      </c>
      <c r="W108" s="2" t="s">
        <v>2713</v>
      </c>
      <c r="X108" s="2">
        <v>464</v>
      </c>
      <c r="Y108" s="2">
        <v>461</v>
      </c>
      <c r="Z108" s="2">
        <v>369</v>
      </c>
      <c r="AA108" s="2">
        <v>306</v>
      </c>
      <c r="AB108" s="2">
        <v>409</v>
      </c>
      <c r="AC108" s="2">
        <v>378</v>
      </c>
      <c r="AD108" s="2">
        <v>367</v>
      </c>
      <c r="AE108" s="2">
        <v>357</v>
      </c>
      <c r="AF108" s="2">
        <v>278</v>
      </c>
      <c r="AG108" s="2">
        <v>455</v>
      </c>
      <c r="AH108" s="2">
        <v>479</v>
      </c>
      <c r="AI108" s="2" t="s">
        <v>2714</v>
      </c>
      <c r="AJ108" s="2">
        <v>0.483821</v>
      </c>
      <c r="AK108" s="2">
        <v>0.51845302168200003</v>
      </c>
      <c r="AL108" s="2" t="s">
        <v>104</v>
      </c>
      <c r="AM108" s="2" t="s">
        <v>332</v>
      </c>
      <c r="AN108" s="2" t="s">
        <v>332</v>
      </c>
      <c r="AO108" s="2" t="s">
        <v>104</v>
      </c>
      <c r="AP108" s="2" t="s">
        <v>104</v>
      </c>
      <c r="AQ108" s="2" t="s">
        <v>104</v>
      </c>
      <c r="AR108" s="2" t="s">
        <v>104</v>
      </c>
      <c r="AS108" s="2" t="s">
        <v>104</v>
      </c>
      <c r="AT108" s="2" t="s">
        <v>104</v>
      </c>
      <c r="AU108" s="2" t="s">
        <v>332</v>
      </c>
      <c r="AV108" s="2" t="s">
        <v>332</v>
      </c>
      <c r="AW108" s="2" t="s">
        <v>368</v>
      </c>
      <c r="AX108" s="2" t="s">
        <v>217</v>
      </c>
      <c r="AY108" s="2" t="s">
        <v>904</v>
      </c>
      <c r="AZ108" s="2">
        <v>5.0000000000000001E-3</v>
      </c>
      <c r="BA108" s="2" t="s">
        <v>188</v>
      </c>
      <c r="BB108" s="2">
        <v>0.18276000000000001</v>
      </c>
      <c r="BC108" s="2" t="s">
        <v>2715</v>
      </c>
      <c r="BD108" s="2" t="s">
        <v>373</v>
      </c>
      <c r="BE108" s="2" t="s">
        <v>2054</v>
      </c>
      <c r="BF108" s="2" t="s">
        <v>2716</v>
      </c>
      <c r="BG108" s="2" t="s">
        <v>104</v>
      </c>
      <c r="BH108" s="2" t="s">
        <v>104</v>
      </c>
      <c r="BI108" s="2" t="s">
        <v>2717</v>
      </c>
      <c r="BJ108" s="2" t="s">
        <v>2718</v>
      </c>
      <c r="BK108" s="2" t="s">
        <v>2719</v>
      </c>
      <c r="BL108" s="2" t="s">
        <v>2720</v>
      </c>
      <c r="BM108" s="2" t="s">
        <v>2721</v>
      </c>
      <c r="BN108" s="2" t="s">
        <v>257</v>
      </c>
      <c r="BO108" s="2" t="s">
        <v>119</v>
      </c>
      <c r="BP108" s="2" t="s">
        <v>119</v>
      </c>
      <c r="BQ108" s="2" t="s">
        <v>2013</v>
      </c>
      <c r="BR108" s="2" t="s">
        <v>373</v>
      </c>
      <c r="BS108" s="2" t="s">
        <v>119</v>
      </c>
      <c r="BT108" s="2" t="s">
        <v>1694</v>
      </c>
      <c r="BU108" s="2" t="s">
        <v>332</v>
      </c>
      <c r="BV108" s="2" t="s">
        <v>332</v>
      </c>
      <c r="BW108" s="2" t="s">
        <v>332</v>
      </c>
      <c r="BX108" s="2" t="s">
        <v>332</v>
      </c>
      <c r="BY108" s="2" t="s">
        <v>2722</v>
      </c>
      <c r="BZ108" s="2" t="s">
        <v>104</v>
      </c>
      <c r="CA108" s="2" t="s">
        <v>2723</v>
      </c>
      <c r="CB108" s="2" t="s">
        <v>104</v>
      </c>
      <c r="CC108" s="2" t="s">
        <v>104</v>
      </c>
      <c r="CD108" s="2" t="s">
        <v>2724</v>
      </c>
      <c r="CE108" s="2" t="s">
        <v>2725</v>
      </c>
      <c r="CF108" s="2" t="s">
        <v>2726</v>
      </c>
      <c r="CG108" s="2" t="s">
        <v>2726</v>
      </c>
    </row>
    <row r="109" spans="1:85" x14ac:dyDescent="0.25">
      <c r="A109" s="2">
        <v>102269</v>
      </c>
      <c r="B109" s="2" t="s">
        <v>85</v>
      </c>
      <c r="C109" s="2">
        <v>67685386</v>
      </c>
      <c r="D109" s="2">
        <v>67685387</v>
      </c>
      <c r="E109" s="2" t="s">
        <v>86</v>
      </c>
      <c r="F109" s="2" t="s">
        <v>127</v>
      </c>
      <c r="G109" s="2" t="s">
        <v>126</v>
      </c>
      <c r="H109" s="2" t="s">
        <v>2727</v>
      </c>
      <c r="I109" s="2" t="s">
        <v>2728</v>
      </c>
      <c r="J109" s="2" t="s">
        <v>2729</v>
      </c>
      <c r="K109" s="2" t="s">
        <v>2730</v>
      </c>
      <c r="L109" s="2" t="s">
        <v>2731</v>
      </c>
      <c r="M109" s="2" t="s">
        <v>2732</v>
      </c>
      <c r="N109" s="2" t="s">
        <v>2733</v>
      </c>
      <c r="O109" s="2" t="s">
        <v>2734</v>
      </c>
      <c r="P109" s="2" t="s">
        <v>2735</v>
      </c>
      <c r="Q109" s="2" t="s">
        <v>2736</v>
      </c>
      <c r="R109" s="2" t="s">
        <v>2737</v>
      </c>
      <c r="S109" s="2" t="s">
        <v>2737</v>
      </c>
      <c r="T109" s="2" t="s">
        <v>2737</v>
      </c>
      <c r="U109" s="2" t="s">
        <v>2738</v>
      </c>
      <c r="V109" s="2" t="s">
        <v>2739</v>
      </c>
      <c r="W109" s="2" t="s">
        <v>1498</v>
      </c>
      <c r="X109" s="2">
        <v>271</v>
      </c>
      <c r="Y109" s="2">
        <v>124</v>
      </c>
      <c r="Z109" s="2">
        <v>6</v>
      </c>
      <c r="AA109" s="2">
        <v>18</v>
      </c>
      <c r="AB109" s="2">
        <v>51</v>
      </c>
      <c r="AC109" s="2">
        <v>23</v>
      </c>
      <c r="AD109" s="2">
        <v>189</v>
      </c>
      <c r="AE109" s="2">
        <v>104</v>
      </c>
      <c r="AF109" s="2">
        <v>73</v>
      </c>
      <c r="AG109" s="2">
        <v>148</v>
      </c>
      <c r="AH109" s="2">
        <v>266</v>
      </c>
      <c r="AI109" s="2" t="s">
        <v>2740</v>
      </c>
      <c r="AJ109" s="2">
        <v>0.88012599999999996</v>
      </c>
      <c r="AK109" s="2">
        <v>0.83399969245000005</v>
      </c>
      <c r="AL109" s="2" t="s">
        <v>104</v>
      </c>
      <c r="AM109" s="2" t="s">
        <v>2737</v>
      </c>
      <c r="AN109" s="2" t="s">
        <v>2737</v>
      </c>
      <c r="AO109" s="2" t="s">
        <v>104</v>
      </c>
      <c r="AP109" s="2" t="s">
        <v>104</v>
      </c>
      <c r="AQ109" s="2" t="s">
        <v>104</v>
      </c>
      <c r="AR109" s="2" t="s">
        <v>104</v>
      </c>
      <c r="AS109" s="2" t="s">
        <v>104</v>
      </c>
      <c r="AT109" s="2" t="s">
        <v>104</v>
      </c>
      <c r="AU109" s="2" t="s">
        <v>2737</v>
      </c>
      <c r="AV109" s="2" t="s">
        <v>2737</v>
      </c>
      <c r="AW109" s="2" t="s">
        <v>104</v>
      </c>
      <c r="AX109" s="2" t="s">
        <v>166</v>
      </c>
      <c r="AY109" s="2" t="s">
        <v>2741</v>
      </c>
      <c r="AZ109" s="2" t="s">
        <v>2742</v>
      </c>
      <c r="BA109" s="2" t="s">
        <v>188</v>
      </c>
      <c r="BB109" s="2">
        <v>2.6540000000000001E-2</v>
      </c>
      <c r="BC109" s="2" t="s">
        <v>2743</v>
      </c>
      <c r="BD109" s="2" t="s">
        <v>2744</v>
      </c>
      <c r="BE109" s="2" t="s">
        <v>2745</v>
      </c>
      <c r="BF109" s="2" t="s">
        <v>2746</v>
      </c>
      <c r="BG109" s="2" t="s">
        <v>104</v>
      </c>
      <c r="BH109" s="2" t="s">
        <v>104</v>
      </c>
      <c r="BI109" s="2" t="s">
        <v>2747</v>
      </c>
      <c r="BJ109" s="2" t="s">
        <v>2748</v>
      </c>
      <c r="BK109" s="2" t="s">
        <v>2749</v>
      </c>
      <c r="BL109" s="2" t="s">
        <v>2750</v>
      </c>
      <c r="BM109" s="2" t="s">
        <v>2751</v>
      </c>
      <c r="BN109" s="2" t="s">
        <v>257</v>
      </c>
      <c r="BO109" s="2" t="s">
        <v>119</v>
      </c>
      <c r="BP109" s="2" t="s">
        <v>119</v>
      </c>
      <c r="BQ109" s="2" t="s">
        <v>2752</v>
      </c>
      <c r="BR109" s="2" t="s">
        <v>2753</v>
      </c>
      <c r="BS109" s="2" t="s">
        <v>119</v>
      </c>
      <c r="BT109" s="2" t="s">
        <v>2754</v>
      </c>
      <c r="BU109" s="2" t="s">
        <v>2737</v>
      </c>
      <c r="BV109" s="2" t="s">
        <v>2737</v>
      </c>
      <c r="BW109" s="2" t="s">
        <v>2737</v>
      </c>
      <c r="BX109" s="2" t="s">
        <v>2737</v>
      </c>
      <c r="BY109" s="2" t="s">
        <v>2755</v>
      </c>
      <c r="BZ109" s="2" t="s">
        <v>104</v>
      </c>
      <c r="CA109" s="2" t="s">
        <v>2756</v>
      </c>
      <c r="CB109" s="2" t="s">
        <v>332</v>
      </c>
      <c r="CC109" s="2" t="s">
        <v>332</v>
      </c>
      <c r="CD109" s="2" t="s">
        <v>2757</v>
      </c>
      <c r="CE109" s="2" t="s">
        <v>2758</v>
      </c>
      <c r="CF109" s="2" t="s">
        <v>2759</v>
      </c>
      <c r="CG109" s="2" t="s">
        <v>2759</v>
      </c>
    </row>
    <row r="110" spans="1:85" x14ac:dyDescent="0.25">
      <c r="A110" s="2">
        <v>102320</v>
      </c>
      <c r="B110" s="2" t="s">
        <v>85</v>
      </c>
      <c r="C110" s="2">
        <v>67705957</v>
      </c>
      <c r="D110" s="2">
        <v>67705958</v>
      </c>
      <c r="E110" s="2" t="s">
        <v>86</v>
      </c>
      <c r="F110" s="2" t="s">
        <v>87</v>
      </c>
      <c r="G110" s="2" t="s">
        <v>88</v>
      </c>
      <c r="H110" s="2" t="s">
        <v>2760</v>
      </c>
      <c r="I110" s="2" t="s">
        <v>2728</v>
      </c>
      <c r="J110" s="2" t="s">
        <v>2729</v>
      </c>
      <c r="K110" s="2" t="s">
        <v>2761</v>
      </c>
      <c r="L110" s="2" t="s">
        <v>2731</v>
      </c>
      <c r="M110" s="2" t="s">
        <v>2762</v>
      </c>
      <c r="N110" s="2" t="s">
        <v>2763</v>
      </c>
      <c r="O110" s="2" t="s">
        <v>2764</v>
      </c>
      <c r="P110" s="2" t="s">
        <v>2765</v>
      </c>
      <c r="Q110" s="2" t="s">
        <v>2766</v>
      </c>
      <c r="R110" s="2" t="s">
        <v>2737</v>
      </c>
      <c r="S110" s="2" t="s">
        <v>2737</v>
      </c>
      <c r="T110" s="2" t="s">
        <v>2737</v>
      </c>
      <c r="U110" s="2" t="s">
        <v>2767</v>
      </c>
      <c r="V110" s="2" t="s">
        <v>2768</v>
      </c>
      <c r="W110" s="2" t="s">
        <v>1775</v>
      </c>
      <c r="X110" s="2">
        <v>18</v>
      </c>
      <c r="Y110" s="2">
        <v>34</v>
      </c>
      <c r="Z110" s="2">
        <v>0</v>
      </c>
      <c r="AA110" s="2">
        <v>6</v>
      </c>
      <c r="AB110" s="2" t="s">
        <v>103</v>
      </c>
      <c r="AC110" s="2">
        <v>0</v>
      </c>
      <c r="AD110" s="2">
        <v>6</v>
      </c>
      <c r="AE110" s="2">
        <v>80</v>
      </c>
      <c r="AF110" s="2">
        <v>26</v>
      </c>
      <c r="AG110" s="2">
        <v>91</v>
      </c>
      <c r="AH110" s="2">
        <v>12</v>
      </c>
      <c r="AI110" s="2">
        <v>3.2967032967000001E-2</v>
      </c>
      <c r="AJ110" s="2">
        <v>6.3076900000000005E-2</v>
      </c>
      <c r="AK110" s="2">
        <v>4.6908643494299997E-2</v>
      </c>
      <c r="AL110" s="2" t="s">
        <v>104</v>
      </c>
      <c r="AM110" s="2" t="s">
        <v>2737</v>
      </c>
      <c r="AN110" s="2" t="s">
        <v>2737</v>
      </c>
      <c r="AO110" s="2" t="s">
        <v>104</v>
      </c>
      <c r="AP110" s="2" t="s">
        <v>104</v>
      </c>
      <c r="AQ110" s="2" t="s">
        <v>104</v>
      </c>
      <c r="AR110" s="2" t="s">
        <v>104</v>
      </c>
      <c r="AS110" s="2" t="s">
        <v>104</v>
      </c>
      <c r="AT110" s="2" t="s">
        <v>104</v>
      </c>
      <c r="AU110" s="2" t="s">
        <v>2737</v>
      </c>
      <c r="AV110" s="2" t="s">
        <v>2737</v>
      </c>
      <c r="AW110" s="2" t="s">
        <v>166</v>
      </c>
      <c r="AX110" s="2" t="s">
        <v>104</v>
      </c>
      <c r="AY110" s="2" t="s">
        <v>2769</v>
      </c>
      <c r="AZ110" s="2" t="s">
        <v>2769</v>
      </c>
      <c r="BA110" s="2" t="s">
        <v>2770</v>
      </c>
      <c r="BB110" s="2" t="s">
        <v>2771</v>
      </c>
      <c r="BC110" s="2" t="s">
        <v>2743</v>
      </c>
      <c r="BD110" s="2" t="s">
        <v>2753</v>
      </c>
      <c r="BE110" s="2" t="s">
        <v>2772</v>
      </c>
      <c r="BF110" s="2" t="s">
        <v>2773</v>
      </c>
      <c r="BG110" s="2" t="s">
        <v>104</v>
      </c>
      <c r="BH110" s="2" t="s">
        <v>104</v>
      </c>
      <c r="BI110" s="2" t="s">
        <v>2747</v>
      </c>
      <c r="BJ110" s="2" t="s">
        <v>2748</v>
      </c>
      <c r="BK110" s="2" t="s">
        <v>2774</v>
      </c>
      <c r="BL110" s="2" t="s">
        <v>2775</v>
      </c>
      <c r="BM110" s="2" t="s">
        <v>2751</v>
      </c>
      <c r="BN110" s="2" t="s">
        <v>2776</v>
      </c>
      <c r="BO110" s="2" t="s">
        <v>2777</v>
      </c>
      <c r="BP110" s="2" t="s">
        <v>2778</v>
      </c>
      <c r="BQ110" s="2" t="s">
        <v>2752</v>
      </c>
      <c r="BR110" s="2" t="s">
        <v>2753</v>
      </c>
      <c r="BS110" s="2" t="s">
        <v>119</v>
      </c>
      <c r="BT110" s="2" t="s">
        <v>2754</v>
      </c>
      <c r="BU110" s="2" t="s">
        <v>2737</v>
      </c>
      <c r="BV110" s="2" t="s">
        <v>2737</v>
      </c>
      <c r="BW110" s="2" t="s">
        <v>2737</v>
      </c>
      <c r="BX110" s="2" t="s">
        <v>2737</v>
      </c>
      <c r="BY110" s="2" t="s">
        <v>2755</v>
      </c>
      <c r="BZ110" s="2" t="s">
        <v>104</v>
      </c>
      <c r="CA110" s="2" t="s">
        <v>2756</v>
      </c>
      <c r="CB110" s="2" t="s">
        <v>332</v>
      </c>
      <c r="CC110" s="2" t="s">
        <v>332</v>
      </c>
      <c r="CD110" s="2" t="s">
        <v>2757</v>
      </c>
      <c r="CE110" s="2" t="s">
        <v>2758</v>
      </c>
      <c r="CF110" s="2" t="s">
        <v>2779</v>
      </c>
      <c r="CG110" s="2" t="s">
        <v>2779</v>
      </c>
    </row>
    <row r="111" spans="1:85" x14ac:dyDescent="0.25">
      <c r="A111">
        <v>102448</v>
      </c>
      <c r="B111" t="s">
        <v>85</v>
      </c>
      <c r="C111">
        <v>67772581</v>
      </c>
      <c r="D111">
        <v>67772582</v>
      </c>
      <c r="E111" t="s">
        <v>86</v>
      </c>
      <c r="F111" t="s">
        <v>88</v>
      </c>
      <c r="G111" t="s">
        <v>87</v>
      </c>
      <c r="H111" t="s">
        <v>2780</v>
      </c>
      <c r="I111" t="s">
        <v>2781</v>
      </c>
      <c r="J111" t="s">
        <v>392</v>
      </c>
      <c r="K111" t="s">
        <v>826</v>
      </c>
      <c r="L111" t="s">
        <v>2782</v>
      </c>
      <c r="M111" t="s">
        <v>400</v>
      </c>
      <c r="N111" t="s">
        <v>400</v>
      </c>
      <c r="O111" t="s">
        <v>400</v>
      </c>
      <c r="P111" t="s">
        <v>400</v>
      </c>
      <c r="Q111" t="s">
        <v>419</v>
      </c>
      <c r="R111" t="s">
        <v>400</v>
      </c>
      <c r="S111" t="s">
        <v>400</v>
      </c>
      <c r="T111" t="s">
        <v>400</v>
      </c>
      <c r="U111" t="s">
        <v>2783</v>
      </c>
      <c r="V111" t="s">
        <v>2784</v>
      </c>
      <c r="W111" t="s">
        <v>2785</v>
      </c>
      <c r="X111" t="s">
        <v>103</v>
      </c>
      <c r="Y111" t="s">
        <v>103</v>
      </c>
      <c r="Z111" t="s">
        <v>103</v>
      </c>
      <c r="AA111" t="s">
        <v>103</v>
      </c>
      <c r="AB111" t="s">
        <v>103</v>
      </c>
      <c r="AC111" t="s">
        <v>103</v>
      </c>
      <c r="AD111" t="s">
        <v>103</v>
      </c>
      <c r="AE111" t="s">
        <v>103</v>
      </c>
      <c r="AF111" t="s">
        <v>103</v>
      </c>
      <c r="AG111" t="s">
        <v>103</v>
      </c>
      <c r="AH111" t="s">
        <v>103</v>
      </c>
      <c r="AI111">
        <v>0.23855311355299999</v>
      </c>
      <c r="AJ111">
        <v>0.13003100000000001</v>
      </c>
      <c r="AK111" t="s">
        <v>103</v>
      </c>
      <c r="AL111" t="s">
        <v>104</v>
      </c>
      <c r="AM111" t="s">
        <v>400</v>
      </c>
      <c r="AN111" t="s">
        <v>400</v>
      </c>
      <c r="AO111" t="s">
        <v>104</v>
      </c>
      <c r="AP111" t="s">
        <v>104</v>
      </c>
      <c r="AQ111" t="s">
        <v>104</v>
      </c>
      <c r="AR111" t="s">
        <v>104</v>
      </c>
      <c r="AS111" t="s">
        <v>104</v>
      </c>
      <c r="AT111" t="s">
        <v>104</v>
      </c>
      <c r="AU111" t="s">
        <v>400</v>
      </c>
      <c r="AV111" t="s">
        <v>400</v>
      </c>
      <c r="AW111" t="s">
        <v>104</v>
      </c>
      <c r="AX111" t="s">
        <v>104</v>
      </c>
      <c r="AY111" t="s">
        <v>400</v>
      </c>
      <c r="AZ111" t="s">
        <v>400</v>
      </c>
      <c r="BA111" t="s">
        <v>400</v>
      </c>
      <c r="BB111" t="s">
        <v>400</v>
      </c>
      <c r="BC111" t="s">
        <v>2786</v>
      </c>
      <c r="BD111" t="s">
        <v>419</v>
      </c>
      <c r="BE111" t="s">
        <v>400</v>
      </c>
      <c r="BF111" t="s">
        <v>400</v>
      </c>
      <c r="BG111" t="s">
        <v>2787</v>
      </c>
      <c r="BH111">
        <v>-2.1994793074399999</v>
      </c>
      <c r="BI111" t="s">
        <v>2788</v>
      </c>
      <c r="BJ111" t="s">
        <v>2789</v>
      </c>
      <c r="BK111" t="s">
        <v>2790</v>
      </c>
      <c r="BL111" t="s">
        <v>2791</v>
      </c>
      <c r="BM111" t="s">
        <v>2792</v>
      </c>
      <c r="BN111" t="s">
        <v>257</v>
      </c>
      <c r="BO111" t="s">
        <v>119</v>
      </c>
      <c r="BP111" t="s">
        <v>119</v>
      </c>
      <c r="BQ111" t="s">
        <v>419</v>
      </c>
      <c r="BR111" t="s">
        <v>419</v>
      </c>
      <c r="BS111" t="s">
        <v>119</v>
      </c>
      <c r="BT111" t="s">
        <v>2793</v>
      </c>
      <c r="BU111" t="s">
        <v>400</v>
      </c>
      <c r="BV111" t="s">
        <v>400</v>
      </c>
      <c r="BW111" t="s">
        <v>400</v>
      </c>
      <c r="BX111" t="s">
        <v>400</v>
      </c>
      <c r="BY111" t="s">
        <v>2794</v>
      </c>
      <c r="BZ111" t="s">
        <v>104</v>
      </c>
      <c r="CA111" t="s">
        <v>2795</v>
      </c>
      <c r="CB111" t="s">
        <v>104</v>
      </c>
      <c r="CC111" t="s">
        <v>104</v>
      </c>
      <c r="CD111" t="s">
        <v>2796</v>
      </c>
      <c r="CE111" t="s">
        <v>2797</v>
      </c>
      <c r="CF111" t="s">
        <v>2398</v>
      </c>
      <c r="CG111" t="s">
        <v>2398</v>
      </c>
    </row>
    <row r="112" spans="1:85" x14ac:dyDescent="0.25">
      <c r="A112">
        <v>106520</v>
      </c>
      <c r="B112" t="s">
        <v>85</v>
      </c>
      <c r="C112">
        <v>70904799</v>
      </c>
      <c r="D112">
        <v>70904800</v>
      </c>
      <c r="E112" t="s">
        <v>86</v>
      </c>
      <c r="F112" t="s">
        <v>87</v>
      </c>
      <c r="G112" t="s">
        <v>127</v>
      </c>
      <c r="H112" t="s">
        <v>2798</v>
      </c>
      <c r="I112" t="s">
        <v>2799</v>
      </c>
      <c r="J112" t="s">
        <v>392</v>
      </c>
      <c r="K112" t="s">
        <v>2800</v>
      </c>
      <c r="L112" t="s">
        <v>394</v>
      </c>
      <c r="M112" t="s">
        <v>671</v>
      </c>
      <c r="N112" t="s">
        <v>2801</v>
      </c>
      <c r="O112" t="s">
        <v>2802</v>
      </c>
      <c r="P112" t="s">
        <v>674</v>
      </c>
      <c r="Q112" t="s">
        <v>2803</v>
      </c>
      <c r="R112" t="s">
        <v>400</v>
      </c>
      <c r="S112" t="s">
        <v>400</v>
      </c>
      <c r="T112" t="s">
        <v>400</v>
      </c>
      <c r="U112" t="s">
        <v>2804</v>
      </c>
      <c r="V112" t="s">
        <v>2805</v>
      </c>
      <c r="W112" t="s">
        <v>2806</v>
      </c>
      <c r="X112">
        <v>133</v>
      </c>
      <c r="Y112">
        <v>271</v>
      </c>
      <c r="Z112">
        <v>235</v>
      </c>
      <c r="AA112">
        <v>153</v>
      </c>
      <c r="AB112">
        <v>244</v>
      </c>
      <c r="AC112">
        <v>244</v>
      </c>
      <c r="AD112">
        <v>67</v>
      </c>
      <c r="AE112">
        <v>447</v>
      </c>
      <c r="AF112">
        <v>41</v>
      </c>
      <c r="AG112">
        <v>224</v>
      </c>
      <c r="AH112">
        <v>60</v>
      </c>
      <c r="AI112">
        <v>0.22710622710600001</v>
      </c>
      <c r="AJ112">
        <v>0.266154</v>
      </c>
      <c r="AK112">
        <v>0.237813316931</v>
      </c>
      <c r="AL112" t="s">
        <v>104</v>
      </c>
      <c r="AM112" t="s">
        <v>400</v>
      </c>
      <c r="AN112" t="s">
        <v>400</v>
      </c>
      <c r="AO112" t="s">
        <v>104</v>
      </c>
      <c r="AP112" t="s">
        <v>104</v>
      </c>
      <c r="AQ112" t="s">
        <v>104</v>
      </c>
      <c r="AR112" t="s">
        <v>104</v>
      </c>
      <c r="AS112" t="s">
        <v>104</v>
      </c>
      <c r="AT112" t="s">
        <v>104</v>
      </c>
      <c r="AU112" t="s">
        <v>400</v>
      </c>
      <c r="AV112" t="s">
        <v>400</v>
      </c>
      <c r="AW112" t="s">
        <v>368</v>
      </c>
      <c r="AX112" t="s">
        <v>104</v>
      </c>
      <c r="AY112" t="s">
        <v>103</v>
      </c>
      <c r="AZ112" t="s">
        <v>103</v>
      </c>
      <c r="BA112" t="s">
        <v>2807</v>
      </c>
      <c r="BB112" t="s">
        <v>2808</v>
      </c>
      <c r="BC112" t="s">
        <v>2809</v>
      </c>
      <c r="BD112" t="s">
        <v>419</v>
      </c>
      <c r="BE112" t="s">
        <v>684</v>
      </c>
      <c r="BF112" t="s">
        <v>2810</v>
      </c>
      <c r="BG112" t="s">
        <v>104</v>
      </c>
      <c r="BH112" t="s">
        <v>104</v>
      </c>
      <c r="BI112" t="s">
        <v>2811</v>
      </c>
      <c r="BJ112" t="s">
        <v>2812</v>
      </c>
      <c r="BK112" t="s">
        <v>2813</v>
      </c>
      <c r="BL112" t="s">
        <v>2814</v>
      </c>
      <c r="BM112" t="s">
        <v>2815</v>
      </c>
      <c r="BN112" t="s">
        <v>2816</v>
      </c>
      <c r="BO112" t="s">
        <v>119</v>
      </c>
      <c r="BP112" t="s">
        <v>2817</v>
      </c>
      <c r="BQ112" t="s">
        <v>2346</v>
      </c>
      <c r="BR112" t="s">
        <v>419</v>
      </c>
      <c r="BS112" t="s">
        <v>119</v>
      </c>
      <c r="BT112" t="s">
        <v>2818</v>
      </c>
      <c r="BU112" t="s">
        <v>400</v>
      </c>
      <c r="BV112" t="s">
        <v>400</v>
      </c>
      <c r="BW112" t="s">
        <v>400</v>
      </c>
      <c r="BX112" t="s">
        <v>400</v>
      </c>
      <c r="BY112" t="s">
        <v>419</v>
      </c>
      <c r="BZ112" t="s">
        <v>104</v>
      </c>
      <c r="CA112" t="s">
        <v>2819</v>
      </c>
      <c r="CB112" t="s">
        <v>2820</v>
      </c>
      <c r="CC112" t="s">
        <v>2821</v>
      </c>
      <c r="CD112" t="s">
        <v>2822</v>
      </c>
      <c r="CE112" t="s">
        <v>2823</v>
      </c>
      <c r="CF112" t="s">
        <v>2824</v>
      </c>
      <c r="CG112" t="s">
        <v>2824</v>
      </c>
    </row>
    <row r="113" spans="1:85" x14ac:dyDescent="0.25">
      <c r="A113">
        <v>114431</v>
      </c>
      <c r="B113" t="s">
        <v>85</v>
      </c>
      <c r="C113">
        <v>76199276</v>
      </c>
      <c r="D113">
        <v>76199277</v>
      </c>
      <c r="E113" t="s">
        <v>86</v>
      </c>
      <c r="F113" t="s">
        <v>88</v>
      </c>
      <c r="G113" t="s">
        <v>126</v>
      </c>
      <c r="H113" t="s">
        <v>2825</v>
      </c>
      <c r="I113" t="s">
        <v>2826</v>
      </c>
      <c r="J113" t="s">
        <v>1661</v>
      </c>
      <c r="K113" t="s">
        <v>2827</v>
      </c>
      <c r="L113" t="s">
        <v>1636</v>
      </c>
      <c r="M113" t="s">
        <v>2828</v>
      </c>
      <c r="N113" t="s">
        <v>2829</v>
      </c>
      <c r="O113" t="s">
        <v>2830</v>
      </c>
      <c r="P113" t="s">
        <v>2830</v>
      </c>
      <c r="Q113" t="s">
        <v>2831</v>
      </c>
      <c r="R113" t="s">
        <v>1642</v>
      </c>
      <c r="S113" t="s">
        <v>1642</v>
      </c>
      <c r="T113" t="s">
        <v>1642</v>
      </c>
      <c r="U113" t="s">
        <v>2832</v>
      </c>
      <c r="V113" t="s">
        <v>2833</v>
      </c>
      <c r="W113" t="s">
        <v>2834</v>
      </c>
      <c r="X113" t="s">
        <v>103</v>
      </c>
      <c r="Y113" t="s">
        <v>103</v>
      </c>
      <c r="Z113" t="s">
        <v>103</v>
      </c>
      <c r="AA113" t="s">
        <v>103</v>
      </c>
      <c r="AB113" t="s">
        <v>103</v>
      </c>
      <c r="AC113" t="s">
        <v>103</v>
      </c>
      <c r="AD113" t="s">
        <v>103</v>
      </c>
      <c r="AE113" t="s">
        <v>103</v>
      </c>
      <c r="AF113" t="s">
        <v>103</v>
      </c>
      <c r="AG113" t="s">
        <v>103</v>
      </c>
      <c r="AH113" t="s">
        <v>103</v>
      </c>
      <c r="AI113">
        <v>3.8461538461500001E-2</v>
      </c>
      <c r="AJ113">
        <v>2.47678E-2</v>
      </c>
      <c r="AK113">
        <v>5.4897739504800001E-2</v>
      </c>
      <c r="AL113" t="s">
        <v>104</v>
      </c>
      <c r="AM113" t="s">
        <v>1642</v>
      </c>
      <c r="AN113" t="s">
        <v>1642</v>
      </c>
      <c r="AO113" t="s">
        <v>104</v>
      </c>
      <c r="AP113" t="s">
        <v>104</v>
      </c>
      <c r="AQ113" t="s">
        <v>104</v>
      </c>
      <c r="AR113" t="s">
        <v>104</v>
      </c>
      <c r="AS113" t="s">
        <v>104</v>
      </c>
      <c r="AT113" t="s">
        <v>104</v>
      </c>
      <c r="AU113" t="s">
        <v>1642</v>
      </c>
      <c r="AV113" t="s">
        <v>1642</v>
      </c>
      <c r="AW113" t="s">
        <v>104</v>
      </c>
      <c r="AX113" t="s">
        <v>104</v>
      </c>
      <c r="AY113" t="s">
        <v>1642</v>
      </c>
      <c r="AZ113" t="s">
        <v>1642</v>
      </c>
      <c r="BA113" t="s">
        <v>1642</v>
      </c>
      <c r="BB113" t="s">
        <v>1642</v>
      </c>
      <c r="BC113" t="s">
        <v>2835</v>
      </c>
      <c r="BD113" t="s">
        <v>1647</v>
      </c>
      <c r="BE113" t="s">
        <v>1642</v>
      </c>
      <c r="BF113" t="s">
        <v>1642</v>
      </c>
      <c r="BG113" t="s">
        <v>104</v>
      </c>
      <c r="BH113" t="s">
        <v>104</v>
      </c>
      <c r="BI113" t="s">
        <v>2836</v>
      </c>
      <c r="BJ113" t="s">
        <v>2837</v>
      </c>
      <c r="BK113" t="s">
        <v>2838</v>
      </c>
      <c r="BL113" t="s">
        <v>2839</v>
      </c>
      <c r="BM113" t="s">
        <v>2840</v>
      </c>
      <c r="BN113" t="s">
        <v>2841</v>
      </c>
      <c r="BO113" t="s">
        <v>119</v>
      </c>
      <c r="BP113" t="s">
        <v>119</v>
      </c>
      <c r="BQ113" t="s">
        <v>1647</v>
      </c>
      <c r="BR113" t="s">
        <v>1647</v>
      </c>
      <c r="BS113" t="s">
        <v>119</v>
      </c>
      <c r="BT113" t="s">
        <v>2842</v>
      </c>
      <c r="BU113" t="s">
        <v>1642</v>
      </c>
      <c r="BV113" t="s">
        <v>1642</v>
      </c>
      <c r="BW113" t="s">
        <v>1642</v>
      </c>
      <c r="BX113" t="s">
        <v>1642</v>
      </c>
      <c r="BY113" t="s">
        <v>1647</v>
      </c>
      <c r="BZ113" t="s">
        <v>104</v>
      </c>
      <c r="CA113" t="s">
        <v>2843</v>
      </c>
      <c r="CB113" t="s">
        <v>2844</v>
      </c>
      <c r="CC113" t="s">
        <v>2845</v>
      </c>
      <c r="CD113" t="s">
        <v>2846</v>
      </c>
      <c r="CE113" t="s">
        <v>1837</v>
      </c>
      <c r="CF113" t="s">
        <v>2847</v>
      </c>
      <c r="CG113" t="s">
        <v>2847</v>
      </c>
    </row>
    <row r="114" spans="1:85" x14ac:dyDescent="0.25">
      <c r="A114">
        <v>130710</v>
      </c>
      <c r="B114" t="s">
        <v>85</v>
      </c>
      <c r="C114">
        <v>85742011</v>
      </c>
      <c r="D114">
        <v>85742012</v>
      </c>
      <c r="E114" t="s">
        <v>86</v>
      </c>
      <c r="F114" t="s">
        <v>87</v>
      </c>
      <c r="G114" t="s">
        <v>126</v>
      </c>
      <c r="H114" t="s">
        <v>2848</v>
      </c>
      <c r="I114" t="s">
        <v>2849</v>
      </c>
      <c r="J114" t="s">
        <v>208</v>
      </c>
      <c r="K114" t="s">
        <v>2425</v>
      </c>
      <c r="L114">
        <v>0</v>
      </c>
      <c r="M114" t="s">
        <v>2850</v>
      </c>
      <c r="N114">
        <v>8</v>
      </c>
      <c r="O114" t="s">
        <v>2851</v>
      </c>
      <c r="P114" t="s">
        <v>2851</v>
      </c>
      <c r="Q114" t="s">
        <v>2852</v>
      </c>
      <c r="R114" t="s">
        <v>104</v>
      </c>
      <c r="S114" t="s">
        <v>104</v>
      </c>
      <c r="T114" t="s">
        <v>104</v>
      </c>
      <c r="U114" t="s">
        <v>2853</v>
      </c>
      <c r="V114" t="s">
        <v>2854</v>
      </c>
      <c r="W114" t="s">
        <v>2855</v>
      </c>
      <c r="X114" t="s">
        <v>103</v>
      </c>
      <c r="Y114">
        <v>326</v>
      </c>
      <c r="Z114">
        <v>105</v>
      </c>
      <c r="AA114" t="s">
        <v>103</v>
      </c>
      <c r="AB114" t="s">
        <v>103</v>
      </c>
      <c r="AC114">
        <v>122</v>
      </c>
      <c r="AD114" t="s">
        <v>103</v>
      </c>
      <c r="AE114" t="s">
        <v>103</v>
      </c>
      <c r="AF114" t="s">
        <v>103</v>
      </c>
      <c r="AG114" t="s">
        <v>103</v>
      </c>
      <c r="AH114">
        <v>309</v>
      </c>
      <c r="AI114">
        <v>0.229853479853</v>
      </c>
      <c r="AJ114">
        <v>0.28153800000000001</v>
      </c>
      <c r="AK114">
        <v>0.28679071197900002</v>
      </c>
      <c r="AL114" t="s">
        <v>104</v>
      </c>
      <c r="AM114" t="s">
        <v>104</v>
      </c>
      <c r="AN114" t="s">
        <v>104</v>
      </c>
      <c r="AO114" t="s">
        <v>104</v>
      </c>
      <c r="AP114" t="s">
        <v>104</v>
      </c>
      <c r="AQ114" t="s">
        <v>104</v>
      </c>
      <c r="AR114" t="s">
        <v>104</v>
      </c>
      <c r="AS114" t="s">
        <v>104</v>
      </c>
      <c r="AT114" t="s">
        <v>104</v>
      </c>
      <c r="AU114" t="s">
        <v>104</v>
      </c>
      <c r="AV114" t="s">
        <v>104</v>
      </c>
      <c r="AW114" t="s">
        <v>104</v>
      </c>
      <c r="AX114" t="s">
        <v>104</v>
      </c>
      <c r="AY114" t="s">
        <v>104</v>
      </c>
      <c r="AZ114" t="s">
        <v>104</v>
      </c>
      <c r="BA114" t="s">
        <v>104</v>
      </c>
      <c r="BB114" t="s">
        <v>104</v>
      </c>
      <c r="BC114" t="s">
        <v>2856</v>
      </c>
      <c r="BD114" t="s">
        <v>119</v>
      </c>
      <c r="BE114" t="s">
        <v>104</v>
      </c>
      <c r="BF114" t="s">
        <v>104</v>
      </c>
      <c r="BG114" t="s">
        <v>2857</v>
      </c>
      <c r="BH114" t="s">
        <v>2858</v>
      </c>
      <c r="BI114" t="s">
        <v>2859</v>
      </c>
      <c r="BJ114" t="s">
        <v>2860</v>
      </c>
      <c r="BK114" t="s">
        <v>2861</v>
      </c>
      <c r="BL114" t="s">
        <v>2862</v>
      </c>
      <c r="BM114" t="s">
        <v>2863</v>
      </c>
      <c r="BN114" t="s">
        <v>257</v>
      </c>
      <c r="BO114" t="s">
        <v>119</v>
      </c>
      <c r="BP114" t="s">
        <v>119</v>
      </c>
      <c r="BQ114" t="s">
        <v>119</v>
      </c>
      <c r="BR114" t="s">
        <v>119</v>
      </c>
      <c r="BS114" t="s">
        <v>119</v>
      </c>
      <c r="BT114" t="s">
        <v>2864</v>
      </c>
      <c r="BU114" t="s">
        <v>104</v>
      </c>
      <c r="BV114" t="s">
        <v>1104</v>
      </c>
      <c r="BW114" t="s">
        <v>2865</v>
      </c>
      <c r="BX114" t="s">
        <v>104</v>
      </c>
      <c r="BY114" t="s">
        <v>119</v>
      </c>
      <c r="BZ114" t="s">
        <v>104</v>
      </c>
      <c r="CA114" t="s">
        <v>2866</v>
      </c>
      <c r="CB114" t="s">
        <v>104</v>
      </c>
      <c r="CC114" t="s">
        <v>2867</v>
      </c>
      <c r="CD114" t="s">
        <v>2868</v>
      </c>
      <c r="CE114" t="s">
        <v>2869</v>
      </c>
      <c r="CF114" t="s">
        <v>2870</v>
      </c>
      <c r="CG114" t="s">
        <v>2870</v>
      </c>
    </row>
    <row r="115" spans="1:85" x14ac:dyDescent="0.25">
      <c r="A115">
        <v>133193</v>
      </c>
      <c r="B115" t="s">
        <v>85</v>
      </c>
      <c r="C115">
        <v>86952323</v>
      </c>
      <c r="D115">
        <v>86952324</v>
      </c>
      <c r="E115" t="s">
        <v>86</v>
      </c>
      <c r="F115" t="s">
        <v>88</v>
      </c>
      <c r="G115" t="s">
        <v>87</v>
      </c>
      <c r="H115" t="s">
        <v>2871</v>
      </c>
      <c r="I115" t="s">
        <v>2872</v>
      </c>
      <c r="J115" t="s">
        <v>357</v>
      </c>
      <c r="K115" t="s">
        <v>2873</v>
      </c>
      <c r="L115" t="s">
        <v>359</v>
      </c>
      <c r="M115" t="s">
        <v>1048</v>
      </c>
      <c r="N115" t="s">
        <v>2874</v>
      </c>
      <c r="O115" t="s">
        <v>1216</v>
      </c>
      <c r="P115" t="s">
        <v>1050</v>
      </c>
      <c r="Q115" t="s">
        <v>2875</v>
      </c>
      <c r="R115" t="s">
        <v>332</v>
      </c>
      <c r="S115" t="s">
        <v>332</v>
      </c>
      <c r="T115" t="s">
        <v>332</v>
      </c>
      <c r="U115" t="s">
        <v>2876</v>
      </c>
      <c r="V115" t="s">
        <v>2877</v>
      </c>
      <c r="W115" t="s">
        <v>2878</v>
      </c>
      <c r="X115">
        <v>66</v>
      </c>
      <c r="Y115">
        <v>177</v>
      </c>
      <c r="Z115">
        <v>107</v>
      </c>
      <c r="AA115">
        <v>88</v>
      </c>
      <c r="AB115">
        <v>85</v>
      </c>
      <c r="AC115">
        <v>110</v>
      </c>
      <c r="AD115">
        <v>122</v>
      </c>
      <c r="AE115">
        <v>92</v>
      </c>
      <c r="AF115">
        <v>64</v>
      </c>
      <c r="AG115">
        <v>182</v>
      </c>
      <c r="AH115">
        <v>60</v>
      </c>
      <c r="AI115" t="s">
        <v>2879</v>
      </c>
      <c r="AJ115">
        <v>0.83359000000000005</v>
      </c>
      <c r="AK115">
        <v>0.86913732123599996</v>
      </c>
      <c r="AL115" t="s">
        <v>104</v>
      </c>
      <c r="AM115" t="s">
        <v>332</v>
      </c>
      <c r="AN115" t="s">
        <v>332</v>
      </c>
      <c r="AO115" t="s">
        <v>104</v>
      </c>
      <c r="AP115" t="s">
        <v>104</v>
      </c>
      <c r="AQ115" t="s">
        <v>104</v>
      </c>
      <c r="AR115" t="s">
        <v>104</v>
      </c>
      <c r="AS115" t="s">
        <v>104</v>
      </c>
      <c r="AT115" t="s">
        <v>104</v>
      </c>
      <c r="AU115" t="s">
        <v>332</v>
      </c>
      <c r="AV115" t="s">
        <v>332</v>
      </c>
      <c r="AW115" t="s">
        <v>878</v>
      </c>
      <c r="AX115" t="s">
        <v>903</v>
      </c>
      <c r="AY115" t="s">
        <v>904</v>
      </c>
      <c r="AZ115">
        <v>1E-3</v>
      </c>
      <c r="BA115" t="s">
        <v>188</v>
      </c>
      <c r="BB115">
        <v>2.6540000000000001E-2</v>
      </c>
      <c r="BC115" t="s">
        <v>2880</v>
      </c>
      <c r="BD115" t="s">
        <v>2881</v>
      </c>
      <c r="BE115" t="s">
        <v>1059</v>
      </c>
      <c r="BF115" t="s">
        <v>2882</v>
      </c>
      <c r="BG115" t="s">
        <v>104</v>
      </c>
      <c r="BH115" t="s">
        <v>104</v>
      </c>
      <c r="BI115" t="s">
        <v>2883</v>
      </c>
      <c r="BJ115" t="s">
        <v>2884</v>
      </c>
      <c r="BK115" t="s">
        <v>2885</v>
      </c>
      <c r="BL115" t="s">
        <v>2886</v>
      </c>
      <c r="BM115" t="s">
        <v>2887</v>
      </c>
      <c r="BN115" t="s">
        <v>257</v>
      </c>
      <c r="BO115" t="s">
        <v>119</v>
      </c>
      <c r="BP115" t="s">
        <v>119</v>
      </c>
      <c r="BQ115" t="s">
        <v>2013</v>
      </c>
      <c r="BR115" t="s">
        <v>373</v>
      </c>
      <c r="BS115" t="s">
        <v>119</v>
      </c>
      <c r="BT115" t="s">
        <v>2888</v>
      </c>
      <c r="BU115" t="s">
        <v>332</v>
      </c>
      <c r="BV115" t="s">
        <v>332</v>
      </c>
      <c r="BW115" t="s">
        <v>332</v>
      </c>
      <c r="BX115" t="s">
        <v>332</v>
      </c>
      <c r="BY115" t="s">
        <v>373</v>
      </c>
      <c r="BZ115" t="s">
        <v>104</v>
      </c>
      <c r="CA115" t="s">
        <v>2889</v>
      </c>
      <c r="CB115" t="s">
        <v>104</v>
      </c>
      <c r="CC115" t="s">
        <v>104</v>
      </c>
      <c r="CD115" t="s">
        <v>2890</v>
      </c>
      <c r="CE115" t="s">
        <v>2891</v>
      </c>
      <c r="CF115" t="s">
        <v>2892</v>
      </c>
      <c r="CG115" t="s">
        <v>2892</v>
      </c>
    </row>
    <row r="116" spans="1:85" x14ac:dyDescent="0.25">
      <c r="A116">
        <v>144188</v>
      </c>
      <c r="B116" t="s">
        <v>85</v>
      </c>
      <c r="C116">
        <v>94375308</v>
      </c>
      <c r="D116">
        <v>94375309</v>
      </c>
      <c r="E116" t="s">
        <v>86</v>
      </c>
      <c r="F116" t="s">
        <v>87</v>
      </c>
      <c r="G116" t="s">
        <v>88</v>
      </c>
      <c r="H116" t="s">
        <v>2893</v>
      </c>
      <c r="I116" t="s">
        <v>2894</v>
      </c>
      <c r="J116" t="s">
        <v>208</v>
      </c>
      <c r="K116" t="s">
        <v>650</v>
      </c>
      <c r="L116">
        <v>297</v>
      </c>
      <c r="M116" t="s">
        <v>104</v>
      </c>
      <c r="N116" t="s">
        <v>104</v>
      </c>
      <c r="O116" t="s">
        <v>104</v>
      </c>
      <c r="P116" t="s">
        <v>104</v>
      </c>
      <c r="Q116" t="s">
        <v>119</v>
      </c>
      <c r="R116" t="s">
        <v>104</v>
      </c>
      <c r="S116" t="s">
        <v>104</v>
      </c>
      <c r="T116" t="s">
        <v>104</v>
      </c>
      <c r="U116" t="s">
        <v>1501</v>
      </c>
      <c r="V116" t="s">
        <v>2895</v>
      </c>
      <c r="W116" t="s">
        <v>305</v>
      </c>
      <c r="X116" t="s">
        <v>103</v>
      </c>
      <c r="Y116" t="s">
        <v>103</v>
      </c>
      <c r="Z116" t="s">
        <v>103</v>
      </c>
      <c r="AA116" t="s">
        <v>103</v>
      </c>
      <c r="AB116" t="s">
        <v>103</v>
      </c>
      <c r="AC116" t="s">
        <v>103</v>
      </c>
      <c r="AD116" t="s">
        <v>103</v>
      </c>
      <c r="AE116" t="s">
        <v>103</v>
      </c>
      <c r="AF116" t="s">
        <v>103</v>
      </c>
      <c r="AG116" t="s">
        <v>103</v>
      </c>
      <c r="AH116" t="s">
        <v>103</v>
      </c>
      <c r="AI116">
        <v>0.20695970695999999</v>
      </c>
      <c r="AJ116">
        <v>0.18</v>
      </c>
      <c r="AK116" t="s">
        <v>103</v>
      </c>
      <c r="AL116" t="s">
        <v>104</v>
      </c>
      <c r="AM116" t="s">
        <v>104</v>
      </c>
      <c r="AN116" t="s">
        <v>104</v>
      </c>
      <c r="AO116" t="s">
        <v>104</v>
      </c>
      <c r="AP116" t="s">
        <v>104</v>
      </c>
      <c r="AQ116" t="s">
        <v>104</v>
      </c>
      <c r="AR116" t="s">
        <v>104</v>
      </c>
      <c r="AS116" t="s">
        <v>104</v>
      </c>
      <c r="AT116" t="s">
        <v>104</v>
      </c>
      <c r="AU116" t="s">
        <v>104</v>
      </c>
      <c r="AV116" t="s">
        <v>104</v>
      </c>
      <c r="AW116" t="s">
        <v>104</v>
      </c>
      <c r="AX116" t="s">
        <v>104</v>
      </c>
      <c r="AY116" t="s">
        <v>104</v>
      </c>
      <c r="AZ116" t="s">
        <v>104</v>
      </c>
      <c r="BA116" t="s">
        <v>104</v>
      </c>
      <c r="BB116" t="s">
        <v>104</v>
      </c>
      <c r="BC116" t="s">
        <v>2896</v>
      </c>
      <c r="BD116" t="s">
        <v>119</v>
      </c>
      <c r="BE116" t="s">
        <v>104</v>
      </c>
      <c r="BF116" t="s">
        <v>104</v>
      </c>
      <c r="BG116" t="s">
        <v>104</v>
      </c>
      <c r="BH116" t="s">
        <v>104</v>
      </c>
      <c r="BI116" t="s">
        <v>2897</v>
      </c>
      <c r="BJ116" t="s">
        <v>2898</v>
      </c>
      <c r="BK116" t="s">
        <v>2899</v>
      </c>
      <c r="BL116" t="s">
        <v>2900</v>
      </c>
      <c r="BM116" t="s">
        <v>2901</v>
      </c>
      <c r="BN116" t="s">
        <v>257</v>
      </c>
      <c r="BO116" t="s">
        <v>119</v>
      </c>
      <c r="BP116" t="s">
        <v>119</v>
      </c>
      <c r="BQ116" t="s">
        <v>119</v>
      </c>
      <c r="BR116" t="s">
        <v>119</v>
      </c>
      <c r="BS116" t="s">
        <v>119</v>
      </c>
      <c r="BT116" t="s">
        <v>349</v>
      </c>
      <c r="BU116" t="s">
        <v>104</v>
      </c>
      <c r="BV116" t="s">
        <v>104</v>
      </c>
      <c r="BW116" t="s">
        <v>104</v>
      </c>
      <c r="BX116" t="s">
        <v>104</v>
      </c>
      <c r="BY116" t="s">
        <v>119</v>
      </c>
      <c r="BZ116" t="s">
        <v>104</v>
      </c>
      <c r="CA116" t="s">
        <v>2902</v>
      </c>
      <c r="CB116" t="s">
        <v>2903</v>
      </c>
      <c r="CC116" t="s">
        <v>2904</v>
      </c>
      <c r="CD116" t="s">
        <v>2905</v>
      </c>
      <c r="CE116" t="s">
        <v>2906</v>
      </c>
      <c r="CF116" t="s">
        <v>2907</v>
      </c>
      <c r="CG116" t="s">
        <v>2907</v>
      </c>
    </row>
    <row r="117" spans="1:85" x14ac:dyDescent="0.25">
      <c r="A117">
        <v>145092</v>
      </c>
      <c r="B117" t="s">
        <v>85</v>
      </c>
      <c r="C117">
        <v>95007917</v>
      </c>
      <c r="D117">
        <v>95007918</v>
      </c>
      <c r="E117" t="s">
        <v>86</v>
      </c>
      <c r="F117" t="s">
        <v>126</v>
      </c>
      <c r="G117" t="s">
        <v>127</v>
      </c>
      <c r="H117" t="s">
        <v>2908</v>
      </c>
      <c r="I117" t="s">
        <v>2909</v>
      </c>
      <c r="J117" t="s">
        <v>825</v>
      </c>
      <c r="K117" t="s">
        <v>826</v>
      </c>
      <c r="L117" t="s">
        <v>2910</v>
      </c>
      <c r="M117" t="s">
        <v>400</v>
      </c>
      <c r="N117" t="s">
        <v>400</v>
      </c>
      <c r="O117" t="s">
        <v>400</v>
      </c>
      <c r="P117" t="s">
        <v>400</v>
      </c>
      <c r="Q117" t="s">
        <v>419</v>
      </c>
      <c r="R117" t="s">
        <v>400</v>
      </c>
      <c r="S117" t="s">
        <v>400</v>
      </c>
      <c r="T117" t="s">
        <v>400</v>
      </c>
      <c r="U117" t="s">
        <v>2911</v>
      </c>
      <c r="V117" t="s">
        <v>2912</v>
      </c>
      <c r="W117" t="s">
        <v>367</v>
      </c>
      <c r="X117">
        <v>386</v>
      </c>
      <c r="Y117">
        <v>452</v>
      </c>
      <c r="Z117">
        <v>232</v>
      </c>
      <c r="AA117">
        <v>188</v>
      </c>
      <c r="AB117">
        <v>358</v>
      </c>
      <c r="AC117">
        <v>163</v>
      </c>
      <c r="AD117">
        <v>306</v>
      </c>
      <c r="AE117">
        <v>416</v>
      </c>
      <c r="AF117">
        <v>418</v>
      </c>
      <c r="AG117">
        <v>477</v>
      </c>
      <c r="AH117">
        <v>383</v>
      </c>
      <c r="AI117">
        <v>0.556776556777</v>
      </c>
      <c r="AJ117">
        <v>0.52923100000000001</v>
      </c>
      <c r="AK117" t="s">
        <v>103</v>
      </c>
      <c r="AL117" t="s">
        <v>104</v>
      </c>
      <c r="AM117" t="s">
        <v>400</v>
      </c>
      <c r="AN117" t="s">
        <v>400</v>
      </c>
      <c r="AO117" t="s">
        <v>104</v>
      </c>
      <c r="AP117" t="s">
        <v>104</v>
      </c>
      <c r="AQ117" t="s">
        <v>104</v>
      </c>
      <c r="AR117" t="s">
        <v>104</v>
      </c>
      <c r="AS117" t="s">
        <v>104</v>
      </c>
      <c r="AT117" t="s">
        <v>104</v>
      </c>
      <c r="AU117" t="s">
        <v>400</v>
      </c>
      <c r="AV117" t="s">
        <v>400</v>
      </c>
      <c r="AW117" t="s">
        <v>104</v>
      </c>
      <c r="AX117" t="s">
        <v>104</v>
      </c>
      <c r="AY117" t="s">
        <v>400</v>
      </c>
      <c r="AZ117" t="s">
        <v>400</v>
      </c>
      <c r="BA117" t="s">
        <v>400</v>
      </c>
      <c r="BB117" t="s">
        <v>400</v>
      </c>
      <c r="BC117" t="s">
        <v>2913</v>
      </c>
      <c r="BD117" t="s">
        <v>419</v>
      </c>
      <c r="BE117" t="s">
        <v>400</v>
      </c>
      <c r="BF117" t="s">
        <v>400</v>
      </c>
      <c r="BG117" t="s">
        <v>2914</v>
      </c>
      <c r="BH117">
        <v>-1.2336511079100001</v>
      </c>
      <c r="BI117" t="s">
        <v>2915</v>
      </c>
      <c r="BJ117" t="s">
        <v>2916</v>
      </c>
      <c r="BK117" t="s">
        <v>2917</v>
      </c>
      <c r="BL117" t="s">
        <v>2918</v>
      </c>
      <c r="BM117" t="s">
        <v>2919</v>
      </c>
      <c r="BN117" t="s">
        <v>257</v>
      </c>
      <c r="BO117" t="s">
        <v>119</v>
      </c>
      <c r="BP117" t="s">
        <v>119</v>
      </c>
      <c r="BQ117" t="s">
        <v>419</v>
      </c>
      <c r="BR117" t="s">
        <v>419</v>
      </c>
      <c r="BS117" t="s">
        <v>119</v>
      </c>
      <c r="BT117" t="s">
        <v>2920</v>
      </c>
      <c r="BU117" t="s">
        <v>2921</v>
      </c>
      <c r="BV117" t="s">
        <v>400</v>
      </c>
      <c r="BW117" t="s">
        <v>400</v>
      </c>
      <c r="BX117" t="s">
        <v>400</v>
      </c>
      <c r="BY117" t="s">
        <v>419</v>
      </c>
      <c r="BZ117" t="s">
        <v>104</v>
      </c>
      <c r="CA117" t="s">
        <v>2922</v>
      </c>
      <c r="CB117" t="s">
        <v>2923</v>
      </c>
      <c r="CC117" t="s">
        <v>2924</v>
      </c>
      <c r="CD117" t="s">
        <v>2925</v>
      </c>
      <c r="CE117" t="s">
        <v>2926</v>
      </c>
      <c r="CF117" t="s">
        <v>2927</v>
      </c>
      <c r="CG117" t="s">
        <v>2927</v>
      </c>
    </row>
    <row r="118" spans="1:85" x14ac:dyDescent="0.25">
      <c r="A118">
        <v>153830</v>
      </c>
      <c r="B118" t="s">
        <v>85</v>
      </c>
      <c r="C118">
        <v>100672059</v>
      </c>
      <c r="D118">
        <v>100672060</v>
      </c>
      <c r="E118" t="s">
        <v>86</v>
      </c>
      <c r="F118" t="s">
        <v>127</v>
      </c>
      <c r="G118" t="s">
        <v>126</v>
      </c>
      <c r="H118" t="s">
        <v>2928</v>
      </c>
      <c r="I118" t="s">
        <v>2929</v>
      </c>
      <c r="J118" t="s">
        <v>357</v>
      </c>
      <c r="K118" t="s">
        <v>2930</v>
      </c>
      <c r="L118" t="s">
        <v>359</v>
      </c>
      <c r="M118" t="s">
        <v>1048</v>
      </c>
      <c r="N118" t="s">
        <v>2931</v>
      </c>
      <c r="O118" t="s">
        <v>1050</v>
      </c>
      <c r="P118" t="s">
        <v>1076</v>
      </c>
      <c r="Q118" t="s">
        <v>2932</v>
      </c>
      <c r="R118" t="s">
        <v>332</v>
      </c>
      <c r="S118" t="s">
        <v>332</v>
      </c>
      <c r="T118" t="s">
        <v>332</v>
      </c>
      <c r="U118" t="s">
        <v>2933</v>
      </c>
      <c r="V118" t="s">
        <v>2934</v>
      </c>
      <c r="W118" t="s">
        <v>2935</v>
      </c>
      <c r="X118">
        <v>181</v>
      </c>
      <c r="Y118">
        <v>88</v>
      </c>
      <c r="Z118">
        <v>54</v>
      </c>
      <c r="AA118">
        <v>35</v>
      </c>
      <c r="AB118">
        <v>45</v>
      </c>
      <c r="AC118">
        <v>12</v>
      </c>
      <c r="AD118">
        <v>211</v>
      </c>
      <c r="AE118" t="s">
        <v>103</v>
      </c>
      <c r="AF118">
        <v>234</v>
      </c>
      <c r="AG118">
        <v>108</v>
      </c>
      <c r="AH118">
        <v>278</v>
      </c>
      <c r="AI118">
        <v>0.89880952381000001</v>
      </c>
      <c r="AJ118">
        <v>0.91359999999999997</v>
      </c>
      <c r="AK118">
        <v>0.85921882208199996</v>
      </c>
      <c r="AL118" t="s">
        <v>104</v>
      </c>
      <c r="AM118" t="s">
        <v>332</v>
      </c>
      <c r="AN118" t="s">
        <v>332</v>
      </c>
      <c r="AO118" t="s">
        <v>104</v>
      </c>
      <c r="AP118" t="s">
        <v>104</v>
      </c>
      <c r="AQ118" t="s">
        <v>104</v>
      </c>
      <c r="AR118" t="s">
        <v>104</v>
      </c>
      <c r="AS118" t="s">
        <v>104</v>
      </c>
      <c r="AT118" t="s">
        <v>104</v>
      </c>
      <c r="AU118" t="s">
        <v>332</v>
      </c>
      <c r="AV118" t="s">
        <v>332</v>
      </c>
      <c r="AW118" t="s">
        <v>217</v>
      </c>
      <c r="AX118" t="s">
        <v>104</v>
      </c>
      <c r="AY118" t="s">
        <v>2936</v>
      </c>
      <c r="AZ118" t="s">
        <v>2937</v>
      </c>
      <c r="BA118" t="s">
        <v>2938</v>
      </c>
      <c r="BB118" t="s">
        <v>2939</v>
      </c>
      <c r="BC118" t="s">
        <v>2940</v>
      </c>
      <c r="BD118" t="s">
        <v>2941</v>
      </c>
      <c r="BE118" t="s">
        <v>2942</v>
      </c>
      <c r="BF118" t="s">
        <v>2943</v>
      </c>
      <c r="BG118" t="s">
        <v>2944</v>
      </c>
      <c r="BH118" t="s">
        <v>2945</v>
      </c>
      <c r="BI118" t="s">
        <v>2946</v>
      </c>
      <c r="BJ118" t="s">
        <v>2947</v>
      </c>
      <c r="BK118" t="s">
        <v>2948</v>
      </c>
      <c r="BL118" t="s">
        <v>2949</v>
      </c>
      <c r="BM118" t="s">
        <v>2950</v>
      </c>
      <c r="BN118" t="s">
        <v>2951</v>
      </c>
      <c r="BO118" t="s">
        <v>119</v>
      </c>
      <c r="BP118" t="s">
        <v>119</v>
      </c>
      <c r="BQ118" t="s">
        <v>383</v>
      </c>
      <c r="BR118" t="s">
        <v>373</v>
      </c>
      <c r="BS118" t="s">
        <v>119</v>
      </c>
      <c r="BT118" t="s">
        <v>2952</v>
      </c>
      <c r="BU118" t="s">
        <v>332</v>
      </c>
      <c r="BV118" t="s">
        <v>332</v>
      </c>
      <c r="BW118" t="s">
        <v>332</v>
      </c>
      <c r="BX118" t="s">
        <v>332</v>
      </c>
      <c r="BY118" t="s">
        <v>373</v>
      </c>
      <c r="BZ118" t="s">
        <v>104</v>
      </c>
      <c r="CA118" t="s">
        <v>2953</v>
      </c>
      <c r="CB118" t="s">
        <v>104</v>
      </c>
      <c r="CC118" t="s">
        <v>2954</v>
      </c>
      <c r="CD118" t="s">
        <v>2955</v>
      </c>
      <c r="CE118" t="s">
        <v>2956</v>
      </c>
      <c r="CF118" t="s">
        <v>2957</v>
      </c>
      <c r="CG118" t="s">
        <v>2957</v>
      </c>
    </row>
    <row r="119" spans="1:85" x14ac:dyDescent="0.25">
      <c r="A119">
        <v>159013</v>
      </c>
      <c r="B119" t="s">
        <v>85</v>
      </c>
      <c r="C119">
        <v>103354137</v>
      </c>
      <c r="D119">
        <v>103354138</v>
      </c>
      <c r="E119" t="s">
        <v>86</v>
      </c>
      <c r="F119" t="s">
        <v>88</v>
      </c>
      <c r="G119" t="s">
        <v>87</v>
      </c>
      <c r="H119" t="s">
        <v>2958</v>
      </c>
      <c r="I119" t="s">
        <v>2959</v>
      </c>
      <c r="J119" t="s">
        <v>91</v>
      </c>
      <c r="K119" t="s">
        <v>2960</v>
      </c>
      <c r="L119" t="s">
        <v>93</v>
      </c>
      <c r="M119" t="s">
        <v>94</v>
      </c>
      <c r="N119" t="s">
        <v>2961</v>
      </c>
      <c r="O119" t="s">
        <v>2962</v>
      </c>
      <c r="P119" t="s">
        <v>2963</v>
      </c>
      <c r="Q119" t="s">
        <v>2964</v>
      </c>
      <c r="R119" t="s">
        <v>99</v>
      </c>
      <c r="S119" t="s">
        <v>99</v>
      </c>
      <c r="T119" t="s">
        <v>99</v>
      </c>
      <c r="U119" t="s">
        <v>2965</v>
      </c>
      <c r="V119" t="s">
        <v>2966</v>
      </c>
      <c r="W119" t="s">
        <v>2967</v>
      </c>
      <c r="X119">
        <v>256</v>
      </c>
      <c r="Y119">
        <v>213</v>
      </c>
      <c r="Z119">
        <v>280</v>
      </c>
      <c r="AA119">
        <v>301</v>
      </c>
      <c r="AB119">
        <v>328</v>
      </c>
      <c r="AC119">
        <v>244</v>
      </c>
      <c r="AD119">
        <v>250</v>
      </c>
      <c r="AE119" t="s">
        <v>103</v>
      </c>
      <c r="AF119">
        <v>304</v>
      </c>
      <c r="AG119">
        <v>151</v>
      </c>
      <c r="AH119">
        <v>161</v>
      </c>
      <c r="AI119">
        <v>0.81501831501800004</v>
      </c>
      <c r="AJ119">
        <v>0.80288499999999996</v>
      </c>
      <c r="AK119">
        <v>0.80701214823900003</v>
      </c>
      <c r="AL119" t="s">
        <v>104</v>
      </c>
      <c r="AM119" t="s">
        <v>99</v>
      </c>
      <c r="AN119" t="s">
        <v>99</v>
      </c>
      <c r="AO119" t="s">
        <v>104</v>
      </c>
      <c r="AP119" t="s">
        <v>104</v>
      </c>
      <c r="AQ119" t="s">
        <v>104</v>
      </c>
      <c r="AR119" t="s">
        <v>104</v>
      </c>
      <c r="AS119" t="s">
        <v>104</v>
      </c>
      <c r="AT119" t="s">
        <v>104</v>
      </c>
      <c r="AU119" t="s">
        <v>99</v>
      </c>
      <c r="AV119" t="s">
        <v>99</v>
      </c>
      <c r="AW119" t="s">
        <v>903</v>
      </c>
      <c r="AX119" t="s">
        <v>104</v>
      </c>
      <c r="AY119" t="s">
        <v>103</v>
      </c>
      <c r="AZ119" t="s">
        <v>103</v>
      </c>
      <c r="BA119" t="s">
        <v>2968</v>
      </c>
      <c r="BB119" t="s">
        <v>99</v>
      </c>
      <c r="BC119" t="s">
        <v>2969</v>
      </c>
      <c r="BD119" t="s">
        <v>2970</v>
      </c>
      <c r="BE119" t="s">
        <v>109</v>
      </c>
      <c r="BF119" t="s">
        <v>2971</v>
      </c>
      <c r="BG119" t="s">
        <v>104</v>
      </c>
      <c r="BH119" t="s">
        <v>104</v>
      </c>
      <c r="BI119" t="s">
        <v>2972</v>
      </c>
      <c r="BJ119" t="s">
        <v>2973</v>
      </c>
      <c r="BK119" t="s">
        <v>2974</v>
      </c>
      <c r="BL119" t="s">
        <v>2975</v>
      </c>
      <c r="BM119" t="s">
        <v>2976</v>
      </c>
      <c r="BN119" t="s">
        <v>2977</v>
      </c>
      <c r="BO119" t="s">
        <v>119</v>
      </c>
      <c r="BP119" t="s">
        <v>2978</v>
      </c>
      <c r="BQ119" t="s">
        <v>2604</v>
      </c>
      <c r="BR119" t="s">
        <v>108</v>
      </c>
      <c r="BS119" t="s">
        <v>119</v>
      </c>
      <c r="BT119" t="s">
        <v>2979</v>
      </c>
      <c r="BU119" t="s">
        <v>99</v>
      </c>
      <c r="BV119" t="s">
        <v>99</v>
      </c>
      <c r="BW119" t="s">
        <v>99</v>
      </c>
      <c r="BX119" t="s">
        <v>99</v>
      </c>
      <c r="BY119" t="s">
        <v>108</v>
      </c>
      <c r="BZ119" t="s">
        <v>104</v>
      </c>
      <c r="CA119" t="s">
        <v>2980</v>
      </c>
      <c r="CB119" t="s">
        <v>104</v>
      </c>
      <c r="CC119" t="s">
        <v>104</v>
      </c>
      <c r="CD119" t="s">
        <v>2981</v>
      </c>
      <c r="CE119" t="s">
        <v>2982</v>
      </c>
      <c r="CF119" t="s">
        <v>2983</v>
      </c>
      <c r="CG119" t="s">
        <v>2983</v>
      </c>
    </row>
    <row r="120" spans="1:85" x14ac:dyDescent="0.25">
      <c r="A120">
        <v>169783</v>
      </c>
      <c r="B120" t="s">
        <v>85</v>
      </c>
      <c r="C120">
        <v>109817589</v>
      </c>
      <c r="D120">
        <v>109817590</v>
      </c>
      <c r="E120" t="s">
        <v>86</v>
      </c>
      <c r="F120" t="s">
        <v>87</v>
      </c>
      <c r="G120" t="s">
        <v>127</v>
      </c>
      <c r="H120" t="s">
        <v>2984</v>
      </c>
      <c r="I120" t="s">
        <v>2985</v>
      </c>
      <c r="J120" t="s">
        <v>208</v>
      </c>
      <c r="K120" t="s">
        <v>2659</v>
      </c>
      <c r="L120">
        <v>0</v>
      </c>
      <c r="M120" t="s">
        <v>104</v>
      </c>
      <c r="N120" t="s">
        <v>104</v>
      </c>
      <c r="O120" t="s">
        <v>104</v>
      </c>
      <c r="P120" t="s">
        <v>104</v>
      </c>
      <c r="Q120" t="s">
        <v>119</v>
      </c>
      <c r="R120" t="s">
        <v>104</v>
      </c>
      <c r="S120" t="s">
        <v>104</v>
      </c>
      <c r="T120" t="s">
        <v>104</v>
      </c>
      <c r="U120" t="s">
        <v>2986</v>
      </c>
      <c r="V120" t="s">
        <v>2987</v>
      </c>
      <c r="W120" t="s">
        <v>1756</v>
      </c>
      <c r="X120" t="s">
        <v>103</v>
      </c>
      <c r="Y120">
        <v>299</v>
      </c>
      <c r="Z120">
        <v>11</v>
      </c>
      <c r="AA120" t="s">
        <v>103</v>
      </c>
      <c r="AB120" t="s">
        <v>103</v>
      </c>
      <c r="AC120">
        <v>67</v>
      </c>
      <c r="AD120" t="s">
        <v>103</v>
      </c>
      <c r="AE120" t="s">
        <v>103</v>
      </c>
      <c r="AF120" t="s">
        <v>103</v>
      </c>
      <c r="AG120" t="s">
        <v>103</v>
      </c>
      <c r="AH120">
        <v>184</v>
      </c>
      <c r="AI120">
        <v>0.185897435897</v>
      </c>
      <c r="AJ120">
        <v>0.22461500000000001</v>
      </c>
      <c r="AK120" t="s">
        <v>103</v>
      </c>
      <c r="AL120" t="s">
        <v>104</v>
      </c>
      <c r="AM120" t="s">
        <v>104</v>
      </c>
      <c r="AN120" t="s">
        <v>104</v>
      </c>
      <c r="AO120" t="s">
        <v>104</v>
      </c>
      <c r="AP120" t="s">
        <v>104</v>
      </c>
      <c r="AQ120" t="s">
        <v>104</v>
      </c>
      <c r="AR120" t="s">
        <v>104</v>
      </c>
      <c r="AS120" t="s">
        <v>104</v>
      </c>
      <c r="AT120" t="s">
        <v>104</v>
      </c>
      <c r="AU120" t="s">
        <v>104</v>
      </c>
      <c r="AV120" t="s">
        <v>104</v>
      </c>
      <c r="AW120" t="s">
        <v>104</v>
      </c>
      <c r="AX120" t="s">
        <v>104</v>
      </c>
      <c r="AY120" t="s">
        <v>104</v>
      </c>
      <c r="AZ120" t="s">
        <v>104</v>
      </c>
      <c r="BA120" t="s">
        <v>104</v>
      </c>
      <c r="BB120" t="s">
        <v>104</v>
      </c>
      <c r="BC120" t="s">
        <v>2988</v>
      </c>
      <c r="BD120" t="s">
        <v>119</v>
      </c>
      <c r="BE120" t="s">
        <v>104</v>
      </c>
      <c r="BF120" t="s">
        <v>104</v>
      </c>
      <c r="BG120" t="s">
        <v>104</v>
      </c>
      <c r="BH120" t="s">
        <v>104</v>
      </c>
      <c r="BI120" t="s">
        <v>2989</v>
      </c>
      <c r="BJ120" t="s">
        <v>2990</v>
      </c>
      <c r="BK120" t="s">
        <v>2991</v>
      </c>
      <c r="BL120" t="s">
        <v>2992</v>
      </c>
      <c r="BM120" t="s">
        <v>119</v>
      </c>
      <c r="BN120" t="s">
        <v>2993</v>
      </c>
      <c r="BO120" t="s">
        <v>2994</v>
      </c>
      <c r="BP120" t="s">
        <v>2995</v>
      </c>
      <c r="BQ120" t="s">
        <v>119</v>
      </c>
      <c r="BR120" t="s">
        <v>119</v>
      </c>
      <c r="BS120" t="s">
        <v>119</v>
      </c>
      <c r="BT120" t="s">
        <v>2996</v>
      </c>
      <c r="BU120" t="s">
        <v>104</v>
      </c>
      <c r="BV120" t="s">
        <v>104</v>
      </c>
      <c r="BW120" t="s">
        <v>104</v>
      </c>
      <c r="BX120" t="s">
        <v>104</v>
      </c>
      <c r="BY120" t="s">
        <v>119</v>
      </c>
      <c r="BZ120" t="s">
        <v>104</v>
      </c>
      <c r="CA120" t="s">
        <v>2997</v>
      </c>
      <c r="CB120" t="s">
        <v>104</v>
      </c>
      <c r="CC120" t="s">
        <v>104</v>
      </c>
      <c r="CD120" t="s">
        <v>2998</v>
      </c>
      <c r="CE120" t="s">
        <v>104</v>
      </c>
      <c r="CF120" t="s">
        <v>2999</v>
      </c>
      <c r="CG120" t="s">
        <v>2999</v>
      </c>
    </row>
    <row r="121" spans="1:85" x14ac:dyDescent="0.25">
      <c r="A121">
        <v>170263</v>
      </c>
      <c r="B121" t="s">
        <v>85</v>
      </c>
      <c r="C121">
        <v>110198726</v>
      </c>
      <c r="D121">
        <v>110198727</v>
      </c>
      <c r="E121" t="s">
        <v>86</v>
      </c>
      <c r="F121" t="s">
        <v>126</v>
      </c>
      <c r="G121" t="s">
        <v>87</v>
      </c>
      <c r="H121" t="s">
        <v>3000</v>
      </c>
      <c r="I121" t="s">
        <v>3001</v>
      </c>
      <c r="J121" t="s">
        <v>1112</v>
      </c>
      <c r="K121" t="s">
        <v>3002</v>
      </c>
      <c r="L121" t="s">
        <v>1113</v>
      </c>
      <c r="M121" t="s">
        <v>1114</v>
      </c>
      <c r="N121" t="s">
        <v>1114</v>
      </c>
      <c r="O121" t="s">
        <v>1114</v>
      </c>
      <c r="P121" t="s">
        <v>1114</v>
      </c>
      <c r="Q121" t="s">
        <v>1116</v>
      </c>
      <c r="R121" t="s">
        <v>1114</v>
      </c>
      <c r="S121" t="s">
        <v>1114</v>
      </c>
      <c r="T121" t="s">
        <v>1114</v>
      </c>
      <c r="U121" t="s">
        <v>1452</v>
      </c>
      <c r="V121" t="s">
        <v>3003</v>
      </c>
      <c r="W121" t="s">
        <v>367</v>
      </c>
      <c r="X121" t="s">
        <v>103</v>
      </c>
      <c r="Y121">
        <v>278</v>
      </c>
      <c r="Z121">
        <v>364</v>
      </c>
      <c r="AA121" t="s">
        <v>103</v>
      </c>
      <c r="AB121" t="s">
        <v>103</v>
      </c>
      <c r="AC121">
        <v>375</v>
      </c>
      <c r="AD121" t="s">
        <v>103</v>
      </c>
      <c r="AE121" t="s">
        <v>103</v>
      </c>
      <c r="AF121" t="s">
        <v>103</v>
      </c>
      <c r="AG121" t="s">
        <v>103</v>
      </c>
      <c r="AH121">
        <v>253</v>
      </c>
      <c r="AI121">
        <v>0.46245421245399998</v>
      </c>
      <c r="AJ121">
        <v>0.39137100000000002</v>
      </c>
      <c r="AK121" t="s">
        <v>103</v>
      </c>
      <c r="AL121" t="s">
        <v>104</v>
      </c>
      <c r="AM121" t="s">
        <v>1114</v>
      </c>
      <c r="AN121" t="s">
        <v>1114</v>
      </c>
      <c r="AO121" t="s">
        <v>104</v>
      </c>
      <c r="AP121" t="s">
        <v>104</v>
      </c>
      <c r="AQ121" t="s">
        <v>104</v>
      </c>
      <c r="AR121" t="s">
        <v>104</v>
      </c>
      <c r="AS121" t="s">
        <v>104</v>
      </c>
      <c r="AT121" t="s">
        <v>104</v>
      </c>
      <c r="AU121" t="s">
        <v>1114</v>
      </c>
      <c r="AV121" t="s">
        <v>1114</v>
      </c>
      <c r="AW121" t="s">
        <v>104</v>
      </c>
      <c r="AX121" t="s">
        <v>104</v>
      </c>
      <c r="AY121" t="s">
        <v>1114</v>
      </c>
      <c r="AZ121" t="s">
        <v>1114</v>
      </c>
      <c r="BA121" t="s">
        <v>1114</v>
      </c>
      <c r="BB121" t="s">
        <v>1114</v>
      </c>
      <c r="BC121" t="s">
        <v>3004</v>
      </c>
      <c r="BD121" t="s">
        <v>1116</v>
      </c>
      <c r="BE121" t="s">
        <v>1114</v>
      </c>
      <c r="BF121" t="s">
        <v>1114</v>
      </c>
      <c r="BG121" t="s">
        <v>3005</v>
      </c>
      <c r="BH121" t="s">
        <v>3006</v>
      </c>
      <c r="BI121" t="s">
        <v>3007</v>
      </c>
      <c r="BJ121" t="s">
        <v>3008</v>
      </c>
      <c r="BK121" t="s">
        <v>3009</v>
      </c>
      <c r="BL121" t="s">
        <v>3010</v>
      </c>
      <c r="BM121" t="s">
        <v>3011</v>
      </c>
      <c r="BN121" t="s">
        <v>257</v>
      </c>
      <c r="BO121" t="s">
        <v>119</v>
      </c>
      <c r="BP121" t="s">
        <v>119</v>
      </c>
      <c r="BQ121" t="s">
        <v>1116</v>
      </c>
      <c r="BR121" t="s">
        <v>1116</v>
      </c>
      <c r="BS121" t="s">
        <v>119</v>
      </c>
      <c r="BT121" t="s">
        <v>3012</v>
      </c>
      <c r="BU121" t="s">
        <v>1114</v>
      </c>
      <c r="BV121" t="s">
        <v>1114</v>
      </c>
      <c r="BW121" t="s">
        <v>1114</v>
      </c>
      <c r="BX121" t="s">
        <v>1114</v>
      </c>
      <c r="BY121" t="s">
        <v>1116</v>
      </c>
      <c r="BZ121" t="s">
        <v>104</v>
      </c>
      <c r="CA121" t="s">
        <v>3013</v>
      </c>
      <c r="CB121" t="s">
        <v>3014</v>
      </c>
      <c r="CC121" t="s">
        <v>3015</v>
      </c>
      <c r="CD121" t="s">
        <v>3016</v>
      </c>
      <c r="CE121" t="s">
        <v>3017</v>
      </c>
      <c r="CF121" t="s">
        <v>3018</v>
      </c>
      <c r="CG121" t="s">
        <v>3018</v>
      </c>
    </row>
    <row r="122" spans="1:85" x14ac:dyDescent="0.25">
      <c r="A122">
        <v>170412</v>
      </c>
      <c r="B122" t="s">
        <v>85</v>
      </c>
      <c r="C122">
        <v>110282971</v>
      </c>
      <c r="D122">
        <v>110282972</v>
      </c>
      <c r="E122" t="s">
        <v>86</v>
      </c>
      <c r="F122" t="s">
        <v>87</v>
      </c>
      <c r="G122" t="s">
        <v>127</v>
      </c>
      <c r="H122" t="s">
        <v>3019</v>
      </c>
      <c r="I122" t="s">
        <v>3020</v>
      </c>
      <c r="J122" t="s">
        <v>392</v>
      </c>
      <c r="K122" t="s">
        <v>3021</v>
      </c>
      <c r="L122" t="s">
        <v>394</v>
      </c>
      <c r="M122" t="s">
        <v>1718</v>
      </c>
      <c r="N122" t="s">
        <v>3022</v>
      </c>
      <c r="O122" t="s">
        <v>3023</v>
      </c>
      <c r="P122" t="s">
        <v>1721</v>
      </c>
      <c r="Q122" t="s">
        <v>3024</v>
      </c>
      <c r="R122" t="s">
        <v>3025</v>
      </c>
      <c r="S122" t="s">
        <v>3026</v>
      </c>
      <c r="T122" t="s">
        <v>1725</v>
      </c>
      <c r="U122" t="s">
        <v>3027</v>
      </c>
      <c r="V122" t="s">
        <v>3028</v>
      </c>
      <c r="W122" t="s">
        <v>1775</v>
      </c>
      <c r="X122">
        <v>193</v>
      </c>
      <c r="Y122">
        <v>436</v>
      </c>
      <c r="Z122">
        <v>143</v>
      </c>
      <c r="AA122">
        <v>147</v>
      </c>
      <c r="AB122">
        <v>335</v>
      </c>
      <c r="AC122">
        <v>174</v>
      </c>
      <c r="AD122">
        <v>133</v>
      </c>
      <c r="AE122">
        <v>370</v>
      </c>
      <c r="AF122">
        <v>140</v>
      </c>
      <c r="AG122">
        <v>443</v>
      </c>
      <c r="AH122">
        <v>132</v>
      </c>
      <c r="AI122">
        <v>0.72161172161200005</v>
      </c>
      <c r="AJ122">
        <v>0.57692299999999996</v>
      </c>
      <c r="AK122">
        <v>0.64914586071000002</v>
      </c>
      <c r="AL122" t="s">
        <v>104</v>
      </c>
      <c r="AM122" t="s">
        <v>400</v>
      </c>
      <c r="AN122" t="s">
        <v>400</v>
      </c>
      <c r="AO122" t="s">
        <v>104</v>
      </c>
      <c r="AP122" t="s">
        <v>104</v>
      </c>
      <c r="AQ122" t="s">
        <v>104</v>
      </c>
      <c r="AR122" t="s">
        <v>104</v>
      </c>
      <c r="AS122" t="s">
        <v>104</v>
      </c>
      <c r="AT122" t="s">
        <v>104</v>
      </c>
      <c r="AU122" t="s">
        <v>400</v>
      </c>
      <c r="AV122" t="s">
        <v>400</v>
      </c>
      <c r="AW122" t="s">
        <v>138</v>
      </c>
      <c r="AX122" t="s">
        <v>138</v>
      </c>
      <c r="AY122" t="s">
        <v>400</v>
      </c>
      <c r="AZ122" t="s">
        <v>400</v>
      </c>
      <c r="BA122" t="s">
        <v>400</v>
      </c>
      <c r="BB122" t="s">
        <v>400</v>
      </c>
      <c r="BC122" t="s">
        <v>3029</v>
      </c>
      <c r="BD122" t="s">
        <v>419</v>
      </c>
      <c r="BE122" t="s">
        <v>400</v>
      </c>
      <c r="BF122" t="s">
        <v>400</v>
      </c>
      <c r="BG122" t="s">
        <v>1491</v>
      </c>
      <c r="BH122">
        <v>-1.5332218197900001</v>
      </c>
      <c r="BI122" t="s">
        <v>3030</v>
      </c>
      <c r="BJ122" t="s">
        <v>3031</v>
      </c>
      <c r="BK122" t="s">
        <v>3032</v>
      </c>
      <c r="BL122" t="s">
        <v>3033</v>
      </c>
      <c r="BM122" t="s">
        <v>3034</v>
      </c>
      <c r="BN122" t="s">
        <v>257</v>
      </c>
      <c r="BO122" t="s">
        <v>119</v>
      </c>
      <c r="BP122" t="s">
        <v>119</v>
      </c>
      <c r="BQ122" t="s">
        <v>419</v>
      </c>
      <c r="BR122" t="s">
        <v>419</v>
      </c>
      <c r="BS122" t="s">
        <v>119</v>
      </c>
      <c r="BT122" t="s">
        <v>3035</v>
      </c>
      <c r="BU122" t="s">
        <v>400</v>
      </c>
      <c r="BV122" t="s">
        <v>400</v>
      </c>
      <c r="BW122" t="s">
        <v>400</v>
      </c>
      <c r="BX122" t="s">
        <v>400</v>
      </c>
      <c r="BY122" t="s">
        <v>419</v>
      </c>
      <c r="BZ122" t="s">
        <v>104</v>
      </c>
      <c r="CA122" t="s">
        <v>3036</v>
      </c>
      <c r="CB122" t="s">
        <v>3037</v>
      </c>
      <c r="CC122" t="s">
        <v>104</v>
      </c>
      <c r="CD122" t="s">
        <v>3038</v>
      </c>
      <c r="CE122" t="s">
        <v>3039</v>
      </c>
      <c r="CF122" t="s">
        <v>3040</v>
      </c>
      <c r="CG122" t="s">
        <v>3040</v>
      </c>
    </row>
    <row r="123" spans="1:85" x14ac:dyDescent="0.25">
      <c r="A123">
        <v>170698</v>
      </c>
      <c r="B123" t="s">
        <v>85</v>
      </c>
      <c r="C123">
        <v>110466465</v>
      </c>
      <c r="D123">
        <v>110466466</v>
      </c>
      <c r="E123" t="s">
        <v>86</v>
      </c>
      <c r="F123" t="s">
        <v>127</v>
      </c>
      <c r="G123" t="s">
        <v>126</v>
      </c>
      <c r="H123" t="s">
        <v>3041</v>
      </c>
      <c r="I123" t="s">
        <v>3042</v>
      </c>
      <c r="J123" t="s">
        <v>265</v>
      </c>
      <c r="K123" t="s">
        <v>3043</v>
      </c>
      <c r="L123" t="s">
        <v>267</v>
      </c>
      <c r="M123" t="s">
        <v>3044</v>
      </c>
      <c r="N123" t="s">
        <v>3045</v>
      </c>
      <c r="O123" t="s">
        <v>3046</v>
      </c>
      <c r="P123" t="s">
        <v>3047</v>
      </c>
      <c r="Q123" t="s">
        <v>3048</v>
      </c>
      <c r="R123" t="s">
        <v>273</v>
      </c>
      <c r="S123" t="s">
        <v>273</v>
      </c>
      <c r="T123" t="s">
        <v>273</v>
      </c>
      <c r="U123" t="s">
        <v>3049</v>
      </c>
      <c r="V123" t="s">
        <v>3050</v>
      </c>
      <c r="W123" t="s">
        <v>3051</v>
      </c>
      <c r="X123">
        <v>416</v>
      </c>
      <c r="Y123">
        <v>394</v>
      </c>
      <c r="Z123">
        <v>369</v>
      </c>
      <c r="AA123">
        <v>365</v>
      </c>
      <c r="AB123">
        <v>364</v>
      </c>
      <c r="AC123">
        <v>419</v>
      </c>
      <c r="AD123">
        <v>393</v>
      </c>
      <c r="AE123">
        <v>355</v>
      </c>
      <c r="AF123">
        <v>491</v>
      </c>
      <c r="AG123">
        <v>356</v>
      </c>
      <c r="AH123">
        <v>458</v>
      </c>
      <c r="AI123" t="s">
        <v>3052</v>
      </c>
      <c r="AJ123">
        <v>0.31692300000000001</v>
      </c>
      <c r="AK123">
        <v>0.39550976472400001</v>
      </c>
      <c r="AL123" t="s">
        <v>104</v>
      </c>
      <c r="AM123" t="s">
        <v>273</v>
      </c>
      <c r="AN123" t="s">
        <v>273</v>
      </c>
      <c r="AO123" t="s">
        <v>104</v>
      </c>
      <c r="AP123" t="s">
        <v>104</v>
      </c>
      <c r="AQ123" t="s">
        <v>104</v>
      </c>
      <c r="AR123" t="s">
        <v>104</v>
      </c>
      <c r="AS123" t="s">
        <v>104</v>
      </c>
      <c r="AT123" t="s">
        <v>104</v>
      </c>
      <c r="AU123" t="s">
        <v>273</v>
      </c>
      <c r="AV123" t="s">
        <v>273</v>
      </c>
      <c r="AW123" t="s">
        <v>104</v>
      </c>
      <c r="AX123" t="s">
        <v>104</v>
      </c>
      <c r="AY123" t="s">
        <v>904</v>
      </c>
      <c r="AZ123">
        <v>7.0000000000000001E-3</v>
      </c>
      <c r="BA123" t="s">
        <v>188</v>
      </c>
      <c r="BB123">
        <v>0.26407999999999998</v>
      </c>
      <c r="BC123" t="s">
        <v>3053</v>
      </c>
      <c r="BD123" t="s">
        <v>3054</v>
      </c>
      <c r="BE123" t="s">
        <v>3055</v>
      </c>
      <c r="BF123" t="s">
        <v>3056</v>
      </c>
      <c r="BG123" t="s">
        <v>104</v>
      </c>
      <c r="BH123" t="s">
        <v>104</v>
      </c>
      <c r="BI123" t="s">
        <v>3057</v>
      </c>
      <c r="BJ123" t="s">
        <v>3058</v>
      </c>
      <c r="BK123" t="s">
        <v>3059</v>
      </c>
      <c r="BL123" t="s">
        <v>3060</v>
      </c>
      <c r="BM123" t="s">
        <v>3061</v>
      </c>
      <c r="BN123" t="s">
        <v>257</v>
      </c>
      <c r="BO123" t="s">
        <v>119</v>
      </c>
      <c r="BP123" t="s">
        <v>119</v>
      </c>
      <c r="BQ123" t="s">
        <v>3062</v>
      </c>
      <c r="BR123" t="s">
        <v>292</v>
      </c>
      <c r="BS123" t="s">
        <v>119</v>
      </c>
      <c r="BT123" t="s">
        <v>3063</v>
      </c>
      <c r="BU123" t="s">
        <v>273</v>
      </c>
      <c r="BV123" t="s">
        <v>273</v>
      </c>
      <c r="BW123" t="s">
        <v>273</v>
      </c>
      <c r="BX123" t="s">
        <v>273</v>
      </c>
      <c r="BY123" t="s">
        <v>292</v>
      </c>
      <c r="BZ123" t="s">
        <v>104</v>
      </c>
      <c r="CA123" t="s">
        <v>3064</v>
      </c>
      <c r="CB123" t="s">
        <v>104</v>
      </c>
      <c r="CC123" t="s">
        <v>104</v>
      </c>
      <c r="CD123" t="s">
        <v>3065</v>
      </c>
      <c r="CE123" t="s">
        <v>3066</v>
      </c>
      <c r="CF123" t="s">
        <v>3067</v>
      </c>
      <c r="CG123" t="s">
        <v>3067</v>
      </c>
    </row>
    <row r="124" spans="1:85" x14ac:dyDescent="0.25">
      <c r="A124">
        <v>171732</v>
      </c>
      <c r="B124" t="s">
        <v>85</v>
      </c>
      <c r="C124">
        <v>111218919</v>
      </c>
      <c r="D124">
        <v>111218920</v>
      </c>
      <c r="E124" t="s">
        <v>86</v>
      </c>
      <c r="F124" t="s">
        <v>126</v>
      </c>
      <c r="G124" t="s">
        <v>127</v>
      </c>
      <c r="H124" t="s">
        <v>3068</v>
      </c>
      <c r="I124" t="s">
        <v>3069</v>
      </c>
      <c r="J124" t="s">
        <v>208</v>
      </c>
      <c r="K124" t="s">
        <v>650</v>
      </c>
      <c r="L124">
        <v>1265</v>
      </c>
      <c r="M124" t="s">
        <v>104</v>
      </c>
      <c r="N124" t="s">
        <v>104</v>
      </c>
      <c r="O124" t="s">
        <v>104</v>
      </c>
      <c r="P124" t="s">
        <v>104</v>
      </c>
      <c r="Q124" t="s">
        <v>119</v>
      </c>
      <c r="R124" t="s">
        <v>104</v>
      </c>
      <c r="S124" t="s">
        <v>104</v>
      </c>
      <c r="T124" t="s">
        <v>104</v>
      </c>
      <c r="U124" t="s">
        <v>3070</v>
      </c>
      <c r="V124" t="s">
        <v>3071</v>
      </c>
      <c r="W124" t="s">
        <v>3072</v>
      </c>
      <c r="X124">
        <v>307</v>
      </c>
      <c r="Y124">
        <v>491</v>
      </c>
      <c r="Z124">
        <v>417</v>
      </c>
      <c r="AA124">
        <v>376</v>
      </c>
      <c r="AB124">
        <v>494</v>
      </c>
      <c r="AC124">
        <v>424</v>
      </c>
      <c r="AD124">
        <v>139</v>
      </c>
      <c r="AE124">
        <v>448</v>
      </c>
      <c r="AF124">
        <v>208</v>
      </c>
      <c r="AG124">
        <v>398</v>
      </c>
      <c r="AH124">
        <v>234</v>
      </c>
      <c r="AI124">
        <v>0.58470695970700004</v>
      </c>
      <c r="AJ124">
        <v>0.56153799999999998</v>
      </c>
      <c r="AK124" t="s">
        <v>103</v>
      </c>
      <c r="AL124" t="s">
        <v>104</v>
      </c>
      <c r="AM124" t="s">
        <v>104</v>
      </c>
      <c r="AN124" t="s">
        <v>104</v>
      </c>
      <c r="AO124" t="s">
        <v>104</v>
      </c>
      <c r="AP124" t="s">
        <v>104</v>
      </c>
      <c r="AQ124" t="s">
        <v>104</v>
      </c>
      <c r="AR124" t="s">
        <v>104</v>
      </c>
      <c r="AS124" t="s">
        <v>104</v>
      </c>
      <c r="AT124" t="s">
        <v>104</v>
      </c>
      <c r="AU124" t="s">
        <v>104</v>
      </c>
      <c r="AV124" t="s">
        <v>104</v>
      </c>
      <c r="AW124" t="s">
        <v>104</v>
      </c>
      <c r="AX124" t="s">
        <v>104</v>
      </c>
      <c r="AY124" t="s">
        <v>104</v>
      </c>
      <c r="AZ124" t="s">
        <v>104</v>
      </c>
      <c r="BA124" t="s">
        <v>104</v>
      </c>
      <c r="BB124" t="s">
        <v>104</v>
      </c>
      <c r="BC124" t="s">
        <v>3073</v>
      </c>
      <c r="BD124" t="s">
        <v>119</v>
      </c>
      <c r="BE124" t="s">
        <v>104</v>
      </c>
      <c r="BF124" t="s">
        <v>104</v>
      </c>
      <c r="BG124" t="s">
        <v>104</v>
      </c>
      <c r="BH124" t="s">
        <v>104</v>
      </c>
      <c r="BI124" t="s">
        <v>3074</v>
      </c>
      <c r="BJ124" t="s">
        <v>3075</v>
      </c>
      <c r="BK124" t="s">
        <v>3076</v>
      </c>
      <c r="BL124" t="s">
        <v>3077</v>
      </c>
      <c r="BM124" t="s">
        <v>3078</v>
      </c>
      <c r="BN124" t="s">
        <v>257</v>
      </c>
      <c r="BO124" t="s">
        <v>119</v>
      </c>
      <c r="BP124" t="s">
        <v>119</v>
      </c>
      <c r="BQ124" t="s">
        <v>119</v>
      </c>
      <c r="BR124" t="s">
        <v>119</v>
      </c>
      <c r="BS124" t="s">
        <v>119</v>
      </c>
      <c r="BT124" t="s">
        <v>3079</v>
      </c>
      <c r="BU124" t="s">
        <v>104</v>
      </c>
      <c r="BV124" t="s">
        <v>104</v>
      </c>
      <c r="BW124" t="s">
        <v>104</v>
      </c>
      <c r="BX124" t="s">
        <v>104</v>
      </c>
      <c r="BY124" t="s">
        <v>119</v>
      </c>
      <c r="BZ124" t="s">
        <v>104</v>
      </c>
      <c r="CA124" t="s">
        <v>3080</v>
      </c>
      <c r="CB124" t="s">
        <v>104</v>
      </c>
      <c r="CC124" t="s">
        <v>3081</v>
      </c>
      <c r="CD124" t="s">
        <v>3082</v>
      </c>
      <c r="CE124" t="s">
        <v>3083</v>
      </c>
      <c r="CF124" t="s">
        <v>3084</v>
      </c>
      <c r="CG124" t="s">
        <v>3084</v>
      </c>
    </row>
    <row r="125" spans="1:85" x14ac:dyDescent="0.25">
      <c r="A125">
        <v>172778</v>
      </c>
      <c r="B125" t="s">
        <v>85</v>
      </c>
      <c r="C125">
        <v>111770422</v>
      </c>
      <c r="D125">
        <v>111770423</v>
      </c>
      <c r="E125" t="s">
        <v>86</v>
      </c>
      <c r="F125" t="s">
        <v>127</v>
      </c>
      <c r="G125" t="s">
        <v>87</v>
      </c>
      <c r="H125" t="s">
        <v>3085</v>
      </c>
      <c r="I125" t="s">
        <v>3086</v>
      </c>
      <c r="J125" t="s">
        <v>357</v>
      </c>
      <c r="K125" t="s">
        <v>1478</v>
      </c>
      <c r="L125" t="s">
        <v>359</v>
      </c>
      <c r="M125" t="s">
        <v>332</v>
      </c>
      <c r="N125" t="s">
        <v>332</v>
      </c>
      <c r="O125" t="s">
        <v>332</v>
      </c>
      <c r="P125" t="s">
        <v>332</v>
      </c>
      <c r="Q125" t="s">
        <v>373</v>
      </c>
      <c r="R125" t="s">
        <v>332</v>
      </c>
      <c r="S125" t="s">
        <v>332</v>
      </c>
      <c r="T125" t="s">
        <v>332</v>
      </c>
      <c r="U125" t="s">
        <v>1274</v>
      </c>
      <c r="V125" t="s">
        <v>3087</v>
      </c>
      <c r="W125" t="s">
        <v>3088</v>
      </c>
      <c r="X125">
        <v>331</v>
      </c>
      <c r="Y125">
        <v>306</v>
      </c>
      <c r="Z125">
        <v>321</v>
      </c>
      <c r="AA125">
        <v>382</v>
      </c>
      <c r="AB125">
        <v>290</v>
      </c>
      <c r="AC125">
        <v>372</v>
      </c>
      <c r="AD125">
        <v>253</v>
      </c>
      <c r="AE125">
        <v>299</v>
      </c>
      <c r="AF125">
        <v>295</v>
      </c>
      <c r="AG125">
        <v>398</v>
      </c>
      <c r="AH125">
        <v>308</v>
      </c>
      <c r="AI125">
        <v>0.68498168498199996</v>
      </c>
      <c r="AJ125">
        <v>0.70633699999999999</v>
      </c>
      <c r="AK125">
        <v>0.69660156850699995</v>
      </c>
      <c r="AL125" t="s">
        <v>104</v>
      </c>
      <c r="AM125" t="s">
        <v>332</v>
      </c>
      <c r="AN125" t="s">
        <v>332</v>
      </c>
      <c r="AO125" t="s">
        <v>104</v>
      </c>
      <c r="AP125" t="s">
        <v>104</v>
      </c>
      <c r="AQ125" t="s">
        <v>104</v>
      </c>
      <c r="AR125" t="s">
        <v>104</v>
      </c>
      <c r="AS125" t="s">
        <v>104</v>
      </c>
      <c r="AT125" t="s">
        <v>104</v>
      </c>
      <c r="AU125" t="s">
        <v>332</v>
      </c>
      <c r="AV125" t="s">
        <v>332</v>
      </c>
      <c r="AW125" t="s">
        <v>104</v>
      </c>
      <c r="AX125" t="s">
        <v>104</v>
      </c>
      <c r="AY125" t="s">
        <v>332</v>
      </c>
      <c r="AZ125" t="s">
        <v>332</v>
      </c>
      <c r="BA125" t="s">
        <v>332</v>
      </c>
      <c r="BB125" t="s">
        <v>332</v>
      </c>
      <c r="BC125" t="s">
        <v>3089</v>
      </c>
      <c r="BD125" t="s">
        <v>373</v>
      </c>
      <c r="BE125" t="s">
        <v>332</v>
      </c>
      <c r="BF125" t="s">
        <v>332</v>
      </c>
      <c r="BG125" t="s">
        <v>104</v>
      </c>
      <c r="BH125" t="s">
        <v>104</v>
      </c>
      <c r="BI125" t="s">
        <v>3090</v>
      </c>
      <c r="BJ125" t="s">
        <v>1211</v>
      </c>
      <c r="BK125" t="s">
        <v>3091</v>
      </c>
      <c r="BL125" t="s">
        <v>3092</v>
      </c>
      <c r="BM125" t="s">
        <v>3093</v>
      </c>
      <c r="BN125" t="s">
        <v>257</v>
      </c>
      <c r="BO125" t="s">
        <v>119</v>
      </c>
      <c r="BP125" t="s">
        <v>119</v>
      </c>
      <c r="BQ125" t="s">
        <v>373</v>
      </c>
      <c r="BR125" t="s">
        <v>373</v>
      </c>
      <c r="BS125" t="s">
        <v>119</v>
      </c>
      <c r="BT125" t="s">
        <v>3094</v>
      </c>
      <c r="BU125" t="s">
        <v>332</v>
      </c>
      <c r="BV125" t="s">
        <v>332</v>
      </c>
      <c r="BW125" t="s">
        <v>332</v>
      </c>
      <c r="BX125" t="s">
        <v>332</v>
      </c>
      <c r="BY125" t="s">
        <v>3095</v>
      </c>
      <c r="BZ125" t="s">
        <v>104</v>
      </c>
      <c r="CA125" t="s">
        <v>3096</v>
      </c>
      <c r="CB125" t="s">
        <v>104</v>
      </c>
      <c r="CC125" t="s">
        <v>104</v>
      </c>
      <c r="CD125" t="s">
        <v>3097</v>
      </c>
      <c r="CE125" t="s">
        <v>104</v>
      </c>
      <c r="CF125" t="s">
        <v>2398</v>
      </c>
      <c r="CG125" t="s">
        <v>2398</v>
      </c>
    </row>
    <row r="126" spans="1:85" x14ac:dyDescent="0.25">
      <c r="A126" s="2">
        <v>172960</v>
      </c>
      <c r="B126" s="2" t="s">
        <v>85</v>
      </c>
      <c r="C126" s="2">
        <v>111832204</v>
      </c>
      <c r="D126" s="2">
        <v>111832205</v>
      </c>
      <c r="E126" s="2" t="s">
        <v>86</v>
      </c>
      <c r="F126" s="2" t="s">
        <v>87</v>
      </c>
      <c r="G126" s="2" t="s">
        <v>88</v>
      </c>
      <c r="H126" s="2" t="s">
        <v>3098</v>
      </c>
      <c r="I126" s="2" t="s">
        <v>3099</v>
      </c>
      <c r="J126" s="2" t="s">
        <v>91</v>
      </c>
      <c r="K126" s="2" t="s">
        <v>3100</v>
      </c>
      <c r="L126" s="2" t="s">
        <v>3101</v>
      </c>
      <c r="M126" s="2" t="s">
        <v>99</v>
      </c>
      <c r="N126" s="2" t="s">
        <v>99</v>
      </c>
      <c r="O126" s="2" t="s">
        <v>99</v>
      </c>
      <c r="P126" s="2" t="s">
        <v>99</v>
      </c>
      <c r="Q126" s="2" t="s">
        <v>108</v>
      </c>
      <c r="R126" s="2" t="s">
        <v>99</v>
      </c>
      <c r="S126" s="2" t="s">
        <v>99</v>
      </c>
      <c r="T126" s="2" t="s">
        <v>99</v>
      </c>
      <c r="U126" s="2" t="s">
        <v>3102</v>
      </c>
      <c r="V126" s="2" t="s">
        <v>3103</v>
      </c>
      <c r="W126" s="2" t="s">
        <v>3104</v>
      </c>
      <c r="X126" s="2">
        <v>343</v>
      </c>
      <c r="Y126" s="2">
        <v>488</v>
      </c>
      <c r="Z126" s="2">
        <v>292</v>
      </c>
      <c r="AA126" s="2">
        <v>276</v>
      </c>
      <c r="AB126" s="2">
        <v>420</v>
      </c>
      <c r="AC126" s="2">
        <v>244</v>
      </c>
      <c r="AD126" s="2">
        <v>228</v>
      </c>
      <c r="AE126" s="2">
        <v>338</v>
      </c>
      <c r="AF126" s="2">
        <v>316</v>
      </c>
      <c r="AG126" s="2">
        <v>483</v>
      </c>
      <c r="AH126" s="2">
        <v>326</v>
      </c>
      <c r="AI126" s="2">
        <v>0.53250915750899996</v>
      </c>
      <c r="AJ126" s="2">
        <v>0.48769200000000001</v>
      </c>
      <c r="AK126" s="2" t="s">
        <v>103</v>
      </c>
      <c r="AL126" s="2" t="s">
        <v>104</v>
      </c>
      <c r="AM126" s="2" t="s">
        <v>99</v>
      </c>
      <c r="AN126" s="2" t="s">
        <v>99</v>
      </c>
      <c r="AO126" s="2" t="s">
        <v>104</v>
      </c>
      <c r="AP126" s="2" t="s">
        <v>104</v>
      </c>
      <c r="AQ126" s="2" t="s">
        <v>104</v>
      </c>
      <c r="AR126" s="2" t="s">
        <v>104</v>
      </c>
      <c r="AS126" s="2" t="s">
        <v>104</v>
      </c>
      <c r="AT126" s="2" t="s">
        <v>104</v>
      </c>
      <c r="AU126" s="2" t="s">
        <v>99</v>
      </c>
      <c r="AV126" s="2" t="s">
        <v>99</v>
      </c>
      <c r="AW126" s="2" t="s">
        <v>104</v>
      </c>
      <c r="AX126" s="2" t="s">
        <v>104</v>
      </c>
      <c r="AY126" s="2" t="s">
        <v>99</v>
      </c>
      <c r="AZ126" s="2" t="s">
        <v>99</v>
      </c>
      <c r="BA126" s="2" t="s">
        <v>99</v>
      </c>
      <c r="BB126" s="2" t="s">
        <v>99</v>
      </c>
      <c r="BC126" s="2" t="s">
        <v>3105</v>
      </c>
      <c r="BD126" s="2" t="s">
        <v>108</v>
      </c>
      <c r="BE126" s="2" t="s">
        <v>99</v>
      </c>
      <c r="BF126" s="2" t="s">
        <v>99</v>
      </c>
      <c r="BG126" s="2" t="s">
        <v>104</v>
      </c>
      <c r="BH126" s="2" t="s">
        <v>104</v>
      </c>
      <c r="BI126" s="2" t="s">
        <v>3106</v>
      </c>
      <c r="BJ126" s="2" t="s">
        <v>3107</v>
      </c>
      <c r="BK126" s="2" t="s">
        <v>3108</v>
      </c>
      <c r="BL126" s="2" t="s">
        <v>3109</v>
      </c>
      <c r="BM126" s="2" t="s">
        <v>3110</v>
      </c>
      <c r="BN126" s="2" t="s">
        <v>257</v>
      </c>
      <c r="BO126" s="2" t="s">
        <v>119</v>
      </c>
      <c r="BP126" s="2" t="s">
        <v>119</v>
      </c>
      <c r="BQ126" s="2" t="s">
        <v>108</v>
      </c>
      <c r="BR126" s="2" t="s">
        <v>108</v>
      </c>
      <c r="BS126" s="2" t="s">
        <v>119</v>
      </c>
      <c r="BT126" s="2" t="s">
        <v>198</v>
      </c>
      <c r="BU126" s="2" t="s">
        <v>99</v>
      </c>
      <c r="BV126" s="2" t="s">
        <v>99</v>
      </c>
      <c r="BW126" s="2" t="s">
        <v>99</v>
      </c>
      <c r="BX126" s="2" t="s">
        <v>99</v>
      </c>
      <c r="BY126" s="2" t="s">
        <v>108</v>
      </c>
      <c r="BZ126" s="2" t="s">
        <v>104</v>
      </c>
      <c r="CA126" s="2" t="s">
        <v>3111</v>
      </c>
      <c r="CB126" s="2" t="s">
        <v>104</v>
      </c>
      <c r="CC126" s="2" t="s">
        <v>104</v>
      </c>
      <c r="CD126" s="2" t="s">
        <v>3112</v>
      </c>
      <c r="CE126" s="2" t="s">
        <v>3113</v>
      </c>
      <c r="CF126" s="2" t="s">
        <v>3114</v>
      </c>
      <c r="CG126" s="2" t="s">
        <v>3114</v>
      </c>
    </row>
    <row r="127" spans="1:85" x14ac:dyDescent="0.25">
      <c r="A127" s="2">
        <v>173101</v>
      </c>
      <c r="B127" s="2" t="s">
        <v>85</v>
      </c>
      <c r="C127" s="2">
        <v>111854888</v>
      </c>
      <c r="D127" s="2">
        <v>111854889</v>
      </c>
      <c r="E127" s="2" t="s">
        <v>86</v>
      </c>
      <c r="F127" s="2" t="s">
        <v>88</v>
      </c>
      <c r="G127" s="2" t="s">
        <v>87</v>
      </c>
      <c r="H127" s="2" t="s">
        <v>3115</v>
      </c>
      <c r="I127" s="2" t="s">
        <v>3116</v>
      </c>
      <c r="J127" s="2" t="s">
        <v>498</v>
      </c>
      <c r="K127" s="2" t="s">
        <v>3117</v>
      </c>
      <c r="L127" s="2" t="s">
        <v>500</v>
      </c>
      <c r="M127" s="2" t="s">
        <v>3118</v>
      </c>
      <c r="N127" s="2" t="s">
        <v>3119</v>
      </c>
      <c r="O127" s="2" t="s">
        <v>3120</v>
      </c>
      <c r="P127" s="2" t="s">
        <v>3121</v>
      </c>
      <c r="Q127" s="2" t="s">
        <v>3122</v>
      </c>
      <c r="R127" s="2" t="s">
        <v>506</v>
      </c>
      <c r="S127" s="2" t="s">
        <v>506</v>
      </c>
      <c r="T127" s="2" t="s">
        <v>506</v>
      </c>
      <c r="U127" s="2" t="s">
        <v>3123</v>
      </c>
      <c r="V127" s="2" t="s">
        <v>3124</v>
      </c>
      <c r="W127" s="2" t="s">
        <v>3125</v>
      </c>
      <c r="X127" s="2" t="s">
        <v>103</v>
      </c>
      <c r="Y127" s="2" t="s">
        <v>103</v>
      </c>
      <c r="Z127" s="2" t="s">
        <v>103</v>
      </c>
      <c r="AA127" s="2" t="s">
        <v>103</v>
      </c>
      <c r="AB127" s="2" t="s">
        <v>103</v>
      </c>
      <c r="AC127" s="2" t="s">
        <v>103</v>
      </c>
      <c r="AD127" s="2" t="s">
        <v>103</v>
      </c>
      <c r="AE127" s="2" t="s">
        <v>103</v>
      </c>
      <c r="AF127" s="2" t="s">
        <v>103</v>
      </c>
      <c r="AG127" s="2" t="s">
        <v>103</v>
      </c>
      <c r="AH127" s="2" t="s">
        <v>103</v>
      </c>
      <c r="AI127" s="2" t="s">
        <v>3126</v>
      </c>
      <c r="AJ127" s="2">
        <v>0.138462</v>
      </c>
      <c r="AK127" s="2">
        <v>0.138946199016</v>
      </c>
      <c r="AL127" s="2" t="s">
        <v>104</v>
      </c>
      <c r="AM127" s="2" t="s">
        <v>506</v>
      </c>
      <c r="AN127" s="2" t="s">
        <v>506</v>
      </c>
      <c r="AO127" s="2" t="s">
        <v>104</v>
      </c>
      <c r="AP127" s="2" t="s">
        <v>104</v>
      </c>
      <c r="AQ127" s="2" t="s">
        <v>104</v>
      </c>
      <c r="AR127" s="2" t="s">
        <v>104</v>
      </c>
      <c r="AS127" s="2" t="s">
        <v>104</v>
      </c>
      <c r="AT127" s="2" t="s">
        <v>104</v>
      </c>
      <c r="AU127" s="2" t="s">
        <v>506</v>
      </c>
      <c r="AV127" s="2" t="s">
        <v>506</v>
      </c>
      <c r="AW127" s="2" t="s">
        <v>104</v>
      </c>
      <c r="AX127" s="2" t="s">
        <v>104</v>
      </c>
      <c r="AY127" s="2" t="s">
        <v>904</v>
      </c>
      <c r="AZ127" s="2">
        <v>0.01</v>
      </c>
      <c r="BA127" s="2" t="s">
        <v>188</v>
      </c>
      <c r="BB127" s="2">
        <v>2.6540000000000001E-2</v>
      </c>
      <c r="BC127" s="2" t="s">
        <v>3127</v>
      </c>
      <c r="BD127" s="2" t="s">
        <v>3128</v>
      </c>
      <c r="BE127" s="2" t="s">
        <v>3129</v>
      </c>
      <c r="BF127" s="2" t="s">
        <v>3130</v>
      </c>
      <c r="BG127" s="2" t="s">
        <v>104</v>
      </c>
      <c r="BH127" s="2" t="s">
        <v>104</v>
      </c>
      <c r="BI127" s="2" t="s">
        <v>3131</v>
      </c>
      <c r="BJ127" s="2" t="s">
        <v>3132</v>
      </c>
      <c r="BK127" s="2" t="s">
        <v>3133</v>
      </c>
      <c r="BL127" s="2" t="s">
        <v>3134</v>
      </c>
      <c r="BM127" s="2" t="s">
        <v>3135</v>
      </c>
      <c r="BN127" s="2" t="s">
        <v>257</v>
      </c>
      <c r="BO127" s="2" t="s">
        <v>119</v>
      </c>
      <c r="BP127" s="2" t="s">
        <v>119</v>
      </c>
      <c r="BQ127" s="2" t="s">
        <v>3136</v>
      </c>
      <c r="BR127" s="2" t="s">
        <v>526</v>
      </c>
      <c r="BS127" s="2" t="s">
        <v>119</v>
      </c>
      <c r="BT127" s="2" t="s">
        <v>3137</v>
      </c>
      <c r="BU127" s="2" t="s">
        <v>506</v>
      </c>
      <c r="BV127" s="2" t="s">
        <v>506</v>
      </c>
      <c r="BW127" s="2" t="s">
        <v>506</v>
      </c>
      <c r="BX127" s="2" t="s">
        <v>506</v>
      </c>
      <c r="BY127" s="2" t="s">
        <v>526</v>
      </c>
      <c r="BZ127" s="2" t="s">
        <v>104</v>
      </c>
      <c r="CA127" s="2" t="s">
        <v>3111</v>
      </c>
      <c r="CB127" s="2" t="s">
        <v>104</v>
      </c>
      <c r="CC127" s="2" t="s">
        <v>104</v>
      </c>
      <c r="CD127" s="2" t="s">
        <v>3112</v>
      </c>
      <c r="CE127" s="2" t="s">
        <v>3113</v>
      </c>
      <c r="CF127" s="2" t="s">
        <v>3138</v>
      </c>
      <c r="CG127" s="2" t="s">
        <v>3138</v>
      </c>
    </row>
    <row r="128" spans="1:85" x14ac:dyDescent="0.25">
      <c r="A128" s="2">
        <v>173102</v>
      </c>
      <c r="B128" s="2" t="s">
        <v>85</v>
      </c>
      <c r="C128" s="2">
        <v>111854894</v>
      </c>
      <c r="D128" s="2">
        <v>111854895</v>
      </c>
      <c r="E128" s="2" t="s">
        <v>86</v>
      </c>
      <c r="F128" s="2" t="s">
        <v>87</v>
      </c>
      <c r="G128" s="2" t="s">
        <v>88</v>
      </c>
      <c r="H128" s="2" t="s">
        <v>3139</v>
      </c>
      <c r="I128" s="2" t="s">
        <v>3116</v>
      </c>
      <c r="J128" s="2" t="s">
        <v>498</v>
      </c>
      <c r="K128" s="2" t="s">
        <v>3117</v>
      </c>
      <c r="L128" s="2" t="s">
        <v>500</v>
      </c>
      <c r="M128" s="2" t="s">
        <v>3118</v>
      </c>
      <c r="N128" s="2" t="s">
        <v>3140</v>
      </c>
      <c r="O128" s="2" t="s">
        <v>3121</v>
      </c>
      <c r="P128" s="2" t="s">
        <v>3120</v>
      </c>
      <c r="Q128" s="2" t="s">
        <v>3141</v>
      </c>
      <c r="R128" s="2" t="s">
        <v>506</v>
      </c>
      <c r="S128" s="2" t="s">
        <v>506</v>
      </c>
      <c r="T128" s="2" t="s">
        <v>506</v>
      </c>
      <c r="U128" s="2" t="s">
        <v>3142</v>
      </c>
      <c r="V128" s="2" t="s">
        <v>3143</v>
      </c>
      <c r="W128" s="2" t="s">
        <v>3144</v>
      </c>
      <c r="X128" s="2" t="s">
        <v>103</v>
      </c>
      <c r="Y128" s="2" t="s">
        <v>103</v>
      </c>
      <c r="Z128" s="2" t="s">
        <v>103</v>
      </c>
      <c r="AA128" s="2" t="s">
        <v>103</v>
      </c>
      <c r="AB128" s="2" t="s">
        <v>103</v>
      </c>
      <c r="AC128" s="2" t="s">
        <v>103</v>
      </c>
      <c r="AD128" s="2" t="s">
        <v>103</v>
      </c>
      <c r="AE128" s="2" t="s">
        <v>103</v>
      </c>
      <c r="AF128" s="2" t="s">
        <v>103</v>
      </c>
      <c r="AG128" s="2" t="s">
        <v>103</v>
      </c>
      <c r="AH128" s="2" t="s">
        <v>103</v>
      </c>
      <c r="AI128" s="2" t="s">
        <v>3145</v>
      </c>
      <c r="AJ128" s="2">
        <v>0.138462</v>
      </c>
      <c r="AK128" s="2">
        <v>0.13851297564100001</v>
      </c>
      <c r="AL128" s="2" t="s">
        <v>104</v>
      </c>
      <c r="AM128" s="2" t="s">
        <v>506</v>
      </c>
      <c r="AN128" s="2" t="s">
        <v>506</v>
      </c>
      <c r="AO128" s="2" t="s">
        <v>104</v>
      </c>
      <c r="AP128" s="2" t="s">
        <v>104</v>
      </c>
      <c r="AQ128" s="2" t="s">
        <v>104</v>
      </c>
      <c r="AR128" s="2" t="s">
        <v>104</v>
      </c>
      <c r="AS128" s="2" t="s">
        <v>104</v>
      </c>
      <c r="AT128" s="2" t="s">
        <v>104</v>
      </c>
      <c r="AU128" s="2" t="s">
        <v>506</v>
      </c>
      <c r="AV128" s="2" t="s">
        <v>506</v>
      </c>
      <c r="AW128" s="2" t="s">
        <v>878</v>
      </c>
      <c r="AX128" s="2" t="s">
        <v>104</v>
      </c>
      <c r="AY128" s="2" t="s">
        <v>1056</v>
      </c>
      <c r="AZ128" s="2">
        <v>0.504</v>
      </c>
      <c r="BA128" s="2" t="s">
        <v>188</v>
      </c>
      <c r="BB128" s="2">
        <v>0.44085999999999997</v>
      </c>
      <c r="BC128" s="2" t="s">
        <v>3127</v>
      </c>
      <c r="BD128" s="2" t="s">
        <v>3146</v>
      </c>
      <c r="BE128" s="2" t="s">
        <v>3129</v>
      </c>
      <c r="BF128" s="2" t="s">
        <v>3147</v>
      </c>
      <c r="BG128" s="2" t="s">
        <v>3148</v>
      </c>
      <c r="BH128" s="2">
        <v>-1.2840499378000001</v>
      </c>
      <c r="BI128" s="2" t="s">
        <v>3131</v>
      </c>
      <c r="BJ128" s="2" t="s">
        <v>3132</v>
      </c>
      <c r="BK128" s="2" t="s">
        <v>3149</v>
      </c>
      <c r="BL128" s="2" t="s">
        <v>3134</v>
      </c>
      <c r="BM128" s="2" t="s">
        <v>3135</v>
      </c>
      <c r="BN128" s="2" t="s">
        <v>257</v>
      </c>
      <c r="BO128" s="2" t="s">
        <v>119</v>
      </c>
      <c r="BP128" s="2" t="s">
        <v>119</v>
      </c>
      <c r="BQ128" s="2" t="s">
        <v>3136</v>
      </c>
      <c r="BR128" s="2" t="s">
        <v>526</v>
      </c>
      <c r="BS128" s="2" t="s">
        <v>119</v>
      </c>
      <c r="BT128" s="2" t="s">
        <v>3137</v>
      </c>
      <c r="BU128" s="2" t="s">
        <v>506</v>
      </c>
      <c r="BV128" s="2" t="s">
        <v>506</v>
      </c>
      <c r="BW128" s="2" t="s">
        <v>506</v>
      </c>
      <c r="BX128" s="2" t="s">
        <v>506</v>
      </c>
      <c r="BY128" s="2" t="s">
        <v>526</v>
      </c>
      <c r="BZ128" s="2" t="s">
        <v>104</v>
      </c>
      <c r="CA128" s="2" t="s">
        <v>3111</v>
      </c>
      <c r="CB128" s="2" t="s">
        <v>104</v>
      </c>
      <c r="CC128" s="2" t="s">
        <v>104</v>
      </c>
      <c r="CD128" s="2" t="s">
        <v>3112</v>
      </c>
      <c r="CE128" s="2" t="s">
        <v>3113</v>
      </c>
      <c r="CF128" s="2" t="s">
        <v>3138</v>
      </c>
      <c r="CG128" s="2" t="s">
        <v>3138</v>
      </c>
    </row>
    <row r="129" spans="1:85" x14ac:dyDescent="0.25">
      <c r="A129" s="2">
        <v>173103</v>
      </c>
      <c r="B129" s="2" t="s">
        <v>85</v>
      </c>
      <c r="C129" s="2">
        <v>111854937</v>
      </c>
      <c r="D129" s="2">
        <v>111854938</v>
      </c>
      <c r="E129" s="2" t="s">
        <v>86</v>
      </c>
      <c r="F129" s="2" t="s">
        <v>87</v>
      </c>
      <c r="G129" s="2" t="s">
        <v>127</v>
      </c>
      <c r="H129" s="2" t="s">
        <v>3150</v>
      </c>
      <c r="I129" s="2" t="s">
        <v>3116</v>
      </c>
      <c r="J129" s="2" t="s">
        <v>498</v>
      </c>
      <c r="K129" s="2" t="s">
        <v>3117</v>
      </c>
      <c r="L129" s="2" t="s">
        <v>500</v>
      </c>
      <c r="M129" s="2" t="s">
        <v>3118</v>
      </c>
      <c r="N129" s="2" t="s">
        <v>3151</v>
      </c>
      <c r="O129" s="2" t="s">
        <v>3152</v>
      </c>
      <c r="P129" s="2" t="s">
        <v>3153</v>
      </c>
      <c r="Q129" s="2" t="s">
        <v>3154</v>
      </c>
      <c r="R129" s="2" t="s">
        <v>506</v>
      </c>
      <c r="S129" s="2" t="s">
        <v>506</v>
      </c>
      <c r="T129" s="2" t="s">
        <v>506</v>
      </c>
      <c r="U129" s="2" t="s">
        <v>3155</v>
      </c>
      <c r="V129" s="2" t="s">
        <v>3156</v>
      </c>
      <c r="W129" s="2" t="s">
        <v>3157</v>
      </c>
      <c r="X129" s="2" t="s">
        <v>103</v>
      </c>
      <c r="Y129" s="2" t="s">
        <v>103</v>
      </c>
      <c r="Z129" s="2" t="s">
        <v>103</v>
      </c>
      <c r="AA129" s="2" t="s">
        <v>103</v>
      </c>
      <c r="AB129" s="2" t="s">
        <v>103</v>
      </c>
      <c r="AC129" s="2" t="s">
        <v>103</v>
      </c>
      <c r="AD129" s="2" t="s">
        <v>103</v>
      </c>
      <c r="AE129" s="2" t="s">
        <v>103</v>
      </c>
      <c r="AF129" s="2" t="s">
        <v>103</v>
      </c>
      <c r="AG129" s="2" t="s">
        <v>103</v>
      </c>
      <c r="AH129" s="2" t="s">
        <v>103</v>
      </c>
      <c r="AI129" s="2" t="s">
        <v>3145</v>
      </c>
      <c r="AJ129" s="2">
        <v>0.138462</v>
      </c>
      <c r="AK129" s="2">
        <v>0.13815577727700001</v>
      </c>
      <c r="AL129" s="2" t="s">
        <v>104</v>
      </c>
      <c r="AM129" s="2" t="s">
        <v>506</v>
      </c>
      <c r="AN129" s="2" t="s">
        <v>506</v>
      </c>
      <c r="AO129" s="2" t="s">
        <v>104</v>
      </c>
      <c r="AP129" s="2" t="s">
        <v>104</v>
      </c>
      <c r="AQ129" s="2" t="s">
        <v>104</v>
      </c>
      <c r="AR129" s="2" t="s">
        <v>104</v>
      </c>
      <c r="AS129" s="2" t="s">
        <v>104</v>
      </c>
      <c r="AT129" s="2" t="s">
        <v>104</v>
      </c>
      <c r="AU129" s="2" t="s">
        <v>506</v>
      </c>
      <c r="AV129" s="2" t="s">
        <v>506</v>
      </c>
      <c r="AW129" s="2" t="s">
        <v>104</v>
      </c>
      <c r="AX129" s="2" t="s">
        <v>166</v>
      </c>
      <c r="AY129" s="2" t="s">
        <v>904</v>
      </c>
      <c r="AZ129" s="2">
        <v>0</v>
      </c>
      <c r="BA129" s="2" t="s">
        <v>188</v>
      </c>
      <c r="BB129" s="2">
        <v>2.6540000000000001E-2</v>
      </c>
      <c r="BC129" s="2" t="s">
        <v>3127</v>
      </c>
      <c r="BD129" s="2" t="s">
        <v>3158</v>
      </c>
      <c r="BE129" s="2" t="s">
        <v>3129</v>
      </c>
      <c r="BF129" s="2" t="s">
        <v>3130</v>
      </c>
      <c r="BG129" s="2" t="s">
        <v>3159</v>
      </c>
      <c r="BH129" s="2" t="s">
        <v>3160</v>
      </c>
      <c r="BI129" s="2" t="s">
        <v>3131</v>
      </c>
      <c r="BJ129" s="2" t="s">
        <v>3132</v>
      </c>
      <c r="BK129" s="2" t="s">
        <v>3161</v>
      </c>
      <c r="BL129" s="2" t="s">
        <v>3162</v>
      </c>
      <c r="BM129" s="2" t="s">
        <v>3135</v>
      </c>
      <c r="BN129" s="2" t="s">
        <v>257</v>
      </c>
      <c r="BO129" s="2" t="s">
        <v>119</v>
      </c>
      <c r="BP129" s="2" t="s">
        <v>119</v>
      </c>
      <c r="BQ129" s="2" t="s">
        <v>3136</v>
      </c>
      <c r="BR129" s="2" t="s">
        <v>526</v>
      </c>
      <c r="BS129" s="2" t="s">
        <v>119</v>
      </c>
      <c r="BT129" s="2" t="s">
        <v>3137</v>
      </c>
      <c r="BU129" s="2" t="s">
        <v>506</v>
      </c>
      <c r="BV129" s="2" t="s">
        <v>506</v>
      </c>
      <c r="BW129" s="2" t="s">
        <v>506</v>
      </c>
      <c r="BX129" s="2" t="s">
        <v>506</v>
      </c>
      <c r="BY129" s="2" t="s">
        <v>526</v>
      </c>
      <c r="BZ129" s="2" t="s">
        <v>104</v>
      </c>
      <c r="CA129" s="2" t="s">
        <v>3111</v>
      </c>
      <c r="CB129" s="2" t="s">
        <v>104</v>
      </c>
      <c r="CC129" s="2" t="s">
        <v>104</v>
      </c>
      <c r="CD129" s="2" t="s">
        <v>3112</v>
      </c>
      <c r="CE129" s="2" t="s">
        <v>3113</v>
      </c>
      <c r="CF129" s="2" t="s">
        <v>3163</v>
      </c>
      <c r="CG129" s="2" t="s">
        <v>3163</v>
      </c>
    </row>
    <row r="130" spans="1:85" x14ac:dyDescent="0.25">
      <c r="A130" s="2">
        <v>173121</v>
      </c>
      <c r="B130" s="2" t="s">
        <v>85</v>
      </c>
      <c r="C130" s="2">
        <v>111857950</v>
      </c>
      <c r="D130" s="2">
        <v>111857951</v>
      </c>
      <c r="E130" s="2" t="s">
        <v>86</v>
      </c>
      <c r="F130" s="2" t="s">
        <v>88</v>
      </c>
      <c r="G130" s="2" t="s">
        <v>87</v>
      </c>
      <c r="H130" s="2" t="s">
        <v>3164</v>
      </c>
      <c r="I130" s="2" t="s">
        <v>3116</v>
      </c>
      <c r="J130" s="2" t="s">
        <v>498</v>
      </c>
      <c r="K130" s="2" t="s">
        <v>3165</v>
      </c>
      <c r="L130" s="2" t="s">
        <v>500</v>
      </c>
      <c r="M130" s="2" t="s">
        <v>3166</v>
      </c>
      <c r="N130" s="2" t="s">
        <v>3167</v>
      </c>
      <c r="O130" s="2" t="s">
        <v>3168</v>
      </c>
      <c r="P130" s="2" t="s">
        <v>3169</v>
      </c>
      <c r="Q130" s="2" t="s">
        <v>3170</v>
      </c>
      <c r="R130" s="2" t="s">
        <v>506</v>
      </c>
      <c r="S130" s="2" t="s">
        <v>506</v>
      </c>
      <c r="T130" s="2" t="s">
        <v>506</v>
      </c>
      <c r="U130" s="2" t="s">
        <v>3171</v>
      </c>
      <c r="V130" s="2" t="s">
        <v>3172</v>
      </c>
      <c r="W130" s="2" t="s">
        <v>3173</v>
      </c>
      <c r="X130" s="2" t="s">
        <v>103</v>
      </c>
      <c r="Y130" s="2" t="s">
        <v>103</v>
      </c>
      <c r="Z130" s="2" t="s">
        <v>103</v>
      </c>
      <c r="AA130" s="2" t="s">
        <v>103</v>
      </c>
      <c r="AB130" s="2" t="s">
        <v>103</v>
      </c>
      <c r="AC130" s="2" t="s">
        <v>103</v>
      </c>
      <c r="AD130" s="2" t="s">
        <v>103</v>
      </c>
      <c r="AE130" s="2" t="s">
        <v>103</v>
      </c>
      <c r="AF130" s="2" t="s">
        <v>103</v>
      </c>
      <c r="AG130" s="2" t="s">
        <v>103</v>
      </c>
      <c r="AH130" s="2" t="s">
        <v>103</v>
      </c>
      <c r="AI130" s="2" t="s">
        <v>3174</v>
      </c>
      <c r="AJ130" s="2">
        <v>0.15384600000000001</v>
      </c>
      <c r="AK130" s="2">
        <v>0.11240965708099999</v>
      </c>
      <c r="AL130" s="2" t="s">
        <v>104</v>
      </c>
      <c r="AM130" s="2" t="s">
        <v>506</v>
      </c>
      <c r="AN130" s="2" t="s">
        <v>506</v>
      </c>
      <c r="AO130" s="2" t="s">
        <v>104</v>
      </c>
      <c r="AP130" s="2" t="s">
        <v>104</v>
      </c>
      <c r="AQ130" s="2" t="s">
        <v>104</v>
      </c>
      <c r="AR130" s="2" t="s">
        <v>104</v>
      </c>
      <c r="AS130" s="2" t="s">
        <v>104</v>
      </c>
      <c r="AT130" s="2" t="s">
        <v>104</v>
      </c>
      <c r="AU130" s="2" t="s">
        <v>506</v>
      </c>
      <c r="AV130" s="2" t="s">
        <v>506</v>
      </c>
      <c r="AW130" s="2" t="s">
        <v>104</v>
      </c>
      <c r="AX130" s="2" t="s">
        <v>104</v>
      </c>
      <c r="AY130" s="2" t="s">
        <v>904</v>
      </c>
      <c r="AZ130" s="2">
        <v>1.2999999999999999E-2</v>
      </c>
      <c r="BA130" s="2" t="s">
        <v>188</v>
      </c>
      <c r="BB130" s="2">
        <v>0.29300999999999999</v>
      </c>
      <c r="BC130" s="2" t="s">
        <v>3127</v>
      </c>
      <c r="BD130" s="2" t="s">
        <v>3175</v>
      </c>
      <c r="BE130" s="2" t="s">
        <v>3176</v>
      </c>
      <c r="BF130" s="2" t="s">
        <v>3177</v>
      </c>
      <c r="BG130" s="2" t="s">
        <v>3178</v>
      </c>
      <c r="BH130" s="2">
        <v>1.8788411721</v>
      </c>
      <c r="BI130" s="2" t="s">
        <v>3131</v>
      </c>
      <c r="BJ130" s="2" t="s">
        <v>3132</v>
      </c>
      <c r="BK130" s="2" t="s">
        <v>3179</v>
      </c>
      <c r="BL130" s="2" t="s">
        <v>3180</v>
      </c>
      <c r="BM130" s="2" t="s">
        <v>3135</v>
      </c>
      <c r="BN130" s="2" t="s">
        <v>257</v>
      </c>
      <c r="BO130" s="2" t="s">
        <v>119</v>
      </c>
      <c r="BP130" s="2" t="s">
        <v>119</v>
      </c>
      <c r="BQ130" s="2" t="s">
        <v>3181</v>
      </c>
      <c r="BR130" s="2" t="s">
        <v>526</v>
      </c>
      <c r="BS130" s="2" t="s">
        <v>119</v>
      </c>
      <c r="BT130" s="2" t="s">
        <v>3137</v>
      </c>
      <c r="BU130" s="2" t="s">
        <v>506</v>
      </c>
      <c r="BV130" s="2" t="s">
        <v>506</v>
      </c>
      <c r="BW130" s="2" t="s">
        <v>506</v>
      </c>
      <c r="BX130" s="2" t="s">
        <v>506</v>
      </c>
      <c r="BY130" s="2" t="s">
        <v>526</v>
      </c>
      <c r="BZ130" s="2" t="s">
        <v>104</v>
      </c>
      <c r="CA130" s="2" t="s">
        <v>3111</v>
      </c>
      <c r="CB130" s="2" t="s">
        <v>104</v>
      </c>
      <c r="CC130" s="2" t="s">
        <v>104</v>
      </c>
      <c r="CD130" s="2" t="s">
        <v>3112</v>
      </c>
      <c r="CE130" s="2" t="s">
        <v>3113</v>
      </c>
      <c r="CF130" s="2" t="s">
        <v>3182</v>
      </c>
      <c r="CG130" s="2" t="s">
        <v>3182</v>
      </c>
    </row>
    <row r="131" spans="1:85" x14ac:dyDescent="0.25">
      <c r="A131">
        <v>173424</v>
      </c>
      <c r="B131" t="s">
        <v>85</v>
      </c>
      <c r="C131">
        <v>112042786</v>
      </c>
      <c r="D131">
        <v>112042787</v>
      </c>
      <c r="E131" t="s">
        <v>86</v>
      </c>
      <c r="F131" t="s">
        <v>127</v>
      </c>
      <c r="G131" t="s">
        <v>87</v>
      </c>
      <c r="H131" t="s">
        <v>3183</v>
      </c>
      <c r="I131" t="s">
        <v>3184</v>
      </c>
      <c r="J131" t="s">
        <v>392</v>
      </c>
      <c r="K131" t="s">
        <v>3185</v>
      </c>
      <c r="L131" t="s">
        <v>394</v>
      </c>
      <c r="M131" t="s">
        <v>3186</v>
      </c>
      <c r="N131" t="s">
        <v>3187</v>
      </c>
      <c r="O131" t="s">
        <v>3188</v>
      </c>
      <c r="P131" t="s">
        <v>3189</v>
      </c>
      <c r="Q131" t="s">
        <v>3190</v>
      </c>
      <c r="R131" t="s">
        <v>400</v>
      </c>
      <c r="S131" t="s">
        <v>400</v>
      </c>
      <c r="T131" t="s">
        <v>400</v>
      </c>
      <c r="U131" t="s">
        <v>3191</v>
      </c>
      <c r="V131" t="s">
        <v>3192</v>
      </c>
      <c r="W131" t="s">
        <v>3193</v>
      </c>
      <c r="X131" t="s">
        <v>103</v>
      </c>
      <c r="Y131" t="s">
        <v>103</v>
      </c>
      <c r="Z131" t="s">
        <v>103</v>
      </c>
      <c r="AA131" t="s">
        <v>103</v>
      </c>
      <c r="AB131" t="s">
        <v>103</v>
      </c>
      <c r="AC131" t="s">
        <v>103</v>
      </c>
      <c r="AD131" t="s">
        <v>103</v>
      </c>
      <c r="AE131" t="s">
        <v>103</v>
      </c>
      <c r="AF131" t="s">
        <v>103</v>
      </c>
      <c r="AG131" t="s">
        <v>103</v>
      </c>
      <c r="AH131" t="s">
        <v>103</v>
      </c>
      <c r="AI131" t="s">
        <v>3194</v>
      </c>
      <c r="AJ131">
        <v>0.14615400000000001</v>
      </c>
      <c r="AK131">
        <v>0.11002614178099999</v>
      </c>
      <c r="AL131" t="s">
        <v>104</v>
      </c>
      <c r="AM131" t="s">
        <v>400</v>
      </c>
      <c r="AN131" t="s">
        <v>400</v>
      </c>
      <c r="AO131" t="s">
        <v>104</v>
      </c>
      <c r="AP131" t="s">
        <v>104</v>
      </c>
      <c r="AQ131" t="s">
        <v>104</v>
      </c>
      <c r="AR131" t="s">
        <v>104</v>
      </c>
      <c r="AS131" t="s">
        <v>104</v>
      </c>
      <c r="AT131" t="s">
        <v>104</v>
      </c>
      <c r="AU131" t="s">
        <v>400</v>
      </c>
      <c r="AV131" t="s">
        <v>400</v>
      </c>
      <c r="AW131" t="s">
        <v>278</v>
      </c>
      <c r="AX131" t="s">
        <v>368</v>
      </c>
      <c r="AY131" t="s">
        <v>784</v>
      </c>
      <c r="AZ131">
        <v>0.92800000000000005</v>
      </c>
      <c r="BA131" t="s">
        <v>188</v>
      </c>
      <c r="BB131">
        <v>0.42904999999999999</v>
      </c>
      <c r="BC131" t="s">
        <v>3195</v>
      </c>
      <c r="BD131" t="s">
        <v>3196</v>
      </c>
      <c r="BE131" t="s">
        <v>3197</v>
      </c>
      <c r="BF131" t="s">
        <v>3198</v>
      </c>
      <c r="BG131" t="s">
        <v>104</v>
      </c>
      <c r="BH131" t="s">
        <v>104</v>
      </c>
      <c r="BI131" t="s">
        <v>3199</v>
      </c>
      <c r="BJ131" t="s">
        <v>3200</v>
      </c>
      <c r="BK131" t="s">
        <v>3201</v>
      </c>
      <c r="BL131" t="s">
        <v>3202</v>
      </c>
      <c r="BM131" t="s">
        <v>3203</v>
      </c>
      <c r="BN131" t="s">
        <v>257</v>
      </c>
      <c r="BO131" t="s">
        <v>119</v>
      </c>
      <c r="BP131" t="s">
        <v>119</v>
      </c>
      <c r="BQ131" t="s">
        <v>3204</v>
      </c>
      <c r="BR131" t="s">
        <v>419</v>
      </c>
      <c r="BS131" t="s">
        <v>119</v>
      </c>
      <c r="BT131" t="s">
        <v>3205</v>
      </c>
      <c r="BU131" t="s">
        <v>400</v>
      </c>
      <c r="BV131" t="s">
        <v>400</v>
      </c>
      <c r="BW131" t="s">
        <v>400</v>
      </c>
      <c r="BX131" t="s">
        <v>400</v>
      </c>
      <c r="BY131" t="s">
        <v>419</v>
      </c>
      <c r="BZ131" t="s">
        <v>104</v>
      </c>
      <c r="CA131" t="s">
        <v>3206</v>
      </c>
      <c r="CB131" t="s">
        <v>3207</v>
      </c>
      <c r="CC131" t="s">
        <v>3208</v>
      </c>
      <c r="CD131" t="s">
        <v>3209</v>
      </c>
      <c r="CE131" t="s">
        <v>3210</v>
      </c>
      <c r="CF131" t="s">
        <v>3211</v>
      </c>
      <c r="CG131" t="s">
        <v>3211</v>
      </c>
    </row>
    <row r="132" spans="1:85" x14ac:dyDescent="0.25">
      <c r="A132">
        <v>173431</v>
      </c>
      <c r="B132" t="s">
        <v>85</v>
      </c>
      <c r="C132">
        <v>112046539</v>
      </c>
      <c r="D132">
        <v>112046540</v>
      </c>
      <c r="E132" t="s">
        <v>86</v>
      </c>
      <c r="F132" t="s">
        <v>88</v>
      </c>
      <c r="G132" t="s">
        <v>87</v>
      </c>
      <c r="H132" t="s">
        <v>3212</v>
      </c>
      <c r="I132" t="s">
        <v>3184</v>
      </c>
      <c r="J132" t="s">
        <v>392</v>
      </c>
      <c r="K132" t="s">
        <v>3213</v>
      </c>
      <c r="L132" t="s">
        <v>394</v>
      </c>
      <c r="M132" t="s">
        <v>400</v>
      </c>
      <c r="N132" t="s">
        <v>400</v>
      </c>
      <c r="O132" t="s">
        <v>400</v>
      </c>
      <c r="P132" t="s">
        <v>400</v>
      </c>
      <c r="Q132" t="s">
        <v>419</v>
      </c>
      <c r="R132" t="s">
        <v>400</v>
      </c>
      <c r="S132" t="s">
        <v>400</v>
      </c>
      <c r="T132" t="s">
        <v>400</v>
      </c>
      <c r="U132" t="s">
        <v>2684</v>
      </c>
      <c r="V132" t="s">
        <v>3214</v>
      </c>
      <c r="W132" t="s">
        <v>1029</v>
      </c>
      <c r="X132">
        <v>380</v>
      </c>
      <c r="Y132">
        <v>221</v>
      </c>
      <c r="Z132">
        <v>333</v>
      </c>
      <c r="AA132">
        <v>312</v>
      </c>
      <c r="AB132">
        <v>352</v>
      </c>
      <c r="AC132">
        <v>355</v>
      </c>
      <c r="AD132">
        <v>311</v>
      </c>
      <c r="AE132">
        <v>280</v>
      </c>
      <c r="AF132">
        <v>325</v>
      </c>
      <c r="AG132">
        <v>256</v>
      </c>
      <c r="AH132">
        <v>359</v>
      </c>
      <c r="AI132">
        <v>0.72390109890099996</v>
      </c>
      <c r="AJ132">
        <v>0.766154</v>
      </c>
      <c r="AK132" t="s">
        <v>103</v>
      </c>
      <c r="AL132" t="s">
        <v>104</v>
      </c>
      <c r="AM132" t="s">
        <v>400</v>
      </c>
      <c r="AN132" t="s">
        <v>400</v>
      </c>
      <c r="AO132" t="s">
        <v>104</v>
      </c>
      <c r="AP132" t="s">
        <v>104</v>
      </c>
      <c r="AQ132" t="s">
        <v>104</v>
      </c>
      <c r="AR132" t="s">
        <v>104</v>
      </c>
      <c r="AS132" t="s">
        <v>104</v>
      </c>
      <c r="AT132" t="s">
        <v>104</v>
      </c>
      <c r="AU132" t="s">
        <v>400</v>
      </c>
      <c r="AV132" t="s">
        <v>400</v>
      </c>
      <c r="AW132" t="s">
        <v>104</v>
      </c>
      <c r="AX132" t="s">
        <v>104</v>
      </c>
      <c r="AY132" t="s">
        <v>400</v>
      </c>
      <c r="AZ132" t="s">
        <v>400</v>
      </c>
      <c r="BA132" t="s">
        <v>400</v>
      </c>
      <c r="BB132" t="s">
        <v>400</v>
      </c>
      <c r="BC132" t="s">
        <v>3195</v>
      </c>
      <c r="BD132" t="s">
        <v>419</v>
      </c>
      <c r="BE132" t="s">
        <v>400</v>
      </c>
      <c r="BF132" t="s">
        <v>400</v>
      </c>
      <c r="BG132" t="s">
        <v>104</v>
      </c>
      <c r="BH132" t="s">
        <v>104</v>
      </c>
      <c r="BI132" t="s">
        <v>3199</v>
      </c>
      <c r="BJ132" t="s">
        <v>3200</v>
      </c>
      <c r="BK132" t="s">
        <v>3215</v>
      </c>
      <c r="BL132" t="s">
        <v>3216</v>
      </c>
      <c r="BM132" t="s">
        <v>3203</v>
      </c>
      <c r="BN132" t="s">
        <v>257</v>
      </c>
      <c r="BO132" t="s">
        <v>119</v>
      </c>
      <c r="BP132" t="s">
        <v>119</v>
      </c>
      <c r="BQ132" t="s">
        <v>419</v>
      </c>
      <c r="BR132" t="s">
        <v>419</v>
      </c>
      <c r="BS132" t="s">
        <v>119</v>
      </c>
      <c r="BT132" t="s">
        <v>3205</v>
      </c>
      <c r="BU132" t="s">
        <v>400</v>
      </c>
      <c r="BV132" t="s">
        <v>400</v>
      </c>
      <c r="BW132" t="s">
        <v>400</v>
      </c>
      <c r="BX132" t="s">
        <v>400</v>
      </c>
      <c r="BY132" t="s">
        <v>419</v>
      </c>
      <c r="BZ132" t="s">
        <v>104</v>
      </c>
      <c r="CA132" t="s">
        <v>3206</v>
      </c>
      <c r="CB132" t="s">
        <v>3207</v>
      </c>
      <c r="CC132" t="s">
        <v>3208</v>
      </c>
      <c r="CD132" t="s">
        <v>3209</v>
      </c>
      <c r="CE132" t="s">
        <v>3210</v>
      </c>
      <c r="CF132" t="s">
        <v>3217</v>
      </c>
      <c r="CG132" t="s">
        <v>3217</v>
      </c>
    </row>
    <row r="133" spans="1:85" x14ac:dyDescent="0.25">
      <c r="A133">
        <v>176871</v>
      </c>
      <c r="B133" t="s">
        <v>85</v>
      </c>
      <c r="C133">
        <v>114377567</v>
      </c>
      <c r="D133">
        <v>114377568</v>
      </c>
      <c r="E133" t="s">
        <v>86</v>
      </c>
      <c r="F133" t="s">
        <v>88</v>
      </c>
      <c r="G133" t="s">
        <v>87</v>
      </c>
      <c r="H133" t="s">
        <v>3218</v>
      </c>
      <c r="I133" t="s">
        <v>3219</v>
      </c>
      <c r="J133" t="s">
        <v>1730</v>
      </c>
      <c r="K133" t="s">
        <v>3220</v>
      </c>
      <c r="L133" t="s">
        <v>235</v>
      </c>
      <c r="M133" t="s">
        <v>3221</v>
      </c>
      <c r="N133" t="s">
        <v>3222</v>
      </c>
      <c r="O133" t="s">
        <v>3223</v>
      </c>
      <c r="P133" t="s">
        <v>3224</v>
      </c>
      <c r="Q133" t="s">
        <v>3225</v>
      </c>
      <c r="R133" t="s">
        <v>241</v>
      </c>
      <c r="S133" t="s">
        <v>241</v>
      </c>
      <c r="T133" t="s">
        <v>241</v>
      </c>
      <c r="U133" t="s">
        <v>3226</v>
      </c>
      <c r="V133" t="s">
        <v>3227</v>
      </c>
      <c r="W133" t="s">
        <v>3228</v>
      </c>
      <c r="X133">
        <v>19</v>
      </c>
      <c r="Y133">
        <v>120</v>
      </c>
      <c r="Z133">
        <v>18</v>
      </c>
      <c r="AA133">
        <v>12</v>
      </c>
      <c r="AB133">
        <v>11</v>
      </c>
      <c r="AC133">
        <v>18</v>
      </c>
      <c r="AD133">
        <v>6</v>
      </c>
      <c r="AE133">
        <v>53</v>
      </c>
      <c r="AF133">
        <v>6</v>
      </c>
      <c r="AG133">
        <v>70</v>
      </c>
      <c r="AH133">
        <v>3</v>
      </c>
      <c r="AI133" t="s">
        <v>3229</v>
      </c>
      <c r="AJ133">
        <v>0.90986400000000001</v>
      </c>
      <c r="AK133">
        <v>0.93164693218500005</v>
      </c>
      <c r="AL133" t="s">
        <v>104</v>
      </c>
      <c r="AM133" t="s">
        <v>241</v>
      </c>
      <c r="AN133" t="s">
        <v>241</v>
      </c>
      <c r="AO133" t="s">
        <v>104</v>
      </c>
      <c r="AP133" t="s">
        <v>104</v>
      </c>
      <c r="AQ133" t="s">
        <v>104</v>
      </c>
      <c r="AR133" t="s">
        <v>104</v>
      </c>
      <c r="AS133" t="s">
        <v>104</v>
      </c>
      <c r="AT133" t="s">
        <v>104</v>
      </c>
      <c r="AU133" t="s">
        <v>241</v>
      </c>
      <c r="AV133" t="s">
        <v>241</v>
      </c>
      <c r="AW133" t="s">
        <v>104</v>
      </c>
      <c r="AX133" t="s">
        <v>104</v>
      </c>
      <c r="AY133" t="s">
        <v>2741</v>
      </c>
      <c r="AZ133" t="s">
        <v>2742</v>
      </c>
      <c r="BA133" t="s">
        <v>188</v>
      </c>
      <c r="BB133">
        <v>2.6540000000000001E-2</v>
      </c>
      <c r="BC133" t="s">
        <v>3230</v>
      </c>
      <c r="BD133" t="s">
        <v>258</v>
      </c>
      <c r="BE133" t="s">
        <v>3231</v>
      </c>
      <c r="BF133" t="s">
        <v>3232</v>
      </c>
      <c r="BG133" t="s">
        <v>3233</v>
      </c>
      <c r="BH133">
        <v>-1.2287649006500001</v>
      </c>
      <c r="BI133" t="s">
        <v>3234</v>
      </c>
      <c r="BJ133" t="s">
        <v>3235</v>
      </c>
      <c r="BK133" t="s">
        <v>3236</v>
      </c>
      <c r="BL133" t="s">
        <v>3237</v>
      </c>
      <c r="BM133" t="s">
        <v>3238</v>
      </c>
      <c r="BN133" t="s">
        <v>3239</v>
      </c>
      <c r="BO133" t="s">
        <v>119</v>
      </c>
      <c r="BP133" t="s">
        <v>119</v>
      </c>
      <c r="BQ133" t="s">
        <v>3240</v>
      </c>
      <c r="BR133" t="s">
        <v>258</v>
      </c>
      <c r="BS133" t="s">
        <v>119</v>
      </c>
      <c r="BT133" t="s">
        <v>3241</v>
      </c>
      <c r="BU133" t="s">
        <v>241</v>
      </c>
      <c r="BV133" t="s">
        <v>241</v>
      </c>
      <c r="BW133" t="s">
        <v>241</v>
      </c>
      <c r="BX133" t="s">
        <v>241</v>
      </c>
      <c r="BY133" t="s">
        <v>258</v>
      </c>
      <c r="BZ133" t="s">
        <v>104</v>
      </c>
      <c r="CA133" t="s">
        <v>1117</v>
      </c>
      <c r="CB133" t="s">
        <v>104</v>
      </c>
      <c r="CC133" t="s">
        <v>104</v>
      </c>
      <c r="CD133" t="s">
        <v>1118</v>
      </c>
      <c r="CE133" t="s">
        <v>1119</v>
      </c>
      <c r="CF133" t="s">
        <v>3242</v>
      </c>
      <c r="CG133" t="s">
        <v>3242</v>
      </c>
    </row>
    <row r="134" spans="1:85" x14ac:dyDescent="0.25">
      <c r="A134">
        <v>176916</v>
      </c>
      <c r="B134" t="s">
        <v>85</v>
      </c>
      <c r="C134">
        <v>114415367</v>
      </c>
      <c r="D134">
        <v>114415368</v>
      </c>
      <c r="E134" t="s">
        <v>86</v>
      </c>
      <c r="F134" t="s">
        <v>87</v>
      </c>
      <c r="G134" t="s">
        <v>126</v>
      </c>
      <c r="H134" t="s">
        <v>3243</v>
      </c>
      <c r="I134" t="s">
        <v>3244</v>
      </c>
      <c r="J134" t="s">
        <v>565</v>
      </c>
      <c r="K134" t="s">
        <v>3245</v>
      </c>
      <c r="L134">
        <v>0</v>
      </c>
      <c r="M134" t="s">
        <v>104</v>
      </c>
      <c r="N134" t="s">
        <v>104</v>
      </c>
      <c r="O134" t="s">
        <v>104</v>
      </c>
      <c r="P134" t="s">
        <v>104</v>
      </c>
      <c r="Q134" t="s">
        <v>119</v>
      </c>
      <c r="R134" t="s">
        <v>104</v>
      </c>
      <c r="S134" t="s">
        <v>104</v>
      </c>
      <c r="T134" t="s">
        <v>104</v>
      </c>
      <c r="U134" t="s">
        <v>3246</v>
      </c>
      <c r="V134" t="s">
        <v>3247</v>
      </c>
      <c r="W134" t="s">
        <v>3248</v>
      </c>
      <c r="X134">
        <v>48</v>
      </c>
      <c r="Y134">
        <v>203</v>
      </c>
      <c r="Z134">
        <v>327</v>
      </c>
      <c r="AA134">
        <v>371</v>
      </c>
      <c r="AB134">
        <v>205</v>
      </c>
      <c r="AC134">
        <v>430</v>
      </c>
      <c r="AD134">
        <v>22</v>
      </c>
      <c r="AE134">
        <v>309</v>
      </c>
      <c r="AF134">
        <v>73</v>
      </c>
      <c r="AG134">
        <v>250</v>
      </c>
      <c r="AH134">
        <v>0</v>
      </c>
      <c r="AI134">
        <v>0.70879120879099999</v>
      </c>
      <c r="AJ134">
        <v>0.80153799999999997</v>
      </c>
      <c r="AK134" t="s">
        <v>103</v>
      </c>
      <c r="AL134" t="s">
        <v>104</v>
      </c>
      <c r="AM134" t="s">
        <v>104</v>
      </c>
      <c r="AN134" t="s">
        <v>104</v>
      </c>
      <c r="AO134" t="s">
        <v>104</v>
      </c>
      <c r="AP134" t="s">
        <v>104</v>
      </c>
      <c r="AQ134" t="s">
        <v>104</v>
      </c>
      <c r="AR134" t="s">
        <v>104</v>
      </c>
      <c r="AS134" t="s">
        <v>104</v>
      </c>
      <c r="AT134" t="s">
        <v>104</v>
      </c>
      <c r="AU134" t="s">
        <v>104</v>
      </c>
      <c r="AV134" t="s">
        <v>104</v>
      </c>
      <c r="AW134" t="s">
        <v>104</v>
      </c>
      <c r="AX134" t="s">
        <v>104</v>
      </c>
      <c r="AY134" t="s">
        <v>104</v>
      </c>
      <c r="AZ134" t="s">
        <v>104</v>
      </c>
      <c r="BA134" t="s">
        <v>104</v>
      </c>
      <c r="BB134" t="s">
        <v>104</v>
      </c>
      <c r="BC134" t="s">
        <v>104</v>
      </c>
      <c r="BD134" t="s">
        <v>119</v>
      </c>
      <c r="BE134" t="s">
        <v>104</v>
      </c>
      <c r="BF134" t="s">
        <v>104</v>
      </c>
      <c r="BG134" t="s">
        <v>104</v>
      </c>
      <c r="BH134" t="s">
        <v>104</v>
      </c>
      <c r="BI134" t="s">
        <v>119</v>
      </c>
      <c r="BJ134" t="s">
        <v>104</v>
      </c>
      <c r="BK134" t="s">
        <v>3249</v>
      </c>
      <c r="BL134" t="s">
        <v>3250</v>
      </c>
      <c r="BM134" t="s">
        <v>119</v>
      </c>
      <c r="BN134" t="s">
        <v>257</v>
      </c>
      <c r="BO134" t="s">
        <v>119</v>
      </c>
      <c r="BP134" t="s">
        <v>119</v>
      </c>
      <c r="BQ134" t="s">
        <v>119</v>
      </c>
      <c r="BR134" t="s">
        <v>119</v>
      </c>
      <c r="BS134" t="s">
        <v>119</v>
      </c>
      <c r="BT134" t="s">
        <v>119</v>
      </c>
      <c r="BU134" t="s">
        <v>104</v>
      </c>
      <c r="BV134" t="s">
        <v>104</v>
      </c>
      <c r="BW134" t="s">
        <v>104</v>
      </c>
      <c r="BX134" t="s">
        <v>104</v>
      </c>
      <c r="BY134" t="s">
        <v>119</v>
      </c>
      <c r="BZ134" t="s">
        <v>104</v>
      </c>
      <c r="CA134" t="s">
        <v>3251</v>
      </c>
      <c r="CB134" t="s">
        <v>104</v>
      </c>
      <c r="CC134" t="s">
        <v>104</v>
      </c>
      <c r="CD134" t="s">
        <v>104</v>
      </c>
      <c r="CE134" t="s">
        <v>104</v>
      </c>
      <c r="CF134" t="s">
        <v>3252</v>
      </c>
      <c r="CG134" t="s">
        <v>3252</v>
      </c>
    </row>
    <row r="135" spans="1:85" x14ac:dyDescent="0.25">
      <c r="A135">
        <v>178327</v>
      </c>
      <c r="B135" t="s">
        <v>85</v>
      </c>
      <c r="C135">
        <v>115576022</v>
      </c>
      <c r="D135">
        <v>115576023</v>
      </c>
      <c r="E135" t="s">
        <v>86</v>
      </c>
      <c r="F135" t="s">
        <v>88</v>
      </c>
      <c r="G135" t="s">
        <v>87</v>
      </c>
      <c r="H135" t="s">
        <v>3253</v>
      </c>
      <c r="I135" t="s">
        <v>3254</v>
      </c>
      <c r="J135" t="s">
        <v>208</v>
      </c>
      <c r="K135" t="s">
        <v>2425</v>
      </c>
      <c r="L135">
        <v>0</v>
      </c>
      <c r="M135" t="s">
        <v>210</v>
      </c>
      <c r="N135">
        <v>14</v>
      </c>
      <c r="O135" t="s">
        <v>127</v>
      </c>
      <c r="P135" t="s">
        <v>88</v>
      </c>
      <c r="Q135" t="s">
        <v>3255</v>
      </c>
      <c r="R135" t="s">
        <v>104</v>
      </c>
      <c r="S135" t="s">
        <v>104</v>
      </c>
      <c r="T135" t="s">
        <v>104</v>
      </c>
      <c r="U135" t="s">
        <v>3256</v>
      </c>
      <c r="V135" t="s">
        <v>3257</v>
      </c>
      <c r="W135" t="s">
        <v>3258</v>
      </c>
      <c r="X135">
        <v>18</v>
      </c>
      <c r="Y135">
        <v>31</v>
      </c>
      <c r="Z135">
        <v>6</v>
      </c>
      <c r="AA135" t="s">
        <v>103</v>
      </c>
      <c r="AB135">
        <v>47</v>
      </c>
      <c r="AC135">
        <v>12</v>
      </c>
      <c r="AD135">
        <v>6</v>
      </c>
      <c r="AE135">
        <v>13</v>
      </c>
      <c r="AF135" t="s">
        <v>103</v>
      </c>
      <c r="AG135">
        <v>23</v>
      </c>
      <c r="AH135">
        <v>3</v>
      </c>
      <c r="AI135" t="s">
        <v>3259</v>
      </c>
      <c r="AJ135">
        <v>0.97230799999999995</v>
      </c>
      <c r="AK135">
        <v>0.97524219591000005</v>
      </c>
      <c r="AL135" t="s">
        <v>104</v>
      </c>
      <c r="AM135" t="s">
        <v>104</v>
      </c>
      <c r="AN135" t="s">
        <v>104</v>
      </c>
      <c r="AO135" t="s">
        <v>104</v>
      </c>
      <c r="AP135" t="s">
        <v>104</v>
      </c>
      <c r="AQ135" t="s">
        <v>104</v>
      </c>
      <c r="AR135" t="s">
        <v>104</v>
      </c>
      <c r="AS135" t="s">
        <v>104</v>
      </c>
      <c r="AT135" t="s">
        <v>104</v>
      </c>
      <c r="AU135" t="s">
        <v>104</v>
      </c>
      <c r="AV135" t="s">
        <v>104</v>
      </c>
      <c r="AW135" t="s">
        <v>138</v>
      </c>
      <c r="AX135" t="s">
        <v>104</v>
      </c>
      <c r="AY135" t="s">
        <v>904</v>
      </c>
      <c r="AZ135">
        <v>0</v>
      </c>
      <c r="BA135" t="s">
        <v>188</v>
      </c>
      <c r="BB135">
        <v>2.6540000000000001E-2</v>
      </c>
      <c r="BC135" t="s">
        <v>3260</v>
      </c>
      <c r="BD135" t="s">
        <v>119</v>
      </c>
      <c r="BE135" t="s">
        <v>222</v>
      </c>
      <c r="BF135">
        <v>0.82399999999999995</v>
      </c>
      <c r="BG135" t="s">
        <v>104</v>
      </c>
      <c r="BH135" t="s">
        <v>104</v>
      </c>
      <c r="BI135" t="s">
        <v>3261</v>
      </c>
      <c r="BJ135" t="s">
        <v>3262</v>
      </c>
      <c r="BK135" t="s">
        <v>3263</v>
      </c>
      <c r="BL135" t="s">
        <v>3264</v>
      </c>
      <c r="BM135" t="s">
        <v>3265</v>
      </c>
      <c r="BN135" t="s">
        <v>257</v>
      </c>
      <c r="BO135" t="s">
        <v>119</v>
      </c>
      <c r="BP135" t="s">
        <v>119</v>
      </c>
      <c r="BQ135" t="s">
        <v>227</v>
      </c>
      <c r="BR135" t="s">
        <v>119</v>
      </c>
      <c r="BS135" t="s">
        <v>119</v>
      </c>
      <c r="BT135" t="s">
        <v>349</v>
      </c>
      <c r="BU135" t="s">
        <v>104</v>
      </c>
      <c r="BV135" t="s">
        <v>104</v>
      </c>
      <c r="BW135" t="s">
        <v>104</v>
      </c>
      <c r="BX135" t="s">
        <v>104</v>
      </c>
      <c r="BY135" t="s">
        <v>3266</v>
      </c>
      <c r="BZ135" t="s">
        <v>104</v>
      </c>
      <c r="CA135" t="s">
        <v>3267</v>
      </c>
      <c r="CB135" t="s">
        <v>104</v>
      </c>
      <c r="CC135" t="s">
        <v>3268</v>
      </c>
      <c r="CD135" t="s">
        <v>3269</v>
      </c>
      <c r="CE135" t="s">
        <v>3270</v>
      </c>
      <c r="CF135" t="s">
        <v>3271</v>
      </c>
      <c r="CG135" t="s">
        <v>3271</v>
      </c>
    </row>
    <row r="136" spans="1:85" x14ac:dyDescent="0.25">
      <c r="A136">
        <v>178818</v>
      </c>
      <c r="B136" t="s">
        <v>85</v>
      </c>
      <c r="C136">
        <v>115829312</v>
      </c>
      <c r="D136">
        <v>115829313</v>
      </c>
      <c r="E136" t="s">
        <v>86</v>
      </c>
      <c r="F136" t="s">
        <v>87</v>
      </c>
      <c r="G136" t="s">
        <v>88</v>
      </c>
      <c r="H136" t="s">
        <v>3272</v>
      </c>
      <c r="I136" t="s">
        <v>3273</v>
      </c>
      <c r="J136" t="s">
        <v>208</v>
      </c>
      <c r="K136" t="s">
        <v>209</v>
      </c>
      <c r="L136">
        <v>0</v>
      </c>
      <c r="M136" t="s">
        <v>210</v>
      </c>
      <c r="N136">
        <v>35</v>
      </c>
      <c r="O136" t="s">
        <v>88</v>
      </c>
      <c r="P136" t="s">
        <v>848</v>
      </c>
      <c r="Q136" t="s">
        <v>3274</v>
      </c>
      <c r="R136" t="s">
        <v>104</v>
      </c>
      <c r="S136" t="s">
        <v>104</v>
      </c>
      <c r="T136" t="s">
        <v>104</v>
      </c>
      <c r="U136" t="s">
        <v>3275</v>
      </c>
      <c r="V136" t="s">
        <v>3276</v>
      </c>
      <c r="W136" t="s">
        <v>3277</v>
      </c>
      <c r="X136">
        <v>181</v>
      </c>
      <c r="Y136">
        <v>430</v>
      </c>
      <c r="Z136">
        <v>149</v>
      </c>
      <c r="AA136">
        <v>129</v>
      </c>
      <c r="AB136">
        <v>233</v>
      </c>
      <c r="AC136">
        <v>227</v>
      </c>
      <c r="AD136">
        <v>144</v>
      </c>
      <c r="AE136">
        <v>377</v>
      </c>
      <c r="AF136">
        <v>199</v>
      </c>
      <c r="AG136">
        <v>449</v>
      </c>
      <c r="AH136">
        <v>174</v>
      </c>
      <c r="AI136" t="s">
        <v>3278</v>
      </c>
      <c r="AJ136">
        <v>0.45384600000000003</v>
      </c>
      <c r="AK136">
        <v>0.36913732123600002</v>
      </c>
      <c r="AL136" t="s">
        <v>104</v>
      </c>
      <c r="AM136" t="s">
        <v>104</v>
      </c>
      <c r="AN136" t="s">
        <v>104</v>
      </c>
      <c r="AO136" t="s">
        <v>104</v>
      </c>
      <c r="AP136" t="s">
        <v>104</v>
      </c>
      <c r="AQ136" t="s">
        <v>104</v>
      </c>
      <c r="AR136" t="s">
        <v>104</v>
      </c>
      <c r="AS136" t="s">
        <v>104</v>
      </c>
      <c r="AT136" t="s">
        <v>104</v>
      </c>
      <c r="AU136" t="s">
        <v>104</v>
      </c>
      <c r="AV136" t="s">
        <v>104</v>
      </c>
      <c r="AW136" t="s">
        <v>278</v>
      </c>
      <c r="AX136" t="s">
        <v>104</v>
      </c>
      <c r="AY136" t="s">
        <v>904</v>
      </c>
      <c r="AZ136">
        <v>3.0000000000000001E-3</v>
      </c>
      <c r="BA136" t="s">
        <v>247</v>
      </c>
      <c r="BB136">
        <v>0.62326000000000004</v>
      </c>
      <c r="BC136" t="s">
        <v>3279</v>
      </c>
      <c r="BD136" t="s">
        <v>119</v>
      </c>
      <c r="BE136" t="s">
        <v>222</v>
      </c>
      <c r="BF136">
        <v>0.96799999999999997</v>
      </c>
      <c r="BG136" t="s">
        <v>104</v>
      </c>
      <c r="BH136" t="s">
        <v>104</v>
      </c>
      <c r="BI136" t="s">
        <v>3280</v>
      </c>
      <c r="BJ136" t="s">
        <v>3281</v>
      </c>
      <c r="BK136" t="s">
        <v>3282</v>
      </c>
      <c r="BL136" t="s">
        <v>3283</v>
      </c>
      <c r="BM136" t="s">
        <v>3284</v>
      </c>
      <c r="BN136" t="s">
        <v>257</v>
      </c>
      <c r="BO136" t="s">
        <v>119</v>
      </c>
      <c r="BP136" t="s">
        <v>119</v>
      </c>
      <c r="BQ136" t="s">
        <v>227</v>
      </c>
      <c r="BR136" t="s">
        <v>119</v>
      </c>
      <c r="BS136" t="s">
        <v>119</v>
      </c>
      <c r="BT136" t="s">
        <v>2322</v>
      </c>
      <c r="BU136" t="s">
        <v>104</v>
      </c>
      <c r="BV136" t="s">
        <v>104</v>
      </c>
      <c r="BW136" t="s">
        <v>104</v>
      </c>
      <c r="BX136" t="s">
        <v>104</v>
      </c>
      <c r="BY136" t="s">
        <v>3285</v>
      </c>
      <c r="BZ136" t="s">
        <v>104</v>
      </c>
      <c r="CA136" t="s">
        <v>3286</v>
      </c>
      <c r="CB136" t="s">
        <v>3287</v>
      </c>
      <c r="CC136" t="s">
        <v>3288</v>
      </c>
      <c r="CD136" t="s">
        <v>3289</v>
      </c>
      <c r="CE136" t="s">
        <v>3290</v>
      </c>
      <c r="CF136" t="s">
        <v>3291</v>
      </c>
      <c r="CG136" t="s">
        <v>3291</v>
      </c>
    </row>
    <row r="137" spans="1:85" x14ac:dyDescent="0.25">
      <c r="A137">
        <v>180421</v>
      </c>
      <c r="B137" t="s">
        <v>85</v>
      </c>
      <c r="C137">
        <v>117104214</v>
      </c>
      <c r="D137">
        <v>117104215</v>
      </c>
      <c r="E137" t="s">
        <v>86</v>
      </c>
      <c r="F137" t="s">
        <v>88</v>
      </c>
      <c r="G137" t="s">
        <v>87</v>
      </c>
      <c r="H137" t="s">
        <v>3292</v>
      </c>
      <c r="I137" t="s">
        <v>3293</v>
      </c>
      <c r="J137" t="s">
        <v>3294</v>
      </c>
      <c r="K137" t="s">
        <v>1796</v>
      </c>
      <c r="L137" t="s">
        <v>267</v>
      </c>
      <c r="M137" t="s">
        <v>273</v>
      </c>
      <c r="N137" t="s">
        <v>273</v>
      </c>
      <c r="O137" t="s">
        <v>273</v>
      </c>
      <c r="P137" t="s">
        <v>273</v>
      </c>
      <c r="Q137" t="s">
        <v>292</v>
      </c>
      <c r="R137" t="s">
        <v>273</v>
      </c>
      <c r="S137" t="s">
        <v>273</v>
      </c>
      <c r="T137" t="s">
        <v>273</v>
      </c>
      <c r="U137" t="s">
        <v>1496</v>
      </c>
      <c r="V137" t="s">
        <v>3295</v>
      </c>
      <c r="W137" t="s">
        <v>3296</v>
      </c>
      <c r="X137">
        <v>253</v>
      </c>
      <c r="Y137">
        <v>130</v>
      </c>
      <c r="Z137">
        <v>405</v>
      </c>
      <c r="AA137">
        <v>476</v>
      </c>
      <c r="AB137">
        <v>267</v>
      </c>
      <c r="AC137">
        <v>331</v>
      </c>
      <c r="AD137">
        <v>339</v>
      </c>
      <c r="AE137">
        <v>279</v>
      </c>
      <c r="AF137">
        <v>439</v>
      </c>
      <c r="AG137">
        <v>131</v>
      </c>
      <c r="AH137">
        <v>231</v>
      </c>
      <c r="AI137">
        <v>0.31089743589699997</v>
      </c>
      <c r="AJ137">
        <v>0.12307700000000001</v>
      </c>
      <c r="AK137" t="s">
        <v>103</v>
      </c>
      <c r="AL137" t="s">
        <v>104</v>
      </c>
      <c r="AM137" t="s">
        <v>273</v>
      </c>
      <c r="AN137" t="s">
        <v>273</v>
      </c>
      <c r="AO137" t="s">
        <v>104</v>
      </c>
      <c r="AP137" t="s">
        <v>104</v>
      </c>
      <c r="AQ137" t="s">
        <v>104</v>
      </c>
      <c r="AR137" t="s">
        <v>104</v>
      </c>
      <c r="AS137" t="s">
        <v>104</v>
      </c>
      <c r="AT137" t="s">
        <v>104</v>
      </c>
      <c r="AU137" t="s">
        <v>273</v>
      </c>
      <c r="AV137" t="s">
        <v>273</v>
      </c>
      <c r="AW137" t="s">
        <v>104</v>
      </c>
      <c r="AX137" t="s">
        <v>104</v>
      </c>
      <c r="AY137" t="s">
        <v>273</v>
      </c>
      <c r="AZ137" t="s">
        <v>273</v>
      </c>
      <c r="BA137" t="s">
        <v>273</v>
      </c>
      <c r="BB137" t="s">
        <v>273</v>
      </c>
      <c r="BC137" t="s">
        <v>3297</v>
      </c>
      <c r="BD137" t="s">
        <v>292</v>
      </c>
      <c r="BE137" t="s">
        <v>273</v>
      </c>
      <c r="BF137" t="s">
        <v>273</v>
      </c>
      <c r="BG137" t="s">
        <v>3298</v>
      </c>
      <c r="BH137" t="s">
        <v>3299</v>
      </c>
      <c r="BI137" t="s">
        <v>3300</v>
      </c>
      <c r="BJ137" t="s">
        <v>3301</v>
      </c>
      <c r="BK137" t="s">
        <v>3302</v>
      </c>
      <c r="BL137" t="s">
        <v>3303</v>
      </c>
      <c r="BM137" t="s">
        <v>3304</v>
      </c>
      <c r="BN137" t="s">
        <v>257</v>
      </c>
      <c r="BO137" t="s">
        <v>119</v>
      </c>
      <c r="BP137" t="s">
        <v>119</v>
      </c>
      <c r="BQ137" t="s">
        <v>292</v>
      </c>
      <c r="BR137" t="s">
        <v>292</v>
      </c>
      <c r="BS137" t="s">
        <v>119</v>
      </c>
      <c r="BT137" t="s">
        <v>3305</v>
      </c>
      <c r="BU137" t="s">
        <v>3306</v>
      </c>
      <c r="BV137" t="s">
        <v>273</v>
      </c>
      <c r="BW137" t="s">
        <v>273</v>
      </c>
      <c r="BX137" t="s">
        <v>273</v>
      </c>
      <c r="BY137" t="s">
        <v>292</v>
      </c>
      <c r="BZ137" t="s">
        <v>104</v>
      </c>
      <c r="CA137" t="s">
        <v>3307</v>
      </c>
      <c r="CB137" t="s">
        <v>104</v>
      </c>
      <c r="CC137" t="s">
        <v>1757</v>
      </c>
      <c r="CD137" t="s">
        <v>3308</v>
      </c>
      <c r="CE137" t="s">
        <v>3309</v>
      </c>
      <c r="CF137" t="s">
        <v>2201</v>
      </c>
      <c r="CG137" t="s">
        <v>2201</v>
      </c>
    </row>
    <row r="138" spans="1:85" x14ac:dyDescent="0.25">
      <c r="A138">
        <v>203798</v>
      </c>
      <c r="B138" t="s">
        <v>85</v>
      </c>
      <c r="C138">
        <v>146740501</v>
      </c>
      <c r="D138">
        <v>146740502</v>
      </c>
      <c r="E138" t="s">
        <v>86</v>
      </c>
      <c r="F138" t="s">
        <v>126</v>
      </c>
      <c r="G138" t="s">
        <v>87</v>
      </c>
      <c r="H138" t="s">
        <v>3310</v>
      </c>
      <c r="I138" t="s">
        <v>3311</v>
      </c>
      <c r="J138" t="s">
        <v>3312</v>
      </c>
      <c r="K138" t="s">
        <v>3313</v>
      </c>
      <c r="L138" t="s">
        <v>1188</v>
      </c>
      <c r="M138" t="s">
        <v>3314</v>
      </c>
      <c r="N138" t="s">
        <v>3315</v>
      </c>
      <c r="O138" t="s">
        <v>3316</v>
      </c>
      <c r="P138" t="s">
        <v>3317</v>
      </c>
      <c r="Q138" t="s">
        <v>3318</v>
      </c>
      <c r="R138" t="s">
        <v>1189</v>
      </c>
      <c r="S138" t="s">
        <v>1189</v>
      </c>
      <c r="T138" t="s">
        <v>1189</v>
      </c>
      <c r="U138" t="s">
        <v>3319</v>
      </c>
      <c r="V138" t="s">
        <v>3320</v>
      </c>
      <c r="W138" t="s">
        <v>3321</v>
      </c>
      <c r="X138" t="s">
        <v>103</v>
      </c>
      <c r="Y138">
        <v>272</v>
      </c>
      <c r="Z138">
        <v>78</v>
      </c>
      <c r="AA138" t="s">
        <v>103</v>
      </c>
      <c r="AB138" t="s">
        <v>103</v>
      </c>
      <c r="AC138">
        <v>78</v>
      </c>
      <c r="AD138" t="s">
        <v>103</v>
      </c>
      <c r="AE138" t="s">
        <v>103</v>
      </c>
      <c r="AF138" t="s">
        <v>103</v>
      </c>
      <c r="AG138" t="s">
        <v>103</v>
      </c>
      <c r="AH138">
        <v>0</v>
      </c>
      <c r="AI138" t="s">
        <v>3322</v>
      </c>
      <c r="AJ138">
        <v>0.22</v>
      </c>
      <c r="AK138">
        <v>0.17053667538100001</v>
      </c>
      <c r="AL138" t="s">
        <v>104</v>
      </c>
      <c r="AM138" t="s">
        <v>1189</v>
      </c>
      <c r="AN138" t="s">
        <v>1189</v>
      </c>
      <c r="AO138" t="s">
        <v>104</v>
      </c>
      <c r="AP138" t="s">
        <v>104</v>
      </c>
      <c r="AQ138" t="s">
        <v>104</v>
      </c>
      <c r="AR138" t="s">
        <v>104</v>
      </c>
      <c r="AS138" t="s">
        <v>104</v>
      </c>
      <c r="AT138" t="s">
        <v>104</v>
      </c>
      <c r="AU138" t="s">
        <v>1189</v>
      </c>
      <c r="AV138" t="s">
        <v>1189</v>
      </c>
      <c r="AW138" t="s">
        <v>217</v>
      </c>
      <c r="AX138" t="s">
        <v>104</v>
      </c>
      <c r="AY138" t="s">
        <v>279</v>
      </c>
      <c r="AZ138" t="s">
        <v>3323</v>
      </c>
      <c r="BA138" t="s">
        <v>188</v>
      </c>
      <c r="BB138">
        <v>0.29300999999999999</v>
      </c>
      <c r="BC138" t="s">
        <v>3324</v>
      </c>
      <c r="BD138" t="s">
        <v>3325</v>
      </c>
      <c r="BE138" t="s">
        <v>3326</v>
      </c>
      <c r="BF138" t="s">
        <v>3327</v>
      </c>
      <c r="BG138" t="s">
        <v>3328</v>
      </c>
      <c r="BH138">
        <v>-5.9646543273899999</v>
      </c>
      <c r="BI138" t="s">
        <v>3329</v>
      </c>
      <c r="BJ138" t="s">
        <v>3330</v>
      </c>
      <c r="BK138" t="s">
        <v>3331</v>
      </c>
      <c r="BL138" t="s">
        <v>3332</v>
      </c>
      <c r="BM138" t="s">
        <v>3333</v>
      </c>
      <c r="BN138" t="s">
        <v>257</v>
      </c>
      <c r="BO138" t="s">
        <v>119</v>
      </c>
      <c r="BP138" t="s">
        <v>119</v>
      </c>
      <c r="BQ138" t="s">
        <v>3334</v>
      </c>
      <c r="BR138" t="s">
        <v>1190</v>
      </c>
      <c r="BS138" t="s">
        <v>119</v>
      </c>
      <c r="BT138" t="s">
        <v>3335</v>
      </c>
      <c r="BU138" t="s">
        <v>3336</v>
      </c>
      <c r="BV138" t="s">
        <v>1189</v>
      </c>
      <c r="BW138" t="s">
        <v>1189</v>
      </c>
      <c r="BX138" t="s">
        <v>1189</v>
      </c>
      <c r="BY138" t="s">
        <v>1190</v>
      </c>
      <c r="BZ138" t="s">
        <v>104</v>
      </c>
      <c r="CA138" t="s">
        <v>3337</v>
      </c>
      <c r="CB138" t="s">
        <v>332</v>
      </c>
      <c r="CC138" t="s">
        <v>332</v>
      </c>
      <c r="CD138" t="s">
        <v>3338</v>
      </c>
      <c r="CE138" t="s">
        <v>3339</v>
      </c>
      <c r="CF138" t="s">
        <v>3340</v>
      </c>
      <c r="CG138" t="s">
        <v>3340</v>
      </c>
    </row>
    <row r="139" spans="1:85" x14ac:dyDescent="0.25">
      <c r="A139">
        <v>204671</v>
      </c>
      <c r="B139" t="s">
        <v>85</v>
      </c>
      <c r="C139">
        <v>147051057</v>
      </c>
      <c r="D139">
        <v>147051058</v>
      </c>
      <c r="E139" t="s">
        <v>86</v>
      </c>
      <c r="F139" t="s">
        <v>87</v>
      </c>
      <c r="G139" t="s">
        <v>88</v>
      </c>
      <c r="H139" t="s">
        <v>3341</v>
      </c>
      <c r="I139" t="s">
        <v>3342</v>
      </c>
      <c r="J139" t="s">
        <v>208</v>
      </c>
      <c r="K139" t="s">
        <v>2384</v>
      </c>
      <c r="L139">
        <v>0</v>
      </c>
      <c r="M139" t="s">
        <v>104</v>
      </c>
      <c r="N139" t="s">
        <v>104</v>
      </c>
      <c r="O139" t="s">
        <v>104</v>
      </c>
      <c r="P139" t="s">
        <v>104</v>
      </c>
      <c r="Q139" t="s">
        <v>119</v>
      </c>
      <c r="R139" t="s">
        <v>104</v>
      </c>
      <c r="S139" t="s">
        <v>104</v>
      </c>
      <c r="T139" t="s">
        <v>104</v>
      </c>
      <c r="U139" t="s">
        <v>3343</v>
      </c>
      <c r="V139" t="s">
        <v>3344</v>
      </c>
      <c r="W139" t="s">
        <v>367</v>
      </c>
      <c r="X139">
        <v>123</v>
      </c>
      <c r="Y139">
        <v>224</v>
      </c>
      <c r="Z139">
        <v>161</v>
      </c>
      <c r="AA139">
        <v>112</v>
      </c>
      <c r="AB139">
        <v>261</v>
      </c>
      <c r="AC139">
        <v>314</v>
      </c>
      <c r="AD139">
        <v>172</v>
      </c>
      <c r="AE139">
        <v>500</v>
      </c>
      <c r="AF139">
        <v>292</v>
      </c>
      <c r="AG139">
        <v>250</v>
      </c>
      <c r="AH139">
        <v>147</v>
      </c>
      <c r="AI139">
        <v>0.227564102564</v>
      </c>
      <c r="AJ139">
        <v>0.24615400000000001</v>
      </c>
      <c r="AK139" t="s">
        <v>103</v>
      </c>
      <c r="AL139" t="s">
        <v>104</v>
      </c>
      <c r="AM139" t="s">
        <v>104</v>
      </c>
      <c r="AN139" t="s">
        <v>104</v>
      </c>
      <c r="AO139" t="s">
        <v>104</v>
      </c>
      <c r="AP139" t="s">
        <v>104</v>
      </c>
      <c r="AQ139" t="s">
        <v>104</v>
      </c>
      <c r="AR139" t="s">
        <v>104</v>
      </c>
      <c r="AS139" t="s">
        <v>104</v>
      </c>
      <c r="AT139" t="s">
        <v>104</v>
      </c>
      <c r="AU139" t="s">
        <v>104</v>
      </c>
      <c r="AV139" t="s">
        <v>104</v>
      </c>
      <c r="AW139" t="s">
        <v>104</v>
      </c>
      <c r="AX139" t="s">
        <v>104</v>
      </c>
      <c r="AY139" t="s">
        <v>104</v>
      </c>
      <c r="AZ139" t="s">
        <v>104</v>
      </c>
      <c r="BA139" t="s">
        <v>104</v>
      </c>
      <c r="BB139" t="s">
        <v>104</v>
      </c>
      <c r="BC139" t="s">
        <v>3345</v>
      </c>
      <c r="BD139" t="s">
        <v>119</v>
      </c>
      <c r="BE139" t="s">
        <v>104</v>
      </c>
      <c r="BF139" t="s">
        <v>104</v>
      </c>
      <c r="BG139" t="s">
        <v>104</v>
      </c>
      <c r="BH139" t="s">
        <v>104</v>
      </c>
      <c r="BI139" t="s">
        <v>3346</v>
      </c>
      <c r="BJ139" t="s">
        <v>1103</v>
      </c>
      <c r="BK139" t="s">
        <v>3347</v>
      </c>
      <c r="BL139" t="s">
        <v>3348</v>
      </c>
      <c r="BM139" t="s">
        <v>3349</v>
      </c>
      <c r="BN139" t="s">
        <v>257</v>
      </c>
      <c r="BO139" t="s">
        <v>119</v>
      </c>
      <c r="BP139" t="s">
        <v>119</v>
      </c>
      <c r="BQ139" t="s">
        <v>119</v>
      </c>
      <c r="BR139" t="s">
        <v>119</v>
      </c>
      <c r="BS139" t="s">
        <v>119</v>
      </c>
      <c r="BT139" t="s">
        <v>3350</v>
      </c>
      <c r="BU139" t="s">
        <v>104</v>
      </c>
      <c r="BV139" t="s">
        <v>1104</v>
      </c>
      <c r="BW139" t="s">
        <v>3351</v>
      </c>
      <c r="BX139" t="s">
        <v>104</v>
      </c>
      <c r="BY139" t="s">
        <v>119</v>
      </c>
      <c r="BZ139" t="s">
        <v>104</v>
      </c>
      <c r="CA139" t="s">
        <v>3352</v>
      </c>
      <c r="CB139" t="s">
        <v>104</v>
      </c>
      <c r="CC139" t="s">
        <v>104</v>
      </c>
      <c r="CD139" t="s">
        <v>3353</v>
      </c>
      <c r="CE139" t="s">
        <v>3354</v>
      </c>
      <c r="CF139" t="s">
        <v>3355</v>
      </c>
      <c r="CG139" t="s">
        <v>3355</v>
      </c>
    </row>
    <row r="140" spans="1:85" x14ac:dyDescent="0.25">
      <c r="A140">
        <v>204672</v>
      </c>
      <c r="B140" t="s">
        <v>85</v>
      </c>
      <c r="C140">
        <v>147051492</v>
      </c>
      <c r="D140">
        <v>147051493</v>
      </c>
      <c r="E140" t="s">
        <v>86</v>
      </c>
      <c r="F140" t="s">
        <v>126</v>
      </c>
      <c r="G140" t="s">
        <v>127</v>
      </c>
      <c r="H140" t="s">
        <v>3356</v>
      </c>
      <c r="I140" t="s">
        <v>3342</v>
      </c>
      <c r="J140" t="s">
        <v>208</v>
      </c>
      <c r="K140" t="s">
        <v>2384</v>
      </c>
      <c r="L140">
        <v>0</v>
      </c>
      <c r="M140" t="s">
        <v>104</v>
      </c>
      <c r="N140" t="s">
        <v>104</v>
      </c>
      <c r="O140" t="s">
        <v>104</v>
      </c>
      <c r="P140" t="s">
        <v>104</v>
      </c>
      <c r="Q140" t="s">
        <v>119</v>
      </c>
      <c r="R140" t="s">
        <v>104</v>
      </c>
      <c r="S140" t="s">
        <v>104</v>
      </c>
      <c r="T140" t="s">
        <v>104</v>
      </c>
      <c r="U140" t="s">
        <v>3357</v>
      </c>
      <c r="V140" t="s">
        <v>3358</v>
      </c>
      <c r="W140" t="s">
        <v>3359</v>
      </c>
      <c r="X140">
        <v>66</v>
      </c>
      <c r="Y140">
        <v>148</v>
      </c>
      <c r="Z140">
        <v>101</v>
      </c>
      <c r="AA140">
        <v>59</v>
      </c>
      <c r="AB140">
        <v>222</v>
      </c>
      <c r="AC140">
        <v>76</v>
      </c>
      <c r="AD140">
        <v>33</v>
      </c>
      <c r="AE140">
        <v>455</v>
      </c>
      <c r="AF140">
        <v>70</v>
      </c>
      <c r="AG140">
        <v>205</v>
      </c>
      <c r="AH140">
        <v>24</v>
      </c>
      <c r="AI140">
        <v>0.15293040292999999</v>
      </c>
      <c r="AJ140">
        <v>0.19384599999999999</v>
      </c>
      <c r="AK140" t="s">
        <v>103</v>
      </c>
      <c r="AL140" t="s">
        <v>104</v>
      </c>
      <c r="AM140" t="s">
        <v>104</v>
      </c>
      <c r="AN140" t="s">
        <v>104</v>
      </c>
      <c r="AO140" t="s">
        <v>104</v>
      </c>
      <c r="AP140" t="s">
        <v>104</v>
      </c>
      <c r="AQ140" t="s">
        <v>104</v>
      </c>
      <c r="AR140" t="s">
        <v>104</v>
      </c>
      <c r="AS140" t="s">
        <v>104</v>
      </c>
      <c r="AT140" t="s">
        <v>104</v>
      </c>
      <c r="AU140" t="s">
        <v>104</v>
      </c>
      <c r="AV140" t="s">
        <v>104</v>
      </c>
      <c r="AW140" t="s">
        <v>104</v>
      </c>
      <c r="AX140" t="s">
        <v>104</v>
      </c>
      <c r="AY140" t="s">
        <v>104</v>
      </c>
      <c r="AZ140" t="s">
        <v>104</v>
      </c>
      <c r="BA140" t="s">
        <v>104</v>
      </c>
      <c r="BB140" t="s">
        <v>104</v>
      </c>
      <c r="BC140" t="s">
        <v>3345</v>
      </c>
      <c r="BD140" t="s">
        <v>119</v>
      </c>
      <c r="BE140" t="s">
        <v>104</v>
      </c>
      <c r="BF140" t="s">
        <v>104</v>
      </c>
      <c r="BG140" t="s">
        <v>104</v>
      </c>
      <c r="BH140" t="s">
        <v>104</v>
      </c>
      <c r="BI140" t="s">
        <v>3346</v>
      </c>
      <c r="BJ140" t="s">
        <v>1103</v>
      </c>
      <c r="BK140" t="s">
        <v>3360</v>
      </c>
      <c r="BL140" t="s">
        <v>3361</v>
      </c>
      <c r="BM140" t="s">
        <v>3349</v>
      </c>
      <c r="BN140" t="s">
        <v>257</v>
      </c>
      <c r="BO140" t="s">
        <v>119</v>
      </c>
      <c r="BP140" t="s">
        <v>119</v>
      </c>
      <c r="BQ140" t="s">
        <v>119</v>
      </c>
      <c r="BR140" t="s">
        <v>119</v>
      </c>
      <c r="BS140" t="s">
        <v>119</v>
      </c>
      <c r="BT140" t="s">
        <v>3350</v>
      </c>
      <c r="BU140" t="s">
        <v>104</v>
      </c>
      <c r="BV140" t="s">
        <v>1104</v>
      </c>
      <c r="BW140" t="s">
        <v>3351</v>
      </c>
      <c r="BX140" t="s">
        <v>104</v>
      </c>
      <c r="BY140" t="s">
        <v>119</v>
      </c>
      <c r="BZ140" t="s">
        <v>104</v>
      </c>
      <c r="CA140" t="s">
        <v>3352</v>
      </c>
      <c r="CB140" t="s">
        <v>104</v>
      </c>
      <c r="CC140" t="s">
        <v>104</v>
      </c>
      <c r="CD140" t="s">
        <v>3353</v>
      </c>
      <c r="CE140" t="s">
        <v>3354</v>
      </c>
      <c r="CF140" t="s">
        <v>3362</v>
      </c>
      <c r="CG140" t="s">
        <v>3362</v>
      </c>
    </row>
    <row r="141" spans="1:85" x14ac:dyDescent="0.25">
      <c r="A141">
        <v>204673</v>
      </c>
      <c r="B141" t="s">
        <v>85</v>
      </c>
      <c r="C141">
        <v>147053339</v>
      </c>
      <c r="D141">
        <v>147053340</v>
      </c>
      <c r="E141" t="s">
        <v>86</v>
      </c>
      <c r="F141" t="s">
        <v>88</v>
      </c>
      <c r="G141" t="s">
        <v>87</v>
      </c>
      <c r="H141" t="s">
        <v>3363</v>
      </c>
      <c r="I141" t="s">
        <v>3342</v>
      </c>
      <c r="J141" t="s">
        <v>208</v>
      </c>
      <c r="K141" t="s">
        <v>2384</v>
      </c>
      <c r="L141">
        <v>0</v>
      </c>
      <c r="M141" t="s">
        <v>104</v>
      </c>
      <c r="N141" t="s">
        <v>104</v>
      </c>
      <c r="O141" t="s">
        <v>104</v>
      </c>
      <c r="P141" t="s">
        <v>104</v>
      </c>
      <c r="Q141" t="s">
        <v>119</v>
      </c>
      <c r="R141" t="s">
        <v>104</v>
      </c>
      <c r="S141" t="s">
        <v>104</v>
      </c>
      <c r="T141" t="s">
        <v>104</v>
      </c>
      <c r="U141" t="s">
        <v>3364</v>
      </c>
      <c r="V141" t="s">
        <v>3365</v>
      </c>
      <c r="W141" t="s">
        <v>3366</v>
      </c>
      <c r="X141" t="s">
        <v>103</v>
      </c>
      <c r="Y141">
        <v>22</v>
      </c>
      <c r="Z141">
        <v>278</v>
      </c>
      <c r="AA141" t="s">
        <v>103</v>
      </c>
      <c r="AB141" t="s">
        <v>103</v>
      </c>
      <c r="AC141">
        <v>500</v>
      </c>
      <c r="AD141" t="s">
        <v>103</v>
      </c>
      <c r="AE141" t="s">
        <v>103</v>
      </c>
      <c r="AF141" t="s">
        <v>103</v>
      </c>
      <c r="AG141" t="s">
        <v>103</v>
      </c>
      <c r="AH141">
        <v>267</v>
      </c>
      <c r="AI141">
        <v>0.80036630036599998</v>
      </c>
      <c r="AJ141">
        <v>0.964615</v>
      </c>
      <c r="AK141" t="s">
        <v>103</v>
      </c>
      <c r="AL141" t="s">
        <v>104</v>
      </c>
      <c r="AM141" t="s">
        <v>104</v>
      </c>
      <c r="AN141" t="s">
        <v>104</v>
      </c>
      <c r="AO141" t="s">
        <v>104</v>
      </c>
      <c r="AP141" t="s">
        <v>104</v>
      </c>
      <c r="AQ141" t="s">
        <v>104</v>
      </c>
      <c r="AR141" t="s">
        <v>104</v>
      </c>
      <c r="AS141" t="s">
        <v>104</v>
      </c>
      <c r="AT141" t="s">
        <v>104</v>
      </c>
      <c r="AU141" t="s">
        <v>104</v>
      </c>
      <c r="AV141" t="s">
        <v>104</v>
      </c>
      <c r="AW141" t="s">
        <v>104</v>
      </c>
      <c r="AX141" t="s">
        <v>104</v>
      </c>
      <c r="AY141" t="s">
        <v>104</v>
      </c>
      <c r="AZ141" t="s">
        <v>104</v>
      </c>
      <c r="BA141" t="s">
        <v>104</v>
      </c>
      <c r="BB141" t="s">
        <v>104</v>
      </c>
      <c r="BC141" t="s">
        <v>3345</v>
      </c>
      <c r="BD141" t="s">
        <v>119</v>
      </c>
      <c r="BE141" t="s">
        <v>104</v>
      </c>
      <c r="BF141" t="s">
        <v>104</v>
      </c>
      <c r="BG141" t="s">
        <v>3367</v>
      </c>
      <c r="BH141">
        <v>-4.3119087941699998</v>
      </c>
      <c r="BI141" t="s">
        <v>3346</v>
      </c>
      <c r="BJ141" t="s">
        <v>1103</v>
      </c>
      <c r="BK141" t="s">
        <v>3368</v>
      </c>
      <c r="BL141" t="s">
        <v>3369</v>
      </c>
      <c r="BM141" t="s">
        <v>3349</v>
      </c>
      <c r="BN141" t="s">
        <v>257</v>
      </c>
      <c r="BO141" t="s">
        <v>119</v>
      </c>
      <c r="BP141" t="s">
        <v>119</v>
      </c>
      <c r="BQ141" t="s">
        <v>119</v>
      </c>
      <c r="BR141" t="s">
        <v>119</v>
      </c>
      <c r="BS141" t="s">
        <v>119</v>
      </c>
      <c r="BT141" t="s">
        <v>3350</v>
      </c>
      <c r="BU141" t="s">
        <v>104</v>
      </c>
      <c r="BV141" t="s">
        <v>1104</v>
      </c>
      <c r="BW141" t="s">
        <v>3351</v>
      </c>
      <c r="BX141" t="s">
        <v>104</v>
      </c>
      <c r="BY141" t="s">
        <v>119</v>
      </c>
      <c r="BZ141" t="s">
        <v>104</v>
      </c>
      <c r="CA141" t="s">
        <v>3352</v>
      </c>
      <c r="CB141" t="s">
        <v>104</v>
      </c>
      <c r="CC141" t="s">
        <v>104</v>
      </c>
      <c r="CD141" t="s">
        <v>3353</v>
      </c>
      <c r="CE141" t="s">
        <v>3354</v>
      </c>
      <c r="CF141" t="s">
        <v>3370</v>
      </c>
      <c r="CG141" t="s">
        <v>3370</v>
      </c>
    </row>
    <row r="142" spans="1:85" x14ac:dyDescent="0.25">
      <c r="A142">
        <v>204716</v>
      </c>
      <c r="B142" t="s">
        <v>85</v>
      </c>
      <c r="C142">
        <v>147077282</v>
      </c>
      <c r="D142">
        <v>147077283</v>
      </c>
      <c r="E142" t="s">
        <v>86</v>
      </c>
      <c r="F142" t="s">
        <v>88</v>
      </c>
      <c r="G142" t="s">
        <v>87</v>
      </c>
      <c r="H142" t="s">
        <v>3371</v>
      </c>
      <c r="I142" t="s">
        <v>3342</v>
      </c>
      <c r="J142" t="s">
        <v>208</v>
      </c>
      <c r="K142" t="s">
        <v>1800</v>
      </c>
      <c r="L142">
        <v>0</v>
      </c>
      <c r="M142" t="s">
        <v>104</v>
      </c>
      <c r="N142" t="s">
        <v>104</v>
      </c>
      <c r="O142" t="s">
        <v>104</v>
      </c>
      <c r="P142" t="s">
        <v>104</v>
      </c>
      <c r="Q142" t="s">
        <v>119</v>
      </c>
      <c r="R142" t="s">
        <v>104</v>
      </c>
      <c r="S142" t="s">
        <v>104</v>
      </c>
      <c r="T142" t="s">
        <v>104</v>
      </c>
      <c r="U142" t="s">
        <v>3372</v>
      </c>
      <c r="V142" t="s">
        <v>3373</v>
      </c>
      <c r="W142" t="s">
        <v>3374</v>
      </c>
      <c r="X142">
        <v>325</v>
      </c>
      <c r="Y142">
        <v>125</v>
      </c>
      <c r="Z142">
        <v>435</v>
      </c>
      <c r="AA142">
        <v>429</v>
      </c>
      <c r="AB142">
        <v>222</v>
      </c>
      <c r="AC142">
        <v>279</v>
      </c>
      <c r="AD142">
        <v>298</v>
      </c>
      <c r="AE142">
        <v>217</v>
      </c>
      <c r="AF142">
        <v>304</v>
      </c>
      <c r="AG142">
        <v>148</v>
      </c>
      <c r="AH142">
        <v>365</v>
      </c>
      <c r="AI142">
        <v>0.67445054945100003</v>
      </c>
      <c r="AJ142">
        <v>0.88461500000000004</v>
      </c>
      <c r="AK142" t="s">
        <v>103</v>
      </c>
      <c r="AL142" t="s">
        <v>104</v>
      </c>
      <c r="AM142" t="s">
        <v>104</v>
      </c>
      <c r="AN142" t="s">
        <v>104</v>
      </c>
      <c r="AO142" t="s">
        <v>104</v>
      </c>
      <c r="AP142" t="s">
        <v>104</v>
      </c>
      <c r="AQ142" t="s">
        <v>104</v>
      </c>
      <c r="AR142" t="s">
        <v>104</v>
      </c>
      <c r="AS142" t="s">
        <v>104</v>
      </c>
      <c r="AT142" t="s">
        <v>104</v>
      </c>
      <c r="AU142" t="s">
        <v>104</v>
      </c>
      <c r="AV142" t="s">
        <v>104</v>
      </c>
      <c r="AW142" t="s">
        <v>104</v>
      </c>
      <c r="AX142" t="s">
        <v>104</v>
      </c>
      <c r="AY142" t="s">
        <v>104</v>
      </c>
      <c r="AZ142" t="s">
        <v>104</v>
      </c>
      <c r="BA142" t="s">
        <v>104</v>
      </c>
      <c r="BB142" t="s">
        <v>104</v>
      </c>
      <c r="BC142" t="s">
        <v>3345</v>
      </c>
      <c r="BD142" t="s">
        <v>119</v>
      </c>
      <c r="BE142" t="s">
        <v>104</v>
      </c>
      <c r="BF142" t="s">
        <v>104</v>
      </c>
      <c r="BG142" t="s">
        <v>104</v>
      </c>
      <c r="BH142" t="s">
        <v>104</v>
      </c>
      <c r="BI142" t="s">
        <v>3346</v>
      </c>
      <c r="BJ142" t="s">
        <v>1103</v>
      </c>
      <c r="BK142" t="s">
        <v>3375</v>
      </c>
      <c r="BL142" t="s">
        <v>3376</v>
      </c>
      <c r="BM142" t="s">
        <v>3349</v>
      </c>
      <c r="BN142" t="s">
        <v>257</v>
      </c>
      <c r="BO142" t="s">
        <v>119</v>
      </c>
      <c r="BP142" t="s">
        <v>119</v>
      </c>
      <c r="BQ142" t="s">
        <v>119</v>
      </c>
      <c r="BR142" t="s">
        <v>119</v>
      </c>
      <c r="BS142" t="s">
        <v>119</v>
      </c>
      <c r="BT142" t="s">
        <v>3350</v>
      </c>
      <c r="BU142" t="s">
        <v>104</v>
      </c>
      <c r="BV142" t="s">
        <v>1104</v>
      </c>
      <c r="BW142" t="s">
        <v>3351</v>
      </c>
      <c r="BX142" t="s">
        <v>104</v>
      </c>
      <c r="BY142" t="s">
        <v>119</v>
      </c>
      <c r="BZ142" t="s">
        <v>104</v>
      </c>
      <c r="CA142" t="s">
        <v>3352</v>
      </c>
      <c r="CB142" t="s">
        <v>104</v>
      </c>
      <c r="CC142" t="s">
        <v>104</v>
      </c>
      <c r="CD142" t="s">
        <v>3353</v>
      </c>
      <c r="CE142" t="s">
        <v>3354</v>
      </c>
      <c r="CF142" t="s">
        <v>3377</v>
      </c>
      <c r="CG142" t="s">
        <v>3377</v>
      </c>
    </row>
    <row r="143" spans="1:85" x14ac:dyDescent="0.25">
      <c r="A143">
        <v>204734</v>
      </c>
      <c r="B143" t="s">
        <v>85</v>
      </c>
      <c r="C143">
        <v>147097634</v>
      </c>
      <c r="D143">
        <v>147097635</v>
      </c>
      <c r="E143" t="s">
        <v>86</v>
      </c>
      <c r="F143" t="s">
        <v>126</v>
      </c>
      <c r="G143" t="s">
        <v>127</v>
      </c>
      <c r="H143" t="s">
        <v>3378</v>
      </c>
      <c r="I143" t="s">
        <v>3342</v>
      </c>
      <c r="J143" t="s">
        <v>208</v>
      </c>
      <c r="K143" t="s">
        <v>2659</v>
      </c>
      <c r="L143">
        <v>0</v>
      </c>
      <c r="M143" t="s">
        <v>104</v>
      </c>
      <c r="N143" t="s">
        <v>104</v>
      </c>
      <c r="O143" t="s">
        <v>104</v>
      </c>
      <c r="P143" t="s">
        <v>104</v>
      </c>
      <c r="Q143" t="s">
        <v>119</v>
      </c>
      <c r="R143" t="s">
        <v>104</v>
      </c>
      <c r="S143" t="s">
        <v>104</v>
      </c>
      <c r="T143" t="s">
        <v>104</v>
      </c>
      <c r="U143" t="s">
        <v>3379</v>
      </c>
      <c r="V143" t="s">
        <v>2292</v>
      </c>
      <c r="W143" t="s">
        <v>3380</v>
      </c>
      <c r="X143">
        <v>205</v>
      </c>
      <c r="Y143">
        <v>113</v>
      </c>
      <c r="Z143">
        <v>351</v>
      </c>
      <c r="AA143">
        <v>406</v>
      </c>
      <c r="AB143">
        <v>176</v>
      </c>
      <c r="AC143">
        <v>318</v>
      </c>
      <c r="AD143">
        <v>144</v>
      </c>
      <c r="AE143">
        <v>123</v>
      </c>
      <c r="AF143">
        <v>88</v>
      </c>
      <c r="AG143">
        <v>125</v>
      </c>
      <c r="AH143">
        <v>189</v>
      </c>
      <c r="AI143">
        <v>0.81272893772900001</v>
      </c>
      <c r="AJ143">
        <v>0.90615400000000002</v>
      </c>
      <c r="AK143" t="s">
        <v>103</v>
      </c>
      <c r="AL143" t="s">
        <v>104</v>
      </c>
      <c r="AM143" t="s">
        <v>3381</v>
      </c>
      <c r="AN143" t="s">
        <v>3382</v>
      </c>
      <c r="AO143" t="s">
        <v>3383</v>
      </c>
      <c r="AP143" t="s">
        <v>3384</v>
      </c>
      <c r="AQ143" t="s">
        <v>104</v>
      </c>
      <c r="AR143" t="s">
        <v>104</v>
      </c>
      <c r="AS143" t="s">
        <v>104</v>
      </c>
      <c r="AT143" t="s">
        <v>104</v>
      </c>
      <c r="AU143" t="s">
        <v>104</v>
      </c>
      <c r="AV143" t="s">
        <v>104</v>
      </c>
      <c r="AW143" t="s">
        <v>104</v>
      </c>
      <c r="AX143" t="s">
        <v>104</v>
      </c>
      <c r="AY143" t="s">
        <v>104</v>
      </c>
      <c r="AZ143" t="s">
        <v>104</v>
      </c>
      <c r="BA143" t="s">
        <v>104</v>
      </c>
      <c r="BB143" t="s">
        <v>104</v>
      </c>
      <c r="BC143" t="s">
        <v>3345</v>
      </c>
      <c r="BD143" t="s">
        <v>119</v>
      </c>
      <c r="BE143" t="s">
        <v>104</v>
      </c>
      <c r="BF143" t="s">
        <v>104</v>
      </c>
      <c r="BG143" t="s">
        <v>104</v>
      </c>
      <c r="BH143" t="s">
        <v>104</v>
      </c>
      <c r="BI143" t="s">
        <v>3346</v>
      </c>
      <c r="BJ143" t="s">
        <v>1103</v>
      </c>
      <c r="BK143" t="s">
        <v>3385</v>
      </c>
      <c r="BL143" t="s">
        <v>3348</v>
      </c>
      <c r="BM143" t="s">
        <v>3349</v>
      </c>
      <c r="BN143" t="s">
        <v>257</v>
      </c>
      <c r="BO143" t="s">
        <v>119</v>
      </c>
      <c r="BP143" t="s">
        <v>119</v>
      </c>
      <c r="BQ143" t="s">
        <v>119</v>
      </c>
      <c r="BR143" t="s">
        <v>119</v>
      </c>
      <c r="BS143" t="s">
        <v>119</v>
      </c>
      <c r="BT143" t="s">
        <v>3350</v>
      </c>
      <c r="BU143" t="s">
        <v>104</v>
      </c>
      <c r="BV143" t="s">
        <v>1104</v>
      </c>
      <c r="BW143" t="s">
        <v>3351</v>
      </c>
      <c r="BX143" t="s">
        <v>104</v>
      </c>
      <c r="BY143" t="s">
        <v>119</v>
      </c>
      <c r="BZ143" t="s">
        <v>104</v>
      </c>
      <c r="CA143" t="s">
        <v>3352</v>
      </c>
      <c r="CB143" t="s">
        <v>104</v>
      </c>
      <c r="CC143" t="s">
        <v>104</v>
      </c>
      <c r="CD143" t="s">
        <v>3353</v>
      </c>
      <c r="CE143" t="s">
        <v>3354</v>
      </c>
      <c r="CF143" t="s">
        <v>3355</v>
      </c>
      <c r="CG143" t="s">
        <v>3355</v>
      </c>
    </row>
    <row r="144" spans="1:85" x14ac:dyDescent="0.25">
      <c r="A144">
        <v>204916</v>
      </c>
      <c r="B144" t="s">
        <v>85</v>
      </c>
      <c r="C144">
        <v>147232739</v>
      </c>
      <c r="D144">
        <v>147232740</v>
      </c>
      <c r="E144" t="s">
        <v>86</v>
      </c>
      <c r="F144" t="s">
        <v>126</v>
      </c>
      <c r="G144" t="s">
        <v>127</v>
      </c>
      <c r="H144" t="s">
        <v>3386</v>
      </c>
      <c r="I144" t="s">
        <v>3387</v>
      </c>
      <c r="J144" t="s">
        <v>208</v>
      </c>
      <c r="K144" t="s">
        <v>2384</v>
      </c>
      <c r="L144">
        <v>0</v>
      </c>
      <c r="M144" t="s">
        <v>104</v>
      </c>
      <c r="N144" t="s">
        <v>104</v>
      </c>
      <c r="O144" t="s">
        <v>104</v>
      </c>
      <c r="P144" t="s">
        <v>104</v>
      </c>
      <c r="Q144" t="s">
        <v>119</v>
      </c>
      <c r="R144" t="s">
        <v>104</v>
      </c>
      <c r="S144" t="s">
        <v>104</v>
      </c>
      <c r="T144" t="s">
        <v>104</v>
      </c>
      <c r="U144" t="s">
        <v>3388</v>
      </c>
      <c r="V144" t="s">
        <v>3389</v>
      </c>
      <c r="W144" t="s">
        <v>3390</v>
      </c>
      <c r="X144">
        <v>386</v>
      </c>
      <c r="Y144">
        <v>482</v>
      </c>
      <c r="Z144">
        <v>476</v>
      </c>
      <c r="AA144">
        <v>412</v>
      </c>
      <c r="AB144">
        <v>358</v>
      </c>
      <c r="AC144">
        <v>465</v>
      </c>
      <c r="AD144">
        <v>372</v>
      </c>
      <c r="AE144">
        <v>487</v>
      </c>
      <c r="AF144">
        <v>462</v>
      </c>
      <c r="AG144">
        <v>438</v>
      </c>
      <c r="AH144">
        <v>383</v>
      </c>
      <c r="AI144">
        <v>0.51373626373600001</v>
      </c>
      <c r="AJ144">
        <v>0.51538499999999998</v>
      </c>
      <c r="AK144" t="s">
        <v>103</v>
      </c>
      <c r="AL144" t="s">
        <v>104</v>
      </c>
      <c r="AM144" t="s">
        <v>104</v>
      </c>
      <c r="AN144" t="s">
        <v>104</v>
      </c>
      <c r="AO144" t="s">
        <v>104</v>
      </c>
      <c r="AP144" t="s">
        <v>104</v>
      </c>
      <c r="AQ144" t="s">
        <v>104</v>
      </c>
      <c r="AR144" t="s">
        <v>104</v>
      </c>
      <c r="AS144" t="s">
        <v>104</v>
      </c>
      <c r="AT144" t="s">
        <v>104</v>
      </c>
      <c r="AU144" t="s">
        <v>104</v>
      </c>
      <c r="AV144" t="s">
        <v>104</v>
      </c>
      <c r="AW144" t="s">
        <v>104</v>
      </c>
      <c r="AX144" t="s">
        <v>104</v>
      </c>
      <c r="AY144" t="s">
        <v>104</v>
      </c>
      <c r="AZ144" t="s">
        <v>104</v>
      </c>
      <c r="BA144" t="s">
        <v>104</v>
      </c>
      <c r="BB144" t="s">
        <v>104</v>
      </c>
      <c r="BC144" t="s">
        <v>3391</v>
      </c>
      <c r="BD144" t="s">
        <v>119</v>
      </c>
      <c r="BE144" t="s">
        <v>104</v>
      </c>
      <c r="BF144" t="s">
        <v>104</v>
      </c>
      <c r="BG144" t="s">
        <v>104</v>
      </c>
      <c r="BH144" t="s">
        <v>104</v>
      </c>
      <c r="BI144" t="s">
        <v>119</v>
      </c>
      <c r="BJ144" t="s">
        <v>3392</v>
      </c>
      <c r="BK144" t="s">
        <v>3393</v>
      </c>
      <c r="BL144" t="s">
        <v>3394</v>
      </c>
      <c r="BM144" t="s">
        <v>3395</v>
      </c>
      <c r="BN144" t="s">
        <v>257</v>
      </c>
      <c r="BO144" t="s">
        <v>119</v>
      </c>
      <c r="BP144" t="s">
        <v>119</v>
      </c>
      <c r="BQ144" t="s">
        <v>119</v>
      </c>
      <c r="BR144" t="s">
        <v>119</v>
      </c>
      <c r="BS144" t="s">
        <v>119</v>
      </c>
      <c r="BT144" t="s">
        <v>2134</v>
      </c>
      <c r="BU144" t="s">
        <v>104</v>
      </c>
      <c r="BV144" t="s">
        <v>104</v>
      </c>
      <c r="BW144" t="s">
        <v>104</v>
      </c>
      <c r="BX144" t="s">
        <v>104</v>
      </c>
      <c r="BY144" t="s">
        <v>119</v>
      </c>
      <c r="BZ144" t="s">
        <v>104</v>
      </c>
      <c r="CA144" t="s">
        <v>3396</v>
      </c>
      <c r="CB144" t="s">
        <v>104</v>
      </c>
      <c r="CC144" t="s">
        <v>3397</v>
      </c>
      <c r="CD144" t="s">
        <v>3398</v>
      </c>
      <c r="CE144" t="s">
        <v>1837</v>
      </c>
      <c r="CF144" t="s">
        <v>3399</v>
      </c>
      <c r="CG144" t="s">
        <v>3399</v>
      </c>
    </row>
    <row r="145" spans="1:85" x14ac:dyDescent="0.25">
      <c r="A145">
        <v>216536</v>
      </c>
      <c r="B145" t="s">
        <v>85</v>
      </c>
      <c r="C145">
        <v>154380485</v>
      </c>
      <c r="D145">
        <v>154380486</v>
      </c>
      <c r="E145" t="s">
        <v>86</v>
      </c>
      <c r="F145" t="s">
        <v>87</v>
      </c>
      <c r="G145" t="s">
        <v>88</v>
      </c>
      <c r="H145" t="s">
        <v>3400</v>
      </c>
      <c r="I145" t="s">
        <v>3401</v>
      </c>
      <c r="J145" t="s">
        <v>357</v>
      </c>
      <c r="K145" t="s">
        <v>1478</v>
      </c>
      <c r="L145" t="s">
        <v>359</v>
      </c>
      <c r="M145" t="s">
        <v>332</v>
      </c>
      <c r="N145" t="s">
        <v>332</v>
      </c>
      <c r="O145" t="s">
        <v>332</v>
      </c>
      <c r="P145" t="s">
        <v>332</v>
      </c>
      <c r="Q145" t="s">
        <v>373</v>
      </c>
      <c r="R145" t="s">
        <v>332</v>
      </c>
      <c r="S145" t="s">
        <v>332</v>
      </c>
      <c r="T145" t="s">
        <v>332</v>
      </c>
      <c r="U145" t="s">
        <v>3402</v>
      </c>
      <c r="V145" t="s">
        <v>3403</v>
      </c>
      <c r="W145" t="s">
        <v>403</v>
      </c>
      <c r="X145">
        <v>343</v>
      </c>
      <c r="Y145">
        <v>448</v>
      </c>
      <c r="Z145">
        <v>488</v>
      </c>
      <c r="AA145">
        <v>488</v>
      </c>
      <c r="AB145">
        <v>318</v>
      </c>
      <c r="AC145">
        <v>483</v>
      </c>
      <c r="AD145">
        <v>400</v>
      </c>
      <c r="AE145">
        <v>429</v>
      </c>
      <c r="AF145">
        <v>377</v>
      </c>
      <c r="AG145">
        <v>341</v>
      </c>
      <c r="AH145">
        <v>296</v>
      </c>
      <c r="AI145">
        <v>0.51007326007300002</v>
      </c>
      <c r="AJ145">
        <v>0.55846200000000001</v>
      </c>
      <c r="AK145" t="s">
        <v>103</v>
      </c>
      <c r="AL145" t="s">
        <v>104</v>
      </c>
      <c r="AM145" t="s">
        <v>332</v>
      </c>
      <c r="AN145" t="s">
        <v>332</v>
      </c>
      <c r="AO145" t="s">
        <v>104</v>
      </c>
      <c r="AP145" t="s">
        <v>104</v>
      </c>
      <c r="AQ145" t="s">
        <v>104</v>
      </c>
      <c r="AR145" t="s">
        <v>104</v>
      </c>
      <c r="AS145" t="s">
        <v>104</v>
      </c>
      <c r="AT145" t="s">
        <v>104</v>
      </c>
      <c r="AU145" t="s">
        <v>332</v>
      </c>
      <c r="AV145" t="s">
        <v>332</v>
      </c>
      <c r="AW145" t="s">
        <v>104</v>
      </c>
      <c r="AX145" t="s">
        <v>104</v>
      </c>
      <c r="AY145" t="s">
        <v>332</v>
      </c>
      <c r="AZ145" t="s">
        <v>332</v>
      </c>
      <c r="BA145" t="s">
        <v>332</v>
      </c>
      <c r="BB145" t="s">
        <v>332</v>
      </c>
      <c r="BC145" t="s">
        <v>3404</v>
      </c>
      <c r="BD145" t="s">
        <v>373</v>
      </c>
      <c r="BE145" t="s">
        <v>332</v>
      </c>
      <c r="BF145" t="s">
        <v>332</v>
      </c>
      <c r="BG145" t="s">
        <v>104</v>
      </c>
      <c r="BH145" t="s">
        <v>104</v>
      </c>
      <c r="BI145" t="s">
        <v>3405</v>
      </c>
      <c r="BJ145" t="s">
        <v>3406</v>
      </c>
      <c r="BK145" t="s">
        <v>3407</v>
      </c>
      <c r="BL145" t="s">
        <v>3408</v>
      </c>
      <c r="BM145" t="s">
        <v>3409</v>
      </c>
      <c r="BN145" t="s">
        <v>257</v>
      </c>
      <c r="BO145" t="s">
        <v>119</v>
      </c>
      <c r="BP145" t="s">
        <v>119</v>
      </c>
      <c r="BQ145" t="s">
        <v>373</v>
      </c>
      <c r="BR145" t="s">
        <v>373</v>
      </c>
      <c r="BS145" t="s">
        <v>119</v>
      </c>
      <c r="BT145" t="s">
        <v>3410</v>
      </c>
      <c r="BU145" t="s">
        <v>332</v>
      </c>
      <c r="BV145" t="s">
        <v>332</v>
      </c>
      <c r="BW145" t="s">
        <v>332</v>
      </c>
      <c r="BX145" t="s">
        <v>332</v>
      </c>
      <c r="BY145" t="s">
        <v>3411</v>
      </c>
      <c r="BZ145" t="s">
        <v>104</v>
      </c>
      <c r="CA145" t="s">
        <v>3412</v>
      </c>
      <c r="CB145" t="s">
        <v>3413</v>
      </c>
      <c r="CC145" t="s">
        <v>3414</v>
      </c>
      <c r="CD145" t="s">
        <v>3415</v>
      </c>
      <c r="CE145" t="s">
        <v>3416</v>
      </c>
      <c r="CF145" t="s">
        <v>3417</v>
      </c>
      <c r="CG145" t="s">
        <v>3417</v>
      </c>
    </row>
    <row r="146" spans="1:85" x14ac:dyDescent="0.25">
      <c r="A146">
        <v>216595</v>
      </c>
      <c r="B146" t="s">
        <v>85</v>
      </c>
      <c r="C146">
        <v>154415776</v>
      </c>
      <c r="D146">
        <v>154415777</v>
      </c>
      <c r="E146" t="s">
        <v>86</v>
      </c>
      <c r="F146" t="s">
        <v>88</v>
      </c>
      <c r="G146" t="s">
        <v>87</v>
      </c>
      <c r="H146" t="s">
        <v>3418</v>
      </c>
      <c r="I146" t="s">
        <v>3401</v>
      </c>
      <c r="J146" t="s">
        <v>357</v>
      </c>
      <c r="K146" t="s">
        <v>1183</v>
      </c>
      <c r="L146" t="s">
        <v>359</v>
      </c>
      <c r="M146" t="s">
        <v>332</v>
      </c>
      <c r="N146" t="s">
        <v>332</v>
      </c>
      <c r="O146" t="s">
        <v>332</v>
      </c>
      <c r="P146" t="s">
        <v>332</v>
      </c>
      <c r="Q146" t="s">
        <v>373</v>
      </c>
      <c r="R146" t="s">
        <v>332</v>
      </c>
      <c r="S146" t="s">
        <v>332</v>
      </c>
      <c r="T146" t="s">
        <v>332</v>
      </c>
      <c r="U146" t="s">
        <v>3419</v>
      </c>
      <c r="V146" t="s">
        <v>3420</v>
      </c>
      <c r="W146" t="s">
        <v>3421</v>
      </c>
      <c r="X146">
        <v>452</v>
      </c>
      <c r="Y146">
        <v>376</v>
      </c>
      <c r="Z146">
        <v>417</v>
      </c>
      <c r="AA146">
        <v>418</v>
      </c>
      <c r="AB146">
        <v>295</v>
      </c>
      <c r="AC146">
        <v>384</v>
      </c>
      <c r="AD146">
        <v>300</v>
      </c>
      <c r="AE146">
        <v>500</v>
      </c>
      <c r="AF146">
        <v>409</v>
      </c>
      <c r="AG146">
        <v>398</v>
      </c>
      <c r="AH146">
        <v>349</v>
      </c>
      <c r="AI146">
        <v>0.45695970695999999</v>
      </c>
      <c r="AJ146">
        <v>0.40615400000000002</v>
      </c>
      <c r="AK146" t="s">
        <v>103</v>
      </c>
      <c r="AL146" t="s">
        <v>104</v>
      </c>
      <c r="AM146" t="s">
        <v>332</v>
      </c>
      <c r="AN146" t="s">
        <v>332</v>
      </c>
      <c r="AO146" t="s">
        <v>104</v>
      </c>
      <c r="AP146" t="s">
        <v>104</v>
      </c>
      <c r="AQ146" t="s">
        <v>104</v>
      </c>
      <c r="AR146" t="s">
        <v>104</v>
      </c>
      <c r="AS146" t="s">
        <v>104</v>
      </c>
      <c r="AT146" t="s">
        <v>104</v>
      </c>
      <c r="AU146" t="s">
        <v>332</v>
      </c>
      <c r="AV146" t="s">
        <v>332</v>
      </c>
      <c r="AW146" t="s">
        <v>104</v>
      </c>
      <c r="AX146" t="s">
        <v>104</v>
      </c>
      <c r="AY146" t="s">
        <v>332</v>
      </c>
      <c r="AZ146" t="s">
        <v>332</v>
      </c>
      <c r="BA146" t="s">
        <v>332</v>
      </c>
      <c r="BB146" t="s">
        <v>332</v>
      </c>
      <c r="BC146" t="s">
        <v>3404</v>
      </c>
      <c r="BD146" t="s">
        <v>373</v>
      </c>
      <c r="BE146" t="s">
        <v>332</v>
      </c>
      <c r="BF146" t="s">
        <v>332</v>
      </c>
      <c r="BG146" t="s">
        <v>104</v>
      </c>
      <c r="BH146" t="s">
        <v>104</v>
      </c>
      <c r="BI146" t="s">
        <v>3405</v>
      </c>
      <c r="BJ146" t="s">
        <v>3406</v>
      </c>
      <c r="BK146" t="s">
        <v>3422</v>
      </c>
      <c r="BL146" t="s">
        <v>3408</v>
      </c>
      <c r="BM146" t="s">
        <v>3409</v>
      </c>
      <c r="BN146" t="s">
        <v>257</v>
      </c>
      <c r="BO146" t="s">
        <v>119</v>
      </c>
      <c r="BP146" t="s">
        <v>119</v>
      </c>
      <c r="BQ146" t="s">
        <v>373</v>
      </c>
      <c r="BR146" t="s">
        <v>373</v>
      </c>
      <c r="BS146" t="s">
        <v>119</v>
      </c>
      <c r="BT146" t="s">
        <v>3410</v>
      </c>
      <c r="BU146" t="s">
        <v>332</v>
      </c>
      <c r="BV146" t="s">
        <v>332</v>
      </c>
      <c r="BW146" t="s">
        <v>332</v>
      </c>
      <c r="BX146" t="s">
        <v>332</v>
      </c>
      <c r="BY146" t="s">
        <v>3411</v>
      </c>
      <c r="BZ146" t="s">
        <v>104</v>
      </c>
      <c r="CA146" t="s">
        <v>3412</v>
      </c>
      <c r="CB146" t="s">
        <v>3413</v>
      </c>
      <c r="CC146" t="s">
        <v>3414</v>
      </c>
      <c r="CD146" t="s">
        <v>3415</v>
      </c>
      <c r="CE146" t="s">
        <v>3416</v>
      </c>
      <c r="CF146" t="s">
        <v>3417</v>
      </c>
      <c r="CG146" t="s">
        <v>3417</v>
      </c>
    </row>
    <row r="147" spans="1:85" x14ac:dyDescent="0.25">
      <c r="A147">
        <v>216633</v>
      </c>
      <c r="B147" t="s">
        <v>85</v>
      </c>
      <c r="C147">
        <v>154426969</v>
      </c>
      <c r="D147">
        <v>154426970</v>
      </c>
      <c r="E147" t="s">
        <v>86</v>
      </c>
      <c r="F147" t="s">
        <v>88</v>
      </c>
      <c r="G147" t="s">
        <v>126</v>
      </c>
      <c r="H147" t="s">
        <v>3423</v>
      </c>
      <c r="I147" t="s">
        <v>3401</v>
      </c>
      <c r="J147" t="s">
        <v>357</v>
      </c>
      <c r="K147" t="s">
        <v>3424</v>
      </c>
      <c r="L147" t="s">
        <v>359</v>
      </c>
      <c r="M147" t="s">
        <v>360</v>
      </c>
      <c r="N147" t="s">
        <v>3425</v>
      </c>
      <c r="O147" t="s">
        <v>963</v>
      </c>
      <c r="P147" t="s">
        <v>3426</v>
      </c>
      <c r="Q147" t="s">
        <v>3427</v>
      </c>
      <c r="R147" t="s">
        <v>332</v>
      </c>
      <c r="S147" t="s">
        <v>332</v>
      </c>
      <c r="T147" t="s">
        <v>332</v>
      </c>
      <c r="U147" t="s">
        <v>3428</v>
      </c>
      <c r="V147" t="s">
        <v>3429</v>
      </c>
      <c r="W147" t="s">
        <v>1740</v>
      </c>
      <c r="X147">
        <v>163</v>
      </c>
      <c r="Y147">
        <v>355</v>
      </c>
      <c r="Z147">
        <v>405</v>
      </c>
      <c r="AA147">
        <v>412</v>
      </c>
      <c r="AB147">
        <v>278</v>
      </c>
      <c r="AC147">
        <v>376</v>
      </c>
      <c r="AD147">
        <v>72</v>
      </c>
      <c r="AE147">
        <v>500</v>
      </c>
      <c r="AF147">
        <v>111</v>
      </c>
      <c r="AG147">
        <v>386</v>
      </c>
      <c r="AH147">
        <v>63</v>
      </c>
      <c r="AI147">
        <v>0.31959706959700002</v>
      </c>
      <c r="AJ147">
        <v>0.39076899999999998</v>
      </c>
      <c r="AK147">
        <v>0.31685375980300001</v>
      </c>
      <c r="AL147" t="s">
        <v>104</v>
      </c>
      <c r="AM147" t="s">
        <v>332</v>
      </c>
      <c r="AN147" t="s">
        <v>332</v>
      </c>
      <c r="AO147" t="s">
        <v>104</v>
      </c>
      <c r="AP147" t="s">
        <v>104</v>
      </c>
      <c r="AQ147" t="s">
        <v>104</v>
      </c>
      <c r="AR147" t="s">
        <v>104</v>
      </c>
      <c r="AS147" t="s">
        <v>104</v>
      </c>
      <c r="AT147" t="s">
        <v>104</v>
      </c>
      <c r="AU147" t="s">
        <v>332</v>
      </c>
      <c r="AV147" t="s">
        <v>332</v>
      </c>
      <c r="AW147" t="s">
        <v>368</v>
      </c>
      <c r="AX147" t="s">
        <v>166</v>
      </c>
      <c r="AY147" t="s">
        <v>104</v>
      </c>
      <c r="AZ147" t="s">
        <v>104</v>
      </c>
      <c r="BA147" t="s">
        <v>879</v>
      </c>
      <c r="BB147" t="s">
        <v>3430</v>
      </c>
      <c r="BC147" t="s">
        <v>3404</v>
      </c>
      <c r="BD147" t="s">
        <v>373</v>
      </c>
      <c r="BE147" t="s">
        <v>374</v>
      </c>
      <c r="BF147" t="s">
        <v>3431</v>
      </c>
      <c r="BG147" t="s">
        <v>104</v>
      </c>
      <c r="BH147" t="s">
        <v>104</v>
      </c>
      <c r="BI147" t="s">
        <v>3405</v>
      </c>
      <c r="BJ147" t="s">
        <v>3406</v>
      </c>
      <c r="BK147" t="s">
        <v>3432</v>
      </c>
      <c r="BL147" t="s">
        <v>3433</v>
      </c>
      <c r="BM147" t="s">
        <v>3409</v>
      </c>
      <c r="BN147" t="s">
        <v>3434</v>
      </c>
      <c r="BO147" t="s">
        <v>119</v>
      </c>
      <c r="BP147" t="s">
        <v>3435</v>
      </c>
      <c r="BQ147" t="s">
        <v>383</v>
      </c>
      <c r="BR147" t="s">
        <v>373</v>
      </c>
      <c r="BS147" t="s">
        <v>119</v>
      </c>
      <c r="BT147" t="s">
        <v>3410</v>
      </c>
      <c r="BU147" t="s">
        <v>332</v>
      </c>
      <c r="BV147" t="s">
        <v>332</v>
      </c>
      <c r="BW147" t="s">
        <v>332</v>
      </c>
      <c r="BX147" t="s">
        <v>332</v>
      </c>
      <c r="BY147" t="s">
        <v>3411</v>
      </c>
      <c r="BZ147" t="s">
        <v>104</v>
      </c>
      <c r="CA147" t="s">
        <v>3412</v>
      </c>
      <c r="CB147" t="s">
        <v>3413</v>
      </c>
      <c r="CC147" t="s">
        <v>3414</v>
      </c>
      <c r="CD147" t="s">
        <v>3415</v>
      </c>
      <c r="CE147" t="s">
        <v>3416</v>
      </c>
      <c r="CF147" t="s">
        <v>3436</v>
      </c>
      <c r="CG147" t="s">
        <v>3436</v>
      </c>
    </row>
    <row r="148" spans="1:85" x14ac:dyDescent="0.25">
      <c r="A148">
        <v>216645</v>
      </c>
      <c r="B148" t="s">
        <v>85</v>
      </c>
      <c r="C148">
        <v>154432876</v>
      </c>
      <c r="D148">
        <v>154432877</v>
      </c>
      <c r="E148" t="s">
        <v>86</v>
      </c>
      <c r="F148" t="s">
        <v>126</v>
      </c>
      <c r="G148" t="s">
        <v>87</v>
      </c>
      <c r="H148" t="s">
        <v>3437</v>
      </c>
      <c r="I148" t="s">
        <v>3401</v>
      </c>
      <c r="J148" t="s">
        <v>357</v>
      </c>
      <c r="K148" t="s">
        <v>3438</v>
      </c>
      <c r="L148" t="s">
        <v>359</v>
      </c>
      <c r="M148" t="s">
        <v>332</v>
      </c>
      <c r="N148" t="s">
        <v>332</v>
      </c>
      <c r="O148" t="s">
        <v>332</v>
      </c>
      <c r="P148" t="s">
        <v>332</v>
      </c>
      <c r="Q148" t="s">
        <v>373</v>
      </c>
      <c r="R148" t="s">
        <v>332</v>
      </c>
      <c r="S148" t="s">
        <v>332</v>
      </c>
      <c r="T148" t="s">
        <v>332</v>
      </c>
      <c r="U148" t="s">
        <v>3439</v>
      </c>
      <c r="V148" t="s">
        <v>3440</v>
      </c>
      <c r="W148" t="s">
        <v>1206</v>
      </c>
      <c r="X148" t="s">
        <v>103</v>
      </c>
      <c r="Y148" t="s">
        <v>103</v>
      </c>
      <c r="Z148" t="s">
        <v>103</v>
      </c>
      <c r="AA148" t="s">
        <v>103</v>
      </c>
      <c r="AB148" t="s">
        <v>103</v>
      </c>
      <c r="AC148" t="s">
        <v>103</v>
      </c>
      <c r="AD148" t="s">
        <v>103</v>
      </c>
      <c r="AE148" t="s">
        <v>103</v>
      </c>
      <c r="AF148" t="s">
        <v>103</v>
      </c>
      <c r="AG148" t="s">
        <v>103</v>
      </c>
      <c r="AH148" t="s">
        <v>103</v>
      </c>
      <c r="AI148">
        <v>0.52243589743600005</v>
      </c>
      <c r="AJ148">
        <v>0.60587299999999999</v>
      </c>
      <c r="AK148" t="s">
        <v>103</v>
      </c>
      <c r="AL148" t="s">
        <v>104</v>
      </c>
      <c r="AM148" t="s">
        <v>332</v>
      </c>
      <c r="AN148" t="s">
        <v>332</v>
      </c>
      <c r="AO148" t="s">
        <v>104</v>
      </c>
      <c r="AP148" t="s">
        <v>104</v>
      </c>
      <c r="AQ148" t="s">
        <v>104</v>
      </c>
      <c r="AR148" t="s">
        <v>104</v>
      </c>
      <c r="AS148" t="s">
        <v>104</v>
      </c>
      <c r="AT148" t="s">
        <v>104</v>
      </c>
      <c r="AU148" t="s">
        <v>332</v>
      </c>
      <c r="AV148" t="s">
        <v>332</v>
      </c>
      <c r="AW148" t="s">
        <v>104</v>
      </c>
      <c r="AX148" t="s">
        <v>104</v>
      </c>
      <c r="AY148" t="s">
        <v>332</v>
      </c>
      <c r="AZ148" t="s">
        <v>332</v>
      </c>
      <c r="BA148" t="s">
        <v>332</v>
      </c>
      <c r="BB148" t="s">
        <v>332</v>
      </c>
      <c r="BC148" t="s">
        <v>3404</v>
      </c>
      <c r="BD148" t="s">
        <v>373</v>
      </c>
      <c r="BE148" t="s">
        <v>332</v>
      </c>
      <c r="BF148" t="s">
        <v>332</v>
      </c>
      <c r="BG148" t="s">
        <v>104</v>
      </c>
      <c r="BH148" t="s">
        <v>104</v>
      </c>
      <c r="BI148" t="s">
        <v>3405</v>
      </c>
      <c r="BJ148" t="s">
        <v>3406</v>
      </c>
      <c r="BK148" t="s">
        <v>3441</v>
      </c>
      <c r="BL148" t="s">
        <v>3408</v>
      </c>
      <c r="BM148" t="s">
        <v>3409</v>
      </c>
      <c r="BN148" t="s">
        <v>257</v>
      </c>
      <c r="BO148" t="s">
        <v>119</v>
      </c>
      <c r="BP148" t="s">
        <v>119</v>
      </c>
      <c r="BQ148" t="s">
        <v>373</v>
      </c>
      <c r="BR148" t="s">
        <v>373</v>
      </c>
      <c r="BS148" t="s">
        <v>119</v>
      </c>
      <c r="BT148" t="s">
        <v>3410</v>
      </c>
      <c r="BU148" t="s">
        <v>332</v>
      </c>
      <c r="BV148" t="s">
        <v>332</v>
      </c>
      <c r="BW148" t="s">
        <v>332</v>
      </c>
      <c r="BX148" t="s">
        <v>332</v>
      </c>
      <c r="BY148" t="s">
        <v>3411</v>
      </c>
      <c r="BZ148" t="s">
        <v>104</v>
      </c>
      <c r="CA148" t="s">
        <v>3412</v>
      </c>
      <c r="CB148" t="s">
        <v>3413</v>
      </c>
      <c r="CC148" t="s">
        <v>3414</v>
      </c>
      <c r="CD148" t="s">
        <v>3415</v>
      </c>
      <c r="CE148" t="s">
        <v>3416</v>
      </c>
      <c r="CF148" t="s">
        <v>3417</v>
      </c>
      <c r="CG148" t="s">
        <v>3417</v>
      </c>
    </row>
    <row r="149" spans="1:85" x14ac:dyDescent="0.25">
      <c r="A149">
        <v>216666</v>
      </c>
      <c r="B149" t="s">
        <v>85</v>
      </c>
      <c r="C149">
        <v>154437895</v>
      </c>
      <c r="D149">
        <v>154437896</v>
      </c>
      <c r="E149" t="s">
        <v>86</v>
      </c>
      <c r="F149" t="s">
        <v>127</v>
      </c>
      <c r="G149" t="s">
        <v>126</v>
      </c>
      <c r="H149" t="s">
        <v>3442</v>
      </c>
      <c r="I149" t="s">
        <v>3401</v>
      </c>
      <c r="J149" t="s">
        <v>357</v>
      </c>
      <c r="K149" t="s">
        <v>3443</v>
      </c>
      <c r="L149" t="s">
        <v>359</v>
      </c>
      <c r="M149" t="s">
        <v>332</v>
      </c>
      <c r="N149" t="s">
        <v>332</v>
      </c>
      <c r="O149" t="s">
        <v>332</v>
      </c>
      <c r="P149" t="s">
        <v>332</v>
      </c>
      <c r="Q149" t="s">
        <v>373</v>
      </c>
      <c r="R149" t="s">
        <v>332</v>
      </c>
      <c r="S149" t="s">
        <v>332</v>
      </c>
      <c r="T149" t="s">
        <v>332</v>
      </c>
      <c r="U149" t="s">
        <v>3444</v>
      </c>
      <c r="V149" t="s">
        <v>3445</v>
      </c>
      <c r="W149" t="s">
        <v>3446</v>
      </c>
      <c r="X149">
        <v>307</v>
      </c>
      <c r="Y149">
        <v>221</v>
      </c>
      <c r="Z149">
        <v>125</v>
      </c>
      <c r="AA149">
        <v>165</v>
      </c>
      <c r="AB149">
        <v>205</v>
      </c>
      <c r="AC149">
        <v>169</v>
      </c>
      <c r="AD149">
        <v>183</v>
      </c>
      <c r="AE149">
        <v>182</v>
      </c>
      <c r="AF149">
        <v>173</v>
      </c>
      <c r="AG149">
        <v>172</v>
      </c>
      <c r="AH149">
        <v>171</v>
      </c>
      <c r="AI149">
        <v>0.80723443223400004</v>
      </c>
      <c r="AJ149">
        <v>0.79538500000000001</v>
      </c>
      <c r="AK149">
        <v>0.80346153846199997</v>
      </c>
      <c r="AL149" t="s">
        <v>104</v>
      </c>
      <c r="AM149" t="s">
        <v>332</v>
      </c>
      <c r="AN149" t="s">
        <v>332</v>
      </c>
      <c r="AO149" t="s">
        <v>3447</v>
      </c>
      <c r="AP149" t="s">
        <v>3448</v>
      </c>
      <c r="AQ149" t="s">
        <v>104</v>
      </c>
      <c r="AR149" t="s">
        <v>104</v>
      </c>
      <c r="AS149" t="s">
        <v>104</v>
      </c>
      <c r="AT149" t="s">
        <v>104</v>
      </c>
      <c r="AU149" t="s">
        <v>332</v>
      </c>
      <c r="AV149" t="s">
        <v>332</v>
      </c>
      <c r="AW149" t="s">
        <v>104</v>
      </c>
      <c r="AX149" t="s">
        <v>104</v>
      </c>
      <c r="AY149" t="s">
        <v>332</v>
      </c>
      <c r="AZ149" t="s">
        <v>332</v>
      </c>
      <c r="BA149" t="s">
        <v>332</v>
      </c>
      <c r="BB149" t="s">
        <v>332</v>
      </c>
      <c r="BC149" t="s">
        <v>3404</v>
      </c>
      <c r="BD149" t="s">
        <v>373</v>
      </c>
      <c r="BE149" t="s">
        <v>332</v>
      </c>
      <c r="BF149" t="s">
        <v>332</v>
      </c>
      <c r="BG149" t="s">
        <v>104</v>
      </c>
      <c r="BH149" t="s">
        <v>104</v>
      </c>
      <c r="BI149" t="s">
        <v>3405</v>
      </c>
      <c r="BJ149" t="s">
        <v>3406</v>
      </c>
      <c r="BK149" t="s">
        <v>3449</v>
      </c>
      <c r="BL149" t="s">
        <v>3433</v>
      </c>
      <c r="BM149" t="s">
        <v>3409</v>
      </c>
      <c r="BN149" t="s">
        <v>257</v>
      </c>
      <c r="BO149" t="s">
        <v>119</v>
      </c>
      <c r="BP149" t="s">
        <v>119</v>
      </c>
      <c r="BQ149" t="s">
        <v>373</v>
      </c>
      <c r="BR149" t="s">
        <v>373</v>
      </c>
      <c r="BS149" t="s">
        <v>119</v>
      </c>
      <c r="BT149" t="s">
        <v>3410</v>
      </c>
      <c r="BU149" t="s">
        <v>332</v>
      </c>
      <c r="BV149" t="s">
        <v>332</v>
      </c>
      <c r="BW149" t="s">
        <v>332</v>
      </c>
      <c r="BX149" t="s">
        <v>332</v>
      </c>
      <c r="BY149" t="s">
        <v>3411</v>
      </c>
      <c r="BZ149" t="s">
        <v>104</v>
      </c>
      <c r="CA149" t="s">
        <v>3412</v>
      </c>
      <c r="CB149" t="s">
        <v>3413</v>
      </c>
      <c r="CC149" t="s">
        <v>3414</v>
      </c>
      <c r="CD149" t="s">
        <v>3415</v>
      </c>
      <c r="CE149" t="s">
        <v>3416</v>
      </c>
      <c r="CF149" t="s">
        <v>3450</v>
      </c>
      <c r="CG149" t="s">
        <v>3450</v>
      </c>
    </row>
    <row r="150" spans="1:85" x14ac:dyDescent="0.25">
      <c r="A150">
        <v>218374</v>
      </c>
      <c r="B150" t="s">
        <v>85</v>
      </c>
      <c r="C150">
        <v>156107533</v>
      </c>
      <c r="D150">
        <v>156107534</v>
      </c>
      <c r="E150" t="s">
        <v>86</v>
      </c>
      <c r="F150" t="s">
        <v>126</v>
      </c>
      <c r="G150" t="s">
        <v>127</v>
      </c>
      <c r="H150" t="s">
        <v>990</v>
      </c>
      <c r="I150" t="s">
        <v>3451</v>
      </c>
      <c r="J150" t="s">
        <v>1661</v>
      </c>
      <c r="K150" t="s">
        <v>3452</v>
      </c>
      <c r="L150" t="s">
        <v>1636</v>
      </c>
      <c r="M150" t="s">
        <v>3453</v>
      </c>
      <c r="N150" t="s">
        <v>3454</v>
      </c>
      <c r="O150" t="s">
        <v>3455</v>
      </c>
      <c r="P150" t="s">
        <v>3455</v>
      </c>
      <c r="Q150" t="s">
        <v>3456</v>
      </c>
      <c r="R150" t="s">
        <v>1642</v>
      </c>
      <c r="S150" t="s">
        <v>1642</v>
      </c>
      <c r="T150" t="s">
        <v>1642</v>
      </c>
      <c r="U150" t="s">
        <v>3457</v>
      </c>
      <c r="V150" t="s">
        <v>3458</v>
      </c>
      <c r="W150" t="s">
        <v>3459</v>
      </c>
      <c r="X150">
        <v>90</v>
      </c>
      <c r="Y150">
        <v>282</v>
      </c>
      <c r="Z150">
        <v>292</v>
      </c>
      <c r="AA150">
        <v>329</v>
      </c>
      <c r="AB150">
        <v>318</v>
      </c>
      <c r="AC150">
        <v>215</v>
      </c>
      <c r="AD150">
        <v>56</v>
      </c>
      <c r="AE150">
        <v>270</v>
      </c>
      <c r="AF150">
        <v>47</v>
      </c>
      <c r="AG150">
        <v>239</v>
      </c>
      <c r="AH150">
        <v>72</v>
      </c>
      <c r="AI150">
        <v>0.205586080586</v>
      </c>
      <c r="AJ150">
        <v>0.26307700000000001</v>
      </c>
      <c r="AK150">
        <v>0.19701175702199999</v>
      </c>
      <c r="AL150" t="s">
        <v>104</v>
      </c>
      <c r="AM150" t="s">
        <v>1642</v>
      </c>
      <c r="AN150" t="s">
        <v>1642</v>
      </c>
      <c r="AO150" t="s">
        <v>104</v>
      </c>
      <c r="AP150" t="s">
        <v>104</v>
      </c>
      <c r="AQ150" t="s">
        <v>104</v>
      </c>
      <c r="AR150" t="s">
        <v>104</v>
      </c>
      <c r="AS150" t="s">
        <v>104</v>
      </c>
      <c r="AT150" t="s">
        <v>104</v>
      </c>
      <c r="AU150" t="s">
        <v>1642</v>
      </c>
      <c r="AV150" t="s">
        <v>1642</v>
      </c>
      <c r="AW150" t="s">
        <v>368</v>
      </c>
      <c r="AX150" t="s">
        <v>104</v>
      </c>
      <c r="AY150" t="s">
        <v>1642</v>
      </c>
      <c r="AZ150" t="s">
        <v>1642</v>
      </c>
      <c r="BA150" t="s">
        <v>1642</v>
      </c>
      <c r="BB150" t="s">
        <v>1642</v>
      </c>
      <c r="BC150" t="s">
        <v>3460</v>
      </c>
      <c r="BD150" t="s">
        <v>1647</v>
      </c>
      <c r="BE150" t="s">
        <v>1642</v>
      </c>
      <c r="BF150" t="s">
        <v>1642</v>
      </c>
      <c r="BG150" t="s">
        <v>3461</v>
      </c>
      <c r="BH150" t="s">
        <v>3462</v>
      </c>
      <c r="BI150" t="s">
        <v>3463</v>
      </c>
      <c r="BJ150" t="s">
        <v>3464</v>
      </c>
      <c r="BK150" t="s">
        <v>3465</v>
      </c>
      <c r="BL150" t="s">
        <v>3466</v>
      </c>
      <c r="BM150" t="s">
        <v>3467</v>
      </c>
      <c r="BN150" t="s">
        <v>3468</v>
      </c>
      <c r="BO150" t="s">
        <v>3469</v>
      </c>
      <c r="BP150" t="s">
        <v>119</v>
      </c>
      <c r="BQ150" t="s">
        <v>1647</v>
      </c>
      <c r="BR150" t="s">
        <v>1647</v>
      </c>
      <c r="BS150" t="s">
        <v>119</v>
      </c>
      <c r="BT150" t="s">
        <v>3470</v>
      </c>
      <c r="BU150" t="s">
        <v>1642</v>
      </c>
      <c r="BV150" t="s">
        <v>1642</v>
      </c>
      <c r="BW150" t="s">
        <v>1642</v>
      </c>
      <c r="BX150" t="s">
        <v>1642</v>
      </c>
      <c r="BY150" t="s">
        <v>1647</v>
      </c>
      <c r="BZ150" t="s">
        <v>104</v>
      </c>
      <c r="CA150" t="s">
        <v>3471</v>
      </c>
      <c r="CB150" t="s">
        <v>104</v>
      </c>
      <c r="CC150" t="s">
        <v>3472</v>
      </c>
      <c r="CD150" t="s">
        <v>3473</v>
      </c>
      <c r="CE150" t="s">
        <v>3474</v>
      </c>
      <c r="CF150" t="s">
        <v>3475</v>
      </c>
      <c r="CG150" t="s">
        <v>3475</v>
      </c>
    </row>
    <row r="151" spans="1:85" x14ac:dyDescent="0.25">
      <c r="A151">
        <v>218424</v>
      </c>
      <c r="B151" t="s">
        <v>85</v>
      </c>
      <c r="C151">
        <v>156213256</v>
      </c>
      <c r="D151">
        <v>156213257</v>
      </c>
      <c r="E151" t="s">
        <v>86</v>
      </c>
      <c r="F151" t="s">
        <v>87</v>
      </c>
      <c r="G151" t="s">
        <v>88</v>
      </c>
      <c r="H151" t="s">
        <v>3476</v>
      </c>
      <c r="I151" t="s">
        <v>3477</v>
      </c>
      <c r="J151" t="s">
        <v>3478</v>
      </c>
      <c r="K151" t="s">
        <v>3479</v>
      </c>
      <c r="L151" t="s">
        <v>596</v>
      </c>
      <c r="M151" t="s">
        <v>602</v>
      </c>
      <c r="N151" t="s">
        <v>602</v>
      </c>
      <c r="O151" t="s">
        <v>602</v>
      </c>
      <c r="P151" t="s">
        <v>602</v>
      </c>
      <c r="Q151" t="s">
        <v>621</v>
      </c>
      <c r="R151" t="s">
        <v>602</v>
      </c>
      <c r="S151" t="s">
        <v>602</v>
      </c>
      <c r="T151" t="s">
        <v>602</v>
      </c>
      <c r="U151" t="s">
        <v>3480</v>
      </c>
      <c r="V151" t="s">
        <v>3481</v>
      </c>
      <c r="W151" t="s">
        <v>1430</v>
      </c>
      <c r="X151">
        <v>181</v>
      </c>
      <c r="Y151">
        <v>315</v>
      </c>
      <c r="Z151">
        <v>274</v>
      </c>
      <c r="AA151">
        <v>206</v>
      </c>
      <c r="AB151">
        <v>216</v>
      </c>
      <c r="AC151">
        <v>256</v>
      </c>
      <c r="AD151">
        <v>167</v>
      </c>
      <c r="AE151">
        <v>175</v>
      </c>
      <c r="AF151">
        <v>114</v>
      </c>
      <c r="AG151">
        <v>193</v>
      </c>
      <c r="AH151">
        <v>159</v>
      </c>
      <c r="AI151">
        <v>0.75228937728900003</v>
      </c>
      <c r="AJ151">
        <v>0.72153800000000001</v>
      </c>
      <c r="AK151" t="s">
        <v>103</v>
      </c>
      <c r="AL151" t="s">
        <v>104</v>
      </c>
      <c r="AM151" t="s">
        <v>3482</v>
      </c>
      <c r="AN151" t="s">
        <v>3483</v>
      </c>
      <c r="AO151" t="s">
        <v>104</v>
      </c>
      <c r="AP151" t="s">
        <v>104</v>
      </c>
      <c r="AQ151" t="s">
        <v>104</v>
      </c>
      <c r="AR151" t="s">
        <v>104</v>
      </c>
      <c r="AS151" t="s">
        <v>104</v>
      </c>
      <c r="AT151" t="s">
        <v>104</v>
      </c>
      <c r="AU151" t="s">
        <v>602</v>
      </c>
      <c r="AV151" t="s">
        <v>602</v>
      </c>
      <c r="AW151" t="s">
        <v>104</v>
      </c>
      <c r="AX151" t="s">
        <v>104</v>
      </c>
      <c r="AY151" t="s">
        <v>602</v>
      </c>
      <c r="AZ151" t="s">
        <v>602</v>
      </c>
      <c r="BA151" t="s">
        <v>602</v>
      </c>
      <c r="BB151" t="s">
        <v>602</v>
      </c>
      <c r="BC151" t="s">
        <v>3484</v>
      </c>
      <c r="BD151" t="s">
        <v>621</v>
      </c>
      <c r="BE151" t="s">
        <v>602</v>
      </c>
      <c r="BF151" t="s">
        <v>602</v>
      </c>
      <c r="BG151" t="s">
        <v>104</v>
      </c>
      <c r="BH151" t="s">
        <v>104</v>
      </c>
      <c r="BI151" t="s">
        <v>621</v>
      </c>
      <c r="BJ151" t="s">
        <v>3485</v>
      </c>
      <c r="BK151" t="s">
        <v>104</v>
      </c>
      <c r="BL151" t="s">
        <v>119</v>
      </c>
      <c r="BM151" t="s">
        <v>621</v>
      </c>
      <c r="BN151" t="s">
        <v>3486</v>
      </c>
      <c r="BO151" t="s">
        <v>119</v>
      </c>
      <c r="BP151" t="s">
        <v>119</v>
      </c>
      <c r="BQ151" t="s">
        <v>621</v>
      </c>
      <c r="BR151" t="s">
        <v>621</v>
      </c>
      <c r="BS151" t="s">
        <v>119</v>
      </c>
      <c r="BT151" t="s">
        <v>3487</v>
      </c>
      <c r="BU151" t="s">
        <v>602</v>
      </c>
      <c r="BV151" t="s">
        <v>602</v>
      </c>
      <c r="BW151" t="s">
        <v>602</v>
      </c>
      <c r="BX151" t="s">
        <v>602</v>
      </c>
      <c r="BY151" t="s">
        <v>621</v>
      </c>
      <c r="BZ151" t="s">
        <v>104</v>
      </c>
      <c r="CA151" t="s">
        <v>3488</v>
      </c>
      <c r="CB151" t="s">
        <v>104</v>
      </c>
      <c r="CC151" t="s">
        <v>104</v>
      </c>
      <c r="CD151" t="s">
        <v>104</v>
      </c>
      <c r="CE151" t="s">
        <v>104</v>
      </c>
      <c r="CF151" t="s">
        <v>3489</v>
      </c>
      <c r="CG151" t="s">
        <v>3489</v>
      </c>
    </row>
    <row r="152" spans="1:85" x14ac:dyDescent="0.25">
      <c r="A152">
        <v>219368</v>
      </c>
      <c r="B152" t="s">
        <v>85</v>
      </c>
      <c r="C152">
        <v>156907080</v>
      </c>
      <c r="D152">
        <v>156907081</v>
      </c>
      <c r="E152" t="s">
        <v>86</v>
      </c>
      <c r="F152" t="s">
        <v>127</v>
      </c>
      <c r="G152" t="s">
        <v>126</v>
      </c>
      <c r="H152" t="s">
        <v>3490</v>
      </c>
      <c r="I152" t="s">
        <v>1120</v>
      </c>
      <c r="J152" t="s">
        <v>392</v>
      </c>
      <c r="K152" t="s">
        <v>3491</v>
      </c>
      <c r="L152" t="s">
        <v>394</v>
      </c>
      <c r="M152" t="s">
        <v>671</v>
      </c>
      <c r="N152" t="s">
        <v>3492</v>
      </c>
      <c r="O152" t="s">
        <v>3493</v>
      </c>
      <c r="P152" t="s">
        <v>3494</v>
      </c>
      <c r="Q152" t="s">
        <v>3495</v>
      </c>
      <c r="R152" t="s">
        <v>400</v>
      </c>
      <c r="S152" t="s">
        <v>400</v>
      </c>
      <c r="T152" t="s">
        <v>400</v>
      </c>
      <c r="U152" t="s">
        <v>1497</v>
      </c>
      <c r="V152" t="s">
        <v>3496</v>
      </c>
      <c r="W152" t="s">
        <v>3497</v>
      </c>
      <c r="X152">
        <v>108</v>
      </c>
      <c r="Y152">
        <v>485</v>
      </c>
      <c r="Z152">
        <v>155</v>
      </c>
      <c r="AA152">
        <v>124</v>
      </c>
      <c r="AB152">
        <v>301</v>
      </c>
      <c r="AC152">
        <v>157</v>
      </c>
      <c r="AD152">
        <v>117</v>
      </c>
      <c r="AE152">
        <v>383</v>
      </c>
      <c r="AF152">
        <v>222</v>
      </c>
      <c r="AG152">
        <v>409</v>
      </c>
      <c r="AH152">
        <v>72</v>
      </c>
      <c r="AI152" t="s">
        <v>3498</v>
      </c>
      <c r="AJ152">
        <v>0.54461499999999996</v>
      </c>
      <c r="AK152">
        <v>0.65031523912</v>
      </c>
      <c r="AL152" t="s">
        <v>104</v>
      </c>
      <c r="AM152" t="s">
        <v>400</v>
      </c>
      <c r="AN152" t="s">
        <v>400</v>
      </c>
      <c r="AO152" t="s">
        <v>104</v>
      </c>
      <c r="AP152" t="s">
        <v>104</v>
      </c>
      <c r="AQ152" t="s">
        <v>104</v>
      </c>
      <c r="AR152" t="s">
        <v>104</v>
      </c>
      <c r="AS152" t="s">
        <v>104</v>
      </c>
      <c r="AT152" t="s">
        <v>104</v>
      </c>
      <c r="AU152" t="s">
        <v>400</v>
      </c>
      <c r="AV152" t="s">
        <v>400</v>
      </c>
      <c r="AW152" t="s">
        <v>166</v>
      </c>
      <c r="AX152" t="s">
        <v>903</v>
      </c>
      <c r="AY152" t="s">
        <v>186</v>
      </c>
      <c r="AZ152" t="s">
        <v>3499</v>
      </c>
      <c r="BA152" t="s">
        <v>188</v>
      </c>
      <c r="BB152">
        <v>2.6540000000000001E-2</v>
      </c>
      <c r="BC152" t="s">
        <v>1123</v>
      </c>
      <c r="BD152" t="s">
        <v>419</v>
      </c>
      <c r="BE152" t="s">
        <v>684</v>
      </c>
      <c r="BF152" t="s">
        <v>3500</v>
      </c>
      <c r="BG152" t="s">
        <v>104</v>
      </c>
      <c r="BH152" t="s">
        <v>104</v>
      </c>
      <c r="BI152" t="s">
        <v>1124</v>
      </c>
      <c r="BJ152" t="s">
        <v>1125</v>
      </c>
      <c r="BK152" t="s">
        <v>3501</v>
      </c>
      <c r="BL152" t="s">
        <v>3502</v>
      </c>
      <c r="BM152" t="s">
        <v>1126</v>
      </c>
      <c r="BN152" t="s">
        <v>257</v>
      </c>
      <c r="BO152" t="s">
        <v>119</v>
      </c>
      <c r="BP152" t="s">
        <v>119</v>
      </c>
      <c r="BQ152" t="s">
        <v>768</v>
      </c>
      <c r="BR152" t="s">
        <v>419</v>
      </c>
      <c r="BS152" t="s">
        <v>119</v>
      </c>
      <c r="BT152" t="s">
        <v>1127</v>
      </c>
      <c r="BU152" t="s">
        <v>400</v>
      </c>
      <c r="BV152" t="s">
        <v>400</v>
      </c>
      <c r="BW152" t="s">
        <v>400</v>
      </c>
      <c r="BX152" t="s">
        <v>400</v>
      </c>
      <c r="BY152" t="s">
        <v>1128</v>
      </c>
      <c r="BZ152" t="s">
        <v>104</v>
      </c>
      <c r="CA152" t="s">
        <v>1129</v>
      </c>
      <c r="CB152" t="s">
        <v>104</v>
      </c>
      <c r="CC152" t="s">
        <v>1130</v>
      </c>
      <c r="CD152" t="s">
        <v>1131</v>
      </c>
      <c r="CE152" t="s">
        <v>1132</v>
      </c>
      <c r="CF152" t="s">
        <v>1993</v>
      </c>
      <c r="CG152" t="s">
        <v>1993</v>
      </c>
    </row>
    <row r="153" spans="1:85" x14ac:dyDescent="0.25">
      <c r="A153">
        <v>219369</v>
      </c>
      <c r="B153" t="s">
        <v>85</v>
      </c>
      <c r="C153">
        <v>156907114</v>
      </c>
      <c r="D153">
        <v>156907115</v>
      </c>
      <c r="E153" t="s">
        <v>86</v>
      </c>
      <c r="F153" t="s">
        <v>127</v>
      </c>
      <c r="G153" t="s">
        <v>126</v>
      </c>
      <c r="H153" t="s">
        <v>3503</v>
      </c>
      <c r="I153" t="s">
        <v>1120</v>
      </c>
      <c r="J153" t="s">
        <v>392</v>
      </c>
      <c r="K153" t="s">
        <v>3491</v>
      </c>
      <c r="L153" t="s">
        <v>394</v>
      </c>
      <c r="M153" t="s">
        <v>671</v>
      </c>
      <c r="N153" t="s">
        <v>3504</v>
      </c>
      <c r="O153" t="s">
        <v>2802</v>
      </c>
      <c r="P153" t="s">
        <v>3505</v>
      </c>
      <c r="Q153" t="s">
        <v>3506</v>
      </c>
      <c r="R153" t="s">
        <v>400</v>
      </c>
      <c r="S153" t="s">
        <v>400</v>
      </c>
      <c r="T153" t="s">
        <v>400</v>
      </c>
      <c r="U153" t="s">
        <v>3507</v>
      </c>
      <c r="V153" t="s">
        <v>3508</v>
      </c>
      <c r="W153" t="s">
        <v>830</v>
      </c>
      <c r="X153" t="s">
        <v>103</v>
      </c>
      <c r="Y153" t="s">
        <v>103</v>
      </c>
      <c r="Z153" t="s">
        <v>103</v>
      </c>
      <c r="AA153" t="s">
        <v>103</v>
      </c>
      <c r="AB153" t="s">
        <v>103</v>
      </c>
      <c r="AC153" t="s">
        <v>103</v>
      </c>
      <c r="AD153" t="s">
        <v>103</v>
      </c>
      <c r="AE153" t="s">
        <v>103</v>
      </c>
      <c r="AF153" t="s">
        <v>103</v>
      </c>
      <c r="AG153" t="s">
        <v>103</v>
      </c>
      <c r="AH153" t="s">
        <v>103</v>
      </c>
      <c r="AI153" t="s">
        <v>3509</v>
      </c>
      <c r="AJ153">
        <v>0.33384599999999998</v>
      </c>
      <c r="AK153">
        <v>0.31170229124999999</v>
      </c>
      <c r="AL153" t="s">
        <v>104</v>
      </c>
      <c r="AM153" t="s">
        <v>400</v>
      </c>
      <c r="AN153" t="s">
        <v>400</v>
      </c>
      <c r="AO153" t="s">
        <v>104</v>
      </c>
      <c r="AP153" t="s">
        <v>104</v>
      </c>
      <c r="AQ153" t="s">
        <v>104</v>
      </c>
      <c r="AR153" t="s">
        <v>104</v>
      </c>
      <c r="AS153" t="s">
        <v>104</v>
      </c>
      <c r="AT153" t="s">
        <v>104</v>
      </c>
      <c r="AU153" t="s">
        <v>400</v>
      </c>
      <c r="AV153" t="s">
        <v>400</v>
      </c>
      <c r="AW153" t="s">
        <v>104</v>
      </c>
      <c r="AX153" t="s">
        <v>104</v>
      </c>
      <c r="AY153" t="s">
        <v>186</v>
      </c>
      <c r="AZ153" t="s">
        <v>3510</v>
      </c>
      <c r="BA153" t="s">
        <v>247</v>
      </c>
      <c r="BB153">
        <v>0.59424999999999994</v>
      </c>
      <c r="BC153" t="s">
        <v>1123</v>
      </c>
      <c r="BD153" t="s">
        <v>419</v>
      </c>
      <c r="BE153" t="s">
        <v>684</v>
      </c>
      <c r="BF153" t="s">
        <v>3511</v>
      </c>
      <c r="BG153" t="s">
        <v>104</v>
      </c>
      <c r="BH153" t="s">
        <v>104</v>
      </c>
      <c r="BI153" t="s">
        <v>1124</v>
      </c>
      <c r="BJ153" t="s">
        <v>1125</v>
      </c>
      <c r="BK153" t="s">
        <v>3512</v>
      </c>
      <c r="BL153" t="s">
        <v>3513</v>
      </c>
      <c r="BM153" t="s">
        <v>1126</v>
      </c>
      <c r="BN153" t="s">
        <v>257</v>
      </c>
      <c r="BO153" t="s">
        <v>119</v>
      </c>
      <c r="BP153" t="s">
        <v>119</v>
      </c>
      <c r="BQ153" t="s">
        <v>768</v>
      </c>
      <c r="BR153" t="s">
        <v>419</v>
      </c>
      <c r="BS153" t="s">
        <v>119</v>
      </c>
      <c r="BT153" t="s">
        <v>1127</v>
      </c>
      <c r="BU153" t="s">
        <v>400</v>
      </c>
      <c r="BV153" t="s">
        <v>400</v>
      </c>
      <c r="BW153" t="s">
        <v>400</v>
      </c>
      <c r="BX153" t="s">
        <v>400</v>
      </c>
      <c r="BY153" t="s">
        <v>1128</v>
      </c>
      <c r="BZ153" t="s">
        <v>104</v>
      </c>
      <c r="CA153" t="s">
        <v>1129</v>
      </c>
      <c r="CB153" t="s">
        <v>104</v>
      </c>
      <c r="CC153" t="s">
        <v>1130</v>
      </c>
      <c r="CD153" t="s">
        <v>1131</v>
      </c>
      <c r="CE153" t="s">
        <v>1132</v>
      </c>
      <c r="CF153" t="s">
        <v>3514</v>
      </c>
      <c r="CG153" t="s">
        <v>3514</v>
      </c>
    </row>
    <row r="154" spans="1:85" x14ac:dyDescent="0.25">
      <c r="A154">
        <v>220992</v>
      </c>
      <c r="B154" t="s">
        <v>85</v>
      </c>
      <c r="C154">
        <v>157669277</v>
      </c>
      <c r="D154">
        <v>157669278</v>
      </c>
      <c r="E154" t="s">
        <v>86</v>
      </c>
      <c r="F154" t="s">
        <v>126</v>
      </c>
      <c r="G154" t="s">
        <v>127</v>
      </c>
      <c r="H154" t="s">
        <v>3515</v>
      </c>
      <c r="I154" t="s">
        <v>3516</v>
      </c>
      <c r="J154" t="s">
        <v>3517</v>
      </c>
      <c r="K154" t="s">
        <v>3518</v>
      </c>
      <c r="L154" t="s">
        <v>235</v>
      </c>
      <c r="M154" t="s">
        <v>241</v>
      </c>
      <c r="N154" t="s">
        <v>241</v>
      </c>
      <c r="O154" t="s">
        <v>241</v>
      </c>
      <c r="P154" t="s">
        <v>241</v>
      </c>
      <c r="Q154" t="s">
        <v>258</v>
      </c>
      <c r="R154" t="s">
        <v>241</v>
      </c>
      <c r="S154" t="s">
        <v>241</v>
      </c>
      <c r="T154" t="s">
        <v>241</v>
      </c>
      <c r="U154" t="s">
        <v>3519</v>
      </c>
      <c r="V154" t="s">
        <v>3520</v>
      </c>
      <c r="W154" t="s">
        <v>3521</v>
      </c>
      <c r="X154">
        <v>380</v>
      </c>
      <c r="Y154">
        <v>482</v>
      </c>
      <c r="Z154">
        <v>405</v>
      </c>
      <c r="AA154">
        <v>388</v>
      </c>
      <c r="AB154">
        <v>261</v>
      </c>
      <c r="AC154">
        <v>471</v>
      </c>
      <c r="AD154">
        <v>378</v>
      </c>
      <c r="AE154">
        <v>481</v>
      </c>
      <c r="AF154">
        <v>284</v>
      </c>
      <c r="AG154">
        <v>494</v>
      </c>
      <c r="AH154">
        <v>347</v>
      </c>
      <c r="AI154">
        <v>0.5</v>
      </c>
      <c r="AJ154">
        <v>0.42307699999999998</v>
      </c>
      <c r="AK154" t="s">
        <v>103</v>
      </c>
      <c r="AL154" t="s">
        <v>104</v>
      </c>
      <c r="AM154" t="s">
        <v>241</v>
      </c>
      <c r="AN154" t="s">
        <v>241</v>
      </c>
      <c r="AO154" t="s">
        <v>104</v>
      </c>
      <c r="AP154" t="s">
        <v>104</v>
      </c>
      <c r="AQ154" t="s">
        <v>104</v>
      </c>
      <c r="AR154" t="s">
        <v>104</v>
      </c>
      <c r="AS154" t="s">
        <v>104</v>
      </c>
      <c r="AT154" t="s">
        <v>104</v>
      </c>
      <c r="AU154" t="s">
        <v>241</v>
      </c>
      <c r="AV154" t="s">
        <v>241</v>
      </c>
      <c r="AW154" t="s">
        <v>104</v>
      </c>
      <c r="AX154" t="s">
        <v>104</v>
      </c>
      <c r="AY154" t="s">
        <v>241</v>
      </c>
      <c r="AZ154" t="s">
        <v>241</v>
      </c>
      <c r="BA154" t="s">
        <v>241</v>
      </c>
      <c r="BB154" t="s">
        <v>241</v>
      </c>
      <c r="BC154" t="s">
        <v>3522</v>
      </c>
      <c r="BD154" t="s">
        <v>258</v>
      </c>
      <c r="BE154" t="s">
        <v>241</v>
      </c>
      <c r="BF154" t="s">
        <v>241</v>
      </c>
      <c r="BG154" t="s">
        <v>104</v>
      </c>
      <c r="BH154" t="s">
        <v>104</v>
      </c>
      <c r="BI154" t="s">
        <v>3523</v>
      </c>
      <c r="BJ154" t="s">
        <v>3524</v>
      </c>
      <c r="BK154" t="s">
        <v>3525</v>
      </c>
      <c r="BL154" t="s">
        <v>3526</v>
      </c>
      <c r="BM154" t="s">
        <v>3527</v>
      </c>
      <c r="BN154" t="s">
        <v>257</v>
      </c>
      <c r="BO154" t="s">
        <v>119</v>
      </c>
      <c r="BP154" t="s">
        <v>119</v>
      </c>
      <c r="BQ154" t="s">
        <v>258</v>
      </c>
      <c r="BR154" t="s">
        <v>258</v>
      </c>
      <c r="BS154" t="s">
        <v>119</v>
      </c>
      <c r="BT154" t="s">
        <v>3528</v>
      </c>
      <c r="BU154" t="s">
        <v>241</v>
      </c>
      <c r="BV154" t="s">
        <v>241</v>
      </c>
      <c r="BW154" t="s">
        <v>241</v>
      </c>
      <c r="BX154" t="s">
        <v>241</v>
      </c>
      <c r="BY154" t="s">
        <v>258</v>
      </c>
      <c r="BZ154" t="s">
        <v>104</v>
      </c>
      <c r="CA154" t="s">
        <v>3529</v>
      </c>
      <c r="CB154" t="s">
        <v>332</v>
      </c>
      <c r="CC154" t="s">
        <v>332</v>
      </c>
      <c r="CD154" t="s">
        <v>332</v>
      </c>
      <c r="CE154" t="s">
        <v>3530</v>
      </c>
      <c r="CF154" t="s">
        <v>3531</v>
      </c>
      <c r="CG154" t="s">
        <v>3531</v>
      </c>
    </row>
    <row r="155" spans="1:85" x14ac:dyDescent="0.25">
      <c r="A155">
        <v>220994</v>
      </c>
      <c r="B155" t="s">
        <v>85</v>
      </c>
      <c r="C155">
        <v>157670289</v>
      </c>
      <c r="D155">
        <v>157670290</v>
      </c>
      <c r="E155" t="s">
        <v>86</v>
      </c>
      <c r="F155" t="s">
        <v>126</v>
      </c>
      <c r="G155" t="s">
        <v>87</v>
      </c>
      <c r="H155" t="s">
        <v>3532</v>
      </c>
      <c r="I155" t="s">
        <v>3516</v>
      </c>
      <c r="J155" t="s">
        <v>3517</v>
      </c>
      <c r="K155" t="s">
        <v>3533</v>
      </c>
      <c r="L155" t="s">
        <v>235</v>
      </c>
      <c r="M155" t="s">
        <v>241</v>
      </c>
      <c r="N155" t="s">
        <v>241</v>
      </c>
      <c r="O155" t="s">
        <v>241</v>
      </c>
      <c r="P155" t="s">
        <v>241</v>
      </c>
      <c r="Q155" t="s">
        <v>258</v>
      </c>
      <c r="R155" t="s">
        <v>241</v>
      </c>
      <c r="S155" t="s">
        <v>241</v>
      </c>
      <c r="T155" t="s">
        <v>241</v>
      </c>
      <c r="U155" t="s">
        <v>3534</v>
      </c>
      <c r="V155" t="s">
        <v>3535</v>
      </c>
      <c r="W155" t="s">
        <v>3536</v>
      </c>
      <c r="X155" t="s">
        <v>103</v>
      </c>
      <c r="Y155">
        <v>402</v>
      </c>
      <c r="Z155">
        <v>367</v>
      </c>
      <c r="AA155" t="s">
        <v>103</v>
      </c>
      <c r="AB155" t="s">
        <v>103</v>
      </c>
      <c r="AC155">
        <v>489</v>
      </c>
      <c r="AD155" t="s">
        <v>103</v>
      </c>
      <c r="AE155" t="s">
        <v>103</v>
      </c>
      <c r="AF155" t="s">
        <v>103</v>
      </c>
      <c r="AG155" t="s">
        <v>103</v>
      </c>
      <c r="AH155">
        <v>85</v>
      </c>
      <c r="AI155">
        <v>0.55540293040300004</v>
      </c>
      <c r="AJ155">
        <v>0.42064699999999999</v>
      </c>
      <c r="AK155">
        <v>0.57796401660800001</v>
      </c>
      <c r="AL155" t="s">
        <v>104</v>
      </c>
      <c r="AM155" t="s">
        <v>241</v>
      </c>
      <c r="AN155" t="s">
        <v>241</v>
      </c>
      <c r="AO155" t="s">
        <v>104</v>
      </c>
      <c r="AP155" t="s">
        <v>104</v>
      </c>
      <c r="AQ155" t="s">
        <v>104</v>
      </c>
      <c r="AR155" t="s">
        <v>104</v>
      </c>
      <c r="AS155" t="s">
        <v>104</v>
      </c>
      <c r="AT155" t="s">
        <v>104</v>
      </c>
      <c r="AU155" t="s">
        <v>241</v>
      </c>
      <c r="AV155" t="s">
        <v>241</v>
      </c>
      <c r="AW155" t="s">
        <v>104</v>
      </c>
      <c r="AX155" t="s">
        <v>104</v>
      </c>
      <c r="AY155" t="s">
        <v>241</v>
      </c>
      <c r="AZ155" t="s">
        <v>241</v>
      </c>
      <c r="BA155" t="s">
        <v>241</v>
      </c>
      <c r="BB155" t="s">
        <v>241</v>
      </c>
      <c r="BC155" t="s">
        <v>3522</v>
      </c>
      <c r="BD155" t="s">
        <v>258</v>
      </c>
      <c r="BE155" t="s">
        <v>241</v>
      </c>
      <c r="BF155" t="s">
        <v>241</v>
      </c>
      <c r="BG155" t="s">
        <v>3537</v>
      </c>
      <c r="BH155" t="s">
        <v>3538</v>
      </c>
      <c r="BI155" t="s">
        <v>3523</v>
      </c>
      <c r="BJ155" t="s">
        <v>3524</v>
      </c>
      <c r="BK155" t="s">
        <v>3539</v>
      </c>
      <c r="BL155" t="s">
        <v>3526</v>
      </c>
      <c r="BM155" t="s">
        <v>3527</v>
      </c>
      <c r="BN155" t="s">
        <v>257</v>
      </c>
      <c r="BO155" t="s">
        <v>119</v>
      </c>
      <c r="BP155" t="s">
        <v>119</v>
      </c>
      <c r="BQ155" t="s">
        <v>258</v>
      </c>
      <c r="BR155" t="s">
        <v>258</v>
      </c>
      <c r="BS155" t="s">
        <v>119</v>
      </c>
      <c r="BT155" t="s">
        <v>3528</v>
      </c>
      <c r="BU155" t="s">
        <v>241</v>
      </c>
      <c r="BV155" t="s">
        <v>241</v>
      </c>
      <c r="BW155" t="s">
        <v>241</v>
      </c>
      <c r="BX155" t="s">
        <v>241</v>
      </c>
      <c r="BY155" t="s">
        <v>258</v>
      </c>
      <c r="BZ155" t="s">
        <v>104</v>
      </c>
      <c r="CA155" t="s">
        <v>3529</v>
      </c>
      <c r="CB155" t="s">
        <v>332</v>
      </c>
      <c r="CC155" t="s">
        <v>332</v>
      </c>
      <c r="CD155" t="s">
        <v>332</v>
      </c>
      <c r="CE155" t="s">
        <v>3530</v>
      </c>
      <c r="CF155" t="s">
        <v>3531</v>
      </c>
      <c r="CG155" t="s">
        <v>3531</v>
      </c>
    </row>
    <row r="156" spans="1:85" x14ac:dyDescent="0.25">
      <c r="A156">
        <v>220995</v>
      </c>
      <c r="B156" t="s">
        <v>85</v>
      </c>
      <c r="C156">
        <v>157670815</v>
      </c>
      <c r="D156">
        <v>157670816</v>
      </c>
      <c r="E156" t="s">
        <v>86</v>
      </c>
      <c r="F156" t="s">
        <v>88</v>
      </c>
      <c r="G156" t="s">
        <v>87</v>
      </c>
      <c r="H156" t="s">
        <v>3540</v>
      </c>
      <c r="I156" t="s">
        <v>3541</v>
      </c>
      <c r="J156" t="s">
        <v>208</v>
      </c>
      <c r="K156" t="s">
        <v>650</v>
      </c>
      <c r="L156">
        <v>41</v>
      </c>
      <c r="M156" t="s">
        <v>104</v>
      </c>
      <c r="N156" t="s">
        <v>104</v>
      </c>
      <c r="O156" t="s">
        <v>104</v>
      </c>
      <c r="P156" t="s">
        <v>104</v>
      </c>
      <c r="Q156" t="s">
        <v>119</v>
      </c>
      <c r="R156" t="s">
        <v>104</v>
      </c>
      <c r="S156" t="s">
        <v>104</v>
      </c>
      <c r="T156" t="s">
        <v>104</v>
      </c>
      <c r="U156" t="s">
        <v>3542</v>
      </c>
      <c r="V156" t="s">
        <v>3543</v>
      </c>
      <c r="W156" t="s">
        <v>3544</v>
      </c>
      <c r="X156">
        <v>133</v>
      </c>
      <c r="Y156">
        <v>479</v>
      </c>
      <c r="Z156">
        <v>405</v>
      </c>
      <c r="AA156">
        <v>388</v>
      </c>
      <c r="AB156" t="s">
        <v>103</v>
      </c>
      <c r="AC156">
        <v>476</v>
      </c>
      <c r="AD156">
        <v>56</v>
      </c>
      <c r="AE156">
        <v>467</v>
      </c>
      <c r="AF156">
        <v>101</v>
      </c>
      <c r="AG156">
        <v>494</v>
      </c>
      <c r="AH156">
        <v>33</v>
      </c>
      <c r="AI156">
        <v>0.56410256410299997</v>
      </c>
      <c r="AJ156">
        <v>0.42307699999999998</v>
      </c>
      <c r="AK156" t="s">
        <v>103</v>
      </c>
      <c r="AL156" t="s">
        <v>104</v>
      </c>
      <c r="AM156" t="s">
        <v>104</v>
      </c>
      <c r="AN156" t="s">
        <v>104</v>
      </c>
      <c r="AO156" t="s">
        <v>104</v>
      </c>
      <c r="AP156" t="s">
        <v>104</v>
      </c>
      <c r="AQ156" t="s">
        <v>104</v>
      </c>
      <c r="AR156" t="s">
        <v>104</v>
      </c>
      <c r="AS156" t="s">
        <v>104</v>
      </c>
      <c r="AT156" t="s">
        <v>104</v>
      </c>
      <c r="AU156" t="s">
        <v>104</v>
      </c>
      <c r="AV156" t="s">
        <v>104</v>
      </c>
      <c r="AW156" t="s">
        <v>104</v>
      </c>
      <c r="AX156" t="s">
        <v>104</v>
      </c>
      <c r="AY156" t="s">
        <v>104</v>
      </c>
      <c r="AZ156" t="s">
        <v>104</v>
      </c>
      <c r="BA156" t="s">
        <v>104</v>
      </c>
      <c r="BB156" t="s">
        <v>104</v>
      </c>
      <c r="BC156" t="s">
        <v>3545</v>
      </c>
      <c r="BD156" t="s">
        <v>119</v>
      </c>
      <c r="BE156" t="s">
        <v>104</v>
      </c>
      <c r="BF156" t="s">
        <v>104</v>
      </c>
      <c r="BG156" t="s">
        <v>104</v>
      </c>
      <c r="BH156" t="s">
        <v>104</v>
      </c>
      <c r="BI156" t="s">
        <v>119</v>
      </c>
      <c r="BJ156" t="s">
        <v>224</v>
      </c>
      <c r="BK156" t="s">
        <v>3546</v>
      </c>
      <c r="BL156" t="s">
        <v>3547</v>
      </c>
      <c r="BM156" t="s">
        <v>3548</v>
      </c>
      <c r="BN156" t="s">
        <v>257</v>
      </c>
      <c r="BO156" t="s">
        <v>119</v>
      </c>
      <c r="BP156" t="s">
        <v>119</v>
      </c>
      <c r="BQ156" t="s">
        <v>119</v>
      </c>
      <c r="BR156" t="s">
        <v>119</v>
      </c>
      <c r="BS156" t="s">
        <v>119</v>
      </c>
      <c r="BT156" t="s">
        <v>3549</v>
      </c>
      <c r="BU156" t="s">
        <v>104</v>
      </c>
      <c r="BV156" t="s">
        <v>104</v>
      </c>
      <c r="BW156" t="s">
        <v>104</v>
      </c>
      <c r="BX156" t="s">
        <v>104</v>
      </c>
      <c r="BY156" t="s">
        <v>119</v>
      </c>
      <c r="BZ156" t="s">
        <v>104</v>
      </c>
      <c r="CA156" t="s">
        <v>3550</v>
      </c>
      <c r="CB156" t="s">
        <v>104</v>
      </c>
      <c r="CC156" t="s">
        <v>104</v>
      </c>
      <c r="CD156" t="s">
        <v>104</v>
      </c>
      <c r="CE156" t="s">
        <v>3551</v>
      </c>
      <c r="CF156" t="s">
        <v>3552</v>
      </c>
      <c r="CG156" t="s">
        <v>3552</v>
      </c>
    </row>
    <row r="157" spans="1:85" x14ac:dyDescent="0.25">
      <c r="A157">
        <v>223467</v>
      </c>
      <c r="B157" t="s">
        <v>85</v>
      </c>
      <c r="C157">
        <v>159253671</v>
      </c>
      <c r="D157">
        <v>159253672</v>
      </c>
      <c r="E157" t="s">
        <v>86</v>
      </c>
      <c r="F157" t="s">
        <v>126</v>
      </c>
      <c r="G157" t="s">
        <v>88</v>
      </c>
      <c r="H157" t="s">
        <v>3553</v>
      </c>
      <c r="I157" t="s">
        <v>3554</v>
      </c>
      <c r="J157" t="s">
        <v>208</v>
      </c>
      <c r="K157" t="s">
        <v>650</v>
      </c>
      <c r="L157">
        <v>5834</v>
      </c>
      <c r="M157" t="s">
        <v>104</v>
      </c>
      <c r="N157" t="s">
        <v>104</v>
      </c>
      <c r="O157" t="s">
        <v>104</v>
      </c>
      <c r="P157" t="s">
        <v>104</v>
      </c>
      <c r="Q157" t="s">
        <v>119</v>
      </c>
      <c r="R157" t="s">
        <v>104</v>
      </c>
      <c r="S157" t="s">
        <v>104</v>
      </c>
      <c r="T157" t="s">
        <v>104</v>
      </c>
      <c r="U157" t="s">
        <v>3555</v>
      </c>
      <c r="V157" t="s">
        <v>3556</v>
      </c>
      <c r="W157" t="s">
        <v>3557</v>
      </c>
      <c r="X157">
        <v>139</v>
      </c>
      <c r="Y157">
        <v>488</v>
      </c>
      <c r="Z157">
        <v>304</v>
      </c>
      <c r="AA157">
        <v>306</v>
      </c>
      <c r="AB157">
        <v>466</v>
      </c>
      <c r="AC157">
        <v>308</v>
      </c>
      <c r="AD157">
        <v>56</v>
      </c>
      <c r="AE157">
        <v>390</v>
      </c>
      <c r="AF157">
        <v>193</v>
      </c>
      <c r="AG157">
        <v>477</v>
      </c>
      <c r="AH157">
        <v>30</v>
      </c>
      <c r="AI157">
        <v>0.45970695970699998</v>
      </c>
      <c r="AJ157">
        <v>0.52696500000000002</v>
      </c>
      <c r="AK157" t="s">
        <v>103</v>
      </c>
      <c r="AL157" t="s">
        <v>104</v>
      </c>
      <c r="AM157" t="s">
        <v>104</v>
      </c>
      <c r="AN157" t="s">
        <v>104</v>
      </c>
      <c r="AO157" t="s">
        <v>104</v>
      </c>
      <c r="AP157" t="s">
        <v>104</v>
      </c>
      <c r="AQ157" t="s">
        <v>104</v>
      </c>
      <c r="AR157" t="s">
        <v>104</v>
      </c>
      <c r="AS157" t="s">
        <v>104</v>
      </c>
      <c r="AT157" t="s">
        <v>104</v>
      </c>
      <c r="AU157" t="s">
        <v>104</v>
      </c>
      <c r="AV157" t="s">
        <v>104</v>
      </c>
      <c r="AW157" t="s">
        <v>104</v>
      </c>
      <c r="AX157" t="s">
        <v>104</v>
      </c>
      <c r="AY157" t="s">
        <v>104</v>
      </c>
      <c r="AZ157" t="s">
        <v>104</v>
      </c>
      <c r="BA157" t="s">
        <v>104</v>
      </c>
      <c r="BB157" t="s">
        <v>104</v>
      </c>
      <c r="BC157" t="s">
        <v>3558</v>
      </c>
      <c r="BD157" t="s">
        <v>119</v>
      </c>
      <c r="BE157" t="s">
        <v>104</v>
      </c>
      <c r="BF157" t="s">
        <v>104</v>
      </c>
      <c r="BG157" t="s">
        <v>104</v>
      </c>
      <c r="BH157" t="s">
        <v>104</v>
      </c>
      <c r="BI157" t="s">
        <v>3559</v>
      </c>
      <c r="BJ157" t="s">
        <v>3560</v>
      </c>
      <c r="BK157" t="s">
        <v>3561</v>
      </c>
      <c r="BL157" t="s">
        <v>3562</v>
      </c>
      <c r="BM157" t="s">
        <v>3563</v>
      </c>
      <c r="BN157" t="s">
        <v>257</v>
      </c>
      <c r="BO157" t="s">
        <v>119</v>
      </c>
      <c r="BP157" t="s">
        <v>119</v>
      </c>
      <c r="BQ157" t="s">
        <v>119</v>
      </c>
      <c r="BR157" t="s">
        <v>119</v>
      </c>
      <c r="BS157" t="s">
        <v>119</v>
      </c>
      <c r="BT157" t="s">
        <v>3564</v>
      </c>
      <c r="BU157" t="s">
        <v>104</v>
      </c>
      <c r="BV157" t="s">
        <v>104</v>
      </c>
      <c r="BW157" t="s">
        <v>104</v>
      </c>
      <c r="BX157" t="s">
        <v>104</v>
      </c>
      <c r="BY157" t="s">
        <v>3565</v>
      </c>
      <c r="BZ157" t="s">
        <v>104</v>
      </c>
      <c r="CA157" t="s">
        <v>3566</v>
      </c>
      <c r="CB157" t="s">
        <v>3567</v>
      </c>
      <c r="CC157" t="s">
        <v>104</v>
      </c>
      <c r="CD157" t="s">
        <v>3568</v>
      </c>
      <c r="CE157" t="s">
        <v>3569</v>
      </c>
      <c r="CF157" t="s">
        <v>3570</v>
      </c>
      <c r="CG157" t="s">
        <v>3570</v>
      </c>
    </row>
    <row r="158" spans="1:85" x14ac:dyDescent="0.25">
      <c r="A158">
        <v>223498</v>
      </c>
      <c r="B158" t="s">
        <v>85</v>
      </c>
      <c r="C158">
        <v>159271810</v>
      </c>
      <c r="D158">
        <v>159271811</v>
      </c>
      <c r="E158" t="s">
        <v>86</v>
      </c>
      <c r="F158" t="s">
        <v>127</v>
      </c>
      <c r="G158" t="s">
        <v>126</v>
      </c>
      <c r="H158" t="s">
        <v>3571</v>
      </c>
      <c r="I158" t="s">
        <v>3554</v>
      </c>
      <c r="J158" t="s">
        <v>208</v>
      </c>
      <c r="K158" t="s">
        <v>2384</v>
      </c>
      <c r="L158">
        <v>0</v>
      </c>
      <c r="M158" t="s">
        <v>104</v>
      </c>
      <c r="N158" t="s">
        <v>104</v>
      </c>
      <c r="O158" t="s">
        <v>104</v>
      </c>
      <c r="P158" t="s">
        <v>104</v>
      </c>
      <c r="Q158" t="s">
        <v>119</v>
      </c>
      <c r="R158" t="s">
        <v>104</v>
      </c>
      <c r="S158" t="s">
        <v>104</v>
      </c>
      <c r="T158" t="s">
        <v>104</v>
      </c>
      <c r="U158" t="s">
        <v>3572</v>
      </c>
      <c r="V158" t="s">
        <v>2292</v>
      </c>
      <c r="W158" t="s">
        <v>3573</v>
      </c>
      <c r="X158" t="s">
        <v>103</v>
      </c>
      <c r="Y158" t="s">
        <v>103</v>
      </c>
      <c r="Z158" t="s">
        <v>103</v>
      </c>
      <c r="AA158" t="s">
        <v>103</v>
      </c>
      <c r="AB158" t="s">
        <v>103</v>
      </c>
      <c r="AC158" t="s">
        <v>103</v>
      </c>
      <c r="AD158" t="s">
        <v>103</v>
      </c>
      <c r="AE158" t="s">
        <v>103</v>
      </c>
      <c r="AF158" t="s">
        <v>103</v>
      </c>
      <c r="AG158" t="s">
        <v>103</v>
      </c>
      <c r="AH158" t="s">
        <v>103</v>
      </c>
      <c r="AI158">
        <v>0.69688644688599999</v>
      </c>
      <c r="AJ158">
        <v>0.56923100000000004</v>
      </c>
      <c r="AK158" t="s">
        <v>103</v>
      </c>
      <c r="AL158" t="s">
        <v>104</v>
      </c>
      <c r="AM158" t="s">
        <v>104</v>
      </c>
      <c r="AN158" t="s">
        <v>104</v>
      </c>
      <c r="AO158" t="s">
        <v>104</v>
      </c>
      <c r="AP158" t="s">
        <v>104</v>
      </c>
      <c r="AQ158" t="s">
        <v>104</v>
      </c>
      <c r="AR158" t="s">
        <v>104</v>
      </c>
      <c r="AS158" t="s">
        <v>104</v>
      </c>
      <c r="AT158" t="s">
        <v>104</v>
      </c>
      <c r="AU158" t="s">
        <v>104</v>
      </c>
      <c r="AV158" t="s">
        <v>104</v>
      </c>
      <c r="AW158" t="s">
        <v>104</v>
      </c>
      <c r="AX158" t="s">
        <v>104</v>
      </c>
      <c r="AY158" t="s">
        <v>104</v>
      </c>
      <c r="AZ158" t="s">
        <v>104</v>
      </c>
      <c r="BA158" t="s">
        <v>104</v>
      </c>
      <c r="BB158" t="s">
        <v>104</v>
      </c>
      <c r="BC158" t="s">
        <v>3558</v>
      </c>
      <c r="BD158" t="s">
        <v>119</v>
      </c>
      <c r="BE158" t="s">
        <v>104</v>
      </c>
      <c r="BF158" t="s">
        <v>104</v>
      </c>
      <c r="BG158" t="s">
        <v>104</v>
      </c>
      <c r="BH158" t="s">
        <v>104</v>
      </c>
      <c r="BI158" t="s">
        <v>3559</v>
      </c>
      <c r="BJ158" t="s">
        <v>3560</v>
      </c>
      <c r="BK158" t="s">
        <v>3574</v>
      </c>
      <c r="BL158" t="s">
        <v>3575</v>
      </c>
      <c r="BM158" t="s">
        <v>3563</v>
      </c>
      <c r="BN158" t="s">
        <v>257</v>
      </c>
      <c r="BO158" t="s">
        <v>119</v>
      </c>
      <c r="BP158" t="s">
        <v>119</v>
      </c>
      <c r="BQ158" t="s">
        <v>119</v>
      </c>
      <c r="BR158" t="s">
        <v>119</v>
      </c>
      <c r="BS158" t="s">
        <v>119</v>
      </c>
      <c r="BT158" t="s">
        <v>3564</v>
      </c>
      <c r="BU158" t="s">
        <v>104</v>
      </c>
      <c r="BV158" t="s">
        <v>104</v>
      </c>
      <c r="BW158" t="s">
        <v>104</v>
      </c>
      <c r="BX158" t="s">
        <v>104</v>
      </c>
      <c r="BY158" t="s">
        <v>3565</v>
      </c>
      <c r="BZ158" t="s">
        <v>104</v>
      </c>
      <c r="CA158" t="s">
        <v>3566</v>
      </c>
      <c r="CB158" t="s">
        <v>3567</v>
      </c>
      <c r="CC158" t="s">
        <v>104</v>
      </c>
      <c r="CD158" t="s">
        <v>3568</v>
      </c>
      <c r="CE158" t="s">
        <v>3569</v>
      </c>
      <c r="CF158" t="s">
        <v>3576</v>
      </c>
      <c r="CG158" t="s">
        <v>3576</v>
      </c>
    </row>
    <row r="159" spans="1:85" x14ac:dyDescent="0.25">
      <c r="A159">
        <v>224579</v>
      </c>
      <c r="B159" t="s">
        <v>85</v>
      </c>
      <c r="C159">
        <v>160057521</v>
      </c>
      <c r="D159">
        <v>160057522</v>
      </c>
      <c r="E159" t="s">
        <v>86</v>
      </c>
      <c r="F159" t="s">
        <v>126</v>
      </c>
      <c r="G159" t="s">
        <v>127</v>
      </c>
      <c r="H159" t="s">
        <v>3577</v>
      </c>
      <c r="I159" t="s">
        <v>3578</v>
      </c>
      <c r="J159" t="s">
        <v>208</v>
      </c>
      <c r="K159" t="s">
        <v>209</v>
      </c>
      <c r="L159">
        <v>0</v>
      </c>
      <c r="M159" t="s">
        <v>210</v>
      </c>
      <c r="N159">
        <v>366</v>
      </c>
      <c r="O159" t="s">
        <v>88</v>
      </c>
      <c r="P159" t="s">
        <v>848</v>
      </c>
      <c r="Q159" t="s">
        <v>3579</v>
      </c>
      <c r="R159" t="s">
        <v>104</v>
      </c>
      <c r="S159" t="s">
        <v>104</v>
      </c>
      <c r="T159" t="s">
        <v>104</v>
      </c>
      <c r="U159" t="s">
        <v>3580</v>
      </c>
      <c r="V159" t="s">
        <v>3581</v>
      </c>
      <c r="W159" t="s">
        <v>3582</v>
      </c>
      <c r="X159" t="s">
        <v>103</v>
      </c>
      <c r="Y159" t="s">
        <v>103</v>
      </c>
      <c r="Z159" t="s">
        <v>103</v>
      </c>
      <c r="AA159" t="s">
        <v>103</v>
      </c>
      <c r="AB159" t="s">
        <v>103</v>
      </c>
      <c r="AC159" t="s">
        <v>103</v>
      </c>
      <c r="AD159" t="s">
        <v>103</v>
      </c>
      <c r="AE159" t="s">
        <v>103</v>
      </c>
      <c r="AF159" t="s">
        <v>103</v>
      </c>
      <c r="AG159" t="s">
        <v>103</v>
      </c>
      <c r="AH159" t="s">
        <v>103</v>
      </c>
      <c r="AI159" t="s">
        <v>3583</v>
      </c>
      <c r="AJ159">
        <v>0.34375</v>
      </c>
      <c r="AK159">
        <v>0.18869678378900001</v>
      </c>
      <c r="AL159" t="s">
        <v>104</v>
      </c>
      <c r="AM159" t="s">
        <v>104</v>
      </c>
      <c r="AN159" t="s">
        <v>104</v>
      </c>
      <c r="AO159" t="s">
        <v>104</v>
      </c>
      <c r="AP159" t="s">
        <v>104</v>
      </c>
      <c r="AQ159" t="s">
        <v>104</v>
      </c>
      <c r="AR159" t="s">
        <v>104</v>
      </c>
      <c r="AS159" t="s">
        <v>104</v>
      </c>
      <c r="AT159" t="s">
        <v>104</v>
      </c>
      <c r="AU159" t="s">
        <v>104</v>
      </c>
      <c r="AV159" t="s">
        <v>104</v>
      </c>
      <c r="AW159" t="s">
        <v>104</v>
      </c>
      <c r="AX159" t="s">
        <v>278</v>
      </c>
      <c r="AY159" t="s">
        <v>904</v>
      </c>
      <c r="AZ159">
        <v>8.0000000000000002E-3</v>
      </c>
      <c r="BA159" t="s">
        <v>188</v>
      </c>
      <c r="BB159">
        <v>0.33140999999999998</v>
      </c>
      <c r="BC159" t="s">
        <v>3584</v>
      </c>
      <c r="BD159" t="s">
        <v>119</v>
      </c>
      <c r="BE159" t="s">
        <v>854</v>
      </c>
      <c r="BF159">
        <v>0.436</v>
      </c>
      <c r="BG159" t="s">
        <v>3585</v>
      </c>
      <c r="BH159" t="s">
        <v>3586</v>
      </c>
      <c r="BI159" t="s">
        <v>3587</v>
      </c>
      <c r="BJ159" t="s">
        <v>3588</v>
      </c>
      <c r="BK159" t="s">
        <v>3589</v>
      </c>
      <c r="BL159" t="s">
        <v>3590</v>
      </c>
      <c r="BM159" t="s">
        <v>3591</v>
      </c>
      <c r="BN159" t="s">
        <v>257</v>
      </c>
      <c r="BO159" t="s">
        <v>119</v>
      </c>
      <c r="BP159" t="s">
        <v>119</v>
      </c>
      <c r="BQ159" t="s">
        <v>227</v>
      </c>
      <c r="BR159" t="s">
        <v>119</v>
      </c>
      <c r="BS159" t="s">
        <v>119</v>
      </c>
      <c r="BT159" t="s">
        <v>3592</v>
      </c>
      <c r="BU159" t="s">
        <v>104</v>
      </c>
      <c r="BV159" t="s">
        <v>104</v>
      </c>
      <c r="BW159" t="s">
        <v>104</v>
      </c>
      <c r="BX159" t="s">
        <v>104</v>
      </c>
      <c r="BY159" t="s">
        <v>119</v>
      </c>
      <c r="BZ159" t="s">
        <v>104</v>
      </c>
      <c r="CA159" t="s">
        <v>3593</v>
      </c>
      <c r="CB159" t="s">
        <v>104</v>
      </c>
      <c r="CC159" t="s">
        <v>3594</v>
      </c>
      <c r="CD159" t="s">
        <v>3595</v>
      </c>
      <c r="CE159" t="s">
        <v>3596</v>
      </c>
      <c r="CF159" t="s">
        <v>3597</v>
      </c>
      <c r="CG159" t="s">
        <v>3597</v>
      </c>
    </row>
    <row r="160" spans="1:85" x14ac:dyDescent="0.25">
      <c r="A160">
        <v>224581</v>
      </c>
      <c r="B160" t="s">
        <v>85</v>
      </c>
      <c r="C160">
        <v>160058251</v>
      </c>
      <c r="D160">
        <v>160058252</v>
      </c>
      <c r="E160" t="s">
        <v>86</v>
      </c>
      <c r="F160" t="s">
        <v>87</v>
      </c>
      <c r="G160" t="s">
        <v>88</v>
      </c>
      <c r="H160" t="s">
        <v>3598</v>
      </c>
      <c r="I160" t="s">
        <v>3578</v>
      </c>
      <c r="J160" t="s">
        <v>208</v>
      </c>
      <c r="K160" t="s">
        <v>2659</v>
      </c>
      <c r="L160">
        <v>0</v>
      </c>
      <c r="M160" t="s">
        <v>104</v>
      </c>
      <c r="N160" t="s">
        <v>104</v>
      </c>
      <c r="O160" t="s">
        <v>104</v>
      </c>
      <c r="P160" t="s">
        <v>104</v>
      </c>
      <c r="Q160" t="s">
        <v>119</v>
      </c>
      <c r="R160" t="s">
        <v>104</v>
      </c>
      <c r="S160" t="s">
        <v>104</v>
      </c>
      <c r="T160" t="s">
        <v>104</v>
      </c>
      <c r="U160" t="s">
        <v>3599</v>
      </c>
      <c r="V160" t="s">
        <v>3600</v>
      </c>
      <c r="W160" t="s">
        <v>3601</v>
      </c>
      <c r="X160">
        <v>84</v>
      </c>
      <c r="Y160">
        <v>312</v>
      </c>
      <c r="Z160">
        <v>315</v>
      </c>
      <c r="AA160">
        <v>292</v>
      </c>
      <c r="AB160">
        <v>188</v>
      </c>
      <c r="AC160">
        <v>186</v>
      </c>
      <c r="AD160" t="s">
        <v>103</v>
      </c>
      <c r="AE160">
        <v>279</v>
      </c>
      <c r="AF160">
        <v>26</v>
      </c>
      <c r="AG160">
        <v>324</v>
      </c>
      <c r="AH160">
        <v>27</v>
      </c>
      <c r="AI160">
        <v>0.227564102564</v>
      </c>
      <c r="AJ160">
        <v>0.30615399999999998</v>
      </c>
      <c r="AK160" t="s">
        <v>103</v>
      </c>
      <c r="AL160" t="s">
        <v>104</v>
      </c>
      <c r="AM160" t="s">
        <v>104</v>
      </c>
      <c r="AN160" t="s">
        <v>104</v>
      </c>
      <c r="AO160" t="s">
        <v>3602</v>
      </c>
      <c r="AP160">
        <v>-1.1100000000000001</v>
      </c>
      <c r="AQ160" t="s">
        <v>104</v>
      </c>
      <c r="AR160" t="s">
        <v>104</v>
      </c>
      <c r="AS160" t="s">
        <v>104</v>
      </c>
      <c r="AT160" t="s">
        <v>104</v>
      </c>
      <c r="AU160" t="s">
        <v>104</v>
      </c>
      <c r="AV160" t="s">
        <v>104</v>
      </c>
      <c r="AW160" t="s">
        <v>104</v>
      </c>
      <c r="AX160" t="s">
        <v>104</v>
      </c>
      <c r="AY160" t="s">
        <v>104</v>
      </c>
      <c r="AZ160" t="s">
        <v>104</v>
      </c>
      <c r="BA160" t="s">
        <v>104</v>
      </c>
      <c r="BB160" t="s">
        <v>104</v>
      </c>
      <c r="BC160" t="s">
        <v>3584</v>
      </c>
      <c r="BD160" t="s">
        <v>119</v>
      </c>
      <c r="BE160" t="s">
        <v>104</v>
      </c>
      <c r="BF160" t="s">
        <v>104</v>
      </c>
      <c r="BG160" t="s">
        <v>104</v>
      </c>
      <c r="BH160" t="s">
        <v>104</v>
      </c>
      <c r="BI160" t="s">
        <v>3587</v>
      </c>
      <c r="BJ160" t="s">
        <v>3588</v>
      </c>
      <c r="BK160" t="s">
        <v>3603</v>
      </c>
      <c r="BL160" t="s">
        <v>3590</v>
      </c>
      <c r="BM160" t="s">
        <v>3591</v>
      </c>
      <c r="BN160" t="s">
        <v>257</v>
      </c>
      <c r="BO160" t="s">
        <v>119</v>
      </c>
      <c r="BP160" t="s">
        <v>119</v>
      </c>
      <c r="BQ160" t="s">
        <v>119</v>
      </c>
      <c r="BR160" t="s">
        <v>119</v>
      </c>
      <c r="BS160" t="s">
        <v>119</v>
      </c>
      <c r="BT160" t="s">
        <v>3592</v>
      </c>
      <c r="BU160" t="s">
        <v>104</v>
      </c>
      <c r="BV160" t="s">
        <v>104</v>
      </c>
      <c r="BW160" t="s">
        <v>104</v>
      </c>
      <c r="BX160" t="s">
        <v>104</v>
      </c>
      <c r="BY160" t="s">
        <v>119</v>
      </c>
      <c r="BZ160" t="s">
        <v>104</v>
      </c>
      <c r="CA160" t="s">
        <v>3593</v>
      </c>
      <c r="CB160" t="s">
        <v>104</v>
      </c>
      <c r="CC160" t="s">
        <v>3594</v>
      </c>
      <c r="CD160" t="s">
        <v>3595</v>
      </c>
      <c r="CE160" t="s">
        <v>3596</v>
      </c>
      <c r="CF160" t="s">
        <v>3597</v>
      </c>
      <c r="CG160" t="s">
        <v>3597</v>
      </c>
    </row>
    <row r="161" spans="1:85" x14ac:dyDescent="0.25">
      <c r="A161">
        <v>224935</v>
      </c>
      <c r="B161" t="s">
        <v>85</v>
      </c>
      <c r="C161">
        <v>160312264</v>
      </c>
      <c r="D161">
        <v>160312265</v>
      </c>
      <c r="E161" t="s">
        <v>86</v>
      </c>
      <c r="F161" t="s">
        <v>127</v>
      </c>
      <c r="G161" t="s">
        <v>87</v>
      </c>
      <c r="H161" t="s">
        <v>3604</v>
      </c>
      <c r="I161" t="s">
        <v>3605</v>
      </c>
      <c r="J161" t="s">
        <v>392</v>
      </c>
      <c r="K161" t="s">
        <v>3606</v>
      </c>
      <c r="L161" t="s">
        <v>394</v>
      </c>
      <c r="M161" t="s">
        <v>400</v>
      </c>
      <c r="N161" t="s">
        <v>400</v>
      </c>
      <c r="O161" t="s">
        <v>400</v>
      </c>
      <c r="P161" t="s">
        <v>400</v>
      </c>
      <c r="Q161" t="s">
        <v>419</v>
      </c>
      <c r="R161" t="s">
        <v>400</v>
      </c>
      <c r="S161" t="s">
        <v>400</v>
      </c>
      <c r="T161" t="s">
        <v>400</v>
      </c>
      <c r="U161" t="s">
        <v>3607</v>
      </c>
      <c r="V161" t="s">
        <v>3608</v>
      </c>
      <c r="W161" t="s">
        <v>3609</v>
      </c>
      <c r="X161">
        <v>193</v>
      </c>
      <c r="Y161">
        <v>396</v>
      </c>
      <c r="Z161">
        <v>464</v>
      </c>
      <c r="AA161">
        <v>447</v>
      </c>
      <c r="AB161">
        <v>233</v>
      </c>
      <c r="AC161">
        <v>471</v>
      </c>
      <c r="AD161">
        <v>33</v>
      </c>
      <c r="AE161">
        <v>468</v>
      </c>
      <c r="AF161">
        <v>56</v>
      </c>
      <c r="AG161">
        <v>392</v>
      </c>
      <c r="AH161">
        <v>87</v>
      </c>
      <c r="AI161">
        <v>0.62362637362600004</v>
      </c>
      <c r="AJ161">
        <v>0.54923100000000002</v>
      </c>
      <c r="AK161" t="s">
        <v>103</v>
      </c>
      <c r="AL161" t="s">
        <v>104</v>
      </c>
      <c r="AM161" t="s">
        <v>400</v>
      </c>
      <c r="AN161" t="s">
        <v>400</v>
      </c>
      <c r="AO161" t="s">
        <v>104</v>
      </c>
      <c r="AP161" t="s">
        <v>104</v>
      </c>
      <c r="AQ161" t="s">
        <v>104</v>
      </c>
      <c r="AR161" t="s">
        <v>104</v>
      </c>
      <c r="AS161" t="s">
        <v>104</v>
      </c>
      <c r="AT161" t="s">
        <v>104</v>
      </c>
      <c r="AU161" t="s">
        <v>400</v>
      </c>
      <c r="AV161" t="s">
        <v>400</v>
      </c>
      <c r="AW161" t="s">
        <v>104</v>
      </c>
      <c r="AX161" t="s">
        <v>104</v>
      </c>
      <c r="AY161" t="s">
        <v>400</v>
      </c>
      <c r="AZ161" t="s">
        <v>400</v>
      </c>
      <c r="BA161" t="s">
        <v>400</v>
      </c>
      <c r="BB161" t="s">
        <v>400</v>
      </c>
      <c r="BC161" t="s">
        <v>3610</v>
      </c>
      <c r="BD161" t="s">
        <v>419</v>
      </c>
      <c r="BE161" t="s">
        <v>400</v>
      </c>
      <c r="BF161" t="s">
        <v>400</v>
      </c>
      <c r="BG161" t="s">
        <v>104</v>
      </c>
      <c r="BH161" t="s">
        <v>104</v>
      </c>
      <c r="BI161" t="s">
        <v>3611</v>
      </c>
      <c r="BJ161" t="s">
        <v>3612</v>
      </c>
      <c r="BK161" t="s">
        <v>3613</v>
      </c>
      <c r="BL161" t="s">
        <v>3614</v>
      </c>
      <c r="BM161" t="s">
        <v>419</v>
      </c>
      <c r="BN161" t="s">
        <v>257</v>
      </c>
      <c r="BO161" t="s">
        <v>119</v>
      </c>
      <c r="BP161" t="s">
        <v>119</v>
      </c>
      <c r="BQ161" t="s">
        <v>419</v>
      </c>
      <c r="BR161" t="s">
        <v>419</v>
      </c>
      <c r="BS161" t="s">
        <v>119</v>
      </c>
      <c r="BT161" t="s">
        <v>3615</v>
      </c>
      <c r="BU161" t="s">
        <v>400</v>
      </c>
      <c r="BV161" t="s">
        <v>400</v>
      </c>
      <c r="BW161" t="s">
        <v>400</v>
      </c>
      <c r="BX161" t="s">
        <v>400</v>
      </c>
      <c r="BY161" t="s">
        <v>419</v>
      </c>
      <c r="BZ161" t="s">
        <v>104</v>
      </c>
      <c r="CA161" t="s">
        <v>3616</v>
      </c>
      <c r="CB161" t="s">
        <v>104</v>
      </c>
      <c r="CC161" t="s">
        <v>3617</v>
      </c>
      <c r="CD161" t="s">
        <v>3618</v>
      </c>
      <c r="CE161" t="s">
        <v>3619</v>
      </c>
      <c r="CF161" t="s">
        <v>3620</v>
      </c>
      <c r="CG161" t="s">
        <v>3620</v>
      </c>
    </row>
    <row r="162" spans="1:85" x14ac:dyDescent="0.25">
      <c r="A162">
        <v>226382</v>
      </c>
      <c r="B162" t="s">
        <v>85</v>
      </c>
      <c r="C162">
        <v>161193682</v>
      </c>
      <c r="D162">
        <v>161193683</v>
      </c>
      <c r="E162" t="s">
        <v>86</v>
      </c>
      <c r="F162" t="s">
        <v>87</v>
      </c>
      <c r="G162" t="s">
        <v>88</v>
      </c>
      <c r="H162" t="s">
        <v>3621</v>
      </c>
      <c r="I162" t="s">
        <v>3622</v>
      </c>
      <c r="J162" t="s">
        <v>208</v>
      </c>
      <c r="K162" t="s">
        <v>650</v>
      </c>
      <c r="L162">
        <v>265</v>
      </c>
      <c r="M162" t="s">
        <v>104</v>
      </c>
      <c r="N162" t="s">
        <v>104</v>
      </c>
      <c r="O162" t="s">
        <v>104</v>
      </c>
      <c r="P162" t="s">
        <v>104</v>
      </c>
      <c r="Q162" t="s">
        <v>119</v>
      </c>
      <c r="R162" t="s">
        <v>104</v>
      </c>
      <c r="S162" t="s">
        <v>104</v>
      </c>
      <c r="T162" t="s">
        <v>104</v>
      </c>
      <c r="U162" t="s">
        <v>3623</v>
      </c>
      <c r="V162" t="s">
        <v>3624</v>
      </c>
      <c r="W162" t="s">
        <v>3625</v>
      </c>
      <c r="X162">
        <v>247</v>
      </c>
      <c r="Y162">
        <v>421</v>
      </c>
      <c r="Z162">
        <v>107</v>
      </c>
      <c r="AA162">
        <v>82</v>
      </c>
      <c r="AB162">
        <v>210</v>
      </c>
      <c r="AC162">
        <v>41</v>
      </c>
      <c r="AD162">
        <v>128</v>
      </c>
      <c r="AE162">
        <v>273</v>
      </c>
      <c r="AF162">
        <v>76</v>
      </c>
      <c r="AG162">
        <v>369</v>
      </c>
      <c r="AH162">
        <v>254</v>
      </c>
      <c r="AI162">
        <v>0.74816849816800002</v>
      </c>
      <c r="AJ162">
        <v>0.6</v>
      </c>
      <c r="AK162" t="s">
        <v>103</v>
      </c>
      <c r="AL162" t="s">
        <v>104</v>
      </c>
      <c r="AM162" t="s">
        <v>104</v>
      </c>
      <c r="AN162" t="s">
        <v>104</v>
      </c>
      <c r="AO162" t="s">
        <v>104</v>
      </c>
      <c r="AP162" t="s">
        <v>104</v>
      </c>
      <c r="AQ162" t="s">
        <v>104</v>
      </c>
      <c r="AR162" t="s">
        <v>104</v>
      </c>
      <c r="AS162" t="s">
        <v>104</v>
      </c>
      <c r="AT162" t="s">
        <v>104</v>
      </c>
      <c r="AU162" t="s">
        <v>104</v>
      </c>
      <c r="AV162" t="s">
        <v>104</v>
      </c>
      <c r="AW162" t="s">
        <v>104</v>
      </c>
      <c r="AX162" t="s">
        <v>104</v>
      </c>
      <c r="AY162" t="s">
        <v>104</v>
      </c>
      <c r="AZ162" t="s">
        <v>104</v>
      </c>
      <c r="BA162" t="s">
        <v>104</v>
      </c>
      <c r="BB162" t="s">
        <v>104</v>
      </c>
      <c r="BC162" t="s">
        <v>3626</v>
      </c>
      <c r="BD162" t="s">
        <v>119</v>
      </c>
      <c r="BE162" t="s">
        <v>104</v>
      </c>
      <c r="BF162" t="s">
        <v>104</v>
      </c>
      <c r="BG162" t="s">
        <v>104</v>
      </c>
      <c r="BH162" t="s">
        <v>104</v>
      </c>
      <c r="BI162" t="s">
        <v>3627</v>
      </c>
      <c r="BJ162" t="s">
        <v>3628</v>
      </c>
      <c r="BK162" t="s">
        <v>3629</v>
      </c>
      <c r="BL162" t="s">
        <v>3630</v>
      </c>
      <c r="BM162" t="s">
        <v>3631</v>
      </c>
      <c r="BN162" t="s">
        <v>257</v>
      </c>
      <c r="BO162" t="s">
        <v>119</v>
      </c>
      <c r="BP162" t="s">
        <v>119</v>
      </c>
      <c r="BQ162" t="s">
        <v>119</v>
      </c>
      <c r="BR162" t="s">
        <v>119</v>
      </c>
      <c r="BS162" t="s">
        <v>119</v>
      </c>
      <c r="BT162" t="s">
        <v>3632</v>
      </c>
      <c r="BU162" t="s">
        <v>104</v>
      </c>
      <c r="BV162" t="s">
        <v>104</v>
      </c>
      <c r="BW162" t="s">
        <v>104</v>
      </c>
      <c r="BX162" t="s">
        <v>104</v>
      </c>
      <c r="BY162" t="s">
        <v>119</v>
      </c>
      <c r="BZ162" t="s">
        <v>104</v>
      </c>
      <c r="CA162" t="s">
        <v>1134</v>
      </c>
      <c r="CB162" t="s">
        <v>104</v>
      </c>
      <c r="CC162" t="s">
        <v>1135</v>
      </c>
      <c r="CD162" t="s">
        <v>1136</v>
      </c>
      <c r="CE162" t="s">
        <v>1137</v>
      </c>
      <c r="CF162" t="s">
        <v>3633</v>
      </c>
      <c r="CG162" t="s">
        <v>3633</v>
      </c>
    </row>
    <row r="163" spans="1:85" x14ac:dyDescent="0.25">
      <c r="A163" s="2">
        <v>226860</v>
      </c>
      <c r="B163" s="2" t="s">
        <v>85</v>
      </c>
      <c r="C163" s="2">
        <v>161479744</v>
      </c>
      <c r="D163" s="2">
        <v>161479745</v>
      </c>
      <c r="E163" s="2" t="s">
        <v>86</v>
      </c>
      <c r="F163" s="2" t="s">
        <v>88</v>
      </c>
      <c r="G163" s="2" t="s">
        <v>87</v>
      </c>
      <c r="H163" s="2" t="s">
        <v>3634</v>
      </c>
      <c r="I163" s="2" t="s">
        <v>3635</v>
      </c>
      <c r="J163" s="2" t="s">
        <v>825</v>
      </c>
      <c r="K163" s="2" t="s">
        <v>3636</v>
      </c>
      <c r="L163" s="2" t="s">
        <v>394</v>
      </c>
      <c r="M163" s="2" t="s">
        <v>926</v>
      </c>
      <c r="N163" s="2" t="s">
        <v>3637</v>
      </c>
      <c r="O163" s="2" t="s">
        <v>3638</v>
      </c>
      <c r="P163" s="2" t="s">
        <v>2142</v>
      </c>
      <c r="Q163" s="2" t="s">
        <v>3639</v>
      </c>
      <c r="R163" s="2" t="s">
        <v>400</v>
      </c>
      <c r="S163" s="2" t="s">
        <v>400</v>
      </c>
      <c r="T163" s="2" t="s">
        <v>400</v>
      </c>
      <c r="U163" s="2" t="s">
        <v>3640</v>
      </c>
      <c r="V163" s="2" t="s">
        <v>3641</v>
      </c>
      <c r="W163" s="2" t="s">
        <v>3642</v>
      </c>
      <c r="X163" s="2">
        <v>434</v>
      </c>
      <c r="Y163" s="2">
        <v>494</v>
      </c>
      <c r="Z163" s="2">
        <v>315</v>
      </c>
      <c r="AA163" s="2">
        <v>333</v>
      </c>
      <c r="AB163" s="2">
        <v>403</v>
      </c>
      <c r="AC163" s="2">
        <v>169</v>
      </c>
      <c r="AD163" s="2">
        <v>472</v>
      </c>
      <c r="AE163" s="2">
        <v>455</v>
      </c>
      <c r="AF163" s="2">
        <v>491</v>
      </c>
      <c r="AG163" s="2">
        <v>386</v>
      </c>
      <c r="AH163" s="2">
        <v>494</v>
      </c>
      <c r="AI163" s="2">
        <v>0.43040293040299998</v>
      </c>
      <c r="AJ163" s="2">
        <v>0.51384600000000002</v>
      </c>
      <c r="AK163" s="2">
        <v>0.53098569890799996</v>
      </c>
      <c r="AL163" s="2" t="s">
        <v>104</v>
      </c>
      <c r="AM163" s="2" t="s">
        <v>400</v>
      </c>
      <c r="AN163" s="2" t="s">
        <v>400</v>
      </c>
      <c r="AO163" s="2" t="s">
        <v>104</v>
      </c>
      <c r="AP163" s="2" t="s">
        <v>104</v>
      </c>
      <c r="AQ163" s="2" t="s">
        <v>104</v>
      </c>
      <c r="AR163" s="2" t="s">
        <v>104</v>
      </c>
      <c r="AS163" s="2" t="s">
        <v>104</v>
      </c>
      <c r="AT163" s="2" t="s">
        <v>104</v>
      </c>
      <c r="AU163" s="2" t="s">
        <v>400</v>
      </c>
      <c r="AV163" s="2" t="s">
        <v>400</v>
      </c>
      <c r="AW163" s="2" t="s">
        <v>104</v>
      </c>
      <c r="AX163" s="2" t="s">
        <v>138</v>
      </c>
      <c r="AY163" s="2" t="s">
        <v>104</v>
      </c>
      <c r="AZ163" s="2" t="s">
        <v>104</v>
      </c>
      <c r="BA163" s="2" t="s">
        <v>3643</v>
      </c>
      <c r="BB163" s="2" t="s">
        <v>3644</v>
      </c>
      <c r="BC163" s="2" t="s">
        <v>3645</v>
      </c>
      <c r="BD163" s="2" t="s">
        <v>3646</v>
      </c>
      <c r="BE163" s="2" t="s">
        <v>1920</v>
      </c>
      <c r="BF163" s="2" t="s">
        <v>3647</v>
      </c>
      <c r="BG163" s="2" t="s">
        <v>104</v>
      </c>
      <c r="BH163" s="2" t="s">
        <v>104</v>
      </c>
      <c r="BI163" s="2" t="s">
        <v>3648</v>
      </c>
      <c r="BJ163" s="2" t="s">
        <v>3649</v>
      </c>
      <c r="BK163" s="2" t="s">
        <v>104</v>
      </c>
      <c r="BL163" s="2" t="s">
        <v>3650</v>
      </c>
      <c r="BM163" s="2" t="s">
        <v>3651</v>
      </c>
      <c r="BN163" s="2" t="s">
        <v>3652</v>
      </c>
      <c r="BO163" s="2" t="s">
        <v>119</v>
      </c>
      <c r="BP163" s="2" t="s">
        <v>119</v>
      </c>
      <c r="BQ163" s="2" t="s">
        <v>3653</v>
      </c>
      <c r="BR163" s="2" t="s">
        <v>419</v>
      </c>
      <c r="BS163" s="2" t="s">
        <v>119</v>
      </c>
      <c r="BT163" s="2" t="s">
        <v>1712</v>
      </c>
      <c r="BU163" s="2" t="s">
        <v>400</v>
      </c>
      <c r="BV163" s="2" t="s">
        <v>400</v>
      </c>
      <c r="BW163" s="2" t="s">
        <v>400</v>
      </c>
      <c r="BX163" s="2" t="s">
        <v>400</v>
      </c>
      <c r="BY163" s="2" t="s">
        <v>3654</v>
      </c>
      <c r="BZ163" s="2" t="s">
        <v>199</v>
      </c>
      <c r="CA163" s="2" t="s">
        <v>3655</v>
      </c>
      <c r="CB163" s="2" t="s">
        <v>201</v>
      </c>
      <c r="CC163" s="2" t="s">
        <v>104</v>
      </c>
      <c r="CD163" s="2" t="s">
        <v>104</v>
      </c>
      <c r="CE163" s="2" t="s">
        <v>3656</v>
      </c>
      <c r="CF163" s="2" t="s">
        <v>3657</v>
      </c>
      <c r="CG163" s="2" t="s">
        <v>3657</v>
      </c>
    </row>
    <row r="164" spans="1:85" x14ac:dyDescent="0.25">
      <c r="A164">
        <v>226959</v>
      </c>
      <c r="B164" t="s">
        <v>85</v>
      </c>
      <c r="C164">
        <v>161514541</v>
      </c>
      <c r="D164">
        <v>161514542</v>
      </c>
      <c r="E164" t="s">
        <v>86</v>
      </c>
      <c r="F164" t="s">
        <v>88</v>
      </c>
      <c r="G164" t="s">
        <v>126</v>
      </c>
      <c r="H164" t="s">
        <v>3658</v>
      </c>
      <c r="I164" t="s">
        <v>176</v>
      </c>
      <c r="J164" t="s">
        <v>91</v>
      </c>
      <c r="K164" t="s">
        <v>3659</v>
      </c>
      <c r="L164" t="s">
        <v>93</v>
      </c>
      <c r="M164" t="s">
        <v>94</v>
      </c>
      <c r="N164" t="s">
        <v>3660</v>
      </c>
      <c r="O164" t="s">
        <v>3661</v>
      </c>
      <c r="P164" t="s">
        <v>163</v>
      </c>
      <c r="Q164" t="s">
        <v>3662</v>
      </c>
      <c r="R164" t="s">
        <v>99</v>
      </c>
      <c r="S164" t="s">
        <v>99</v>
      </c>
      <c r="T164" t="s">
        <v>99</v>
      </c>
      <c r="U164" t="s">
        <v>850</v>
      </c>
      <c r="V164" t="s">
        <v>3663</v>
      </c>
      <c r="W164" t="s">
        <v>3664</v>
      </c>
      <c r="X164" t="s">
        <v>103</v>
      </c>
      <c r="Y164" t="s">
        <v>103</v>
      </c>
      <c r="Z164">
        <v>148</v>
      </c>
      <c r="AA164" t="s">
        <v>103</v>
      </c>
      <c r="AB164" t="s">
        <v>103</v>
      </c>
      <c r="AC164">
        <v>216</v>
      </c>
      <c r="AD164" t="s">
        <v>103</v>
      </c>
      <c r="AE164" t="s">
        <v>103</v>
      </c>
      <c r="AF164" t="s">
        <v>103</v>
      </c>
      <c r="AG164" t="s">
        <v>103</v>
      </c>
      <c r="AH164" t="s">
        <v>103</v>
      </c>
      <c r="AI164" t="s">
        <v>3665</v>
      </c>
      <c r="AJ164">
        <v>0.26449299999999998</v>
      </c>
      <c r="AK164">
        <v>0.27387359680099999</v>
      </c>
      <c r="AL164" t="s">
        <v>104</v>
      </c>
      <c r="AM164" t="s">
        <v>99</v>
      </c>
      <c r="AN164" t="s">
        <v>99</v>
      </c>
      <c r="AO164" t="s">
        <v>104</v>
      </c>
      <c r="AP164" t="s">
        <v>104</v>
      </c>
      <c r="AQ164" t="s">
        <v>104</v>
      </c>
      <c r="AR164" t="s">
        <v>104</v>
      </c>
      <c r="AS164" t="s">
        <v>104</v>
      </c>
      <c r="AT164" t="s">
        <v>104</v>
      </c>
      <c r="AU164" t="s">
        <v>99</v>
      </c>
      <c r="AV164" t="s">
        <v>99</v>
      </c>
      <c r="AW164" t="s">
        <v>217</v>
      </c>
      <c r="AX164" t="s">
        <v>104</v>
      </c>
      <c r="AY164" t="s">
        <v>279</v>
      </c>
      <c r="AZ164" t="s">
        <v>2244</v>
      </c>
      <c r="BA164" t="s">
        <v>188</v>
      </c>
      <c r="BB164">
        <v>0.44085999999999997</v>
      </c>
      <c r="BC164" t="s">
        <v>189</v>
      </c>
      <c r="BD164" t="s">
        <v>3666</v>
      </c>
      <c r="BE164" t="s">
        <v>109</v>
      </c>
      <c r="BF164" t="s">
        <v>3667</v>
      </c>
      <c r="BG164" t="s">
        <v>104</v>
      </c>
      <c r="BH164" t="s">
        <v>104</v>
      </c>
      <c r="BI164" t="s">
        <v>192</v>
      </c>
      <c r="BJ164" t="s">
        <v>193</v>
      </c>
      <c r="BK164" t="s">
        <v>3668</v>
      </c>
      <c r="BL164" t="s">
        <v>3669</v>
      </c>
      <c r="BM164" t="s">
        <v>196</v>
      </c>
      <c r="BN164" t="s">
        <v>257</v>
      </c>
      <c r="BO164" t="s">
        <v>119</v>
      </c>
      <c r="BP164" t="s">
        <v>119</v>
      </c>
      <c r="BQ164" t="s">
        <v>120</v>
      </c>
      <c r="BR164" t="s">
        <v>108</v>
      </c>
      <c r="BS164" t="s">
        <v>119</v>
      </c>
      <c r="BT164" t="s">
        <v>198</v>
      </c>
      <c r="BU164" t="s">
        <v>99</v>
      </c>
      <c r="BV164" t="s">
        <v>99</v>
      </c>
      <c r="BW164" t="s">
        <v>99</v>
      </c>
      <c r="BX164" t="s">
        <v>99</v>
      </c>
      <c r="BY164" t="s">
        <v>108</v>
      </c>
      <c r="BZ164" t="s">
        <v>199</v>
      </c>
      <c r="CA164" t="s">
        <v>200</v>
      </c>
      <c r="CB164" t="s">
        <v>201</v>
      </c>
      <c r="CC164" t="s">
        <v>202</v>
      </c>
      <c r="CD164" t="s">
        <v>203</v>
      </c>
      <c r="CE164" t="s">
        <v>204</v>
      </c>
      <c r="CF164" t="s">
        <v>3670</v>
      </c>
      <c r="CG164" t="s">
        <v>3670</v>
      </c>
    </row>
    <row r="165" spans="1:85" x14ac:dyDescent="0.25">
      <c r="A165">
        <v>228391</v>
      </c>
      <c r="B165" t="s">
        <v>85</v>
      </c>
      <c r="C165">
        <v>162085684</v>
      </c>
      <c r="D165">
        <v>162085685</v>
      </c>
      <c r="E165" t="s">
        <v>86</v>
      </c>
      <c r="F165" t="s">
        <v>87</v>
      </c>
      <c r="G165" t="s">
        <v>127</v>
      </c>
      <c r="H165" t="s">
        <v>3671</v>
      </c>
      <c r="I165" t="s">
        <v>3672</v>
      </c>
      <c r="J165" t="s">
        <v>729</v>
      </c>
      <c r="K165" t="s">
        <v>1796</v>
      </c>
      <c r="L165" t="s">
        <v>267</v>
      </c>
      <c r="M165" t="s">
        <v>273</v>
      </c>
      <c r="N165" t="s">
        <v>273</v>
      </c>
      <c r="O165" t="s">
        <v>273</v>
      </c>
      <c r="P165" t="s">
        <v>273</v>
      </c>
      <c r="Q165" t="s">
        <v>292</v>
      </c>
      <c r="R165" t="s">
        <v>273</v>
      </c>
      <c r="S165" t="s">
        <v>273</v>
      </c>
      <c r="T165" t="s">
        <v>273</v>
      </c>
      <c r="U165" t="s">
        <v>3673</v>
      </c>
      <c r="V165" t="s">
        <v>3674</v>
      </c>
      <c r="W165" t="s">
        <v>3675</v>
      </c>
      <c r="X165">
        <v>349</v>
      </c>
      <c r="Y165">
        <v>348</v>
      </c>
      <c r="Z165">
        <v>345</v>
      </c>
      <c r="AA165">
        <v>324</v>
      </c>
      <c r="AB165">
        <v>256</v>
      </c>
      <c r="AC165">
        <v>314</v>
      </c>
      <c r="AD165">
        <v>233</v>
      </c>
      <c r="AE165">
        <v>344</v>
      </c>
      <c r="AF165">
        <v>412</v>
      </c>
      <c r="AG165">
        <v>330</v>
      </c>
      <c r="AH165">
        <v>293</v>
      </c>
      <c r="AI165">
        <v>0.47664835164800001</v>
      </c>
      <c r="AJ165">
        <v>0.64153800000000005</v>
      </c>
      <c r="AK165" t="s">
        <v>103</v>
      </c>
      <c r="AL165" t="s">
        <v>104</v>
      </c>
      <c r="AM165" t="s">
        <v>273</v>
      </c>
      <c r="AN165" t="s">
        <v>273</v>
      </c>
      <c r="AO165" t="s">
        <v>104</v>
      </c>
      <c r="AP165" t="s">
        <v>104</v>
      </c>
      <c r="AQ165" t="s">
        <v>104</v>
      </c>
      <c r="AR165" t="s">
        <v>104</v>
      </c>
      <c r="AS165" t="s">
        <v>104</v>
      </c>
      <c r="AT165" t="s">
        <v>104</v>
      </c>
      <c r="AU165" t="s">
        <v>273</v>
      </c>
      <c r="AV165" t="s">
        <v>273</v>
      </c>
      <c r="AW165" t="s">
        <v>104</v>
      </c>
      <c r="AX165" t="s">
        <v>104</v>
      </c>
      <c r="AY165" t="s">
        <v>273</v>
      </c>
      <c r="AZ165" t="s">
        <v>273</v>
      </c>
      <c r="BA165" t="s">
        <v>273</v>
      </c>
      <c r="BB165" t="s">
        <v>273</v>
      </c>
      <c r="BC165" t="s">
        <v>3676</v>
      </c>
      <c r="BD165" t="s">
        <v>292</v>
      </c>
      <c r="BE165" t="s">
        <v>273</v>
      </c>
      <c r="BF165" t="s">
        <v>273</v>
      </c>
      <c r="BG165" t="s">
        <v>3677</v>
      </c>
      <c r="BH165">
        <v>-3.6968954329599999</v>
      </c>
      <c r="BI165" t="s">
        <v>3678</v>
      </c>
      <c r="BJ165" t="s">
        <v>3679</v>
      </c>
      <c r="BK165" t="s">
        <v>3680</v>
      </c>
      <c r="BL165" t="s">
        <v>3681</v>
      </c>
      <c r="BM165" t="s">
        <v>3682</v>
      </c>
      <c r="BN165" t="s">
        <v>257</v>
      </c>
      <c r="BO165" t="s">
        <v>119</v>
      </c>
      <c r="BP165" t="s">
        <v>119</v>
      </c>
      <c r="BQ165" t="s">
        <v>292</v>
      </c>
      <c r="BR165" t="s">
        <v>292</v>
      </c>
      <c r="BS165" t="s">
        <v>119</v>
      </c>
      <c r="BT165" t="s">
        <v>3683</v>
      </c>
      <c r="BU165" t="s">
        <v>273</v>
      </c>
      <c r="BV165" t="s">
        <v>273</v>
      </c>
      <c r="BW165" t="s">
        <v>273</v>
      </c>
      <c r="BX165" t="s">
        <v>273</v>
      </c>
      <c r="BY165" t="s">
        <v>292</v>
      </c>
      <c r="BZ165" t="s">
        <v>104</v>
      </c>
      <c r="CA165" t="s">
        <v>3684</v>
      </c>
      <c r="CB165" t="s">
        <v>332</v>
      </c>
      <c r="CC165" t="s">
        <v>332</v>
      </c>
      <c r="CD165" t="s">
        <v>332</v>
      </c>
      <c r="CE165" t="s">
        <v>3685</v>
      </c>
      <c r="CF165" t="s">
        <v>3686</v>
      </c>
      <c r="CG165" t="s">
        <v>3686</v>
      </c>
    </row>
    <row r="166" spans="1:85" x14ac:dyDescent="0.25">
      <c r="A166">
        <v>228715</v>
      </c>
      <c r="B166" t="s">
        <v>85</v>
      </c>
      <c r="C166">
        <v>162224585</v>
      </c>
      <c r="D166">
        <v>162224586</v>
      </c>
      <c r="E166" t="s">
        <v>86</v>
      </c>
      <c r="F166" t="s">
        <v>88</v>
      </c>
      <c r="G166" t="s">
        <v>126</v>
      </c>
      <c r="H166" t="s">
        <v>3687</v>
      </c>
      <c r="I166" t="s">
        <v>3672</v>
      </c>
      <c r="J166" t="s">
        <v>729</v>
      </c>
      <c r="K166" t="s">
        <v>1138</v>
      </c>
      <c r="L166" t="s">
        <v>267</v>
      </c>
      <c r="M166" t="s">
        <v>273</v>
      </c>
      <c r="N166" t="s">
        <v>273</v>
      </c>
      <c r="O166" t="s">
        <v>273</v>
      </c>
      <c r="P166" t="s">
        <v>273</v>
      </c>
      <c r="Q166" t="s">
        <v>292</v>
      </c>
      <c r="R166" t="s">
        <v>273</v>
      </c>
      <c r="S166" t="s">
        <v>273</v>
      </c>
      <c r="T166" t="s">
        <v>273</v>
      </c>
      <c r="U166" t="s">
        <v>3688</v>
      </c>
      <c r="V166" t="s">
        <v>3689</v>
      </c>
      <c r="W166" t="s">
        <v>3690</v>
      </c>
      <c r="X166">
        <v>289</v>
      </c>
      <c r="Y166">
        <v>397</v>
      </c>
      <c r="Z166">
        <v>202</v>
      </c>
      <c r="AA166">
        <v>212</v>
      </c>
      <c r="AB166">
        <v>318</v>
      </c>
      <c r="AC166">
        <v>355</v>
      </c>
      <c r="AD166">
        <v>206</v>
      </c>
      <c r="AE166">
        <v>487</v>
      </c>
      <c r="AF166">
        <v>365</v>
      </c>
      <c r="AG166">
        <v>489</v>
      </c>
      <c r="AH166">
        <v>168</v>
      </c>
      <c r="AI166">
        <v>0.37408424908400001</v>
      </c>
      <c r="AJ166">
        <v>0.56923100000000004</v>
      </c>
      <c r="AK166" t="s">
        <v>103</v>
      </c>
      <c r="AL166" t="s">
        <v>104</v>
      </c>
      <c r="AM166" t="s">
        <v>273</v>
      </c>
      <c r="AN166" t="s">
        <v>273</v>
      </c>
      <c r="AO166" t="s">
        <v>104</v>
      </c>
      <c r="AP166" t="s">
        <v>104</v>
      </c>
      <c r="AQ166" t="s">
        <v>104</v>
      </c>
      <c r="AR166" t="s">
        <v>104</v>
      </c>
      <c r="AS166" t="s">
        <v>104</v>
      </c>
      <c r="AT166" t="s">
        <v>104</v>
      </c>
      <c r="AU166" t="s">
        <v>273</v>
      </c>
      <c r="AV166" t="s">
        <v>273</v>
      </c>
      <c r="AW166" t="s">
        <v>104</v>
      </c>
      <c r="AX166" t="s">
        <v>104</v>
      </c>
      <c r="AY166" t="s">
        <v>273</v>
      </c>
      <c r="AZ166" t="s">
        <v>273</v>
      </c>
      <c r="BA166" t="s">
        <v>273</v>
      </c>
      <c r="BB166" t="s">
        <v>273</v>
      </c>
      <c r="BC166" t="s">
        <v>3676</v>
      </c>
      <c r="BD166" t="s">
        <v>292</v>
      </c>
      <c r="BE166" t="s">
        <v>273</v>
      </c>
      <c r="BF166" t="s">
        <v>273</v>
      </c>
      <c r="BG166" t="s">
        <v>104</v>
      </c>
      <c r="BH166" t="s">
        <v>104</v>
      </c>
      <c r="BI166" t="s">
        <v>3678</v>
      </c>
      <c r="BJ166" t="s">
        <v>3679</v>
      </c>
      <c r="BK166" t="s">
        <v>3691</v>
      </c>
      <c r="BL166" t="s">
        <v>3692</v>
      </c>
      <c r="BM166" t="s">
        <v>3682</v>
      </c>
      <c r="BN166" t="s">
        <v>257</v>
      </c>
      <c r="BO166" t="s">
        <v>119</v>
      </c>
      <c r="BP166" t="s">
        <v>119</v>
      </c>
      <c r="BQ166" t="s">
        <v>292</v>
      </c>
      <c r="BR166" t="s">
        <v>292</v>
      </c>
      <c r="BS166" t="s">
        <v>119</v>
      </c>
      <c r="BT166" t="s">
        <v>3683</v>
      </c>
      <c r="BU166" t="s">
        <v>273</v>
      </c>
      <c r="BV166" t="s">
        <v>273</v>
      </c>
      <c r="BW166" t="s">
        <v>273</v>
      </c>
      <c r="BX166" t="s">
        <v>273</v>
      </c>
      <c r="BY166" t="s">
        <v>292</v>
      </c>
      <c r="BZ166" t="s">
        <v>104</v>
      </c>
      <c r="CA166" t="s">
        <v>3684</v>
      </c>
      <c r="CB166" t="s">
        <v>332</v>
      </c>
      <c r="CC166" t="s">
        <v>332</v>
      </c>
      <c r="CD166" t="s">
        <v>332</v>
      </c>
      <c r="CE166" t="s">
        <v>3685</v>
      </c>
      <c r="CF166" t="s">
        <v>3355</v>
      </c>
      <c r="CG166" t="s">
        <v>3355</v>
      </c>
    </row>
    <row r="167" spans="1:85" x14ac:dyDescent="0.25">
      <c r="A167">
        <v>234095</v>
      </c>
      <c r="B167" t="s">
        <v>85</v>
      </c>
      <c r="C167">
        <v>165376042</v>
      </c>
      <c r="D167">
        <v>165376043</v>
      </c>
      <c r="E167" t="s">
        <v>86</v>
      </c>
      <c r="F167" t="s">
        <v>127</v>
      </c>
      <c r="G167" t="s">
        <v>126</v>
      </c>
      <c r="H167" t="s">
        <v>3693</v>
      </c>
      <c r="I167" t="s">
        <v>3694</v>
      </c>
      <c r="J167" t="s">
        <v>208</v>
      </c>
      <c r="K167" t="s">
        <v>3695</v>
      </c>
      <c r="L167">
        <v>0</v>
      </c>
      <c r="M167" t="s">
        <v>104</v>
      </c>
      <c r="N167" t="s">
        <v>104</v>
      </c>
      <c r="O167" t="s">
        <v>104</v>
      </c>
      <c r="P167" t="s">
        <v>104</v>
      </c>
      <c r="Q167" t="s">
        <v>119</v>
      </c>
      <c r="R167" t="s">
        <v>104</v>
      </c>
      <c r="S167" t="s">
        <v>104</v>
      </c>
      <c r="T167" t="s">
        <v>104</v>
      </c>
      <c r="U167" t="s">
        <v>3696</v>
      </c>
      <c r="V167" t="s">
        <v>3697</v>
      </c>
      <c r="W167" t="s">
        <v>3698</v>
      </c>
      <c r="X167" t="s">
        <v>103</v>
      </c>
      <c r="Y167" t="s">
        <v>103</v>
      </c>
      <c r="Z167" t="s">
        <v>103</v>
      </c>
      <c r="AA167" t="s">
        <v>103</v>
      </c>
      <c r="AB167" t="s">
        <v>103</v>
      </c>
      <c r="AC167" t="s">
        <v>103</v>
      </c>
      <c r="AD167" t="s">
        <v>103</v>
      </c>
      <c r="AE167" t="s">
        <v>103</v>
      </c>
      <c r="AF167" t="s">
        <v>103</v>
      </c>
      <c r="AG167" t="s">
        <v>103</v>
      </c>
      <c r="AH167" t="s">
        <v>103</v>
      </c>
      <c r="AI167">
        <v>0.85943223443200001</v>
      </c>
      <c r="AJ167">
        <v>0.78582399999999997</v>
      </c>
      <c r="AK167">
        <v>0.81339381823800005</v>
      </c>
      <c r="AL167" t="s">
        <v>104</v>
      </c>
      <c r="AM167" t="s">
        <v>104</v>
      </c>
      <c r="AN167" t="s">
        <v>104</v>
      </c>
      <c r="AO167" t="s">
        <v>104</v>
      </c>
      <c r="AP167" t="s">
        <v>104</v>
      </c>
      <c r="AQ167" t="s">
        <v>104</v>
      </c>
      <c r="AR167" t="s">
        <v>104</v>
      </c>
      <c r="AS167" t="s">
        <v>104</v>
      </c>
      <c r="AT167" t="s">
        <v>104</v>
      </c>
      <c r="AU167" t="s">
        <v>104</v>
      </c>
      <c r="AV167" t="s">
        <v>3699</v>
      </c>
      <c r="AW167" t="s">
        <v>104</v>
      </c>
      <c r="AX167" t="s">
        <v>104</v>
      </c>
      <c r="AY167" t="s">
        <v>104</v>
      </c>
      <c r="AZ167" t="s">
        <v>104</v>
      </c>
      <c r="BA167" t="s">
        <v>104</v>
      </c>
      <c r="BB167" t="s">
        <v>104</v>
      </c>
      <c r="BC167" t="s">
        <v>3700</v>
      </c>
      <c r="BD167" t="s">
        <v>119</v>
      </c>
      <c r="BE167" t="s">
        <v>104</v>
      </c>
      <c r="BF167" t="s">
        <v>104</v>
      </c>
      <c r="BG167" t="s">
        <v>104</v>
      </c>
      <c r="BH167" t="s">
        <v>104</v>
      </c>
      <c r="BI167" t="s">
        <v>3701</v>
      </c>
      <c r="BJ167" t="s">
        <v>3702</v>
      </c>
      <c r="BK167" t="s">
        <v>3703</v>
      </c>
      <c r="BL167" t="s">
        <v>3704</v>
      </c>
      <c r="BM167" t="s">
        <v>3705</v>
      </c>
      <c r="BN167" t="s">
        <v>257</v>
      </c>
      <c r="BO167" t="s">
        <v>119</v>
      </c>
      <c r="BP167" t="s">
        <v>119</v>
      </c>
      <c r="BQ167" t="s">
        <v>119</v>
      </c>
      <c r="BR167" t="s">
        <v>119</v>
      </c>
      <c r="BS167" t="s">
        <v>119</v>
      </c>
      <c r="BT167" t="s">
        <v>2864</v>
      </c>
      <c r="BU167" t="s">
        <v>104</v>
      </c>
      <c r="BV167" t="s">
        <v>104</v>
      </c>
      <c r="BW167" t="s">
        <v>104</v>
      </c>
      <c r="BX167" t="s">
        <v>104</v>
      </c>
      <c r="BY167" t="s">
        <v>3706</v>
      </c>
      <c r="BZ167" t="s">
        <v>104</v>
      </c>
      <c r="CA167" t="s">
        <v>3707</v>
      </c>
      <c r="CB167" t="s">
        <v>3708</v>
      </c>
      <c r="CC167" t="s">
        <v>3709</v>
      </c>
      <c r="CD167" t="s">
        <v>3710</v>
      </c>
      <c r="CE167" t="s">
        <v>3711</v>
      </c>
      <c r="CF167" t="s">
        <v>3712</v>
      </c>
      <c r="CG167" t="s">
        <v>3712</v>
      </c>
    </row>
    <row r="168" spans="1:85" x14ac:dyDescent="0.25">
      <c r="A168">
        <v>234106</v>
      </c>
      <c r="B168" t="s">
        <v>85</v>
      </c>
      <c r="C168">
        <v>165378991</v>
      </c>
      <c r="D168">
        <v>165378992</v>
      </c>
      <c r="E168" t="s">
        <v>86</v>
      </c>
      <c r="F168" t="s">
        <v>126</v>
      </c>
      <c r="G168" t="s">
        <v>127</v>
      </c>
      <c r="H168" t="s">
        <v>3713</v>
      </c>
      <c r="I168" t="s">
        <v>3694</v>
      </c>
      <c r="J168" t="s">
        <v>208</v>
      </c>
      <c r="K168" t="s">
        <v>3714</v>
      </c>
      <c r="L168">
        <v>0</v>
      </c>
      <c r="M168" t="s">
        <v>104</v>
      </c>
      <c r="N168" t="s">
        <v>104</v>
      </c>
      <c r="O168" t="s">
        <v>104</v>
      </c>
      <c r="P168" t="s">
        <v>104</v>
      </c>
      <c r="Q168" t="s">
        <v>119</v>
      </c>
      <c r="R168" t="s">
        <v>104</v>
      </c>
      <c r="S168" t="s">
        <v>104</v>
      </c>
      <c r="T168" t="s">
        <v>104</v>
      </c>
      <c r="U168" t="s">
        <v>3715</v>
      </c>
      <c r="V168" t="s">
        <v>3716</v>
      </c>
      <c r="W168" t="s">
        <v>1775</v>
      </c>
      <c r="X168">
        <v>157</v>
      </c>
      <c r="Y168">
        <v>145</v>
      </c>
      <c r="Z168">
        <v>0</v>
      </c>
      <c r="AA168" t="s">
        <v>103</v>
      </c>
      <c r="AB168">
        <v>74</v>
      </c>
      <c r="AC168">
        <v>0</v>
      </c>
      <c r="AD168">
        <v>106</v>
      </c>
      <c r="AE168">
        <v>110</v>
      </c>
      <c r="AF168">
        <v>73</v>
      </c>
      <c r="AG168">
        <v>239</v>
      </c>
      <c r="AH168">
        <v>123</v>
      </c>
      <c r="AI168">
        <v>0.104395604396</v>
      </c>
      <c r="AJ168">
        <v>0.173846</v>
      </c>
      <c r="AK168" t="s">
        <v>103</v>
      </c>
      <c r="AL168" t="s">
        <v>104</v>
      </c>
      <c r="AM168" t="s">
        <v>104</v>
      </c>
      <c r="AN168" t="s">
        <v>104</v>
      </c>
      <c r="AO168" t="s">
        <v>104</v>
      </c>
      <c r="AP168" t="s">
        <v>104</v>
      </c>
      <c r="AQ168" t="s">
        <v>104</v>
      </c>
      <c r="AR168" t="s">
        <v>104</v>
      </c>
      <c r="AS168" t="s">
        <v>104</v>
      </c>
      <c r="AT168" t="s">
        <v>104</v>
      </c>
      <c r="AU168" t="s">
        <v>104</v>
      </c>
      <c r="AV168" t="s">
        <v>104</v>
      </c>
      <c r="AW168" t="s">
        <v>104</v>
      </c>
      <c r="AX168" t="s">
        <v>104</v>
      </c>
      <c r="AY168" t="s">
        <v>104</v>
      </c>
      <c r="AZ168" t="s">
        <v>104</v>
      </c>
      <c r="BA168" t="s">
        <v>104</v>
      </c>
      <c r="BB168" t="s">
        <v>104</v>
      </c>
      <c r="BC168" t="s">
        <v>3700</v>
      </c>
      <c r="BD168" t="s">
        <v>119</v>
      </c>
      <c r="BE168" t="s">
        <v>104</v>
      </c>
      <c r="BF168" t="s">
        <v>104</v>
      </c>
      <c r="BG168" t="s">
        <v>104</v>
      </c>
      <c r="BH168" t="s">
        <v>104</v>
      </c>
      <c r="BI168" t="s">
        <v>3701</v>
      </c>
      <c r="BJ168" t="s">
        <v>3702</v>
      </c>
      <c r="BK168" t="s">
        <v>3717</v>
      </c>
      <c r="BL168" t="s">
        <v>3704</v>
      </c>
      <c r="BM168" t="s">
        <v>3705</v>
      </c>
      <c r="BN168" t="s">
        <v>257</v>
      </c>
      <c r="BO168" t="s">
        <v>119</v>
      </c>
      <c r="BP168" t="s">
        <v>119</v>
      </c>
      <c r="BQ168" t="s">
        <v>119</v>
      </c>
      <c r="BR168" t="s">
        <v>119</v>
      </c>
      <c r="BS168" t="s">
        <v>119</v>
      </c>
      <c r="BT168" t="s">
        <v>2864</v>
      </c>
      <c r="BU168" t="s">
        <v>104</v>
      </c>
      <c r="BV168" t="s">
        <v>104</v>
      </c>
      <c r="BW168" t="s">
        <v>104</v>
      </c>
      <c r="BX168" t="s">
        <v>104</v>
      </c>
      <c r="BY168" t="s">
        <v>3706</v>
      </c>
      <c r="BZ168" t="s">
        <v>104</v>
      </c>
      <c r="CA168" t="s">
        <v>3707</v>
      </c>
      <c r="CB168" t="s">
        <v>3708</v>
      </c>
      <c r="CC168" t="s">
        <v>3709</v>
      </c>
      <c r="CD168" t="s">
        <v>3710</v>
      </c>
      <c r="CE168" t="s">
        <v>3711</v>
      </c>
      <c r="CF168" t="s">
        <v>3712</v>
      </c>
      <c r="CG168" t="s">
        <v>3712</v>
      </c>
    </row>
    <row r="169" spans="1:85" x14ac:dyDescent="0.25">
      <c r="A169">
        <v>238145</v>
      </c>
      <c r="B169" t="s">
        <v>85</v>
      </c>
      <c r="C169">
        <v>167815513</v>
      </c>
      <c r="D169">
        <v>167815514</v>
      </c>
      <c r="E169" t="s">
        <v>86</v>
      </c>
      <c r="F169" t="s">
        <v>87</v>
      </c>
      <c r="G169" t="s">
        <v>88</v>
      </c>
      <c r="H169" t="s">
        <v>3718</v>
      </c>
      <c r="I169" t="s">
        <v>3719</v>
      </c>
      <c r="J169" t="s">
        <v>265</v>
      </c>
      <c r="K169" t="s">
        <v>3720</v>
      </c>
      <c r="L169" t="s">
        <v>267</v>
      </c>
      <c r="M169" t="s">
        <v>273</v>
      </c>
      <c r="N169" t="s">
        <v>273</v>
      </c>
      <c r="O169" t="s">
        <v>273</v>
      </c>
      <c r="P169" t="s">
        <v>273</v>
      </c>
      <c r="Q169" t="s">
        <v>292</v>
      </c>
      <c r="R169" t="s">
        <v>273</v>
      </c>
      <c r="S169" t="s">
        <v>273</v>
      </c>
      <c r="T169" t="s">
        <v>273</v>
      </c>
      <c r="U169" t="s">
        <v>3721</v>
      </c>
      <c r="V169" t="s">
        <v>3722</v>
      </c>
      <c r="W169" t="s">
        <v>3723</v>
      </c>
      <c r="X169" t="s">
        <v>103</v>
      </c>
      <c r="Y169" t="s">
        <v>103</v>
      </c>
      <c r="Z169" t="s">
        <v>103</v>
      </c>
      <c r="AA169" t="s">
        <v>103</v>
      </c>
      <c r="AB169" t="s">
        <v>103</v>
      </c>
      <c r="AC169" t="s">
        <v>103</v>
      </c>
      <c r="AD169" t="s">
        <v>103</v>
      </c>
      <c r="AE169" t="s">
        <v>103</v>
      </c>
      <c r="AF169" t="s">
        <v>103</v>
      </c>
      <c r="AG169" t="s">
        <v>103</v>
      </c>
      <c r="AH169" t="s">
        <v>103</v>
      </c>
      <c r="AI169">
        <v>6.4560439560400001E-2</v>
      </c>
      <c r="AJ169">
        <v>0.12615399999999999</v>
      </c>
      <c r="AK169">
        <v>9.4341073350799998E-2</v>
      </c>
      <c r="AL169" t="s">
        <v>104</v>
      </c>
      <c r="AM169" t="s">
        <v>273</v>
      </c>
      <c r="AN169" t="s">
        <v>273</v>
      </c>
      <c r="AO169" t="s">
        <v>104</v>
      </c>
      <c r="AP169" t="s">
        <v>104</v>
      </c>
      <c r="AQ169" t="s">
        <v>104</v>
      </c>
      <c r="AR169" t="s">
        <v>104</v>
      </c>
      <c r="AS169" t="s">
        <v>104</v>
      </c>
      <c r="AT169" t="s">
        <v>104</v>
      </c>
      <c r="AU169" t="s">
        <v>273</v>
      </c>
      <c r="AV169" t="s">
        <v>3724</v>
      </c>
      <c r="AW169" t="s">
        <v>104</v>
      </c>
      <c r="AX169" t="s">
        <v>104</v>
      </c>
      <c r="AY169" t="s">
        <v>273</v>
      </c>
      <c r="AZ169" t="s">
        <v>273</v>
      </c>
      <c r="BA169" t="s">
        <v>273</v>
      </c>
      <c r="BB169" t="s">
        <v>273</v>
      </c>
      <c r="BC169" t="s">
        <v>3725</v>
      </c>
      <c r="BD169" t="s">
        <v>292</v>
      </c>
      <c r="BE169" t="s">
        <v>273</v>
      </c>
      <c r="BF169" t="s">
        <v>273</v>
      </c>
      <c r="BG169" t="s">
        <v>3726</v>
      </c>
      <c r="BH169">
        <v>-4.4806121160799997</v>
      </c>
      <c r="BI169" t="s">
        <v>3727</v>
      </c>
      <c r="BJ169" t="s">
        <v>1288</v>
      </c>
      <c r="BK169" t="s">
        <v>3728</v>
      </c>
      <c r="BL169" t="s">
        <v>3729</v>
      </c>
      <c r="BM169" t="s">
        <v>3730</v>
      </c>
      <c r="BN169" t="s">
        <v>257</v>
      </c>
      <c r="BO169" t="s">
        <v>119</v>
      </c>
      <c r="BP169" t="s">
        <v>119</v>
      </c>
      <c r="BQ169" t="s">
        <v>292</v>
      </c>
      <c r="BR169" t="s">
        <v>292</v>
      </c>
      <c r="BS169" t="s">
        <v>119</v>
      </c>
      <c r="BT169" t="s">
        <v>3731</v>
      </c>
      <c r="BU169" t="s">
        <v>273</v>
      </c>
      <c r="BV169" t="s">
        <v>273</v>
      </c>
      <c r="BW169" t="s">
        <v>273</v>
      </c>
      <c r="BX169" t="s">
        <v>273</v>
      </c>
      <c r="BY169" t="s">
        <v>292</v>
      </c>
      <c r="BZ169" t="s">
        <v>104</v>
      </c>
      <c r="CA169" t="s">
        <v>3732</v>
      </c>
      <c r="CB169" t="s">
        <v>104</v>
      </c>
      <c r="CC169" t="s">
        <v>104</v>
      </c>
      <c r="CD169" t="s">
        <v>3733</v>
      </c>
      <c r="CE169" t="s">
        <v>104</v>
      </c>
      <c r="CF169" t="s">
        <v>3734</v>
      </c>
      <c r="CG169" t="s">
        <v>3734</v>
      </c>
    </row>
    <row r="170" spans="1:85" x14ac:dyDescent="0.25">
      <c r="A170">
        <v>240906</v>
      </c>
      <c r="B170" t="s">
        <v>85</v>
      </c>
      <c r="C170">
        <v>169519048</v>
      </c>
      <c r="D170">
        <v>169519049</v>
      </c>
      <c r="E170" t="s">
        <v>86</v>
      </c>
      <c r="F170" t="s">
        <v>127</v>
      </c>
      <c r="G170" t="s">
        <v>126</v>
      </c>
      <c r="H170" t="s">
        <v>3735</v>
      </c>
      <c r="I170" t="s">
        <v>3736</v>
      </c>
      <c r="J170" t="s">
        <v>869</v>
      </c>
      <c r="K170" t="s">
        <v>3737</v>
      </c>
      <c r="L170" t="s">
        <v>359</v>
      </c>
      <c r="M170" t="s">
        <v>360</v>
      </c>
      <c r="N170" t="s">
        <v>3738</v>
      </c>
      <c r="O170" t="s">
        <v>3739</v>
      </c>
      <c r="P170" t="s">
        <v>3740</v>
      </c>
      <c r="Q170" t="s">
        <v>3741</v>
      </c>
      <c r="R170" t="s">
        <v>332</v>
      </c>
      <c r="S170" t="s">
        <v>332</v>
      </c>
      <c r="T170" t="s">
        <v>332</v>
      </c>
      <c r="U170" t="s">
        <v>3742</v>
      </c>
      <c r="V170" t="s">
        <v>3743</v>
      </c>
      <c r="W170" t="s">
        <v>3744</v>
      </c>
      <c r="X170" t="s">
        <v>103</v>
      </c>
      <c r="Y170">
        <v>18</v>
      </c>
      <c r="Z170">
        <v>6</v>
      </c>
      <c r="AA170">
        <v>6</v>
      </c>
      <c r="AB170">
        <v>6</v>
      </c>
      <c r="AC170">
        <v>0</v>
      </c>
      <c r="AD170" t="s">
        <v>103</v>
      </c>
      <c r="AE170">
        <v>19</v>
      </c>
      <c r="AF170" t="s">
        <v>103</v>
      </c>
      <c r="AG170">
        <v>6</v>
      </c>
      <c r="AH170">
        <v>0</v>
      </c>
      <c r="AI170" t="s">
        <v>3745</v>
      </c>
      <c r="AJ170">
        <v>0.96610200000000002</v>
      </c>
      <c r="AK170">
        <v>0.97862524988499999</v>
      </c>
      <c r="AL170" t="s">
        <v>104</v>
      </c>
      <c r="AM170" t="s">
        <v>332</v>
      </c>
      <c r="AN170" t="s">
        <v>332</v>
      </c>
      <c r="AO170" t="s">
        <v>104</v>
      </c>
      <c r="AP170" t="s">
        <v>104</v>
      </c>
      <c r="AQ170" t="s">
        <v>104</v>
      </c>
      <c r="AR170" t="s">
        <v>104</v>
      </c>
      <c r="AS170" t="s">
        <v>104</v>
      </c>
      <c r="AT170" t="s">
        <v>104</v>
      </c>
      <c r="AU170" t="s">
        <v>332</v>
      </c>
      <c r="AV170" t="s">
        <v>332</v>
      </c>
      <c r="AW170" t="s">
        <v>878</v>
      </c>
      <c r="AX170" t="s">
        <v>166</v>
      </c>
      <c r="AY170" t="s">
        <v>969</v>
      </c>
      <c r="AZ170" t="s">
        <v>3746</v>
      </c>
      <c r="BA170" t="s">
        <v>188</v>
      </c>
      <c r="BB170">
        <v>2.6540000000000001E-2</v>
      </c>
      <c r="BC170" t="s">
        <v>3747</v>
      </c>
      <c r="BD170" t="s">
        <v>373</v>
      </c>
      <c r="BE170" t="s">
        <v>3748</v>
      </c>
      <c r="BF170" t="s">
        <v>3748</v>
      </c>
      <c r="BG170" t="s">
        <v>104</v>
      </c>
      <c r="BH170" t="s">
        <v>104</v>
      </c>
      <c r="BI170" t="s">
        <v>3749</v>
      </c>
      <c r="BJ170" t="s">
        <v>2648</v>
      </c>
      <c r="BK170" t="s">
        <v>3750</v>
      </c>
      <c r="BL170" t="s">
        <v>3751</v>
      </c>
      <c r="BM170" t="s">
        <v>3752</v>
      </c>
      <c r="BN170" t="s">
        <v>257</v>
      </c>
      <c r="BO170" t="s">
        <v>119</v>
      </c>
      <c r="BP170" t="s">
        <v>119</v>
      </c>
      <c r="BQ170" t="s">
        <v>383</v>
      </c>
      <c r="BR170" t="s">
        <v>373</v>
      </c>
      <c r="BS170" t="s">
        <v>119</v>
      </c>
      <c r="BT170" t="s">
        <v>3753</v>
      </c>
      <c r="BU170" t="s">
        <v>332</v>
      </c>
      <c r="BV170" t="s">
        <v>332</v>
      </c>
      <c r="BW170" t="s">
        <v>332</v>
      </c>
      <c r="BX170" t="s">
        <v>332</v>
      </c>
      <c r="BY170" t="s">
        <v>373</v>
      </c>
      <c r="BZ170" t="s">
        <v>104</v>
      </c>
      <c r="CA170" t="s">
        <v>3754</v>
      </c>
      <c r="CB170" t="s">
        <v>3755</v>
      </c>
      <c r="CC170" t="s">
        <v>3756</v>
      </c>
      <c r="CD170" t="s">
        <v>3757</v>
      </c>
      <c r="CE170" t="s">
        <v>3758</v>
      </c>
      <c r="CF170" t="s">
        <v>3759</v>
      </c>
      <c r="CG170" t="s">
        <v>3759</v>
      </c>
    </row>
    <row r="171" spans="1:85" x14ac:dyDescent="0.25">
      <c r="A171">
        <v>241028</v>
      </c>
      <c r="B171" t="s">
        <v>85</v>
      </c>
      <c r="C171">
        <v>169566312</v>
      </c>
      <c r="D171">
        <v>169566313</v>
      </c>
      <c r="E171" t="s">
        <v>86</v>
      </c>
      <c r="F171" t="s">
        <v>126</v>
      </c>
      <c r="G171" t="s">
        <v>127</v>
      </c>
      <c r="H171" t="s">
        <v>3760</v>
      </c>
      <c r="I171" t="s">
        <v>3761</v>
      </c>
      <c r="J171" t="s">
        <v>392</v>
      </c>
      <c r="K171" t="s">
        <v>3762</v>
      </c>
      <c r="L171" t="s">
        <v>394</v>
      </c>
      <c r="M171" t="s">
        <v>671</v>
      </c>
      <c r="N171" t="s">
        <v>3763</v>
      </c>
      <c r="O171" t="s">
        <v>3764</v>
      </c>
      <c r="P171" t="s">
        <v>3765</v>
      </c>
      <c r="Q171" t="s">
        <v>3766</v>
      </c>
      <c r="R171" t="s">
        <v>400</v>
      </c>
      <c r="S171" t="s">
        <v>400</v>
      </c>
      <c r="T171" t="s">
        <v>400</v>
      </c>
      <c r="U171" t="s">
        <v>3767</v>
      </c>
      <c r="V171" t="s">
        <v>3390</v>
      </c>
      <c r="W171" t="s">
        <v>403</v>
      </c>
      <c r="X171">
        <v>217</v>
      </c>
      <c r="Y171">
        <v>485</v>
      </c>
      <c r="Z171">
        <v>30</v>
      </c>
      <c r="AA171">
        <v>18</v>
      </c>
      <c r="AB171">
        <v>431</v>
      </c>
      <c r="AC171">
        <v>70</v>
      </c>
      <c r="AD171">
        <v>161</v>
      </c>
      <c r="AE171">
        <v>279</v>
      </c>
      <c r="AF171">
        <v>170</v>
      </c>
      <c r="AG171">
        <v>409</v>
      </c>
      <c r="AH171">
        <v>135</v>
      </c>
      <c r="AI171" t="s">
        <v>3768</v>
      </c>
      <c r="AJ171">
        <v>0.55315899999999996</v>
      </c>
      <c r="AK171">
        <v>0.64547132092899995</v>
      </c>
      <c r="AL171" t="s">
        <v>104</v>
      </c>
      <c r="AM171" t="s">
        <v>400</v>
      </c>
      <c r="AN171" t="s">
        <v>400</v>
      </c>
      <c r="AO171" t="s">
        <v>104</v>
      </c>
      <c r="AP171" t="s">
        <v>104</v>
      </c>
      <c r="AQ171" t="s">
        <v>104</v>
      </c>
      <c r="AR171" t="s">
        <v>104</v>
      </c>
      <c r="AS171" t="s">
        <v>104</v>
      </c>
      <c r="AT171" t="s">
        <v>104</v>
      </c>
      <c r="AU171" t="s">
        <v>400</v>
      </c>
      <c r="AV171" t="s">
        <v>400</v>
      </c>
      <c r="AW171" t="s">
        <v>104</v>
      </c>
      <c r="AX171" t="s">
        <v>878</v>
      </c>
      <c r="AY171" t="s">
        <v>279</v>
      </c>
      <c r="AZ171" t="s">
        <v>1033</v>
      </c>
      <c r="BA171" t="s">
        <v>188</v>
      </c>
      <c r="BB171">
        <v>7.3249999999999996E-2</v>
      </c>
      <c r="BC171" t="s">
        <v>3769</v>
      </c>
      <c r="BD171" t="s">
        <v>3770</v>
      </c>
      <c r="BE171" t="s">
        <v>684</v>
      </c>
      <c r="BF171" t="s">
        <v>3771</v>
      </c>
      <c r="BG171" t="s">
        <v>104</v>
      </c>
      <c r="BH171" t="s">
        <v>104</v>
      </c>
      <c r="BI171" t="s">
        <v>3772</v>
      </c>
      <c r="BJ171" t="s">
        <v>687</v>
      </c>
      <c r="BK171" t="s">
        <v>3773</v>
      </c>
      <c r="BL171" t="s">
        <v>3774</v>
      </c>
      <c r="BM171" t="s">
        <v>3775</v>
      </c>
      <c r="BN171" t="s">
        <v>257</v>
      </c>
      <c r="BO171" t="s">
        <v>119</v>
      </c>
      <c r="BP171" t="s">
        <v>119</v>
      </c>
      <c r="BQ171" t="s">
        <v>768</v>
      </c>
      <c r="BR171" t="s">
        <v>419</v>
      </c>
      <c r="BS171" t="s">
        <v>119</v>
      </c>
      <c r="BT171" t="s">
        <v>3776</v>
      </c>
      <c r="BU171" t="s">
        <v>400</v>
      </c>
      <c r="BV171" t="s">
        <v>400</v>
      </c>
      <c r="BW171" t="s">
        <v>400</v>
      </c>
      <c r="BX171" t="s">
        <v>400</v>
      </c>
      <c r="BY171" t="s">
        <v>419</v>
      </c>
      <c r="BZ171" t="s">
        <v>104</v>
      </c>
      <c r="CA171" t="s">
        <v>3777</v>
      </c>
      <c r="CB171" t="s">
        <v>3778</v>
      </c>
      <c r="CC171" t="s">
        <v>3779</v>
      </c>
      <c r="CD171" t="s">
        <v>3780</v>
      </c>
      <c r="CE171" t="s">
        <v>3781</v>
      </c>
      <c r="CF171" t="s">
        <v>3782</v>
      </c>
      <c r="CG171" t="s">
        <v>3782</v>
      </c>
    </row>
    <row r="172" spans="1:85" x14ac:dyDescent="0.25">
      <c r="A172">
        <v>241062</v>
      </c>
      <c r="B172" t="s">
        <v>85</v>
      </c>
      <c r="C172">
        <v>169580884</v>
      </c>
      <c r="D172">
        <v>169580885</v>
      </c>
      <c r="E172" t="s">
        <v>86</v>
      </c>
      <c r="F172" t="s">
        <v>126</v>
      </c>
      <c r="G172" t="s">
        <v>127</v>
      </c>
      <c r="H172" t="s">
        <v>3783</v>
      </c>
      <c r="I172" t="s">
        <v>3761</v>
      </c>
      <c r="J172" t="s">
        <v>392</v>
      </c>
      <c r="K172" t="s">
        <v>3784</v>
      </c>
      <c r="L172" t="s">
        <v>394</v>
      </c>
      <c r="M172" t="s">
        <v>671</v>
      </c>
      <c r="N172" t="s">
        <v>3785</v>
      </c>
      <c r="O172" t="s">
        <v>2802</v>
      </c>
      <c r="P172" t="s">
        <v>3765</v>
      </c>
      <c r="Q172" t="s">
        <v>3786</v>
      </c>
      <c r="R172" t="s">
        <v>400</v>
      </c>
      <c r="S172" t="s">
        <v>400</v>
      </c>
      <c r="T172" t="s">
        <v>400</v>
      </c>
      <c r="U172" t="s">
        <v>3787</v>
      </c>
      <c r="V172" t="s">
        <v>3788</v>
      </c>
      <c r="W172" t="s">
        <v>3789</v>
      </c>
      <c r="X172">
        <v>343</v>
      </c>
      <c r="Y172">
        <v>230</v>
      </c>
      <c r="Z172">
        <v>179</v>
      </c>
      <c r="AA172">
        <v>271</v>
      </c>
      <c r="AB172">
        <v>284</v>
      </c>
      <c r="AC172">
        <v>163</v>
      </c>
      <c r="AD172">
        <v>250</v>
      </c>
      <c r="AE172">
        <v>149</v>
      </c>
      <c r="AF172">
        <v>173</v>
      </c>
      <c r="AG172">
        <v>193</v>
      </c>
      <c r="AH172">
        <v>308</v>
      </c>
      <c r="AI172" t="s">
        <v>3790</v>
      </c>
      <c r="AJ172">
        <v>0.170769</v>
      </c>
      <c r="AK172">
        <v>0.227125941873</v>
      </c>
      <c r="AL172" t="s">
        <v>104</v>
      </c>
      <c r="AM172" t="s">
        <v>400</v>
      </c>
      <c r="AN172" t="s">
        <v>400</v>
      </c>
      <c r="AO172" t="s">
        <v>104</v>
      </c>
      <c r="AP172" t="s">
        <v>104</v>
      </c>
      <c r="AQ172" t="s">
        <v>104</v>
      </c>
      <c r="AR172" t="s">
        <v>104</v>
      </c>
      <c r="AS172" t="s">
        <v>104</v>
      </c>
      <c r="AT172" t="s">
        <v>104</v>
      </c>
      <c r="AU172" t="s">
        <v>400</v>
      </c>
      <c r="AV172" t="s">
        <v>400</v>
      </c>
      <c r="AW172" t="s">
        <v>368</v>
      </c>
      <c r="AX172" t="s">
        <v>217</v>
      </c>
      <c r="AY172" t="s">
        <v>186</v>
      </c>
      <c r="AZ172" t="s">
        <v>3791</v>
      </c>
      <c r="BA172" t="s">
        <v>188</v>
      </c>
      <c r="BB172">
        <v>0.18709999999999999</v>
      </c>
      <c r="BC172" t="s">
        <v>3769</v>
      </c>
      <c r="BD172" t="s">
        <v>419</v>
      </c>
      <c r="BE172" t="s">
        <v>3792</v>
      </c>
      <c r="BF172" t="s">
        <v>3793</v>
      </c>
      <c r="BG172" t="s">
        <v>3794</v>
      </c>
      <c r="BH172">
        <v>-3.28473585334</v>
      </c>
      <c r="BI172" t="s">
        <v>3772</v>
      </c>
      <c r="BJ172" t="s">
        <v>687</v>
      </c>
      <c r="BK172" t="s">
        <v>3795</v>
      </c>
      <c r="BL172" t="s">
        <v>3796</v>
      </c>
      <c r="BM172" t="s">
        <v>3775</v>
      </c>
      <c r="BN172" t="s">
        <v>257</v>
      </c>
      <c r="BO172" t="s">
        <v>119</v>
      </c>
      <c r="BP172" t="s">
        <v>119</v>
      </c>
      <c r="BQ172" t="s">
        <v>768</v>
      </c>
      <c r="BR172" t="s">
        <v>419</v>
      </c>
      <c r="BS172" t="s">
        <v>119</v>
      </c>
      <c r="BT172" t="s">
        <v>3776</v>
      </c>
      <c r="BU172" t="s">
        <v>400</v>
      </c>
      <c r="BV172" t="s">
        <v>400</v>
      </c>
      <c r="BW172" t="s">
        <v>400</v>
      </c>
      <c r="BX172" t="s">
        <v>400</v>
      </c>
      <c r="BY172" t="s">
        <v>419</v>
      </c>
      <c r="BZ172" t="s">
        <v>104</v>
      </c>
      <c r="CA172" t="s">
        <v>3777</v>
      </c>
      <c r="CB172" t="s">
        <v>3778</v>
      </c>
      <c r="CC172" t="s">
        <v>3779</v>
      </c>
      <c r="CD172" t="s">
        <v>3780</v>
      </c>
      <c r="CE172" t="s">
        <v>3781</v>
      </c>
      <c r="CF172" t="s">
        <v>3797</v>
      </c>
      <c r="CG172" t="s">
        <v>3797</v>
      </c>
    </row>
    <row r="173" spans="1:85" x14ac:dyDescent="0.25">
      <c r="A173">
        <v>241065</v>
      </c>
      <c r="B173" t="s">
        <v>85</v>
      </c>
      <c r="C173">
        <v>169582316</v>
      </c>
      <c r="D173">
        <v>169582317</v>
      </c>
      <c r="E173" t="s">
        <v>86</v>
      </c>
      <c r="F173" t="s">
        <v>126</v>
      </c>
      <c r="G173" t="s">
        <v>127</v>
      </c>
      <c r="H173" t="s">
        <v>3798</v>
      </c>
      <c r="I173" t="s">
        <v>3761</v>
      </c>
      <c r="J173" t="s">
        <v>392</v>
      </c>
      <c r="K173" t="s">
        <v>3799</v>
      </c>
      <c r="L173" t="s">
        <v>394</v>
      </c>
      <c r="M173" t="s">
        <v>671</v>
      </c>
      <c r="N173" t="s">
        <v>3800</v>
      </c>
      <c r="O173" t="s">
        <v>3801</v>
      </c>
      <c r="P173" t="s">
        <v>3802</v>
      </c>
      <c r="Q173" t="s">
        <v>3803</v>
      </c>
      <c r="R173" t="s">
        <v>400</v>
      </c>
      <c r="S173" t="s">
        <v>400</v>
      </c>
      <c r="T173" t="s">
        <v>400</v>
      </c>
      <c r="U173" t="s">
        <v>305</v>
      </c>
      <c r="V173" t="s">
        <v>3804</v>
      </c>
      <c r="W173" t="s">
        <v>1775</v>
      </c>
      <c r="X173">
        <v>50</v>
      </c>
      <c r="Y173">
        <v>68</v>
      </c>
      <c r="Z173">
        <v>31</v>
      </c>
      <c r="AA173" t="s">
        <v>103</v>
      </c>
      <c r="AB173">
        <v>165</v>
      </c>
      <c r="AC173">
        <v>18</v>
      </c>
      <c r="AD173">
        <v>22</v>
      </c>
      <c r="AE173">
        <v>46</v>
      </c>
      <c r="AF173">
        <v>6</v>
      </c>
      <c r="AG173">
        <v>46</v>
      </c>
      <c r="AH173">
        <v>75</v>
      </c>
      <c r="AI173" t="s">
        <v>3805</v>
      </c>
      <c r="AJ173">
        <v>5.3846199999999997E-2</v>
      </c>
      <c r="AK173">
        <v>4.95924957712E-2</v>
      </c>
      <c r="AL173" t="s">
        <v>104</v>
      </c>
      <c r="AM173" t="s">
        <v>400</v>
      </c>
      <c r="AN173" t="s">
        <v>400</v>
      </c>
      <c r="AO173" t="s">
        <v>104</v>
      </c>
      <c r="AP173" t="s">
        <v>104</v>
      </c>
      <c r="AQ173" t="s">
        <v>104</v>
      </c>
      <c r="AR173" t="s">
        <v>104</v>
      </c>
      <c r="AS173" t="s">
        <v>104</v>
      </c>
      <c r="AT173" t="s">
        <v>104</v>
      </c>
      <c r="AU173" t="s">
        <v>400</v>
      </c>
      <c r="AV173" t="s">
        <v>400</v>
      </c>
      <c r="AW173" t="s">
        <v>104</v>
      </c>
      <c r="AX173" t="s">
        <v>217</v>
      </c>
      <c r="AY173" t="s">
        <v>186</v>
      </c>
      <c r="AZ173" t="s">
        <v>3806</v>
      </c>
      <c r="BA173" t="s">
        <v>188</v>
      </c>
      <c r="BB173">
        <v>0.33939999999999998</v>
      </c>
      <c r="BC173" t="s">
        <v>3769</v>
      </c>
      <c r="BD173" t="s">
        <v>3807</v>
      </c>
      <c r="BE173" t="s">
        <v>684</v>
      </c>
      <c r="BF173" t="s">
        <v>3808</v>
      </c>
      <c r="BG173" t="s">
        <v>3809</v>
      </c>
      <c r="BH173" t="s">
        <v>3810</v>
      </c>
      <c r="BI173" t="s">
        <v>3772</v>
      </c>
      <c r="BJ173" t="s">
        <v>687</v>
      </c>
      <c r="BK173" t="s">
        <v>3811</v>
      </c>
      <c r="BL173" t="s">
        <v>3812</v>
      </c>
      <c r="BM173" t="s">
        <v>3775</v>
      </c>
      <c r="BN173" t="s">
        <v>257</v>
      </c>
      <c r="BO173" t="s">
        <v>119</v>
      </c>
      <c r="BP173" t="s">
        <v>119</v>
      </c>
      <c r="BQ173" t="s">
        <v>768</v>
      </c>
      <c r="BR173" t="s">
        <v>419</v>
      </c>
      <c r="BS173" t="s">
        <v>119</v>
      </c>
      <c r="BT173" t="s">
        <v>3776</v>
      </c>
      <c r="BU173" t="s">
        <v>400</v>
      </c>
      <c r="BV173" t="s">
        <v>400</v>
      </c>
      <c r="BW173" t="s">
        <v>400</v>
      </c>
      <c r="BX173" t="s">
        <v>400</v>
      </c>
      <c r="BY173" t="s">
        <v>419</v>
      </c>
      <c r="BZ173" t="s">
        <v>104</v>
      </c>
      <c r="CA173" t="s">
        <v>3777</v>
      </c>
      <c r="CB173" t="s">
        <v>3778</v>
      </c>
      <c r="CC173" t="s">
        <v>3779</v>
      </c>
      <c r="CD173" t="s">
        <v>3780</v>
      </c>
      <c r="CE173" t="s">
        <v>3781</v>
      </c>
      <c r="CF173" t="s">
        <v>3813</v>
      </c>
      <c r="CG173" t="s">
        <v>3813</v>
      </c>
    </row>
    <row r="174" spans="1:85" x14ac:dyDescent="0.25">
      <c r="A174" s="2">
        <v>241236</v>
      </c>
      <c r="B174" s="2" t="s">
        <v>85</v>
      </c>
      <c r="C174" s="2">
        <v>169673837</v>
      </c>
      <c r="D174" s="2">
        <v>169673838</v>
      </c>
      <c r="E174" s="2" t="s">
        <v>86</v>
      </c>
      <c r="F174" s="2" t="s">
        <v>87</v>
      </c>
      <c r="G174" s="2" t="s">
        <v>88</v>
      </c>
      <c r="H174" s="2" t="s">
        <v>3814</v>
      </c>
      <c r="I174" s="2" t="s">
        <v>3815</v>
      </c>
      <c r="J174" s="2" t="s">
        <v>992</v>
      </c>
      <c r="K174" s="2" t="s">
        <v>3816</v>
      </c>
      <c r="L174" s="2" t="s">
        <v>267</v>
      </c>
      <c r="M174" s="2" t="s">
        <v>537</v>
      </c>
      <c r="N174" s="2" t="s">
        <v>3817</v>
      </c>
      <c r="O174" s="2" t="s">
        <v>3818</v>
      </c>
      <c r="P174" s="2" t="s">
        <v>996</v>
      </c>
      <c r="Q174" s="2" t="s">
        <v>3819</v>
      </c>
      <c r="R174" s="2" t="s">
        <v>273</v>
      </c>
      <c r="S174" s="2" t="s">
        <v>273</v>
      </c>
      <c r="T174" s="2" t="s">
        <v>273</v>
      </c>
      <c r="U174" s="2" t="s">
        <v>3820</v>
      </c>
      <c r="V174" s="2" t="s">
        <v>3821</v>
      </c>
      <c r="W174" s="2" t="s">
        <v>3822</v>
      </c>
      <c r="X174" s="2">
        <v>217</v>
      </c>
      <c r="Y174" s="2">
        <v>107</v>
      </c>
      <c r="Z174" s="2">
        <v>277</v>
      </c>
      <c r="AA174" s="2">
        <v>241</v>
      </c>
      <c r="AB174" s="2">
        <v>239</v>
      </c>
      <c r="AC174" s="2">
        <v>285</v>
      </c>
      <c r="AD174" s="2">
        <v>371</v>
      </c>
      <c r="AE174" s="2" t="s">
        <v>103</v>
      </c>
      <c r="AF174" s="2">
        <v>290</v>
      </c>
      <c r="AG174" s="2">
        <v>201</v>
      </c>
      <c r="AH174" s="2">
        <v>285</v>
      </c>
      <c r="AI174" s="2" t="s">
        <v>3823</v>
      </c>
      <c r="AJ174" s="2">
        <v>0.14461499999999999</v>
      </c>
      <c r="AK174" s="2">
        <v>0.15923297854400001</v>
      </c>
      <c r="AL174" s="2" t="s">
        <v>104</v>
      </c>
      <c r="AM174" s="2" t="s">
        <v>273</v>
      </c>
      <c r="AN174" s="2" t="s">
        <v>273</v>
      </c>
      <c r="AO174" s="2" t="s">
        <v>104</v>
      </c>
      <c r="AP174" s="2" t="s">
        <v>104</v>
      </c>
      <c r="AQ174" s="2" t="s">
        <v>104</v>
      </c>
      <c r="AR174" s="2" t="s">
        <v>104</v>
      </c>
      <c r="AS174" s="2" t="s">
        <v>104</v>
      </c>
      <c r="AT174" s="2" t="s">
        <v>104</v>
      </c>
      <c r="AU174" s="2" t="s">
        <v>273</v>
      </c>
      <c r="AV174" s="2" t="s">
        <v>273</v>
      </c>
      <c r="AW174" s="2" t="s">
        <v>1082</v>
      </c>
      <c r="AX174" s="2" t="s">
        <v>166</v>
      </c>
      <c r="AY174" s="2" t="s">
        <v>476</v>
      </c>
      <c r="AZ174" s="2" t="s">
        <v>3824</v>
      </c>
      <c r="BA174" s="2" t="s">
        <v>247</v>
      </c>
      <c r="BB174" s="2">
        <v>0.56957999999999998</v>
      </c>
      <c r="BC174" s="2" t="s">
        <v>3825</v>
      </c>
      <c r="BD174" s="2" t="s">
        <v>3826</v>
      </c>
      <c r="BE174" s="2" t="s">
        <v>548</v>
      </c>
      <c r="BF174" s="2" t="s">
        <v>3827</v>
      </c>
      <c r="BG174" s="2" t="s">
        <v>104</v>
      </c>
      <c r="BH174" s="2" t="s">
        <v>104</v>
      </c>
      <c r="BI174" s="2" t="s">
        <v>3828</v>
      </c>
      <c r="BJ174" s="2" t="s">
        <v>3829</v>
      </c>
      <c r="BK174" s="2" t="s">
        <v>3830</v>
      </c>
      <c r="BL174" s="2" t="s">
        <v>3831</v>
      </c>
      <c r="BM174" s="2" t="s">
        <v>3832</v>
      </c>
      <c r="BN174" s="2" t="s">
        <v>257</v>
      </c>
      <c r="BO174" s="2" t="s">
        <v>119</v>
      </c>
      <c r="BP174" s="2" t="s">
        <v>119</v>
      </c>
      <c r="BQ174" s="2" t="s">
        <v>556</v>
      </c>
      <c r="BR174" s="2" t="s">
        <v>292</v>
      </c>
      <c r="BS174" s="2" t="s">
        <v>119</v>
      </c>
      <c r="BT174" s="2" t="s">
        <v>3833</v>
      </c>
      <c r="BU174" s="2" t="s">
        <v>273</v>
      </c>
      <c r="BV174" s="2" t="s">
        <v>273</v>
      </c>
      <c r="BW174" s="2" t="s">
        <v>273</v>
      </c>
      <c r="BX174" s="2" t="s">
        <v>273</v>
      </c>
      <c r="BY174" s="2" t="s">
        <v>292</v>
      </c>
      <c r="BZ174" s="2" t="s">
        <v>104</v>
      </c>
      <c r="CA174" s="2" t="s">
        <v>3834</v>
      </c>
      <c r="CB174" s="2" t="s">
        <v>332</v>
      </c>
      <c r="CC174" s="2" t="s">
        <v>3835</v>
      </c>
      <c r="CD174" s="2" t="s">
        <v>3836</v>
      </c>
      <c r="CE174" s="2" t="s">
        <v>3837</v>
      </c>
      <c r="CF174" s="2" t="s">
        <v>3838</v>
      </c>
      <c r="CG174" s="2" t="s">
        <v>3838</v>
      </c>
    </row>
    <row r="175" spans="1:85" x14ac:dyDescent="0.25">
      <c r="A175">
        <v>243544</v>
      </c>
      <c r="B175" t="s">
        <v>85</v>
      </c>
      <c r="C175">
        <v>171168583</v>
      </c>
      <c r="D175">
        <v>171168584</v>
      </c>
      <c r="E175" t="s">
        <v>86</v>
      </c>
      <c r="F175" t="s">
        <v>126</v>
      </c>
      <c r="G175" t="s">
        <v>127</v>
      </c>
      <c r="H175" t="s">
        <v>3839</v>
      </c>
      <c r="I175" t="s">
        <v>3840</v>
      </c>
      <c r="J175" t="s">
        <v>357</v>
      </c>
      <c r="K175" t="s">
        <v>3841</v>
      </c>
      <c r="L175" t="s">
        <v>359</v>
      </c>
      <c r="M175" t="s">
        <v>1997</v>
      </c>
      <c r="N175" t="s">
        <v>3842</v>
      </c>
      <c r="O175" t="s">
        <v>3843</v>
      </c>
      <c r="P175" t="s">
        <v>3844</v>
      </c>
      <c r="Q175" t="s">
        <v>3845</v>
      </c>
      <c r="R175" t="s">
        <v>332</v>
      </c>
      <c r="S175" t="s">
        <v>332</v>
      </c>
      <c r="T175" t="s">
        <v>332</v>
      </c>
      <c r="U175" t="s">
        <v>3846</v>
      </c>
      <c r="V175" t="s">
        <v>3847</v>
      </c>
      <c r="W175" t="s">
        <v>3848</v>
      </c>
      <c r="X175">
        <v>464</v>
      </c>
      <c r="Y175">
        <v>312</v>
      </c>
      <c r="Z175">
        <v>405</v>
      </c>
      <c r="AA175">
        <v>387</v>
      </c>
      <c r="AB175">
        <v>403</v>
      </c>
      <c r="AC175">
        <v>488</v>
      </c>
      <c r="AD175">
        <v>439</v>
      </c>
      <c r="AE175">
        <v>494</v>
      </c>
      <c r="AF175">
        <v>406</v>
      </c>
      <c r="AG175">
        <v>284</v>
      </c>
      <c r="AH175">
        <v>431</v>
      </c>
      <c r="AI175" t="s">
        <v>3849</v>
      </c>
      <c r="AJ175" t="s">
        <v>103</v>
      </c>
      <c r="AK175">
        <v>0.37882515762000002</v>
      </c>
      <c r="AL175" t="s">
        <v>104</v>
      </c>
      <c r="AM175" t="s">
        <v>332</v>
      </c>
      <c r="AN175" t="s">
        <v>332</v>
      </c>
      <c r="AO175" t="s">
        <v>104</v>
      </c>
      <c r="AP175" t="s">
        <v>104</v>
      </c>
      <c r="AQ175" t="s">
        <v>104</v>
      </c>
      <c r="AR175" t="s">
        <v>104</v>
      </c>
      <c r="AS175" t="s">
        <v>104</v>
      </c>
      <c r="AT175" t="s">
        <v>104</v>
      </c>
      <c r="AU175" t="s">
        <v>332</v>
      </c>
      <c r="AV175" t="s">
        <v>332</v>
      </c>
      <c r="AW175" t="s">
        <v>166</v>
      </c>
      <c r="AX175" t="s">
        <v>217</v>
      </c>
      <c r="AY175" t="s">
        <v>904</v>
      </c>
      <c r="AZ175">
        <v>0.36599999999999999</v>
      </c>
      <c r="BA175" t="s">
        <v>247</v>
      </c>
      <c r="BB175">
        <v>0.87931999999999999</v>
      </c>
      <c r="BC175" t="s">
        <v>3850</v>
      </c>
      <c r="BD175" t="s">
        <v>3851</v>
      </c>
      <c r="BE175" t="s">
        <v>2054</v>
      </c>
      <c r="BF175" t="s">
        <v>3852</v>
      </c>
      <c r="BG175" t="s">
        <v>3853</v>
      </c>
      <c r="BH175">
        <v>0.288747530448</v>
      </c>
      <c r="BI175" t="s">
        <v>3854</v>
      </c>
      <c r="BJ175" t="s">
        <v>1211</v>
      </c>
      <c r="BK175" t="s">
        <v>3855</v>
      </c>
      <c r="BL175" t="s">
        <v>3856</v>
      </c>
      <c r="BM175" t="s">
        <v>3857</v>
      </c>
      <c r="BN175" t="s">
        <v>257</v>
      </c>
      <c r="BO175" t="s">
        <v>119</v>
      </c>
      <c r="BP175" t="s">
        <v>3858</v>
      </c>
      <c r="BQ175" t="s">
        <v>2013</v>
      </c>
      <c r="BR175" t="s">
        <v>373</v>
      </c>
      <c r="BS175" t="s">
        <v>420</v>
      </c>
      <c r="BT175" t="s">
        <v>3859</v>
      </c>
      <c r="BU175" t="s">
        <v>332</v>
      </c>
      <c r="BV175" t="s">
        <v>332</v>
      </c>
      <c r="BW175" t="s">
        <v>332</v>
      </c>
      <c r="BX175" t="s">
        <v>332</v>
      </c>
      <c r="BY175" t="s">
        <v>373</v>
      </c>
      <c r="BZ175" t="s">
        <v>104</v>
      </c>
      <c r="CA175" t="s">
        <v>3860</v>
      </c>
      <c r="CB175" t="s">
        <v>332</v>
      </c>
      <c r="CC175" t="s">
        <v>3861</v>
      </c>
      <c r="CD175" t="s">
        <v>3862</v>
      </c>
      <c r="CE175" t="s">
        <v>332</v>
      </c>
      <c r="CF175" t="s">
        <v>3863</v>
      </c>
      <c r="CG175" t="s">
        <v>3863</v>
      </c>
    </row>
    <row r="176" spans="1:85" x14ac:dyDescent="0.25">
      <c r="A176">
        <v>243674</v>
      </c>
      <c r="B176" t="s">
        <v>85</v>
      </c>
      <c r="C176">
        <v>171217690</v>
      </c>
      <c r="D176">
        <v>171217691</v>
      </c>
      <c r="E176" t="s">
        <v>86</v>
      </c>
      <c r="F176" t="s">
        <v>126</v>
      </c>
      <c r="G176" t="s">
        <v>88</v>
      </c>
      <c r="H176" t="s">
        <v>3864</v>
      </c>
      <c r="I176" t="s">
        <v>3865</v>
      </c>
      <c r="J176" t="s">
        <v>392</v>
      </c>
      <c r="K176" t="s">
        <v>3866</v>
      </c>
      <c r="L176" t="s">
        <v>394</v>
      </c>
      <c r="M176" t="s">
        <v>400</v>
      </c>
      <c r="N176" t="s">
        <v>400</v>
      </c>
      <c r="O176" t="s">
        <v>400</v>
      </c>
      <c r="P176" t="s">
        <v>400</v>
      </c>
      <c r="Q176" t="s">
        <v>419</v>
      </c>
      <c r="R176" t="s">
        <v>400</v>
      </c>
      <c r="S176" t="s">
        <v>400</v>
      </c>
      <c r="T176" t="s">
        <v>400</v>
      </c>
      <c r="U176" t="s">
        <v>3867</v>
      </c>
      <c r="V176" t="s">
        <v>3868</v>
      </c>
      <c r="W176" t="s">
        <v>3869</v>
      </c>
      <c r="X176">
        <v>78</v>
      </c>
      <c r="Y176">
        <v>94</v>
      </c>
      <c r="Z176">
        <v>310</v>
      </c>
      <c r="AA176">
        <v>247</v>
      </c>
      <c r="AB176">
        <v>153</v>
      </c>
      <c r="AC176">
        <v>227</v>
      </c>
      <c r="AD176">
        <v>133</v>
      </c>
      <c r="AE176">
        <v>234</v>
      </c>
      <c r="AF176">
        <v>137</v>
      </c>
      <c r="AG176">
        <v>40</v>
      </c>
      <c r="AH176">
        <v>147</v>
      </c>
      <c r="AI176">
        <v>0.15521978021999999</v>
      </c>
      <c r="AJ176">
        <v>8.4876499999999994E-2</v>
      </c>
      <c r="AK176" t="s">
        <v>103</v>
      </c>
      <c r="AL176" t="s">
        <v>104</v>
      </c>
      <c r="AM176" t="s">
        <v>400</v>
      </c>
      <c r="AN176" t="s">
        <v>400</v>
      </c>
      <c r="AO176" t="s">
        <v>104</v>
      </c>
      <c r="AP176" t="s">
        <v>104</v>
      </c>
      <c r="AQ176" t="s">
        <v>104</v>
      </c>
      <c r="AR176" t="s">
        <v>104</v>
      </c>
      <c r="AS176" t="s">
        <v>104</v>
      </c>
      <c r="AT176" t="s">
        <v>104</v>
      </c>
      <c r="AU176" t="s">
        <v>400</v>
      </c>
      <c r="AV176" t="s">
        <v>400</v>
      </c>
      <c r="AW176" t="s">
        <v>104</v>
      </c>
      <c r="AX176" t="s">
        <v>104</v>
      </c>
      <c r="AY176" t="s">
        <v>400</v>
      </c>
      <c r="AZ176" t="s">
        <v>400</v>
      </c>
      <c r="BA176" t="s">
        <v>400</v>
      </c>
      <c r="BB176" t="s">
        <v>400</v>
      </c>
      <c r="BC176" t="s">
        <v>3870</v>
      </c>
      <c r="BD176" t="s">
        <v>419</v>
      </c>
      <c r="BE176" t="s">
        <v>400</v>
      </c>
      <c r="BF176" t="s">
        <v>400</v>
      </c>
      <c r="BG176" t="s">
        <v>104</v>
      </c>
      <c r="BH176" t="s">
        <v>104</v>
      </c>
      <c r="BI176" t="s">
        <v>3871</v>
      </c>
      <c r="BJ176" t="s">
        <v>687</v>
      </c>
      <c r="BK176" t="s">
        <v>3872</v>
      </c>
      <c r="BL176" t="s">
        <v>3873</v>
      </c>
      <c r="BM176" t="s">
        <v>3874</v>
      </c>
      <c r="BN176" t="s">
        <v>257</v>
      </c>
      <c r="BO176" t="s">
        <v>119</v>
      </c>
      <c r="BP176" t="s">
        <v>119</v>
      </c>
      <c r="BQ176" t="s">
        <v>419</v>
      </c>
      <c r="BR176" t="s">
        <v>419</v>
      </c>
      <c r="BS176" t="s">
        <v>119</v>
      </c>
      <c r="BT176" t="s">
        <v>3875</v>
      </c>
      <c r="BU176" t="s">
        <v>400</v>
      </c>
      <c r="BV176" t="s">
        <v>400</v>
      </c>
      <c r="BW176" t="s">
        <v>400</v>
      </c>
      <c r="BX176" t="s">
        <v>400</v>
      </c>
      <c r="BY176" t="s">
        <v>419</v>
      </c>
      <c r="BZ176" t="s">
        <v>104</v>
      </c>
      <c r="CA176" t="s">
        <v>3876</v>
      </c>
      <c r="CB176" t="s">
        <v>104</v>
      </c>
      <c r="CC176" t="s">
        <v>3877</v>
      </c>
      <c r="CD176" t="s">
        <v>3878</v>
      </c>
      <c r="CE176" t="s">
        <v>3879</v>
      </c>
      <c r="CF176" t="s">
        <v>3018</v>
      </c>
      <c r="CG176" t="s">
        <v>3018</v>
      </c>
    </row>
    <row r="177" spans="1:85" x14ac:dyDescent="0.25">
      <c r="A177">
        <v>243698</v>
      </c>
      <c r="B177" t="s">
        <v>85</v>
      </c>
      <c r="C177">
        <v>171227215</v>
      </c>
      <c r="D177">
        <v>171227216</v>
      </c>
      <c r="E177" t="s">
        <v>86</v>
      </c>
      <c r="F177" t="s">
        <v>127</v>
      </c>
      <c r="G177" t="s">
        <v>126</v>
      </c>
      <c r="H177" t="s">
        <v>3880</v>
      </c>
      <c r="I177" t="s">
        <v>3881</v>
      </c>
      <c r="J177" t="s">
        <v>265</v>
      </c>
      <c r="K177" t="s">
        <v>3882</v>
      </c>
      <c r="L177" t="s">
        <v>267</v>
      </c>
      <c r="M177" t="s">
        <v>273</v>
      </c>
      <c r="N177" t="s">
        <v>273</v>
      </c>
      <c r="O177" t="s">
        <v>273</v>
      </c>
      <c r="P177" t="s">
        <v>273</v>
      </c>
      <c r="Q177" t="s">
        <v>292</v>
      </c>
      <c r="R177" t="s">
        <v>273</v>
      </c>
      <c r="S177" t="s">
        <v>273</v>
      </c>
      <c r="T177" t="s">
        <v>273</v>
      </c>
      <c r="U177" t="s">
        <v>3883</v>
      </c>
      <c r="V177" t="s">
        <v>3884</v>
      </c>
      <c r="W177" t="s">
        <v>3885</v>
      </c>
      <c r="X177">
        <v>380</v>
      </c>
      <c r="Y177">
        <v>342</v>
      </c>
      <c r="Z177">
        <v>193</v>
      </c>
      <c r="AA177">
        <v>224</v>
      </c>
      <c r="AB177">
        <v>347</v>
      </c>
      <c r="AC177">
        <v>244</v>
      </c>
      <c r="AD177">
        <v>202</v>
      </c>
      <c r="AE177">
        <v>312</v>
      </c>
      <c r="AF177">
        <v>336</v>
      </c>
      <c r="AG177">
        <v>290</v>
      </c>
      <c r="AH177">
        <v>207</v>
      </c>
      <c r="AI177">
        <v>0.369963369963</v>
      </c>
      <c r="AJ177">
        <v>0.27692299999999997</v>
      </c>
      <c r="AK177">
        <v>0.41327079809299999</v>
      </c>
      <c r="AL177" t="s">
        <v>104</v>
      </c>
      <c r="AM177" t="s">
        <v>273</v>
      </c>
      <c r="AN177" t="s">
        <v>273</v>
      </c>
      <c r="AO177" t="s">
        <v>104</v>
      </c>
      <c r="AP177" t="s">
        <v>104</v>
      </c>
      <c r="AQ177" t="s">
        <v>104</v>
      </c>
      <c r="AR177" t="s">
        <v>104</v>
      </c>
      <c r="AS177" t="s">
        <v>104</v>
      </c>
      <c r="AT177" t="s">
        <v>104</v>
      </c>
      <c r="AU177" t="s">
        <v>273</v>
      </c>
      <c r="AV177" t="s">
        <v>3886</v>
      </c>
      <c r="AW177" t="s">
        <v>104</v>
      </c>
      <c r="AX177" t="s">
        <v>104</v>
      </c>
      <c r="AY177" t="s">
        <v>273</v>
      </c>
      <c r="AZ177" t="s">
        <v>273</v>
      </c>
      <c r="BA177" t="s">
        <v>273</v>
      </c>
      <c r="BB177" t="s">
        <v>273</v>
      </c>
      <c r="BC177" t="s">
        <v>3887</v>
      </c>
      <c r="BD177" t="s">
        <v>292</v>
      </c>
      <c r="BE177" t="s">
        <v>273</v>
      </c>
      <c r="BF177" t="s">
        <v>273</v>
      </c>
      <c r="BG177" t="s">
        <v>104</v>
      </c>
      <c r="BH177" t="s">
        <v>104</v>
      </c>
      <c r="BI177" t="s">
        <v>3888</v>
      </c>
      <c r="BJ177" t="s">
        <v>1288</v>
      </c>
      <c r="BK177" t="s">
        <v>3889</v>
      </c>
      <c r="BL177" t="s">
        <v>3890</v>
      </c>
      <c r="BM177" t="s">
        <v>3891</v>
      </c>
      <c r="BN177" t="s">
        <v>257</v>
      </c>
      <c r="BO177" t="s">
        <v>119</v>
      </c>
      <c r="BP177" t="s">
        <v>119</v>
      </c>
      <c r="BQ177" t="s">
        <v>292</v>
      </c>
      <c r="BR177" t="s">
        <v>292</v>
      </c>
      <c r="BS177" t="s">
        <v>119</v>
      </c>
      <c r="BT177" t="s">
        <v>3892</v>
      </c>
      <c r="BU177" t="s">
        <v>273</v>
      </c>
      <c r="BV177" t="s">
        <v>273</v>
      </c>
      <c r="BW177" t="s">
        <v>273</v>
      </c>
      <c r="BX177" t="s">
        <v>273</v>
      </c>
      <c r="BY177" t="s">
        <v>292</v>
      </c>
      <c r="BZ177" t="s">
        <v>104</v>
      </c>
      <c r="CA177" t="s">
        <v>3876</v>
      </c>
      <c r="CB177" t="s">
        <v>104</v>
      </c>
      <c r="CC177" t="s">
        <v>3877</v>
      </c>
      <c r="CD177" t="s">
        <v>3878</v>
      </c>
      <c r="CE177" t="s">
        <v>3879</v>
      </c>
      <c r="CF177" t="s">
        <v>3893</v>
      </c>
      <c r="CG177" t="s">
        <v>3893</v>
      </c>
    </row>
    <row r="178" spans="1:85" x14ac:dyDescent="0.25">
      <c r="A178">
        <v>244345</v>
      </c>
      <c r="B178" t="s">
        <v>85</v>
      </c>
      <c r="C178">
        <v>171607701</v>
      </c>
      <c r="D178">
        <v>171607702</v>
      </c>
      <c r="E178" t="s">
        <v>86</v>
      </c>
      <c r="F178" t="s">
        <v>126</v>
      </c>
      <c r="G178" t="s">
        <v>127</v>
      </c>
      <c r="H178" t="s">
        <v>3894</v>
      </c>
      <c r="I178" t="s">
        <v>3895</v>
      </c>
      <c r="J178" t="s">
        <v>357</v>
      </c>
      <c r="K178" t="s">
        <v>3896</v>
      </c>
      <c r="L178" t="s">
        <v>359</v>
      </c>
      <c r="M178" t="s">
        <v>332</v>
      </c>
      <c r="N178" t="s">
        <v>332</v>
      </c>
      <c r="O178" t="s">
        <v>332</v>
      </c>
      <c r="P178" t="s">
        <v>332</v>
      </c>
      <c r="Q178" t="s">
        <v>373</v>
      </c>
      <c r="R178" t="s">
        <v>332</v>
      </c>
      <c r="S178" t="s">
        <v>332</v>
      </c>
      <c r="T178" t="s">
        <v>332</v>
      </c>
      <c r="U178" t="s">
        <v>3897</v>
      </c>
      <c r="V178" t="s">
        <v>3898</v>
      </c>
      <c r="W178" t="s">
        <v>3899</v>
      </c>
      <c r="X178">
        <v>187</v>
      </c>
      <c r="Y178">
        <v>312</v>
      </c>
      <c r="Z178">
        <v>190</v>
      </c>
      <c r="AA178">
        <v>259</v>
      </c>
      <c r="AB178">
        <v>176</v>
      </c>
      <c r="AC178">
        <v>157</v>
      </c>
      <c r="AD178">
        <v>106</v>
      </c>
      <c r="AE178">
        <v>364</v>
      </c>
      <c r="AF178">
        <v>199</v>
      </c>
      <c r="AG178">
        <v>295</v>
      </c>
      <c r="AH178">
        <v>93</v>
      </c>
      <c r="AI178">
        <v>0.77335164835199999</v>
      </c>
      <c r="AJ178">
        <v>0.70923099999999994</v>
      </c>
      <c r="AK178">
        <v>0.75880362909400001</v>
      </c>
      <c r="AL178" t="s">
        <v>104</v>
      </c>
      <c r="AM178" t="s">
        <v>332</v>
      </c>
      <c r="AN178" t="s">
        <v>332</v>
      </c>
      <c r="AO178" t="s">
        <v>104</v>
      </c>
      <c r="AP178" t="s">
        <v>104</v>
      </c>
      <c r="AQ178" t="s">
        <v>104</v>
      </c>
      <c r="AR178" t="s">
        <v>104</v>
      </c>
      <c r="AS178" t="s">
        <v>104</v>
      </c>
      <c r="AT178" t="s">
        <v>104</v>
      </c>
      <c r="AU178" t="s">
        <v>332</v>
      </c>
      <c r="AV178" t="s">
        <v>332</v>
      </c>
      <c r="AW178" t="s">
        <v>104</v>
      </c>
      <c r="AX178" t="s">
        <v>104</v>
      </c>
      <c r="AY178" t="s">
        <v>332</v>
      </c>
      <c r="AZ178" t="s">
        <v>332</v>
      </c>
      <c r="BA178" t="s">
        <v>332</v>
      </c>
      <c r="BB178" t="s">
        <v>332</v>
      </c>
      <c r="BC178" t="s">
        <v>3900</v>
      </c>
      <c r="BD178" t="s">
        <v>373</v>
      </c>
      <c r="BE178" t="s">
        <v>332</v>
      </c>
      <c r="BF178" t="s">
        <v>332</v>
      </c>
      <c r="BG178" t="s">
        <v>3901</v>
      </c>
      <c r="BH178" t="s">
        <v>3902</v>
      </c>
      <c r="BI178" t="s">
        <v>3903</v>
      </c>
      <c r="BJ178" t="s">
        <v>3904</v>
      </c>
      <c r="BK178" t="s">
        <v>3905</v>
      </c>
      <c r="BL178" t="s">
        <v>3906</v>
      </c>
      <c r="BM178" t="s">
        <v>3907</v>
      </c>
      <c r="BN178" t="s">
        <v>257</v>
      </c>
      <c r="BO178" t="s">
        <v>119</v>
      </c>
      <c r="BP178" t="s">
        <v>119</v>
      </c>
      <c r="BQ178" t="s">
        <v>373</v>
      </c>
      <c r="BR178" t="s">
        <v>373</v>
      </c>
      <c r="BS178" t="s">
        <v>119</v>
      </c>
      <c r="BT178" t="s">
        <v>3908</v>
      </c>
      <c r="BU178" t="s">
        <v>332</v>
      </c>
      <c r="BV178" t="s">
        <v>332</v>
      </c>
      <c r="BW178" t="s">
        <v>332</v>
      </c>
      <c r="BX178" t="s">
        <v>332</v>
      </c>
      <c r="BY178" t="s">
        <v>373</v>
      </c>
      <c r="BZ178" t="s">
        <v>104</v>
      </c>
      <c r="CA178" t="s">
        <v>3909</v>
      </c>
      <c r="CB178" t="s">
        <v>104</v>
      </c>
      <c r="CC178" t="s">
        <v>104</v>
      </c>
      <c r="CD178" t="s">
        <v>3910</v>
      </c>
      <c r="CE178" t="s">
        <v>3911</v>
      </c>
      <c r="CF178" t="s">
        <v>3912</v>
      </c>
      <c r="CG178" t="s">
        <v>3912</v>
      </c>
    </row>
    <row r="179" spans="1:85" x14ac:dyDescent="0.25">
      <c r="A179">
        <v>244389</v>
      </c>
      <c r="B179" t="s">
        <v>85</v>
      </c>
      <c r="C179">
        <v>171621524</v>
      </c>
      <c r="D179">
        <v>171621525</v>
      </c>
      <c r="E179" t="s">
        <v>86</v>
      </c>
      <c r="F179" t="s">
        <v>126</v>
      </c>
      <c r="G179" t="s">
        <v>127</v>
      </c>
      <c r="H179" t="s">
        <v>3913</v>
      </c>
      <c r="I179" t="s">
        <v>3895</v>
      </c>
      <c r="J179" t="s">
        <v>357</v>
      </c>
      <c r="K179" t="s">
        <v>3914</v>
      </c>
      <c r="L179" t="s">
        <v>359</v>
      </c>
      <c r="M179" t="s">
        <v>1048</v>
      </c>
      <c r="N179" t="s">
        <v>3915</v>
      </c>
      <c r="O179" t="s">
        <v>3916</v>
      </c>
      <c r="P179" t="s">
        <v>3917</v>
      </c>
      <c r="Q179" t="s">
        <v>3918</v>
      </c>
      <c r="R179" t="s">
        <v>332</v>
      </c>
      <c r="S179" t="s">
        <v>332</v>
      </c>
      <c r="T179" t="s">
        <v>332</v>
      </c>
      <c r="U179" t="s">
        <v>3919</v>
      </c>
      <c r="V179" t="s">
        <v>3920</v>
      </c>
      <c r="W179" t="s">
        <v>3921</v>
      </c>
      <c r="X179" t="s">
        <v>103</v>
      </c>
      <c r="Y179" t="s">
        <v>103</v>
      </c>
      <c r="Z179" t="s">
        <v>103</v>
      </c>
      <c r="AA179" t="s">
        <v>103</v>
      </c>
      <c r="AB179" t="s">
        <v>103</v>
      </c>
      <c r="AC179" t="s">
        <v>103</v>
      </c>
      <c r="AD179" t="s">
        <v>103</v>
      </c>
      <c r="AE179" t="s">
        <v>103</v>
      </c>
      <c r="AF179" t="s">
        <v>103</v>
      </c>
      <c r="AG179" t="s">
        <v>103</v>
      </c>
      <c r="AH179" t="s">
        <v>103</v>
      </c>
      <c r="AI179" t="s">
        <v>3922</v>
      </c>
      <c r="AJ179">
        <v>0.12808600000000001</v>
      </c>
      <c r="AK179">
        <v>9.8185452867899994E-2</v>
      </c>
      <c r="AL179" t="s">
        <v>104</v>
      </c>
      <c r="AM179" t="s">
        <v>332</v>
      </c>
      <c r="AN179" t="s">
        <v>332</v>
      </c>
      <c r="AO179" t="s">
        <v>104</v>
      </c>
      <c r="AP179" t="s">
        <v>104</v>
      </c>
      <c r="AQ179" t="s">
        <v>104</v>
      </c>
      <c r="AR179" t="s">
        <v>104</v>
      </c>
      <c r="AS179" t="s">
        <v>104</v>
      </c>
      <c r="AT179" t="s">
        <v>104</v>
      </c>
      <c r="AU179" t="s">
        <v>332</v>
      </c>
      <c r="AV179" t="s">
        <v>332</v>
      </c>
      <c r="AW179" t="s">
        <v>104</v>
      </c>
      <c r="AX179" t="s">
        <v>1610</v>
      </c>
      <c r="AY179" t="s">
        <v>1221</v>
      </c>
      <c r="AZ179" t="s">
        <v>3923</v>
      </c>
      <c r="BA179" t="s">
        <v>247</v>
      </c>
      <c r="BB179">
        <v>0.62326000000000004</v>
      </c>
      <c r="BC179" t="s">
        <v>3900</v>
      </c>
      <c r="BD179" t="s">
        <v>3924</v>
      </c>
      <c r="BE179" t="s">
        <v>1059</v>
      </c>
      <c r="BF179" t="s">
        <v>3925</v>
      </c>
      <c r="BG179" t="s">
        <v>104</v>
      </c>
      <c r="BH179" t="s">
        <v>104</v>
      </c>
      <c r="BI179" t="s">
        <v>3903</v>
      </c>
      <c r="BJ179" t="s">
        <v>3904</v>
      </c>
      <c r="BK179" t="s">
        <v>3926</v>
      </c>
      <c r="BL179" t="s">
        <v>3927</v>
      </c>
      <c r="BM179" t="s">
        <v>3907</v>
      </c>
      <c r="BN179" t="s">
        <v>257</v>
      </c>
      <c r="BO179" t="s">
        <v>119</v>
      </c>
      <c r="BP179" t="s">
        <v>119</v>
      </c>
      <c r="BQ179" t="s">
        <v>2559</v>
      </c>
      <c r="BR179" t="s">
        <v>373</v>
      </c>
      <c r="BS179" t="s">
        <v>119</v>
      </c>
      <c r="BT179" t="s">
        <v>3908</v>
      </c>
      <c r="BU179" t="s">
        <v>332</v>
      </c>
      <c r="BV179" t="s">
        <v>332</v>
      </c>
      <c r="BW179" t="s">
        <v>332</v>
      </c>
      <c r="BX179" t="s">
        <v>332</v>
      </c>
      <c r="BY179" t="s">
        <v>373</v>
      </c>
      <c r="BZ179" t="s">
        <v>104</v>
      </c>
      <c r="CA179" t="s">
        <v>3909</v>
      </c>
      <c r="CB179" t="s">
        <v>104</v>
      </c>
      <c r="CC179" t="s">
        <v>104</v>
      </c>
      <c r="CD179" t="s">
        <v>3910</v>
      </c>
      <c r="CE179" t="s">
        <v>3911</v>
      </c>
      <c r="CF179" t="s">
        <v>3928</v>
      </c>
      <c r="CG179" t="s">
        <v>3928</v>
      </c>
    </row>
    <row r="180" spans="1:85" x14ac:dyDescent="0.25">
      <c r="A180">
        <v>245883</v>
      </c>
      <c r="B180" t="s">
        <v>85</v>
      </c>
      <c r="C180">
        <v>172627497</v>
      </c>
      <c r="D180">
        <v>172627498</v>
      </c>
      <c r="E180" t="s">
        <v>86</v>
      </c>
      <c r="F180" t="s">
        <v>126</v>
      </c>
      <c r="G180" t="s">
        <v>127</v>
      </c>
      <c r="H180" t="s">
        <v>3929</v>
      </c>
      <c r="I180" t="s">
        <v>3930</v>
      </c>
      <c r="J180" t="s">
        <v>357</v>
      </c>
      <c r="K180" t="s">
        <v>576</v>
      </c>
      <c r="L180" t="s">
        <v>3931</v>
      </c>
      <c r="M180" t="s">
        <v>332</v>
      </c>
      <c r="N180" t="s">
        <v>332</v>
      </c>
      <c r="O180" t="s">
        <v>332</v>
      </c>
      <c r="P180" t="s">
        <v>332</v>
      </c>
      <c r="Q180" t="s">
        <v>373</v>
      </c>
      <c r="R180" t="s">
        <v>332</v>
      </c>
      <c r="S180" t="s">
        <v>332</v>
      </c>
      <c r="T180" t="s">
        <v>332</v>
      </c>
      <c r="U180" t="s">
        <v>3932</v>
      </c>
      <c r="V180" t="s">
        <v>3933</v>
      </c>
      <c r="W180" t="s">
        <v>3934</v>
      </c>
      <c r="X180">
        <v>295</v>
      </c>
      <c r="Y180">
        <v>387</v>
      </c>
      <c r="Z180">
        <v>235</v>
      </c>
      <c r="AA180">
        <v>271</v>
      </c>
      <c r="AB180">
        <v>356</v>
      </c>
      <c r="AC180">
        <v>235</v>
      </c>
      <c r="AD180">
        <v>111</v>
      </c>
      <c r="AE180">
        <v>320</v>
      </c>
      <c r="AF180">
        <v>269</v>
      </c>
      <c r="AG180">
        <v>392</v>
      </c>
      <c r="AH180">
        <v>96</v>
      </c>
      <c r="AI180">
        <v>0.43131868131899997</v>
      </c>
      <c r="AJ180">
        <v>0.37129499999999999</v>
      </c>
      <c r="AK180" t="s">
        <v>103</v>
      </c>
      <c r="AL180" t="s">
        <v>104</v>
      </c>
      <c r="AM180" t="s">
        <v>332</v>
      </c>
      <c r="AN180" t="s">
        <v>332</v>
      </c>
      <c r="AO180" t="s">
        <v>104</v>
      </c>
      <c r="AP180" t="s">
        <v>104</v>
      </c>
      <c r="AQ180" t="s">
        <v>104</v>
      </c>
      <c r="AR180" t="s">
        <v>104</v>
      </c>
      <c r="AS180" t="s">
        <v>104</v>
      </c>
      <c r="AT180" t="s">
        <v>104</v>
      </c>
      <c r="AU180" t="s">
        <v>332</v>
      </c>
      <c r="AV180" t="s">
        <v>332</v>
      </c>
      <c r="AW180" t="s">
        <v>104</v>
      </c>
      <c r="AX180" t="s">
        <v>104</v>
      </c>
      <c r="AY180" t="s">
        <v>332</v>
      </c>
      <c r="AZ180" t="s">
        <v>332</v>
      </c>
      <c r="BA180" t="s">
        <v>332</v>
      </c>
      <c r="BB180" t="s">
        <v>332</v>
      </c>
      <c r="BC180" t="s">
        <v>3935</v>
      </c>
      <c r="BD180" t="s">
        <v>373</v>
      </c>
      <c r="BE180" t="s">
        <v>332</v>
      </c>
      <c r="BF180" t="s">
        <v>332</v>
      </c>
      <c r="BG180" t="s">
        <v>3936</v>
      </c>
      <c r="BH180">
        <v>-2.5065623076399999</v>
      </c>
      <c r="BI180" t="s">
        <v>3937</v>
      </c>
      <c r="BJ180" t="s">
        <v>3938</v>
      </c>
      <c r="BK180" t="s">
        <v>3939</v>
      </c>
      <c r="BL180" t="s">
        <v>3940</v>
      </c>
      <c r="BM180" t="s">
        <v>3941</v>
      </c>
      <c r="BN180" t="s">
        <v>257</v>
      </c>
      <c r="BO180" t="s">
        <v>119</v>
      </c>
      <c r="BP180" t="s">
        <v>119</v>
      </c>
      <c r="BQ180" t="s">
        <v>373</v>
      </c>
      <c r="BR180" t="s">
        <v>373</v>
      </c>
      <c r="BS180" t="s">
        <v>119</v>
      </c>
      <c r="BT180" t="s">
        <v>1154</v>
      </c>
      <c r="BU180" t="s">
        <v>332</v>
      </c>
      <c r="BV180" t="s">
        <v>332</v>
      </c>
      <c r="BW180" t="s">
        <v>332</v>
      </c>
      <c r="BX180" t="s">
        <v>332</v>
      </c>
      <c r="BY180" t="s">
        <v>3942</v>
      </c>
      <c r="BZ180" t="s">
        <v>104</v>
      </c>
      <c r="CA180" t="s">
        <v>3943</v>
      </c>
      <c r="CB180" t="s">
        <v>104</v>
      </c>
      <c r="CC180" t="s">
        <v>3944</v>
      </c>
      <c r="CD180" t="s">
        <v>3945</v>
      </c>
      <c r="CE180" t="s">
        <v>3946</v>
      </c>
      <c r="CF180" t="s">
        <v>2162</v>
      </c>
      <c r="CG180" t="s">
        <v>2162</v>
      </c>
    </row>
    <row r="181" spans="1:85" x14ac:dyDescent="0.25">
      <c r="A181">
        <v>248176</v>
      </c>
      <c r="B181" t="s">
        <v>85</v>
      </c>
      <c r="C181">
        <v>175348722</v>
      </c>
      <c r="D181">
        <v>175348723</v>
      </c>
      <c r="E181" t="s">
        <v>86</v>
      </c>
      <c r="F181" t="s">
        <v>126</v>
      </c>
      <c r="G181" t="s">
        <v>127</v>
      </c>
      <c r="H181" t="s">
        <v>3947</v>
      </c>
      <c r="I181" t="s">
        <v>3948</v>
      </c>
      <c r="J181" t="s">
        <v>357</v>
      </c>
      <c r="K181" t="s">
        <v>3949</v>
      </c>
      <c r="L181" t="s">
        <v>359</v>
      </c>
      <c r="M181" t="s">
        <v>1048</v>
      </c>
      <c r="N181" t="s">
        <v>3950</v>
      </c>
      <c r="O181" t="s">
        <v>3916</v>
      </c>
      <c r="P181" t="s">
        <v>3917</v>
      </c>
      <c r="Q181" t="s">
        <v>3951</v>
      </c>
      <c r="R181" t="s">
        <v>332</v>
      </c>
      <c r="S181" t="s">
        <v>332</v>
      </c>
      <c r="T181" t="s">
        <v>332</v>
      </c>
      <c r="U181" t="s">
        <v>3952</v>
      </c>
      <c r="V181" t="s">
        <v>3953</v>
      </c>
      <c r="W181" t="s">
        <v>3072</v>
      </c>
      <c r="X181">
        <v>343</v>
      </c>
      <c r="Y181">
        <v>355</v>
      </c>
      <c r="Z181">
        <v>143</v>
      </c>
      <c r="AA181">
        <v>165</v>
      </c>
      <c r="AB181">
        <v>358</v>
      </c>
      <c r="AC181">
        <v>233</v>
      </c>
      <c r="AD181">
        <v>289</v>
      </c>
      <c r="AE181">
        <v>204</v>
      </c>
      <c r="AF181">
        <v>339</v>
      </c>
      <c r="AG181">
        <v>358</v>
      </c>
      <c r="AH181">
        <v>314</v>
      </c>
      <c r="AI181" t="s">
        <v>3954</v>
      </c>
      <c r="AJ181">
        <v>0.62865899999999997</v>
      </c>
      <c r="AK181">
        <v>0.66207904044300003</v>
      </c>
      <c r="AL181" t="s">
        <v>104</v>
      </c>
      <c r="AM181" t="s">
        <v>332</v>
      </c>
      <c r="AN181" t="s">
        <v>332</v>
      </c>
      <c r="AO181" t="s">
        <v>104</v>
      </c>
      <c r="AP181" t="s">
        <v>104</v>
      </c>
      <c r="AQ181" t="s">
        <v>104</v>
      </c>
      <c r="AR181" t="s">
        <v>104</v>
      </c>
      <c r="AS181" t="s">
        <v>104</v>
      </c>
      <c r="AT181" t="s">
        <v>104</v>
      </c>
      <c r="AU181" t="s">
        <v>332</v>
      </c>
      <c r="AV181" t="s">
        <v>332</v>
      </c>
      <c r="AW181" t="s">
        <v>138</v>
      </c>
      <c r="AX181" t="s">
        <v>138</v>
      </c>
      <c r="AY181" t="s">
        <v>904</v>
      </c>
      <c r="AZ181">
        <v>8.9999999999999993E-3</v>
      </c>
      <c r="BA181" t="s">
        <v>188</v>
      </c>
      <c r="BB181">
        <v>2.6540000000000001E-2</v>
      </c>
      <c r="BC181" t="s">
        <v>3955</v>
      </c>
      <c r="BD181" t="s">
        <v>3956</v>
      </c>
      <c r="BE181" t="s">
        <v>1059</v>
      </c>
      <c r="BF181" t="s">
        <v>3957</v>
      </c>
      <c r="BG181" t="s">
        <v>3958</v>
      </c>
      <c r="BH181" t="s">
        <v>3959</v>
      </c>
      <c r="BI181" t="s">
        <v>3960</v>
      </c>
      <c r="BJ181" t="s">
        <v>3961</v>
      </c>
      <c r="BK181" t="s">
        <v>3962</v>
      </c>
      <c r="BL181" t="s">
        <v>3963</v>
      </c>
      <c r="BM181" t="s">
        <v>3964</v>
      </c>
      <c r="BN181" t="s">
        <v>257</v>
      </c>
      <c r="BO181" t="s">
        <v>119</v>
      </c>
      <c r="BP181" t="s">
        <v>119</v>
      </c>
      <c r="BQ181" t="s">
        <v>2559</v>
      </c>
      <c r="BR181" t="s">
        <v>373</v>
      </c>
      <c r="BS181" t="s">
        <v>119</v>
      </c>
      <c r="BT181" t="s">
        <v>3965</v>
      </c>
      <c r="BU181" t="s">
        <v>332</v>
      </c>
      <c r="BV181" t="s">
        <v>332</v>
      </c>
      <c r="BW181" t="s">
        <v>332</v>
      </c>
      <c r="BX181" t="s">
        <v>332</v>
      </c>
      <c r="BY181" t="s">
        <v>373</v>
      </c>
      <c r="BZ181" t="s">
        <v>104</v>
      </c>
      <c r="CA181" t="s">
        <v>3966</v>
      </c>
      <c r="CB181" t="s">
        <v>104</v>
      </c>
      <c r="CC181" t="s">
        <v>104</v>
      </c>
      <c r="CD181" t="s">
        <v>3967</v>
      </c>
      <c r="CE181" t="s">
        <v>3968</v>
      </c>
      <c r="CF181" t="s">
        <v>3355</v>
      </c>
      <c r="CG181" t="s">
        <v>3355</v>
      </c>
    </row>
    <row r="182" spans="1:85" x14ac:dyDescent="0.25">
      <c r="A182">
        <v>253636</v>
      </c>
      <c r="B182" t="s">
        <v>85</v>
      </c>
      <c r="C182">
        <v>179545049</v>
      </c>
      <c r="D182">
        <v>179545050</v>
      </c>
      <c r="E182" t="s">
        <v>86</v>
      </c>
      <c r="F182" t="s">
        <v>126</v>
      </c>
      <c r="G182" t="s">
        <v>88</v>
      </c>
      <c r="H182" t="s">
        <v>3969</v>
      </c>
      <c r="I182" t="s">
        <v>3970</v>
      </c>
      <c r="J182" t="s">
        <v>357</v>
      </c>
      <c r="K182" t="s">
        <v>3971</v>
      </c>
      <c r="L182" t="s">
        <v>359</v>
      </c>
      <c r="M182" t="s">
        <v>332</v>
      </c>
      <c r="N182" t="s">
        <v>332</v>
      </c>
      <c r="O182" t="s">
        <v>332</v>
      </c>
      <c r="P182" t="s">
        <v>332</v>
      </c>
      <c r="Q182" t="s">
        <v>373</v>
      </c>
      <c r="R182" t="s">
        <v>332</v>
      </c>
      <c r="S182" t="s">
        <v>332</v>
      </c>
      <c r="T182" t="s">
        <v>332</v>
      </c>
      <c r="U182" t="s">
        <v>3972</v>
      </c>
      <c r="V182" t="s">
        <v>3973</v>
      </c>
      <c r="W182" t="s">
        <v>3974</v>
      </c>
      <c r="X182" t="s">
        <v>103</v>
      </c>
      <c r="Y182" t="s">
        <v>103</v>
      </c>
      <c r="Z182" t="s">
        <v>103</v>
      </c>
      <c r="AA182" t="s">
        <v>103</v>
      </c>
      <c r="AB182" t="s">
        <v>103</v>
      </c>
      <c r="AC182" t="s">
        <v>103</v>
      </c>
      <c r="AD182" t="s">
        <v>103</v>
      </c>
      <c r="AE182" t="s">
        <v>103</v>
      </c>
      <c r="AF182" t="s">
        <v>103</v>
      </c>
      <c r="AG182" t="s">
        <v>103</v>
      </c>
      <c r="AH182" t="s">
        <v>103</v>
      </c>
      <c r="AI182">
        <v>0.193223443223</v>
      </c>
      <c r="AJ182">
        <v>0.28542899999999999</v>
      </c>
      <c r="AK182">
        <v>0.193136639464</v>
      </c>
      <c r="AL182" t="s">
        <v>104</v>
      </c>
      <c r="AM182" t="s">
        <v>332</v>
      </c>
      <c r="AN182" t="s">
        <v>332</v>
      </c>
      <c r="AO182" t="s">
        <v>104</v>
      </c>
      <c r="AP182" t="s">
        <v>104</v>
      </c>
      <c r="AQ182" t="s">
        <v>104</v>
      </c>
      <c r="AR182" t="s">
        <v>104</v>
      </c>
      <c r="AS182" t="s">
        <v>104</v>
      </c>
      <c r="AT182" t="s">
        <v>104</v>
      </c>
      <c r="AU182" t="s">
        <v>332</v>
      </c>
      <c r="AV182" t="s">
        <v>332</v>
      </c>
      <c r="AW182" t="s">
        <v>104</v>
      </c>
      <c r="AX182" t="s">
        <v>104</v>
      </c>
      <c r="AY182" t="s">
        <v>332</v>
      </c>
      <c r="AZ182" t="s">
        <v>332</v>
      </c>
      <c r="BA182" t="s">
        <v>332</v>
      </c>
      <c r="BB182" t="s">
        <v>332</v>
      </c>
      <c r="BC182" t="s">
        <v>3975</v>
      </c>
      <c r="BD182" t="s">
        <v>373</v>
      </c>
      <c r="BE182" t="s">
        <v>332</v>
      </c>
      <c r="BF182" t="s">
        <v>332</v>
      </c>
      <c r="BG182" t="s">
        <v>104</v>
      </c>
      <c r="BH182" t="s">
        <v>104</v>
      </c>
      <c r="BI182" t="s">
        <v>3976</v>
      </c>
      <c r="BJ182" t="s">
        <v>3977</v>
      </c>
      <c r="BK182" t="s">
        <v>3978</v>
      </c>
      <c r="BL182" t="s">
        <v>3979</v>
      </c>
      <c r="BM182" t="s">
        <v>3980</v>
      </c>
      <c r="BN182" t="s">
        <v>257</v>
      </c>
      <c r="BO182" t="s">
        <v>119</v>
      </c>
      <c r="BP182" t="s">
        <v>119</v>
      </c>
      <c r="BQ182" t="s">
        <v>373</v>
      </c>
      <c r="BR182" t="s">
        <v>373</v>
      </c>
      <c r="BS182" t="s">
        <v>119</v>
      </c>
      <c r="BT182" t="s">
        <v>3410</v>
      </c>
      <c r="BU182" t="s">
        <v>332</v>
      </c>
      <c r="BV182" t="s">
        <v>332</v>
      </c>
      <c r="BW182" t="s">
        <v>332</v>
      </c>
      <c r="BX182" t="s">
        <v>332</v>
      </c>
      <c r="BY182" t="s">
        <v>373</v>
      </c>
      <c r="BZ182" t="s">
        <v>104</v>
      </c>
      <c r="CA182" t="s">
        <v>3981</v>
      </c>
      <c r="CB182" t="s">
        <v>104</v>
      </c>
      <c r="CC182" t="s">
        <v>104</v>
      </c>
      <c r="CD182" t="s">
        <v>3982</v>
      </c>
      <c r="CE182" t="s">
        <v>3983</v>
      </c>
      <c r="CF182" t="s">
        <v>3040</v>
      </c>
      <c r="CG182" t="s">
        <v>3040</v>
      </c>
    </row>
    <row r="183" spans="1:85" x14ac:dyDescent="0.25">
      <c r="A183">
        <v>253637</v>
      </c>
      <c r="B183" t="s">
        <v>85</v>
      </c>
      <c r="C183">
        <v>179545114</v>
      </c>
      <c r="D183">
        <v>179545115</v>
      </c>
      <c r="E183" t="s">
        <v>86</v>
      </c>
      <c r="F183" t="s">
        <v>87</v>
      </c>
      <c r="G183" t="s">
        <v>88</v>
      </c>
      <c r="H183" t="s">
        <v>3984</v>
      </c>
      <c r="I183" t="s">
        <v>3970</v>
      </c>
      <c r="J183" t="s">
        <v>357</v>
      </c>
      <c r="K183" t="s">
        <v>576</v>
      </c>
      <c r="L183" t="s">
        <v>3985</v>
      </c>
      <c r="M183" t="s">
        <v>332</v>
      </c>
      <c r="N183" t="s">
        <v>332</v>
      </c>
      <c r="O183" t="s">
        <v>332</v>
      </c>
      <c r="P183" t="s">
        <v>332</v>
      </c>
      <c r="Q183" t="s">
        <v>373</v>
      </c>
      <c r="R183" t="s">
        <v>332</v>
      </c>
      <c r="S183" t="s">
        <v>332</v>
      </c>
      <c r="T183" t="s">
        <v>332</v>
      </c>
      <c r="U183" t="s">
        <v>3986</v>
      </c>
      <c r="V183" t="s">
        <v>3987</v>
      </c>
      <c r="W183" t="s">
        <v>3974</v>
      </c>
      <c r="X183" t="s">
        <v>103</v>
      </c>
      <c r="Y183" t="s">
        <v>103</v>
      </c>
      <c r="Z183" t="s">
        <v>103</v>
      </c>
      <c r="AA183" t="s">
        <v>103</v>
      </c>
      <c r="AB183" t="s">
        <v>103</v>
      </c>
      <c r="AC183" t="s">
        <v>103</v>
      </c>
      <c r="AD183" t="s">
        <v>103</v>
      </c>
      <c r="AE183" t="s">
        <v>103</v>
      </c>
      <c r="AF183" t="s">
        <v>103</v>
      </c>
      <c r="AG183" t="s">
        <v>103</v>
      </c>
      <c r="AH183" t="s">
        <v>103</v>
      </c>
      <c r="AI183">
        <v>0.29487179487199999</v>
      </c>
      <c r="AJ183">
        <v>0.291022</v>
      </c>
      <c r="AK183" t="s">
        <v>103</v>
      </c>
      <c r="AL183" t="s">
        <v>104</v>
      </c>
      <c r="AM183" t="s">
        <v>332</v>
      </c>
      <c r="AN183" t="s">
        <v>332</v>
      </c>
      <c r="AO183" t="s">
        <v>104</v>
      </c>
      <c r="AP183" t="s">
        <v>104</v>
      </c>
      <c r="AQ183" t="s">
        <v>104</v>
      </c>
      <c r="AR183" t="s">
        <v>104</v>
      </c>
      <c r="AS183" t="s">
        <v>104</v>
      </c>
      <c r="AT183" t="s">
        <v>104</v>
      </c>
      <c r="AU183" t="s">
        <v>332</v>
      </c>
      <c r="AV183" t="s">
        <v>332</v>
      </c>
      <c r="AW183" t="s">
        <v>104</v>
      </c>
      <c r="AX183" t="s">
        <v>104</v>
      </c>
      <c r="AY183" t="s">
        <v>332</v>
      </c>
      <c r="AZ183" t="s">
        <v>332</v>
      </c>
      <c r="BA183" t="s">
        <v>332</v>
      </c>
      <c r="BB183" t="s">
        <v>332</v>
      </c>
      <c r="BC183" t="s">
        <v>3975</v>
      </c>
      <c r="BD183" t="s">
        <v>373</v>
      </c>
      <c r="BE183" t="s">
        <v>332</v>
      </c>
      <c r="BF183" t="s">
        <v>332</v>
      </c>
      <c r="BG183" t="s">
        <v>3988</v>
      </c>
      <c r="BH183" t="s">
        <v>3989</v>
      </c>
      <c r="BI183" t="s">
        <v>3976</v>
      </c>
      <c r="BJ183" t="s">
        <v>3977</v>
      </c>
      <c r="BK183" t="s">
        <v>3990</v>
      </c>
      <c r="BL183" t="s">
        <v>3979</v>
      </c>
      <c r="BM183" t="s">
        <v>3980</v>
      </c>
      <c r="BN183" t="s">
        <v>257</v>
      </c>
      <c r="BO183" t="s">
        <v>119</v>
      </c>
      <c r="BP183" t="s">
        <v>119</v>
      </c>
      <c r="BQ183" t="s">
        <v>373</v>
      </c>
      <c r="BR183" t="s">
        <v>373</v>
      </c>
      <c r="BS183" t="s">
        <v>119</v>
      </c>
      <c r="BT183" t="s">
        <v>3410</v>
      </c>
      <c r="BU183" t="s">
        <v>332</v>
      </c>
      <c r="BV183" t="s">
        <v>332</v>
      </c>
      <c r="BW183" t="s">
        <v>332</v>
      </c>
      <c r="BX183" t="s">
        <v>332</v>
      </c>
      <c r="BY183" t="s">
        <v>373</v>
      </c>
      <c r="BZ183" t="s">
        <v>104</v>
      </c>
      <c r="CA183" t="s">
        <v>3981</v>
      </c>
      <c r="CB183" t="s">
        <v>104</v>
      </c>
      <c r="CC183" t="s">
        <v>104</v>
      </c>
      <c r="CD183" t="s">
        <v>3982</v>
      </c>
      <c r="CE183" t="s">
        <v>3983</v>
      </c>
      <c r="CF183" t="s">
        <v>3040</v>
      </c>
      <c r="CG183" t="s">
        <v>3040</v>
      </c>
    </row>
    <row r="184" spans="1:85" x14ac:dyDescent="0.25">
      <c r="A184">
        <v>258254</v>
      </c>
      <c r="B184" t="s">
        <v>85</v>
      </c>
      <c r="C184">
        <v>182551336</v>
      </c>
      <c r="D184">
        <v>182551337</v>
      </c>
      <c r="E184" t="s">
        <v>86</v>
      </c>
      <c r="F184" t="s">
        <v>88</v>
      </c>
      <c r="G184" t="s">
        <v>126</v>
      </c>
      <c r="H184" t="s">
        <v>3991</v>
      </c>
      <c r="I184" t="s">
        <v>3992</v>
      </c>
      <c r="J184" t="s">
        <v>265</v>
      </c>
      <c r="K184" t="s">
        <v>3993</v>
      </c>
      <c r="L184" t="s">
        <v>267</v>
      </c>
      <c r="M184" t="s">
        <v>3994</v>
      </c>
      <c r="N184" t="s">
        <v>3995</v>
      </c>
      <c r="O184" t="s">
        <v>3996</v>
      </c>
      <c r="P184" t="s">
        <v>3997</v>
      </c>
      <c r="Q184" t="s">
        <v>3998</v>
      </c>
      <c r="R184" t="s">
        <v>273</v>
      </c>
      <c r="S184" t="s">
        <v>273</v>
      </c>
      <c r="T184" t="s">
        <v>273</v>
      </c>
      <c r="U184" t="s">
        <v>3999</v>
      </c>
      <c r="V184" t="s">
        <v>4000</v>
      </c>
      <c r="W184" t="s">
        <v>4001</v>
      </c>
      <c r="X184">
        <v>331</v>
      </c>
      <c r="Y184">
        <v>400</v>
      </c>
      <c r="Z184">
        <v>253</v>
      </c>
      <c r="AA184">
        <v>288</v>
      </c>
      <c r="AB184">
        <v>460</v>
      </c>
      <c r="AC184">
        <v>366</v>
      </c>
      <c r="AD184">
        <v>165</v>
      </c>
      <c r="AE184">
        <v>468</v>
      </c>
      <c r="AF184">
        <v>327</v>
      </c>
      <c r="AG184">
        <v>500</v>
      </c>
      <c r="AH184">
        <v>249</v>
      </c>
      <c r="AI184" t="s">
        <v>4002</v>
      </c>
      <c r="AJ184">
        <v>0.53692300000000004</v>
      </c>
      <c r="AK184">
        <v>0.472166692296</v>
      </c>
      <c r="AL184" t="s">
        <v>104</v>
      </c>
      <c r="AM184" t="s">
        <v>273</v>
      </c>
      <c r="AN184" t="s">
        <v>273</v>
      </c>
      <c r="AO184" t="s">
        <v>104</v>
      </c>
      <c r="AP184" t="s">
        <v>104</v>
      </c>
      <c r="AQ184" t="s">
        <v>104</v>
      </c>
      <c r="AR184" t="s">
        <v>104</v>
      </c>
      <c r="AS184" t="s">
        <v>104</v>
      </c>
      <c r="AT184" t="s">
        <v>104</v>
      </c>
      <c r="AU184" t="s">
        <v>273</v>
      </c>
      <c r="AV184" t="s">
        <v>273</v>
      </c>
      <c r="AW184" t="s">
        <v>166</v>
      </c>
      <c r="AX184" t="s">
        <v>104</v>
      </c>
      <c r="AY184" t="s">
        <v>279</v>
      </c>
      <c r="AZ184" t="s">
        <v>2244</v>
      </c>
      <c r="BA184" t="s">
        <v>188</v>
      </c>
      <c r="BB184">
        <v>2.6540000000000001E-2</v>
      </c>
      <c r="BC184" t="s">
        <v>4003</v>
      </c>
      <c r="BD184" t="s">
        <v>4004</v>
      </c>
      <c r="BE184" t="s">
        <v>4005</v>
      </c>
      <c r="BF184" t="s">
        <v>4006</v>
      </c>
      <c r="BG184" t="s">
        <v>104</v>
      </c>
      <c r="BH184" t="s">
        <v>104</v>
      </c>
      <c r="BI184" t="s">
        <v>4007</v>
      </c>
      <c r="BJ184" t="s">
        <v>4008</v>
      </c>
      <c r="BK184" t="s">
        <v>4009</v>
      </c>
      <c r="BL184" t="s">
        <v>4010</v>
      </c>
      <c r="BM184" t="s">
        <v>4011</v>
      </c>
      <c r="BN184" t="s">
        <v>257</v>
      </c>
      <c r="BO184" t="s">
        <v>119</v>
      </c>
      <c r="BP184" t="s">
        <v>119</v>
      </c>
      <c r="BQ184" t="s">
        <v>4012</v>
      </c>
      <c r="BR184" t="s">
        <v>292</v>
      </c>
      <c r="BS184" t="s">
        <v>119</v>
      </c>
      <c r="BT184" t="s">
        <v>4013</v>
      </c>
      <c r="BU184" t="s">
        <v>4014</v>
      </c>
      <c r="BV184" t="s">
        <v>273</v>
      </c>
      <c r="BW184" t="s">
        <v>273</v>
      </c>
      <c r="BX184" t="s">
        <v>273</v>
      </c>
      <c r="BY184" t="s">
        <v>292</v>
      </c>
      <c r="BZ184" t="s">
        <v>104</v>
      </c>
      <c r="CA184" t="s">
        <v>4015</v>
      </c>
      <c r="CB184" t="s">
        <v>332</v>
      </c>
      <c r="CC184" t="s">
        <v>4016</v>
      </c>
      <c r="CD184" t="s">
        <v>4017</v>
      </c>
      <c r="CE184" t="s">
        <v>4018</v>
      </c>
      <c r="CF184" t="s">
        <v>4019</v>
      </c>
      <c r="CG184" t="s">
        <v>4019</v>
      </c>
    </row>
    <row r="185" spans="1:85" x14ac:dyDescent="0.25">
      <c r="A185">
        <v>258675</v>
      </c>
      <c r="B185" t="s">
        <v>85</v>
      </c>
      <c r="C185">
        <v>182990647</v>
      </c>
      <c r="D185">
        <v>182990648</v>
      </c>
      <c r="E185" t="s">
        <v>86</v>
      </c>
      <c r="F185" t="s">
        <v>126</v>
      </c>
      <c r="G185" t="s">
        <v>127</v>
      </c>
      <c r="H185" t="s">
        <v>4020</v>
      </c>
      <c r="I185" t="s">
        <v>4021</v>
      </c>
      <c r="J185" t="s">
        <v>357</v>
      </c>
      <c r="K185" t="s">
        <v>576</v>
      </c>
      <c r="L185" t="s">
        <v>4022</v>
      </c>
      <c r="M185" t="s">
        <v>332</v>
      </c>
      <c r="N185" t="s">
        <v>332</v>
      </c>
      <c r="O185" t="s">
        <v>332</v>
      </c>
      <c r="P185" t="s">
        <v>332</v>
      </c>
      <c r="Q185" t="s">
        <v>373</v>
      </c>
      <c r="R185" t="s">
        <v>332</v>
      </c>
      <c r="S185" t="s">
        <v>332</v>
      </c>
      <c r="T185" t="s">
        <v>332</v>
      </c>
      <c r="U185" t="s">
        <v>4023</v>
      </c>
      <c r="V185" t="s">
        <v>4024</v>
      </c>
      <c r="W185" t="s">
        <v>4025</v>
      </c>
      <c r="X185" t="s">
        <v>103</v>
      </c>
      <c r="Y185">
        <v>100</v>
      </c>
      <c r="Z185">
        <v>78</v>
      </c>
      <c r="AA185" t="s">
        <v>103</v>
      </c>
      <c r="AB185" t="s">
        <v>103</v>
      </c>
      <c r="AC185">
        <v>211</v>
      </c>
      <c r="AD185" t="s">
        <v>103</v>
      </c>
      <c r="AE185" t="s">
        <v>103</v>
      </c>
      <c r="AF185" t="s">
        <v>103</v>
      </c>
      <c r="AG185" t="s">
        <v>103</v>
      </c>
      <c r="AH185">
        <v>128</v>
      </c>
      <c r="AI185">
        <v>0.119047619048</v>
      </c>
      <c r="AJ185">
        <v>0.114551</v>
      </c>
      <c r="AK185" t="s">
        <v>103</v>
      </c>
      <c r="AL185" t="s">
        <v>104</v>
      </c>
      <c r="AM185" t="s">
        <v>332</v>
      </c>
      <c r="AN185" t="s">
        <v>332</v>
      </c>
      <c r="AO185" t="s">
        <v>104</v>
      </c>
      <c r="AP185" t="s">
        <v>104</v>
      </c>
      <c r="AQ185" t="s">
        <v>104</v>
      </c>
      <c r="AR185" t="s">
        <v>104</v>
      </c>
      <c r="AS185" t="s">
        <v>104</v>
      </c>
      <c r="AT185" t="s">
        <v>104</v>
      </c>
      <c r="AU185" t="s">
        <v>332</v>
      </c>
      <c r="AV185" t="s">
        <v>332</v>
      </c>
      <c r="AW185" t="s">
        <v>104</v>
      </c>
      <c r="AX185" t="s">
        <v>104</v>
      </c>
      <c r="AY185" t="s">
        <v>332</v>
      </c>
      <c r="AZ185" t="s">
        <v>332</v>
      </c>
      <c r="BA185" t="s">
        <v>332</v>
      </c>
      <c r="BB185" t="s">
        <v>332</v>
      </c>
      <c r="BC185" t="s">
        <v>4026</v>
      </c>
      <c r="BD185" t="s">
        <v>373</v>
      </c>
      <c r="BE185" t="s">
        <v>332</v>
      </c>
      <c r="BF185" t="s">
        <v>332</v>
      </c>
      <c r="BG185" t="s">
        <v>104</v>
      </c>
      <c r="BH185" t="s">
        <v>104</v>
      </c>
      <c r="BI185" t="s">
        <v>4027</v>
      </c>
      <c r="BJ185" t="s">
        <v>1211</v>
      </c>
      <c r="BK185" t="s">
        <v>4028</v>
      </c>
      <c r="BL185" t="s">
        <v>4029</v>
      </c>
      <c r="BM185" t="s">
        <v>4030</v>
      </c>
      <c r="BN185" t="s">
        <v>257</v>
      </c>
      <c r="BO185" t="s">
        <v>119</v>
      </c>
      <c r="BP185" t="s">
        <v>119</v>
      </c>
      <c r="BQ185" t="s">
        <v>373</v>
      </c>
      <c r="BR185" t="s">
        <v>373</v>
      </c>
      <c r="BS185" t="s">
        <v>119</v>
      </c>
      <c r="BT185" t="s">
        <v>4031</v>
      </c>
      <c r="BU185" t="s">
        <v>332</v>
      </c>
      <c r="BV185" t="s">
        <v>332</v>
      </c>
      <c r="BW185" t="s">
        <v>332</v>
      </c>
      <c r="BX185" t="s">
        <v>332</v>
      </c>
      <c r="BY185" t="s">
        <v>373</v>
      </c>
      <c r="BZ185" t="s">
        <v>104</v>
      </c>
      <c r="CA185" t="s">
        <v>4032</v>
      </c>
      <c r="CB185" t="s">
        <v>104</v>
      </c>
      <c r="CC185" t="s">
        <v>4033</v>
      </c>
      <c r="CD185" t="s">
        <v>4034</v>
      </c>
      <c r="CE185" t="s">
        <v>4035</v>
      </c>
      <c r="CF185" t="s">
        <v>4036</v>
      </c>
      <c r="CG185" t="s">
        <v>4036</v>
      </c>
    </row>
    <row r="186" spans="1:85" x14ac:dyDescent="0.25">
      <c r="A186">
        <v>262931</v>
      </c>
      <c r="B186" t="s">
        <v>85</v>
      </c>
      <c r="C186">
        <v>186643057</v>
      </c>
      <c r="D186">
        <v>186643058</v>
      </c>
      <c r="E186" t="s">
        <v>86</v>
      </c>
      <c r="F186" t="s">
        <v>88</v>
      </c>
      <c r="G186" t="s">
        <v>87</v>
      </c>
      <c r="H186" t="s">
        <v>4037</v>
      </c>
      <c r="I186" t="s">
        <v>4038</v>
      </c>
      <c r="J186" t="s">
        <v>357</v>
      </c>
      <c r="K186" t="s">
        <v>3443</v>
      </c>
      <c r="L186" t="s">
        <v>359</v>
      </c>
      <c r="M186" t="s">
        <v>332</v>
      </c>
      <c r="N186" t="s">
        <v>332</v>
      </c>
      <c r="O186" t="s">
        <v>332</v>
      </c>
      <c r="P186" t="s">
        <v>332</v>
      </c>
      <c r="Q186" t="s">
        <v>373</v>
      </c>
      <c r="R186" t="s">
        <v>332</v>
      </c>
      <c r="S186" t="s">
        <v>332</v>
      </c>
      <c r="T186" t="s">
        <v>332</v>
      </c>
      <c r="U186" t="s">
        <v>4039</v>
      </c>
      <c r="V186" t="s">
        <v>4040</v>
      </c>
      <c r="W186" t="s">
        <v>4041</v>
      </c>
      <c r="X186">
        <v>419</v>
      </c>
      <c r="Y186">
        <v>371</v>
      </c>
      <c r="Z186">
        <v>175</v>
      </c>
      <c r="AA186">
        <v>196</v>
      </c>
      <c r="AB186">
        <v>352</v>
      </c>
      <c r="AC186">
        <v>238</v>
      </c>
      <c r="AD186">
        <v>416</v>
      </c>
      <c r="AE186">
        <v>312</v>
      </c>
      <c r="AF186">
        <v>488</v>
      </c>
      <c r="AG186">
        <v>276</v>
      </c>
      <c r="AH186">
        <v>356</v>
      </c>
      <c r="AI186">
        <v>0.35897435897399999</v>
      </c>
      <c r="AJ186">
        <v>0.32343699999999997</v>
      </c>
      <c r="AK186" t="s">
        <v>103</v>
      </c>
      <c r="AL186" t="s">
        <v>104</v>
      </c>
      <c r="AM186" t="s">
        <v>4042</v>
      </c>
      <c r="AN186" t="s">
        <v>4043</v>
      </c>
      <c r="AO186" t="s">
        <v>104</v>
      </c>
      <c r="AP186" t="s">
        <v>104</v>
      </c>
      <c r="AQ186" t="s">
        <v>104</v>
      </c>
      <c r="AR186" t="s">
        <v>104</v>
      </c>
      <c r="AS186" t="s">
        <v>104</v>
      </c>
      <c r="AT186" t="s">
        <v>104</v>
      </c>
      <c r="AU186" t="s">
        <v>332</v>
      </c>
      <c r="AV186" t="s">
        <v>332</v>
      </c>
      <c r="AW186" t="s">
        <v>104</v>
      </c>
      <c r="AX186" t="s">
        <v>104</v>
      </c>
      <c r="AY186" t="s">
        <v>332</v>
      </c>
      <c r="AZ186" t="s">
        <v>332</v>
      </c>
      <c r="BA186" t="s">
        <v>332</v>
      </c>
      <c r="BB186" t="s">
        <v>332</v>
      </c>
      <c r="BC186" t="s">
        <v>4044</v>
      </c>
      <c r="BD186" t="s">
        <v>373</v>
      </c>
      <c r="BE186" t="s">
        <v>332</v>
      </c>
      <c r="BF186" t="s">
        <v>332</v>
      </c>
      <c r="BG186" t="s">
        <v>4045</v>
      </c>
      <c r="BH186">
        <v>-2.6120636258799999</v>
      </c>
      <c r="BI186" t="s">
        <v>4046</v>
      </c>
      <c r="BJ186" t="s">
        <v>4047</v>
      </c>
      <c r="BK186" t="s">
        <v>4048</v>
      </c>
      <c r="BL186" t="s">
        <v>4049</v>
      </c>
      <c r="BM186" t="s">
        <v>4050</v>
      </c>
      <c r="BN186" t="s">
        <v>257</v>
      </c>
      <c r="BO186" t="s">
        <v>119</v>
      </c>
      <c r="BP186" t="s">
        <v>119</v>
      </c>
      <c r="BQ186" t="s">
        <v>373</v>
      </c>
      <c r="BR186" t="s">
        <v>373</v>
      </c>
      <c r="BS186" t="s">
        <v>119</v>
      </c>
      <c r="BT186" t="s">
        <v>4051</v>
      </c>
      <c r="BU186" t="s">
        <v>1830</v>
      </c>
      <c r="BV186" t="s">
        <v>1232</v>
      </c>
      <c r="BW186" t="s">
        <v>332</v>
      </c>
      <c r="BX186" t="s">
        <v>332</v>
      </c>
      <c r="BY186" t="s">
        <v>373</v>
      </c>
      <c r="BZ186" t="s">
        <v>104</v>
      </c>
      <c r="CA186" t="s">
        <v>4052</v>
      </c>
      <c r="CB186" t="s">
        <v>4053</v>
      </c>
      <c r="CC186" t="s">
        <v>4054</v>
      </c>
      <c r="CD186" t="s">
        <v>4055</v>
      </c>
      <c r="CE186" t="s">
        <v>4056</v>
      </c>
      <c r="CF186" t="s">
        <v>4057</v>
      </c>
      <c r="CG186" t="s">
        <v>4057</v>
      </c>
    </row>
    <row r="187" spans="1:85" x14ac:dyDescent="0.25">
      <c r="A187">
        <v>262934</v>
      </c>
      <c r="B187" t="s">
        <v>85</v>
      </c>
      <c r="C187">
        <v>186650750</v>
      </c>
      <c r="D187">
        <v>186650751</v>
      </c>
      <c r="E187" t="s">
        <v>86</v>
      </c>
      <c r="F187" t="s">
        <v>127</v>
      </c>
      <c r="G187" t="s">
        <v>126</v>
      </c>
      <c r="H187" t="s">
        <v>4058</v>
      </c>
      <c r="I187" t="s">
        <v>4038</v>
      </c>
      <c r="J187" t="s">
        <v>357</v>
      </c>
      <c r="K187" t="s">
        <v>576</v>
      </c>
      <c r="L187" t="s">
        <v>4059</v>
      </c>
      <c r="M187" t="s">
        <v>332</v>
      </c>
      <c r="N187" t="s">
        <v>332</v>
      </c>
      <c r="O187" t="s">
        <v>332</v>
      </c>
      <c r="P187" t="s">
        <v>332</v>
      </c>
      <c r="Q187" t="s">
        <v>373</v>
      </c>
      <c r="R187" t="s">
        <v>332</v>
      </c>
      <c r="S187" t="s">
        <v>332</v>
      </c>
      <c r="T187" t="s">
        <v>332</v>
      </c>
      <c r="U187" t="s">
        <v>4060</v>
      </c>
      <c r="V187" t="s">
        <v>2804</v>
      </c>
      <c r="W187" t="s">
        <v>4061</v>
      </c>
      <c r="X187">
        <v>84</v>
      </c>
      <c r="Y187">
        <v>170</v>
      </c>
      <c r="Z187">
        <v>494</v>
      </c>
      <c r="AA187">
        <v>459</v>
      </c>
      <c r="AB187">
        <v>148</v>
      </c>
      <c r="AC187">
        <v>430</v>
      </c>
      <c r="AD187">
        <v>39</v>
      </c>
      <c r="AE187">
        <v>260</v>
      </c>
      <c r="AF187">
        <v>29</v>
      </c>
      <c r="AG187">
        <v>176</v>
      </c>
      <c r="AH187">
        <v>90</v>
      </c>
      <c r="AI187">
        <v>0.252747252747</v>
      </c>
      <c r="AJ187">
        <v>0.195385</v>
      </c>
      <c r="AK187" t="s">
        <v>103</v>
      </c>
      <c r="AL187" t="s">
        <v>104</v>
      </c>
      <c r="AM187" t="s">
        <v>332</v>
      </c>
      <c r="AN187" t="s">
        <v>332</v>
      </c>
      <c r="AO187" t="s">
        <v>104</v>
      </c>
      <c r="AP187" t="s">
        <v>104</v>
      </c>
      <c r="AQ187" t="s">
        <v>104</v>
      </c>
      <c r="AR187" t="s">
        <v>104</v>
      </c>
      <c r="AS187" t="s">
        <v>104</v>
      </c>
      <c r="AT187" t="s">
        <v>104</v>
      </c>
      <c r="AU187" t="s">
        <v>332</v>
      </c>
      <c r="AV187" t="s">
        <v>332</v>
      </c>
      <c r="AW187" t="s">
        <v>104</v>
      </c>
      <c r="AX187" t="s">
        <v>104</v>
      </c>
      <c r="AY187" t="s">
        <v>332</v>
      </c>
      <c r="AZ187" t="s">
        <v>332</v>
      </c>
      <c r="BA187" t="s">
        <v>332</v>
      </c>
      <c r="BB187" t="s">
        <v>332</v>
      </c>
      <c r="BC187" t="s">
        <v>4044</v>
      </c>
      <c r="BD187" t="s">
        <v>373</v>
      </c>
      <c r="BE187" t="s">
        <v>332</v>
      </c>
      <c r="BF187" t="s">
        <v>332</v>
      </c>
      <c r="BG187" t="s">
        <v>104</v>
      </c>
      <c r="BH187" t="s">
        <v>104</v>
      </c>
      <c r="BI187" t="s">
        <v>4046</v>
      </c>
      <c r="BJ187" t="s">
        <v>4047</v>
      </c>
      <c r="BK187" t="s">
        <v>4062</v>
      </c>
      <c r="BL187" t="s">
        <v>4063</v>
      </c>
      <c r="BM187" t="s">
        <v>4050</v>
      </c>
      <c r="BN187" t="s">
        <v>257</v>
      </c>
      <c r="BO187" t="s">
        <v>119</v>
      </c>
      <c r="BP187" t="s">
        <v>119</v>
      </c>
      <c r="BQ187" t="s">
        <v>373</v>
      </c>
      <c r="BR187" t="s">
        <v>373</v>
      </c>
      <c r="BS187" t="s">
        <v>119</v>
      </c>
      <c r="BT187" t="s">
        <v>4051</v>
      </c>
      <c r="BU187" t="s">
        <v>1830</v>
      </c>
      <c r="BV187" t="s">
        <v>1232</v>
      </c>
      <c r="BW187" t="s">
        <v>332</v>
      </c>
      <c r="BX187" t="s">
        <v>332</v>
      </c>
      <c r="BY187" t="s">
        <v>373</v>
      </c>
      <c r="BZ187" t="s">
        <v>104</v>
      </c>
      <c r="CA187" t="s">
        <v>4052</v>
      </c>
      <c r="CB187" t="s">
        <v>4053</v>
      </c>
      <c r="CC187" t="s">
        <v>4054</v>
      </c>
      <c r="CD187" t="s">
        <v>4055</v>
      </c>
      <c r="CE187" t="s">
        <v>4056</v>
      </c>
      <c r="CF187" t="s">
        <v>4064</v>
      </c>
      <c r="CG187" t="s">
        <v>4064</v>
      </c>
    </row>
    <row r="188" spans="1:85" x14ac:dyDescent="0.25">
      <c r="A188">
        <v>263332</v>
      </c>
      <c r="B188" t="s">
        <v>85</v>
      </c>
      <c r="C188">
        <v>186946911</v>
      </c>
      <c r="D188">
        <v>186946912</v>
      </c>
      <c r="E188" t="s">
        <v>86</v>
      </c>
      <c r="F188" t="s">
        <v>87</v>
      </c>
      <c r="G188" t="s">
        <v>88</v>
      </c>
      <c r="H188" t="s">
        <v>4065</v>
      </c>
      <c r="I188" t="s">
        <v>4066</v>
      </c>
      <c r="J188" t="s">
        <v>357</v>
      </c>
      <c r="K188" t="s">
        <v>4067</v>
      </c>
      <c r="L188" t="s">
        <v>359</v>
      </c>
      <c r="M188" t="s">
        <v>1048</v>
      </c>
      <c r="N188" t="s">
        <v>4068</v>
      </c>
      <c r="O188" t="s">
        <v>3916</v>
      </c>
      <c r="P188" t="s">
        <v>3917</v>
      </c>
      <c r="Q188" t="s">
        <v>4069</v>
      </c>
      <c r="R188" t="s">
        <v>332</v>
      </c>
      <c r="S188" t="s">
        <v>332</v>
      </c>
      <c r="T188" t="s">
        <v>332</v>
      </c>
      <c r="U188" t="s">
        <v>4070</v>
      </c>
      <c r="V188" t="s">
        <v>4071</v>
      </c>
      <c r="W188" t="s">
        <v>4072</v>
      </c>
      <c r="X188">
        <v>12</v>
      </c>
      <c r="Y188">
        <v>52</v>
      </c>
      <c r="Z188">
        <v>0</v>
      </c>
      <c r="AA188" t="s">
        <v>103</v>
      </c>
      <c r="AB188">
        <v>11</v>
      </c>
      <c r="AC188">
        <v>0</v>
      </c>
      <c r="AD188" t="s">
        <v>103</v>
      </c>
      <c r="AE188">
        <v>26</v>
      </c>
      <c r="AF188" t="s">
        <v>103</v>
      </c>
      <c r="AG188">
        <v>45</v>
      </c>
      <c r="AH188">
        <v>0</v>
      </c>
      <c r="AI188" t="s">
        <v>4073</v>
      </c>
      <c r="AJ188">
        <v>0.95987699999999998</v>
      </c>
      <c r="AK188">
        <v>0.98562202060600002</v>
      </c>
      <c r="AL188" t="s">
        <v>104</v>
      </c>
      <c r="AM188" t="s">
        <v>332</v>
      </c>
      <c r="AN188" t="s">
        <v>332</v>
      </c>
      <c r="AO188" t="s">
        <v>104</v>
      </c>
      <c r="AP188" t="s">
        <v>104</v>
      </c>
      <c r="AQ188" t="s">
        <v>104</v>
      </c>
      <c r="AR188" t="s">
        <v>104</v>
      </c>
      <c r="AS188" t="s">
        <v>104</v>
      </c>
      <c r="AT188" t="s">
        <v>104</v>
      </c>
      <c r="AU188" t="s">
        <v>332</v>
      </c>
      <c r="AV188" t="s">
        <v>332</v>
      </c>
      <c r="AW188" t="s">
        <v>878</v>
      </c>
      <c r="AX188" t="s">
        <v>104</v>
      </c>
      <c r="AY188" t="s">
        <v>279</v>
      </c>
      <c r="AZ188" t="s">
        <v>2244</v>
      </c>
      <c r="BA188" t="s">
        <v>188</v>
      </c>
      <c r="BB188">
        <v>2.6540000000000001E-2</v>
      </c>
      <c r="BC188" t="s">
        <v>4074</v>
      </c>
      <c r="BD188" t="s">
        <v>4075</v>
      </c>
      <c r="BE188" t="s">
        <v>1059</v>
      </c>
      <c r="BF188" t="s">
        <v>4076</v>
      </c>
      <c r="BG188" t="s">
        <v>104</v>
      </c>
      <c r="BH188" t="s">
        <v>104</v>
      </c>
      <c r="BI188" t="s">
        <v>4077</v>
      </c>
      <c r="BJ188" t="s">
        <v>4078</v>
      </c>
      <c r="BK188" t="s">
        <v>4079</v>
      </c>
      <c r="BL188" t="s">
        <v>4080</v>
      </c>
      <c r="BM188" t="s">
        <v>4081</v>
      </c>
      <c r="BN188" t="s">
        <v>257</v>
      </c>
      <c r="BO188" t="s">
        <v>119</v>
      </c>
      <c r="BP188" t="s">
        <v>119</v>
      </c>
      <c r="BQ188" t="s">
        <v>383</v>
      </c>
      <c r="BR188" t="s">
        <v>373</v>
      </c>
      <c r="BS188" t="s">
        <v>119</v>
      </c>
      <c r="BT188" t="s">
        <v>4082</v>
      </c>
      <c r="BU188" t="s">
        <v>332</v>
      </c>
      <c r="BV188" t="s">
        <v>1232</v>
      </c>
      <c r="BW188" t="s">
        <v>332</v>
      </c>
      <c r="BX188" t="s">
        <v>332</v>
      </c>
      <c r="BY188" t="s">
        <v>373</v>
      </c>
      <c r="BZ188" t="s">
        <v>104</v>
      </c>
      <c r="CA188" t="s">
        <v>4083</v>
      </c>
      <c r="CB188" t="s">
        <v>4084</v>
      </c>
      <c r="CC188" t="s">
        <v>4085</v>
      </c>
      <c r="CD188" t="s">
        <v>4086</v>
      </c>
      <c r="CE188" t="s">
        <v>4087</v>
      </c>
      <c r="CF188" t="s">
        <v>4088</v>
      </c>
      <c r="CG188" t="s">
        <v>4088</v>
      </c>
    </row>
    <row r="189" spans="1:85" x14ac:dyDescent="0.25">
      <c r="A189">
        <v>279692</v>
      </c>
      <c r="B189" t="s">
        <v>85</v>
      </c>
      <c r="C189">
        <v>196620916</v>
      </c>
      <c r="D189">
        <v>196620917</v>
      </c>
      <c r="E189" t="s">
        <v>86</v>
      </c>
      <c r="F189" t="s">
        <v>126</v>
      </c>
      <c r="G189" t="s">
        <v>127</v>
      </c>
      <c r="H189" t="s">
        <v>4089</v>
      </c>
      <c r="I189" t="s">
        <v>264</v>
      </c>
      <c r="J189" t="s">
        <v>265</v>
      </c>
      <c r="K189" t="s">
        <v>4090</v>
      </c>
      <c r="L189" t="s">
        <v>4091</v>
      </c>
      <c r="M189" t="s">
        <v>273</v>
      </c>
      <c r="N189" t="s">
        <v>273</v>
      </c>
      <c r="O189" t="s">
        <v>273</v>
      </c>
      <c r="P189" t="s">
        <v>273</v>
      </c>
      <c r="Q189" t="s">
        <v>292</v>
      </c>
      <c r="R189" t="s">
        <v>273</v>
      </c>
      <c r="S189" t="s">
        <v>273</v>
      </c>
      <c r="T189" t="s">
        <v>273</v>
      </c>
      <c r="U189" t="s">
        <v>1493</v>
      </c>
      <c r="V189" t="s">
        <v>4092</v>
      </c>
      <c r="W189" t="s">
        <v>4093</v>
      </c>
      <c r="X189">
        <v>96</v>
      </c>
      <c r="Y189">
        <v>288</v>
      </c>
      <c r="Z189">
        <v>482</v>
      </c>
      <c r="AA189">
        <v>465</v>
      </c>
      <c r="AB189">
        <v>222</v>
      </c>
      <c r="AC189">
        <v>471</v>
      </c>
      <c r="AD189">
        <v>11</v>
      </c>
      <c r="AE189">
        <v>318</v>
      </c>
      <c r="AF189">
        <v>96</v>
      </c>
      <c r="AG189">
        <v>313</v>
      </c>
      <c r="AH189">
        <v>36</v>
      </c>
      <c r="AI189">
        <v>0.284340659341</v>
      </c>
      <c r="AJ189">
        <v>0.27846199999999999</v>
      </c>
      <c r="AK189" t="s">
        <v>103</v>
      </c>
      <c r="AL189" t="s">
        <v>104</v>
      </c>
      <c r="AM189" t="s">
        <v>273</v>
      </c>
      <c r="AN189" t="s">
        <v>273</v>
      </c>
      <c r="AO189" t="s">
        <v>104</v>
      </c>
      <c r="AP189" t="s">
        <v>104</v>
      </c>
      <c r="AQ189" t="s">
        <v>104</v>
      </c>
      <c r="AR189" t="s">
        <v>104</v>
      </c>
      <c r="AS189" t="s">
        <v>104</v>
      </c>
      <c r="AT189" t="s">
        <v>104</v>
      </c>
      <c r="AU189" t="s">
        <v>273</v>
      </c>
      <c r="AV189" t="s">
        <v>273</v>
      </c>
      <c r="AW189" t="s">
        <v>104</v>
      </c>
      <c r="AX189" t="s">
        <v>104</v>
      </c>
      <c r="AY189" t="s">
        <v>273</v>
      </c>
      <c r="AZ189" t="s">
        <v>273</v>
      </c>
      <c r="BA189" t="s">
        <v>273</v>
      </c>
      <c r="BB189" t="s">
        <v>273</v>
      </c>
      <c r="BC189" t="s">
        <v>281</v>
      </c>
      <c r="BD189" t="s">
        <v>292</v>
      </c>
      <c r="BE189" t="s">
        <v>273</v>
      </c>
      <c r="BF189" t="s">
        <v>273</v>
      </c>
      <c r="BG189" t="s">
        <v>4094</v>
      </c>
      <c r="BH189" t="s">
        <v>4095</v>
      </c>
      <c r="BI189" t="s">
        <v>285</v>
      </c>
      <c r="BJ189" t="s">
        <v>286</v>
      </c>
      <c r="BK189" t="s">
        <v>4096</v>
      </c>
      <c r="BL189" t="s">
        <v>4097</v>
      </c>
      <c r="BM189" t="s">
        <v>289</v>
      </c>
      <c r="BN189" t="s">
        <v>257</v>
      </c>
      <c r="BO189" t="s">
        <v>119</v>
      </c>
      <c r="BP189" t="s">
        <v>119</v>
      </c>
      <c r="BQ189" t="s">
        <v>292</v>
      </c>
      <c r="BR189" t="s">
        <v>292</v>
      </c>
      <c r="BS189" t="s">
        <v>119</v>
      </c>
      <c r="BT189" t="s">
        <v>293</v>
      </c>
      <c r="BU189" t="s">
        <v>273</v>
      </c>
      <c r="BV189" t="s">
        <v>273</v>
      </c>
      <c r="BW189" t="s">
        <v>273</v>
      </c>
      <c r="BX189" t="s">
        <v>273</v>
      </c>
      <c r="BY189" t="s">
        <v>292</v>
      </c>
      <c r="BZ189" t="s">
        <v>104</v>
      </c>
      <c r="CA189" t="s">
        <v>294</v>
      </c>
      <c r="CB189" t="s">
        <v>104</v>
      </c>
      <c r="CC189" t="s">
        <v>295</v>
      </c>
      <c r="CD189" t="s">
        <v>296</v>
      </c>
      <c r="CE189" t="s">
        <v>297</v>
      </c>
      <c r="CF189" t="s">
        <v>4098</v>
      </c>
      <c r="CG189" t="s">
        <v>4098</v>
      </c>
    </row>
    <row r="190" spans="1:85" x14ac:dyDescent="0.25">
      <c r="A190">
        <v>279712</v>
      </c>
      <c r="B190" t="s">
        <v>85</v>
      </c>
      <c r="C190">
        <v>196642232</v>
      </c>
      <c r="D190">
        <v>196642233</v>
      </c>
      <c r="E190" t="s">
        <v>86</v>
      </c>
      <c r="F190" t="s">
        <v>87</v>
      </c>
      <c r="G190" t="s">
        <v>88</v>
      </c>
      <c r="H190" t="s">
        <v>4099</v>
      </c>
      <c r="I190" t="s">
        <v>264</v>
      </c>
      <c r="J190" t="s">
        <v>265</v>
      </c>
      <c r="K190" t="s">
        <v>2021</v>
      </c>
      <c r="L190" t="s">
        <v>267</v>
      </c>
      <c r="M190" t="s">
        <v>268</v>
      </c>
      <c r="N190" t="s">
        <v>4100</v>
      </c>
      <c r="O190" t="s">
        <v>2024</v>
      </c>
      <c r="P190" t="s">
        <v>4101</v>
      </c>
      <c r="Q190" t="s">
        <v>4102</v>
      </c>
      <c r="R190" t="s">
        <v>273</v>
      </c>
      <c r="S190" t="s">
        <v>273</v>
      </c>
      <c r="T190" t="s">
        <v>273</v>
      </c>
      <c r="U190" t="s">
        <v>4103</v>
      </c>
      <c r="V190" t="s">
        <v>4104</v>
      </c>
      <c r="W190" t="s">
        <v>4105</v>
      </c>
      <c r="X190">
        <v>325</v>
      </c>
      <c r="Y190">
        <v>212</v>
      </c>
      <c r="Z190">
        <v>399</v>
      </c>
      <c r="AA190">
        <v>465</v>
      </c>
      <c r="AB190">
        <v>293</v>
      </c>
      <c r="AC190">
        <v>401</v>
      </c>
      <c r="AD190">
        <v>206</v>
      </c>
      <c r="AE190">
        <v>273</v>
      </c>
      <c r="AF190">
        <v>330</v>
      </c>
      <c r="AG190">
        <v>261</v>
      </c>
      <c r="AH190">
        <v>186</v>
      </c>
      <c r="AI190">
        <v>0.43452380952399999</v>
      </c>
      <c r="AJ190">
        <v>0.23172599999999999</v>
      </c>
      <c r="AK190">
        <v>0.386590804244</v>
      </c>
      <c r="AL190" t="s">
        <v>104</v>
      </c>
      <c r="AM190" t="s">
        <v>273</v>
      </c>
      <c r="AN190" t="s">
        <v>273</v>
      </c>
      <c r="AO190" t="s">
        <v>104</v>
      </c>
      <c r="AP190" t="s">
        <v>104</v>
      </c>
      <c r="AQ190" t="s">
        <v>104</v>
      </c>
      <c r="AR190" t="s">
        <v>104</v>
      </c>
      <c r="AS190" t="s">
        <v>104</v>
      </c>
      <c r="AT190" t="s">
        <v>104</v>
      </c>
      <c r="AU190" t="s">
        <v>273</v>
      </c>
      <c r="AV190" t="s">
        <v>273</v>
      </c>
      <c r="AW190" t="s">
        <v>104</v>
      </c>
      <c r="AX190" t="s">
        <v>104</v>
      </c>
      <c r="AY190" t="s">
        <v>103</v>
      </c>
      <c r="AZ190" t="s">
        <v>103</v>
      </c>
      <c r="BA190" t="s">
        <v>4106</v>
      </c>
      <c r="BB190" t="s">
        <v>4107</v>
      </c>
      <c r="BC190" t="s">
        <v>281</v>
      </c>
      <c r="BD190" t="s">
        <v>4108</v>
      </c>
      <c r="BE190" t="s">
        <v>4109</v>
      </c>
      <c r="BF190" t="s">
        <v>4110</v>
      </c>
      <c r="BG190" t="s">
        <v>104</v>
      </c>
      <c r="BH190" t="s">
        <v>104</v>
      </c>
      <c r="BI190" t="s">
        <v>285</v>
      </c>
      <c r="BJ190" t="s">
        <v>286</v>
      </c>
      <c r="BK190" t="s">
        <v>104</v>
      </c>
      <c r="BL190" t="s">
        <v>4111</v>
      </c>
      <c r="BM190" t="s">
        <v>289</v>
      </c>
      <c r="BN190" t="s">
        <v>4112</v>
      </c>
      <c r="BO190" t="s">
        <v>119</v>
      </c>
      <c r="BP190" t="s">
        <v>119</v>
      </c>
      <c r="BQ190" t="s">
        <v>2041</v>
      </c>
      <c r="BR190" t="s">
        <v>4113</v>
      </c>
      <c r="BS190" t="s">
        <v>420</v>
      </c>
      <c r="BT190" t="s">
        <v>293</v>
      </c>
      <c r="BU190" t="s">
        <v>273</v>
      </c>
      <c r="BV190" t="s">
        <v>273</v>
      </c>
      <c r="BW190" t="s">
        <v>273</v>
      </c>
      <c r="BX190" t="s">
        <v>273</v>
      </c>
      <c r="BY190" t="s">
        <v>292</v>
      </c>
      <c r="BZ190" t="s">
        <v>104</v>
      </c>
      <c r="CA190" t="s">
        <v>294</v>
      </c>
      <c r="CB190" t="s">
        <v>104</v>
      </c>
      <c r="CC190" t="s">
        <v>295</v>
      </c>
      <c r="CD190" t="s">
        <v>296</v>
      </c>
      <c r="CE190" t="s">
        <v>297</v>
      </c>
      <c r="CF190" t="s">
        <v>4114</v>
      </c>
      <c r="CG190" t="s">
        <v>4114</v>
      </c>
    </row>
    <row r="191" spans="1:85" x14ac:dyDescent="0.25">
      <c r="A191">
        <v>279723</v>
      </c>
      <c r="B191" t="s">
        <v>85</v>
      </c>
      <c r="C191">
        <v>196654323</v>
      </c>
      <c r="D191">
        <v>196654324</v>
      </c>
      <c r="E191" t="s">
        <v>86</v>
      </c>
      <c r="F191" t="s">
        <v>88</v>
      </c>
      <c r="G191" t="s">
        <v>126</v>
      </c>
      <c r="H191" t="s">
        <v>4115</v>
      </c>
      <c r="I191" t="s">
        <v>264</v>
      </c>
      <c r="J191" t="s">
        <v>265</v>
      </c>
      <c r="K191" t="s">
        <v>4116</v>
      </c>
      <c r="L191" t="s">
        <v>267</v>
      </c>
      <c r="M191" t="s">
        <v>4117</v>
      </c>
      <c r="N191" t="s">
        <v>4118</v>
      </c>
      <c r="O191" t="s">
        <v>2023</v>
      </c>
      <c r="P191" t="s">
        <v>2023</v>
      </c>
      <c r="Q191" t="s">
        <v>4119</v>
      </c>
      <c r="R191" t="s">
        <v>273</v>
      </c>
      <c r="S191" t="s">
        <v>273</v>
      </c>
      <c r="T191" t="s">
        <v>273</v>
      </c>
      <c r="U191" t="s">
        <v>2684</v>
      </c>
      <c r="V191" t="s">
        <v>4120</v>
      </c>
      <c r="W191" t="s">
        <v>2686</v>
      </c>
      <c r="X191">
        <v>428</v>
      </c>
      <c r="Y191">
        <v>373</v>
      </c>
      <c r="Z191">
        <v>95</v>
      </c>
      <c r="AA191">
        <v>18</v>
      </c>
      <c r="AB191">
        <v>330</v>
      </c>
      <c r="AC191">
        <v>53</v>
      </c>
      <c r="AD191">
        <v>489</v>
      </c>
      <c r="AE191">
        <v>318</v>
      </c>
      <c r="AF191">
        <v>488</v>
      </c>
      <c r="AG191">
        <v>335</v>
      </c>
      <c r="AH191">
        <v>365</v>
      </c>
      <c r="AI191">
        <v>0.70421245421199996</v>
      </c>
      <c r="AJ191">
        <v>0.60923099999999997</v>
      </c>
      <c r="AK191">
        <v>0.60810395202199996</v>
      </c>
      <c r="AL191" t="s">
        <v>104</v>
      </c>
      <c r="AM191" t="s">
        <v>273</v>
      </c>
      <c r="AN191" t="s">
        <v>273</v>
      </c>
      <c r="AO191" t="s">
        <v>104</v>
      </c>
      <c r="AP191" t="s">
        <v>104</v>
      </c>
      <c r="AQ191" t="s">
        <v>104</v>
      </c>
      <c r="AR191" t="s">
        <v>104</v>
      </c>
      <c r="AS191" t="s">
        <v>104</v>
      </c>
      <c r="AT191" t="s">
        <v>104</v>
      </c>
      <c r="AU191" t="s">
        <v>273</v>
      </c>
      <c r="AV191" t="s">
        <v>273</v>
      </c>
      <c r="AW191" t="s">
        <v>903</v>
      </c>
      <c r="AX191" t="s">
        <v>104</v>
      </c>
      <c r="AY191" t="s">
        <v>273</v>
      </c>
      <c r="AZ191" t="s">
        <v>273</v>
      </c>
      <c r="BA191" t="s">
        <v>273</v>
      </c>
      <c r="BB191" t="s">
        <v>273</v>
      </c>
      <c r="BC191" t="s">
        <v>281</v>
      </c>
      <c r="BD191" t="s">
        <v>292</v>
      </c>
      <c r="BE191" t="s">
        <v>273</v>
      </c>
      <c r="BF191" t="s">
        <v>273</v>
      </c>
      <c r="BG191" t="s">
        <v>104</v>
      </c>
      <c r="BH191" t="s">
        <v>104</v>
      </c>
      <c r="BI191" t="s">
        <v>285</v>
      </c>
      <c r="BJ191" t="s">
        <v>286</v>
      </c>
      <c r="BK191" t="s">
        <v>4121</v>
      </c>
      <c r="BL191" t="s">
        <v>4122</v>
      </c>
      <c r="BM191" t="s">
        <v>289</v>
      </c>
      <c r="BN191" t="s">
        <v>257</v>
      </c>
      <c r="BO191" t="s">
        <v>119</v>
      </c>
      <c r="BP191" t="s">
        <v>119</v>
      </c>
      <c r="BQ191" t="s">
        <v>292</v>
      </c>
      <c r="BR191" t="s">
        <v>292</v>
      </c>
      <c r="BS191" t="s">
        <v>119</v>
      </c>
      <c r="BT191" t="s">
        <v>293</v>
      </c>
      <c r="BU191" t="s">
        <v>273</v>
      </c>
      <c r="BV191" t="s">
        <v>273</v>
      </c>
      <c r="BW191" t="s">
        <v>273</v>
      </c>
      <c r="BX191" t="s">
        <v>273</v>
      </c>
      <c r="BY191" t="s">
        <v>292</v>
      </c>
      <c r="BZ191" t="s">
        <v>104</v>
      </c>
      <c r="CA191" t="s">
        <v>294</v>
      </c>
      <c r="CB191" t="s">
        <v>104</v>
      </c>
      <c r="CC191" t="s">
        <v>295</v>
      </c>
      <c r="CD191" t="s">
        <v>296</v>
      </c>
      <c r="CE191" t="s">
        <v>297</v>
      </c>
      <c r="CF191" t="s">
        <v>4123</v>
      </c>
      <c r="CG191" t="s">
        <v>4123</v>
      </c>
    </row>
    <row r="192" spans="1:85" x14ac:dyDescent="0.25">
      <c r="A192">
        <v>279823</v>
      </c>
      <c r="B192" t="s">
        <v>85</v>
      </c>
      <c r="C192">
        <v>196682946</v>
      </c>
      <c r="D192">
        <v>196682947</v>
      </c>
      <c r="E192" t="s">
        <v>86</v>
      </c>
      <c r="F192" t="s">
        <v>87</v>
      </c>
      <c r="G192" t="s">
        <v>88</v>
      </c>
      <c r="H192" t="s">
        <v>4124</v>
      </c>
      <c r="I192" t="s">
        <v>4125</v>
      </c>
      <c r="J192" t="s">
        <v>208</v>
      </c>
      <c r="K192" t="s">
        <v>847</v>
      </c>
      <c r="L192">
        <v>0</v>
      </c>
      <c r="M192" t="s">
        <v>2850</v>
      </c>
      <c r="N192">
        <v>473</v>
      </c>
      <c r="O192" t="s">
        <v>88</v>
      </c>
      <c r="P192" t="s">
        <v>88</v>
      </c>
      <c r="Q192" t="s">
        <v>4126</v>
      </c>
      <c r="R192" t="s">
        <v>104</v>
      </c>
      <c r="S192" t="s">
        <v>104</v>
      </c>
      <c r="T192" t="s">
        <v>104</v>
      </c>
      <c r="U192" t="s">
        <v>4127</v>
      </c>
      <c r="V192" t="s">
        <v>4128</v>
      </c>
      <c r="W192" t="s">
        <v>4129</v>
      </c>
      <c r="X192" t="s">
        <v>103</v>
      </c>
      <c r="Y192" t="s">
        <v>103</v>
      </c>
      <c r="Z192" t="s">
        <v>103</v>
      </c>
      <c r="AA192" t="s">
        <v>103</v>
      </c>
      <c r="AB192" t="s">
        <v>103</v>
      </c>
      <c r="AC192" t="s">
        <v>103</v>
      </c>
      <c r="AD192" t="s">
        <v>103</v>
      </c>
      <c r="AE192" t="s">
        <v>103</v>
      </c>
      <c r="AF192" t="s">
        <v>103</v>
      </c>
      <c r="AG192" t="s">
        <v>103</v>
      </c>
      <c r="AH192" t="s">
        <v>103</v>
      </c>
      <c r="AI192">
        <v>0.43681318681300002</v>
      </c>
      <c r="AJ192">
        <v>0.416404</v>
      </c>
      <c r="AK192">
        <v>0.42618791327099997</v>
      </c>
      <c r="AL192" t="s">
        <v>104</v>
      </c>
      <c r="AM192" t="s">
        <v>104</v>
      </c>
      <c r="AN192" t="s">
        <v>104</v>
      </c>
      <c r="AO192" t="s">
        <v>104</v>
      </c>
      <c r="AP192" t="s">
        <v>104</v>
      </c>
      <c r="AQ192" t="s">
        <v>104</v>
      </c>
      <c r="AR192" t="s">
        <v>104</v>
      </c>
      <c r="AS192" t="s">
        <v>104</v>
      </c>
      <c r="AT192" t="s">
        <v>104</v>
      </c>
      <c r="AU192" t="s">
        <v>104</v>
      </c>
      <c r="AV192" t="s">
        <v>104</v>
      </c>
      <c r="AW192" t="s">
        <v>104</v>
      </c>
      <c r="AX192" t="s">
        <v>138</v>
      </c>
      <c r="AY192" t="s">
        <v>104</v>
      </c>
      <c r="AZ192" t="s">
        <v>104</v>
      </c>
      <c r="BA192" t="s">
        <v>104</v>
      </c>
      <c r="BB192" t="s">
        <v>104</v>
      </c>
      <c r="BC192" t="s">
        <v>4130</v>
      </c>
      <c r="BD192" t="s">
        <v>119</v>
      </c>
      <c r="BE192" t="s">
        <v>104</v>
      </c>
      <c r="BF192" t="s">
        <v>104</v>
      </c>
      <c r="BG192" t="s">
        <v>104</v>
      </c>
      <c r="BH192" t="s">
        <v>104</v>
      </c>
      <c r="BI192" t="s">
        <v>4131</v>
      </c>
      <c r="BJ192" t="s">
        <v>4132</v>
      </c>
      <c r="BK192" t="s">
        <v>4133</v>
      </c>
      <c r="BL192" t="s">
        <v>4111</v>
      </c>
      <c r="BM192" t="s">
        <v>4134</v>
      </c>
      <c r="BN192" t="s">
        <v>4135</v>
      </c>
      <c r="BO192" t="s">
        <v>119</v>
      </c>
      <c r="BP192" t="s">
        <v>119</v>
      </c>
      <c r="BQ192" t="s">
        <v>119</v>
      </c>
      <c r="BR192" t="s">
        <v>119</v>
      </c>
      <c r="BS192" t="s">
        <v>119</v>
      </c>
      <c r="BT192" t="s">
        <v>4136</v>
      </c>
      <c r="BU192" t="s">
        <v>104</v>
      </c>
      <c r="BV192" t="s">
        <v>104</v>
      </c>
      <c r="BW192" t="s">
        <v>104</v>
      </c>
      <c r="BX192" t="s">
        <v>104</v>
      </c>
      <c r="BY192" t="s">
        <v>119</v>
      </c>
      <c r="BZ192" t="s">
        <v>199</v>
      </c>
      <c r="CA192" t="s">
        <v>294</v>
      </c>
      <c r="CB192" t="s">
        <v>104</v>
      </c>
      <c r="CC192" t="s">
        <v>295</v>
      </c>
      <c r="CD192" t="s">
        <v>296</v>
      </c>
      <c r="CE192" t="s">
        <v>297</v>
      </c>
      <c r="CF192" t="s">
        <v>4137</v>
      </c>
      <c r="CG192" t="s">
        <v>4137</v>
      </c>
    </row>
    <row r="193" spans="1:85" x14ac:dyDescent="0.25">
      <c r="A193">
        <v>279853</v>
      </c>
      <c r="B193" t="s">
        <v>85</v>
      </c>
      <c r="C193">
        <v>196695741</v>
      </c>
      <c r="D193">
        <v>196695742</v>
      </c>
      <c r="E193" t="s">
        <v>86</v>
      </c>
      <c r="F193" t="s">
        <v>88</v>
      </c>
      <c r="G193" t="s">
        <v>87</v>
      </c>
      <c r="H193" t="s">
        <v>4138</v>
      </c>
      <c r="I193" t="s">
        <v>4125</v>
      </c>
      <c r="J193" t="s">
        <v>208</v>
      </c>
      <c r="K193" t="s">
        <v>4139</v>
      </c>
      <c r="L193">
        <v>0</v>
      </c>
      <c r="M193" t="s">
        <v>2850</v>
      </c>
      <c r="N193">
        <v>672</v>
      </c>
      <c r="O193" t="s">
        <v>779</v>
      </c>
      <c r="P193" t="s">
        <v>779</v>
      </c>
      <c r="Q193" t="s">
        <v>4140</v>
      </c>
      <c r="R193" t="s">
        <v>104</v>
      </c>
      <c r="S193" t="s">
        <v>104</v>
      </c>
      <c r="T193" t="s">
        <v>104</v>
      </c>
      <c r="U193" t="s">
        <v>4141</v>
      </c>
      <c r="V193" t="s">
        <v>4142</v>
      </c>
      <c r="W193" t="s">
        <v>1494</v>
      </c>
      <c r="X193">
        <v>84</v>
      </c>
      <c r="Y193">
        <v>158</v>
      </c>
      <c r="Z193">
        <v>488</v>
      </c>
      <c r="AA193">
        <v>476</v>
      </c>
      <c r="AB193">
        <v>103</v>
      </c>
      <c r="AC193">
        <v>500</v>
      </c>
      <c r="AD193">
        <v>33</v>
      </c>
      <c r="AE193">
        <v>266</v>
      </c>
      <c r="AF193">
        <v>121</v>
      </c>
      <c r="AG193">
        <v>188</v>
      </c>
      <c r="AH193">
        <v>15</v>
      </c>
      <c r="AI193">
        <v>0.233058608059</v>
      </c>
      <c r="AJ193">
        <v>0.16769200000000001</v>
      </c>
      <c r="AK193">
        <v>0.13693679840100001</v>
      </c>
      <c r="AL193" t="s">
        <v>104</v>
      </c>
      <c r="AM193" t="s">
        <v>104</v>
      </c>
      <c r="AN193" t="s">
        <v>104</v>
      </c>
      <c r="AO193" t="s">
        <v>104</v>
      </c>
      <c r="AP193" t="s">
        <v>104</v>
      </c>
      <c r="AQ193" t="s">
        <v>104</v>
      </c>
      <c r="AR193" t="s">
        <v>104</v>
      </c>
      <c r="AS193" t="s">
        <v>104</v>
      </c>
      <c r="AT193" t="s">
        <v>104</v>
      </c>
      <c r="AU193" t="s">
        <v>104</v>
      </c>
      <c r="AV193" t="s">
        <v>104</v>
      </c>
      <c r="AW193" t="s">
        <v>138</v>
      </c>
      <c r="AX193" t="s">
        <v>104</v>
      </c>
      <c r="AY193" t="s">
        <v>104</v>
      </c>
      <c r="AZ193" t="s">
        <v>104</v>
      </c>
      <c r="BA193" t="s">
        <v>104</v>
      </c>
      <c r="BB193" t="s">
        <v>104</v>
      </c>
      <c r="BC193" t="s">
        <v>4130</v>
      </c>
      <c r="BD193" t="s">
        <v>119</v>
      </c>
      <c r="BE193" t="s">
        <v>104</v>
      </c>
      <c r="BF193" t="s">
        <v>104</v>
      </c>
      <c r="BG193" t="s">
        <v>104</v>
      </c>
      <c r="BH193" t="s">
        <v>104</v>
      </c>
      <c r="BI193" t="s">
        <v>4131</v>
      </c>
      <c r="BJ193" t="s">
        <v>4132</v>
      </c>
      <c r="BK193" t="s">
        <v>4143</v>
      </c>
      <c r="BL193" t="s">
        <v>4144</v>
      </c>
      <c r="BM193" t="s">
        <v>4134</v>
      </c>
      <c r="BN193" t="s">
        <v>257</v>
      </c>
      <c r="BO193" t="s">
        <v>119</v>
      </c>
      <c r="BP193" t="s">
        <v>119</v>
      </c>
      <c r="BQ193" t="s">
        <v>119</v>
      </c>
      <c r="BR193" t="s">
        <v>119</v>
      </c>
      <c r="BS193" t="s">
        <v>119</v>
      </c>
      <c r="BT193" t="s">
        <v>4136</v>
      </c>
      <c r="BU193" t="s">
        <v>104</v>
      </c>
      <c r="BV193" t="s">
        <v>104</v>
      </c>
      <c r="BW193" t="s">
        <v>104</v>
      </c>
      <c r="BX193" t="s">
        <v>104</v>
      </c>
      <c r="BY193" t="s">
        <v>119</v>
      </c>
      <c r="BZ193" t="s">
        <v>104</v>
      </c>
      <c r="CA193" t="s">
        <v>294</v>
      </c>
      <c r="CB193" t="s">
        <v>104</v>
      </c>
      <c r="CC193" t="s">
        <v>295</v>
      </c>
      <c r="CD193" t="s">
        <v>296</v>
      </c>
      <c r="CE193" t="s">
        <v>297</v>
      </c>
      <c r="CF193" t="s">
        <v>4145</v>
      </c>
      <c r="CG193" t="s">
        <v>4145</v>
      </c>
    </row>
    <row r="194" spans="1:85" x14ac:dyDescent="0.25">
      <c r="A194">
        <v>279856</v>
      </c>
      <c r="B194" t="s">
        <v>85</v>
      </c>
      <c r="C194">
        <v>196696932</v>
      </c>
      <c r="D194">
        <v>196696933</v>
      </c>
      <c r="E194" t="s">
        <v>86</v>
      </c>
      <c r="F194" t="s">
        <v>87</v>
      </c>
      <c r="G194" t="s">
        <v>88</v>
      </c>
      <c r="H194" t="s">
        <v>4146</v>
      </c>
      <c r="I194" t="s">
        <v>4125</v>
      </c>
      <c r="J194" t="s">
        <v>208</v>
      </c>
      <c r="K194" t="s">
        <v>4147</v>
      </c>
      <c r="L194">
        <v>0</v>
      </c>
      <c r="M194" t="s">
        <v>104</v>
      </c>
      <c r="N194" t="s">
        <v>104</v>
      </c>
      <c r="O194" t="s">
        <v>104</v>
      </c>
      <c r="P194" t="s">
        <v>104</v>
      </c>
      <c r="Q194" t="s">
        <v>119</v>
      </c>
      <c r="R194" t="s">
        <v>104</v>
      </c>
      <c r="S194" t="s">
        <v>104</v>
      </c>
      <c r="T194" t="s">
        <v>104</v>
      </c>
      <c r="U194" t="s">
        <v>4148</v>
      </c>
      <c r="V194" t="s">
        <v>4149</v>
      </c>
      <c r="W194" t="s">
        <v>403</v>
      </c>
      <c r="X194" t="s">
        <v>103</v>
      </c>
      <c r="Y194">
        <v>400</v>
      </c>
      <c r="Z194">
        <v>433</v>
      </c>
      <c r="AA194" t="s">
        <v>103</v>
      </c>
      <c r="AB194" t="s">
        <v>103</v>
      </c>
      <c r="AC194">
        <v>398</v>
      </c>
      <c r="AD194" t="s">
        <v>103</v>
      </c>
      <c r="AE194" t="s">
        <v>103</v>
      </c>
      <c r="AF194" t="s">
        <v>103</v>
      </c>
      <c r="AG194" t="s">
        <v>103</v>
      </c>
      <c r="AH194">
        <v>322</v>
      </c>
      <c r="AI194">
        <v>0.461080586081</v>
      </c>
      <c r="AJ194">
        <v>0.41497699999999998</v>
      </c>
      <c r="AK194" t="s">
        <v>103</v>
      </c>
      <c r="AL194" t="s">
        <v>104</v>
      </c>
      <c r="AM194" t="s">
        <v>104</v>
      </c>
      <c r="AN194" t="s">
        <v>104</v>
      </c>
      <c r="AO194" t="s">
        <v>104</v>
      </c>
      <c r="AP194" t="s">
        <v>104</v>
      </c>
      <c r="AQ194" t="s">
        <v>104</v>
      </c>
      <c r="AR194" t="s">
        <v>104</v>
      </c>
      <c r="AS194" t="s">
        <v>104</v>
      </c>
      <c r="AT194" t="s">
        <v>104</v>
      </c>
      <c r="AU194" t="s">
        <v>104</v>
      </c>
      <c r="AV194" t="s">
        <v>104</v>
      </c>
      <c r="AW194" t="s">
        <v>104</v>
      </c>
      <c r="AX194" t="s">
        <v>104</v>
      </c>
      <c r="AY194" t="s">
        <v>104</v>
      </c>
      <c r="AZ194" t="s">
        <v>104</v>
      </c>
      <c r="BA194" t="s">
        <v>104</v>
      </c>
      <c r="BB194" t="s">
        <v>104</v>
      </c>
      <c r="BC194" t="s">
        <v>4130</v>
      </c>
      <c r="BD194" t="s">
        <v>119</v>
      </c>
      <c r="BE194" t="s">
        <v>104</v>
      </c>
      <c r="BF194" t="s">
        <v>104</v>
      </c>
      <c r="BG194" t="s">
        <v>104</v>
      </c>
      <c r="BH194" t="s">
        <v>104</v>
      </c>
      <c r="BI194" t="s">
        <v>4131</v>
      </c>
      <c r="BJ194" t="s">
        <v>4132</v>
      </c>
      <c r="BK194" t="s">
        <v>4150</v>
      </c>
      <c r="BL194" t="s">
        <v>119</v>
      </c>
      <c r="BM194" t="s">
        <v>4134</v>
      </c>
      <c r="BN194" t="s">
        <v>4151</v>
      </c>
      <c r="BO194" t="s">
        <v>119</v>
      </c>
      <c r="BP194" t="s">
        <v>119</v>
      </c>
      <c r="BQ194" t="s">
        <v>119</v>
      </c>
      <c r="BR194" t="s">
        <v>119</v>
      </c>
      <c r="BS194" t="s">
        <v>119</v>
      </c>
      <c r="BT194" t="s">
        <v>4136</v>
      </c>
      <c r="BU194" t="s">
        <v>104</v>
      </c>
      <c r="BV194" t="s">
        <v>104</v>
      </c>
      <c r="BW194" t="s">
        <v>104</v>
      </c>
      <c r="BX194" t="s">
        <v>104</v>
      </c>
      <c r="BY194" t="s">
        <v>119</v>
      </c>
      <c r="BZ194" t="s">
        <v>104</v>
      </c>
      <c r="CA194" t="s">
        <v>294</v>
      </c>
      <c r="CB194" t="s">
        <v>104</v>
      </c>
      <c r="CC194" t="s">
        <v>295</v>
      </c>
      <c r="CD194" t="s">
        <v>296</v>
      </c>
      <c r="CE194" t="s">
        <v>297</v>
      </c>
      <c r="CF194" t="s">
        <v>4137</v>
      </c>
      <c r="CG194" t="s">
        <v>4137</v>
      </c>
    </row>
    <row r="195" spans="1:85" x14ac:dyDescent="0.25">
      <c r="A195">
        <v>279884</v>
      </c>
      <c r="B195" t="s">
        <v>85</v>
      </c>
      <c r="C195">
        <v>196709773</v>
      </c>
      <c r="D195">
        <v>196709774</v>
      </c>
      <c r="E195" t="s">
        <v>86</v>
      </c>
      <c r="F195" t="s">
        <v>87</v>
      </c>
      <c r="G195" t="s">
        <v>127</v>
      </c>
      <c r="H195" t="s">
        <v>4152</v>
      </c>
      <c r="I195" t="s">
        <v>4125</v>
      </c>
      <c r="J195" t="s">
        <v>208</v>
      </c>
      <c r="K195" t="s">
        <v>4153</v>
      </c>
      <c r="L195">
        <v>0</v>
      </c>
      <c r="M195" t="s">
        <v>210</v>
      </c>
      <c r="N195">
        <v>936</v>
      </c>
      <c r="O195" t="s">
        <v>1158</v>
      </c>
      <c r="P195" t="s">
        <v>1157</v>
      </c>
      <c r="Q195" t="s">
        <v>4154</v>
      </c>
      <c r="R195" t="s">
        <v>104</v>
      </c>
      <c r="S195" t="s">
        <v>104</v>
      </c>
      <c r="T195" t="s">
        <v>104</v>
      </c>
      <c r="U195" t="s">
        <v>4155</v>
      </c>
      <c r="V195" t="s">
        <v>4156</v>
      </c>
      <c r="W195" t="s">
        <v>4157</v>
      </c>
      <c r="X195">
        <v>84</v>
      </c>
      <c r="Y195">
        <v>162</v>
      </c>
      <c r="Z195">
        <v>482</v>
      </c>
      <c r="AA195">
        <v>482</v>
      </c>
      <c r="AB195">
        <v>108</v>
      </c>
      <c r="AC195">
        <v>477</v>
      </c>
      <c r="AD195">
        <v>33</v>
      </c>
      <c r="AE195" t="s">
        <v>103</v>
      </c>
      <c r="AF195">
        <v>121</v>
      </c>
      <c r="AG195">
        <v>188</v>
      </c>
      <c r="AH195">
        <v>15</v>
      </c>
      <c r="AI195" t="s">
        <v>4158</v>
      </c>
      <c r="AJ195">
        <v>0.170543</v>
      </c>
      <c r="AK195">
        <v>0.138013224666</v>
      </c>
      <c r="AL195" t="s">
        <v>104</v>
      </c>
      <c r="AM195" t="s">
        <v>104</v>
      </c>
      <c r="AN195" t="s">
        <v>104</v>
      </c>
      <c r="AO195" t="s">
        <v>104</v>
      </c>
      <c r="AP195" t="s">
        <v>104</v>
      </c>
      <c r="AQ195" t="s">
        <v>104</v>
      </c>
      <c r="AR195" t="s">
        <v>104</v>
      </c>
      <c r="AS195" t="s">
        <v>104</v>
      </c>
      <c r="AT195" t="s">
        <v>104</v>
      </c>
      <c r="AU195" t="s">
        <v>104</v>
      </c>
      <c r="AV195" t="s">
        <v>104</v>
      </c>
      <c r="AW195" t="s">
        <v>368</v>
      </c>
      <c r="AX195" t="s">
        <v>217</v>
      </c>
      <c r="AY195" t="s">
        <v>904</v>
      </c>
      <c r="AZ195">
        <v>0.19600000000000001</v>
      </c>
      <c r="BA195" t="s">
        <v>188</v>
      </c>
      <c r="BB195">
        <v>0.12429999999999999</v>
      </c>
      <c r="BC195" t="s">
        <v>4130</v>
      </c>
      <c r="BD195" t="s">
        <v>4159</v>
      </c>
      <c r="BE195" t="s">
        <v>854</v>
      </c>
      <c r="BF195">
        <v>0.38200000000000001</v>
      </c>
      <c r="BG195" t="s">
        <v>4160</v>
      </c>
      <c r="BH195">
        <v>-1.4879901872400001</v>
      </c>
      <c r="BI195" t="s">
        <v>4131</v>
      </c>
      <c r="BJ195" t="s">
        <v>4132</v>
      </c>
      <c r="BK195" t="s">
        <v>4161</v>
      </c>
      <c r="BL195" t="s">
        <v>4097</v>
      </c>
      <c r="BM195" t="s">
        <v>4134</v>
      </c>
      <c r="BN195" t="s">
        <v>257</v>
      </c>
      <c r="BO195" t="s">
        <v>119</v>
      </c>
      <c r="BP195" t="s">
        <v>119</v>
      </c>
      <c r="BQ195" t="s">
        <v>227</v>
      </c>
      <c r="BR195" t="s">
        <v>119</v>
      </c>
      <c r="BS195" t="s">
        <v>119</v>
      </c>
      <c r="BT195" t="s">
        <v>4136</v>
      </c>
      <c r="BU195" t="s">
        <v>104</v>
      </c>
      <c r="BV195" t="s">
        <v>104</v>
      </c>
      <c r="BW195" t="s">
        <v>104</v>
      </c>
      <c r="BX195" t="s">
        <v>104</v>
      </c>
      <c r="BY195" t="s">
        <v>119</v>
      </c>
      <c r="BZ195" t="s">
        <v>104</v>
      </c>
      <c r="CA195" t="s">
        <v>294</v>
      </c>
      <c r="CB195" t="s">
        <v>104</v>
      </c>
      <c r="CC195" t="s">
        <v>295</v>
      </c>
      <c r="CD195" t="s">
        <v>296</v>
      </c>
      <c r="CE195" t="s">
        <v>297</v>
      </c>
      <c r="CF195" t="s">
        <v>4098</v>
      </c>
      <c r="CG195" t="s">
        <v>4098</v>
      </c>
    </row>
    <row r="196" spans="1:85" x14ac:dyDescent="0.25">
      <c r="A196">
        <v>280756</v>
      </c>
      <c r="B196" t="s">
        <v>85</v>
      </c>
      <c r="C196">
        <v>196967353</v>
      </c>
      <c r="D196">
        <v>196967354</v>
      </c>
      <c r="E196" t="s">
        <v>86</v>
      </c>
      <c r="F196" t="s">
        <v>87</v>
      </c>
      <c r="G196" t="s">
        <v>88</v>
      </c>
      <c r="H196" t="s">
        <v>4162</v>
      </c>
      <c r="I196" t="s">
        <v>4163</v>
      </c>
      <c r="J196" t="s">
        <v>208</v>
      </c>
      <c r="K196" t="s">
        <v>4164</v>
      </c>
      <c r="L196">
        <v>0</v>
      </c>
      <c r="M196" t="s">
        <v>210</v>
      </c>
      <c r="N196">
        <v>356</v>
      </c>
      <c r="O196" t="s">
        <v>706</v>
      </c>
      <c r="P196" t="s">
        <v>804</v>
      </c>
      <c r="Q196" t="s">
        <v>4165</v>
      </c>
      <c r="R196" t="s">
        <v>104</v>
      </c>
      <c r="S196" t="s">
        <v>104</v>
      </c>
      <c r="T196" t="s">
        <v>104</v>
      </c>
      <c r="U196" t="s">
        <v>4166</v>
      </c>
      <c r="V196" t="s">
        <v>4167</v>
      </c>
      <c r="W196" t="s">
        <v>4168</v>
      </c>
      <c r="X196" t="s">
        <v>103</v>
      </c>
      <c r="Y196" t="s">
        <v>103</v>
      </c>
      <c r="Z196" t="s">
        <v>103</v>
      </c>
      <c r="AA196" t="s">
        <v>103</v>
      </c>
      <c r="AB196" t="s">
        <v>103</v>
      </c>
      <c r="AC196" t="s">
        <v>103</v>
      </c>
      <c r="AD196" t="s">
        <v>103</v>
      </c>
      <c r="AE196" t="s">
        <v>103</v>
      </c>
      <c r="AF196" t="s">
        <v>103</v>
      </c>
      <c r="AG196" t="s">
        <v>103</v>
      </c>
      <c r="AH196" t="s">
        <v>103</v>
      </c>
      <c r="AI196" t="s">
        <v>4169</v>
      </c>
      <c r="AJ196">
        <v>2.5600000000000001E-2</v>
      </c>
      <c r="AK196">
        <v>2.0923076923100001E-2</v>
      </c>
      <c r="AL196" t="s">
        <v>104</v>
      </c>
      <c r="AM196" t="s">
        <v>104</v>
      </c>
      <c r="AN196" t="s">
        <v>104</v>
      </c>
      <c r="AO196" t="s">
        <v>104</v>
      </c>
      <c r="AP196" t="s">
        <v>104</v>
      </c>
      <c r="AQ196" t="s">
        <v>104</v>
      </c>
      <c r="AR196" t="s">
        <v>104</v>
      </c>
      <c r="AS196" t="s">
        <v>104</v>
      </c>
      <c r="AT196" t="s">
        <v>104</v>
      </c>
      <c r="AU196" t="s">
        <v>104</v>
      </c>
      <c r="AV196" t="s">
        <v>104</v>
      </c>
      <c r="AW196" t="s">
        <v>166</v>
      </c>
      <c r="AX196" t="s">
        <v>138</v>
      </c>
      <c r="AY196" t="s">
        <v>1056</v>
      </c>
      <c r="AZ196">
        <v>0.59199999999999997</v>
      </c>
      <c r="BA196" t="s">
        <v>188</v>
      </c>
      <c r="BB196">
        <v>0.2853</v>
      </c>
      <c r="BC196" t="s">
        <v>4170</v>
      </c>
      <c r="BD196" t="s">
        <v>4171</v>
      </c>
      <c r="BE196" t="s">
        <v>222</v>
      </c>
      <c r="BF196">
        <v>0.52800000000000002</v>
      </c>
      <c r="BG196" t="s">
        <v>4172</v>
      </c>
      <c r="BH196" t="s">
        <v>4173</v>
      </c>
      <c r="BI196" t="s">
        <v>4174</v>
      </c>
      <c r="BJ196" t="s">
        <v>1103</v>
      </c>
      <c r="BK196" t="s">
        <v>4175</v>
      </c>
      <c r="BL196" t="s">
        <v>4176</v>
      </c>
      <c r="BM196" t="s">
        <v>4177</v>
      </c>
      <c r="BN196" t="s">
        <v>257</v>
      </c>
      <c r="BO196" t="s">
        <v>119</v>
      </c>
      <c r="BP196" t="s">
        <v>119</v>
      </c>
      <c r="BQ196" t="s">
        <v>227</v>
      </c>
      <c r="BR196" t="s">
        <v>119</v>
      </c>
      <c r="BS196" t="s">
        <v>119</v>
      </c>
      <c r="BT196" t="s">
        <v>4178</v>
      </c>
      <c r="BU196" t="s">
        <v>104</v>
      </c>
      <c r="BV196" t="s">
        <v>104</v>
      </c>
      <c r="BW196" t="s">
        <v>104</v>
      </c>
      <c r="BX196" t="s">
        <v>104</v>
      </c>
      <c r="BY196" t="s">
        <v>119</v>
      </c>
      <c r="BZ196" t="s">
        <v>104</v>
      </c>
      <c r="CA196" t="s">
        <v>4179</v>
      </c>
      <c r="CB196" t="s">
        <v>104</v>
      </c>
      <c r="CC196" t="s">
        <v>104</v>
      </c>
      <c r="CD196" t="s">
        <v>4180</v>
      </c>
      <c r="CE196" t="s">
        <v>4181</v>
      </c>
      <c r="CF196" t="s">
        <v>4182</v>
      </c>
      <c r="CG196" t="s">
        <v>4182</v>
      </c>
    </row>
    <row r="197" spans="1:85" x14ac:dyDescent="0.25">
      <c r="A197">
        <v>280822</v>
      </c>
      <c r="B197" t="s">
        <v>85</v>
      </c>
      <c r="C197">
        <v>197009507</v>
      </c>
      <c r="D197">
        <v>197009508</v>
      </c>
      <c r="E197" t="s">
        <v>86</v>
      </c>
      <c r="F197" t="s">
        <v>87</v>
      </c>
      <c r="G197" t="s">
        <v>126</v>
      </c>
      <c r="H197" t="s">
        <v>4183</v>
      </c>
      <c r="I197" t="s">
        <v>4184</v>
      </c>
      <c r="J197" t="s">
        <v>208</v>
      </c>
      <c r="K197" t="s">
        <v>4185</v>
      </c>
      <c r="L197">
        <v>0</v>
      </c>
      <c r="M197" t="s">
        <v>104</v>
      </c>
      <c r="N197" t="s">
        <v>104</v>
      </c>
      <c r="O197" t="s">
        <v>104</v>
      </c>
      <c r="P197" t="s">
        <v>104</v>
      </c>
      <c r="Q197" t="s">
        <v>119</v>
      </c>
      <c r="R197" t="s">
        <v>104</v>
      </c>
      <c r="S197" t="s">
        <v>104</v>
      </c>
      <c r="T197" t="s">
        <v>104</v>
      </c>
      <c r="U197" t="s">
        <v>3625</v>
      </c>
      <c r="V197" t="s">
        <v>4186</v>
      </c>
      <c r="W197" t="s">
        <v>1496</v>
      </c>
      <c r="X197" t="s">
        <v>103</v>
      </c>
      <c r="Y197">
        <v>139</v>
      </c>
      <c r="Z197">
        <v>356</v>
      </c>
      <c r="AA197" t="s">
        <v>103</v>
      </c>
      <c r="AB197" t="s">
        <v>103</v>
      </c>
      <c r="AC197">
        <v>422</v>
      </c>
      <c r="AD197" t="s">
        <v>103</v>
      </c>
      <c r="AE197" t="s">
        <v>103</v>
      </c>
      <c r="AF197" t="s">
        <v>103</v>
      </c>
      <c r="AG197" t="s">
        <v>103</v>
      </c>
      <c r="AH197">
        <v>11</v>
      </c>
      <c r="AI197">
        <v>0.29441391941400002</v>
      </c>
      <c r="AJ197">
        <v>0.16250000000000001</v>
      </c>
      <c r="AK197" t="s">
        <v>103</v>
      </c>
      <c r="AL197" t="s">
        <v>104</v>
      </c>
      <c r="AM197" t="s">
        <v>104</v>
      </c>
      <c r="AN197" t="s">
        <v>104</v>
      </c>
      <c r="AO197" t="s">
        <v>104</v>
      </c>
      <c r="AP197" t="s">
        <v>104</v>
      </c>
      <c r="AQ197" t="s">
        <v>104</v>
      </c>
      <c r="AR197" t="s">
        <v>104</v>
      </c>
      <c r="AS197" t="s">
        <v>104</v>
      </c>
      <c r="AT197" t="s">
        <v>104</v>
      </c>
      <c r="AU197" t="s">
        <v>104</v>
      </c>
      <c r="AV197" t="s">
        <v>104</v>
      </c>
      <c r="AW197" t="s">
        <v>104</v>
      </c>
      <c r="AX197" t="s">
        <v>104</v>
      </c>
      <c r="AY197" t="s">
        <v>104</v>
      </c>
      <c r="AZ197" t="s">
        <v>104</v>
      </c>
      <c r="BA197" t="s">
        <v>104</v>
      </c>
      <c r="BB197" t="s">
        <v>104</v>
      </c>
      <c r="BC197" t="s">
        <v>4187</v>
      </c>
      <c r="BD197" t="s">
        <v>119</v>
      </c>
      <c r="BE197" t="s">
        <v>104</v>
      </c>
      <c r="BF197" t="s">
        <v>104</v>
      </c>
      <c r="BG197" t="s">
        <v>104</v>
      </c>
      <c r="BH197" t="s">
        <v>104</v>
      </c>
      <c r="BI197" t="s">
        <v>4188</v>
      </c>
      <c r="BJ197" t="s">
        <v>1103</v>
      </c>
      <c r="BK197" t="s">
        <v>4189</v>
      </c>
      <c r="BL197" t="s">
        <v>4190</v>
      </c>
      <c r="BM197" t="s">
        <v>4191</v>
      </c>
      <c r="BN197" t="s">
        <v>257</v>
      </c>
      <c r="BO197" t="s">
        <v>119</v>
      </c>
      <c r="BP197" t="s">
        <v>119</v>
      </c>
      <c r="BQ197" t="s">
        <v>119</v>
      </c>
      <c r="BR197" t="s">
        <v>119</v>
      </c>
      <c r="BS197" t="s">
        <v>119</v>
      </c>
      <c r="BT197" t="s">
        <v>2303</v>
      </c>
      <c r="BU197" t="s">
        <v>104</v>
      </c>
      <c r="BV197" t="s">
        <v>104</v>
      </c>
      <c r="BW197" t="s">
        <v>104</v>
      </c>
      <c r="BX197" t="s">
        <v>104</v>
      </c>
      <c r="BY197" t="s">
        <v>119</v>
      </c>
      <c r="BZ197" t="s">
        <v>104</v>
      </c>
      <c r="CA197" t="s">
        <v>4192</v>
      </c>
      <c r="CB197" t="s">
        <v>104</v>
      </c>
      <c r="CC197" t="s">
        <v>4193</v>
      </c>
      <c r="CD197" t="s">
        <v>1507</v>
      </c>
      <c r="CE197" t="s">
        <v>4194</v>
      </c>
      <c r="CF197" t="s">
        <v>4195</v>
      </c>
      <c r="CG197" t="s">
        <v>4195</v>
      </c>
    </row>
    <row r="198" spans="1:85" x14ac:dyDescent="0.25">
      <c r="A198">
        <v>280866</v>
      </c>
      <c r="B198" t="s">
        <v>85</v>
      </c>
      <c r="C198">
        <v>197031020</v>
      </c>
      <c r="D198">
        <v>197031021</v>
      </c>
      <c r="E198" t="s">
        <v>86</v>
      </c>
      <c r="F198" t="s">
        <v>126</v>
      </c>
      <c r="G198" t="s">
        <v>127</v>
      </c>
      <c r="H198" t="s">
        <v>4196</v>
      </c>
      <c r="I198" t="s">
        <v>4184</v>
      </c>
      <c r="J198" t="s">
        <v>208</v>
      </c>
      <c r="K198" t="s">
        <v>209</v>
      </c>
      <c r="L198">
        <v>0</v>
      </c>
      <c r="M198" t="s">
        <v>210</v>
      </c>
      <c r="N198">
        <v>115</v>
      </c>
      <c r="O198" t="s">
        <v>706</v>
      </c>
      <c r="P198" t="s">
        <v>804</v>
      </c>
      <c r="Q198" t="s">
        <v>4197</v>
      </c>
      <c r="R198" t="s">
        <v>104</v>
      </c>
      <c r="S198" t="s">
        <v>104</v>
      </c>
      <c r="T198" t="s">
        <v>104</v>
      </c>
      <c r="U198" t="s">
        <v>4198</v>
      </c>
      <c r="V198" t="s">
        <v>4199</v>
      </c>
      <c r="W198" t="s">
        <v>4200</v>
      </c>
      <c r="X198" t="s">
        <v>103</v>
      </c>
      <c r="Y198">
        <v>94</v>
      </c>
      <c r="Z198">
        <v>36</v>
      </c>
      <c r="AA198">
        <v>18</v>
      </c>
      <c r="AB198">
        <v>142</v>
      </c>
      <c r="AC198">
        <v>23</v>
      </c>
      <c r="AD198">
        <v>428</v>
      </c>
      <c r="AE198">
        <v>59</v>
      </c>
      <c r="AF198">
        <v>497</v>
      </c>
      <c r="AG198">
        <v>80</v>
      </c>
      <c r="AH198">
        <v>278</v>
      </c>
      <c r="AI198">
        <v>0.80586080586099995</v>
      </c>
      <c r="AJ198">
        <v>0.90971000000000002</v>
      </c>
      <c r="AK198">
        <v>0.73850530524400004</v>
      </c>
      <c r="AL198" t="s">
        <v>104</v>
      </c>
      <c r="AM198" t="s">
        <v>104</v>
      </c>
      <c r="AN198" t="s">
        <v>104</v>
      </c>
      <c r="AO198" t="s">
        <v>104</v>
      </c>
      <c r="AP198" t="s">
        <v>104</v>
      </c>
      <c r="AQ198" t="s">
        <v>104</v>
      </c>
      <c r="AR198" t="s">
        <v>104</v>
      </c>
      <c r="AS198" t="s">
        <v>104</v>
      </c>
      <c r="AT198" t="s">
        <v>104</v>
      </c>
      <c r="AU198" t="s">
        <v>104</v>
      </c>
      <c r="AV198" t="s">
        <v>104</v>
      </c>
      <c r="AW198" t="s">
        <v>104</v>
      </c>
      <c r="AX198" t="s">
        <v>278</v>
      </c>
      <c r="AY198" t="s">
        <v>103</v>
      </c>
      <c r="AZ198" t="s">
        <v>103</v>
      </c>
      <c r="BA198" t="s">
        <v>247</v>
      </c>
      <c r="BB198">
        <v>0.21099999999999999</v>
      </c>
      <c r="BC198" t="s">
        <v>4187</v>
      </c>
      <c r="BD198" t="s">
        <v>4201</v>
      </c>
      <c r="BE198" t="s">
        <v>222</v>
      </c>
      <c r="BF198">
        <v>0.64700000000000002</v>
      </c>
      <c r="BG198" t="s">
        <v>104</v>
      </c>
      <c r="BH198" t="s">
        <v>104</v>
      </c>
      <c r="BI198" t="s">
        <v>4188</v>
      </c>
      <c r="BJ198" t="s">
        <v>1103</v>
      </c>
      <c r="BK198" t="s">
        <v>104</v>
      </c>
      <c r="BL198" t="s">
        <v>4202</v>
      </c>
      <c r="BM198" t="s">
        <v>4191</v>
      </c>
      <c r="BN198" t="s">
        <v>4203</v>
      </c>
      <c r="BO198" t="s">
        <v>119</v>
      </c>
      <c r="BP198" t="s">
        <v>119</v>
      </c>
      <c r="BQ198" t="s">
        <v>227</v>
      </c>
      <c r="BR198" t="s">
        <v>119</v>
      </c>
      <c r="BS198" t="s">
        <v>119</v>
      </c>
      <c r="BT198" t="s">
        <v>2303</v>
      </c>
      <c r="BU198" t="s">
        <v>104</v>
      </c>
      <c r="BV198" t="s">
        <v>104</v>
      </c>
      <c r="BW198" t="s">
        <v>104</v>
      </c>
      <c r="BX198" t="s">
        <v>104</v>
      </c>
      <c r="BY198" t="s">
        <v>119</v>
      </c>
      <c r="BZ198" t="s">
        <v>104</v>
      </c>
      <c r="CA198" t="s">
        <v>4192</v>
      </c>
      <c r="CB198" t="s">
        <v>104</v>
      </c>
      <c r="CC198" t="s">
        <v>4193</v>
      </c>
      <c r="CD198" t="s">
        <v>1507</v>
      </c>
      <c r="CE198" t="s">
        <v>4194</v>
      </c>
      <c r="CF198" t="s">
        <v>4204</v>
      </c>
      <c r="CG198" t="s">
        <v>4204</v>
      </c>
    </row>
    <row r="199" spans="1:85" x14ac:dyDescent="0.25">
      <c r="A199">
        <v>285736</v>
      </c>
      <c r="B199" t="s">
        <v>85</v>
      </c>
      <c r="C199">
        <v>201047061</v>
      </c>
      <c r="D199">
        <v>201047062</v>
      </c>
      <c r="E199" t="s">
        <v>86</v>
      </c>
      <c r="F199" t="s">
        <v>87</v>
      </c>
      <c r="G199" t="s">
        <v>88</v>
      </c>
      <c r="H199" t="s">
        <v>4205</v>
      </c>
      <c r="I199" t="s">
        <v>4206</v>
      </c>
      <c r="J199" t="s">
        <v>208</v>
      </c>
      <c r="K199" t="s">
        <v>1367</v>
      </c>
      <c r="L199">
        <v>0</v>
      </c>
      <c r="M199" t="s">
        <v>2850</v>
      </c>
      <c r="N199">
        <v>522</v>
      </c>
      <c r="O199" t="s">
        <v>2851</v>
      </c>
      <c r="P199" t="s">
        <v>2851</v>
      </c>
      <c r="Q199" t="s">
        <v>4207</v>
      </c>
      <c r="R199" t="s">
        <v>104</v>
      </c>
      <c r="S199" t="s">
        <v>104</v>
      </c>
      <c r="T199" t="s">
        <v>104</v>
      </c>
      <c r="U199" t="s">
        <v>4208</v>
      </c>
      <c r="V199" t="s">
        <v>4209</v>
      </c>
      <c r="W199" t="s">
        <v>4210</v>
      </c>
      <c r="X199" t="s">
        <v>103</v>
      </c>
      <c r="Y199">
        <v>242</v>
      </c>
      <c r="Z199">
        <v>22</v>
      </c>
      <c r="AA199" t="s">
        <v>103</v>
      </c>
      <c r="AB199" t="s">
        <v>103</v>
      </c>
      <c r="AC199">
        <v>56</v>
      </c>
      <c r="AD199" t="s">
        <v>103</v>
      </c>
      <c r="AE199" t="s">
        <v>103</v>
      </c>
      <c r="AF199" t="s">
        <v>103</v>
      </c>
      <c r="AG199" t="s">
        <v>103</v>
      </c>
      <c r="AH199">
        <v>253</v>
      </c>
      <c r="AI199">
        <v>0.20879120879099999</v>
      </c>
      <c r="AJ199">
        <v>0.216923</v>
      </c>
      <c r="AK199">
        <v>0.23735199138900001</v>
      </c>
      <c r="AL199" t="s">
        <v>104</v>
      </c>
      <c r="AM199" t="s">
        <v>104</v>
      </c>
      <c r="AN199" t="s">
        <v>104</v>
      </c>
      <c r="AO199" t="s">
        <v>104</v>
      </c>
      <c r="AP199" t="s">
        <v>104</v>
      </c>
      <c r="AQ199" t="s">
        <v>104</v>
      </c>
      <c r="AR199" t="s">
        <v>104</v>
      </c>
      <c r="AS199" t="s">
        <v>104</v>
      </c>
      <c r="AT199" t="s">
        <v>104</v>
      </c>
      <c r="AU199" t="s">
        <v>104</v>
      </c>
      <c r="AV199" t="s">
        <v>104</v>
      </c>
      <c r="AW199" t="s">
        <v>104</v>
      </c>
      <c r="AX199" t="s">
        <v>166</v>
      </c>
      <c r="AY199" t="s">
        <v>104</v>
      </c>
      <c r="AZ199" t="s">
        <v>104</v>
      </c>
      <c r="BA199" t="s">
        <v>104</v>
      </c>
      <c r="BB199" t="s">
        <v>104</v>
      </c>
      <c r="BC199" t="s">
        <v>4211</v>
      </c>
      <c r="BD199" t="s">
        <v>119</v>
      </c>
      <c r="BE199" t="s">
        <v>104</v>
      </c>
      <c r="BF199" t="s">
        <v>104</v>
      </c>
      <c r="BG199" t="s">
        <v>4212</v>
      </c>
      <c r="BH199" t="s">
        <v>4213</v>
      </c>
      <c r="BI199" t="s">
        <v>4214</v>
      </c>
      <c r="BJ199" t="s">
        <v>1103</v>
      </c>
      <c r="BK199" t="s">
        <v>104</v>
      </c>
      <c r="BL199" t="s">
        <v>4215</v>
      </c>
      <c r="BM199" t="s">
        <v>4216</v>
      </c>
      <c r="BN199" t="s">
        <v>257</v>
      </c>
      <c r="BO199" t="s">
        <v>119</v>
      </c>
      <c r="BP199" t="s">
        <v>119</v>
      </c>
      <c r="BQ199" t="s">
        <v>119</v>
      </c>
      <c r="BR199" t="s">
        <v>119</v>
      </c>
      <c r="BS199" t="s">
        <v>119</v>
      </c>
      <c r="BT199" t="s">
        <v>4217</v>
      </c>
      <c r="BU199" t="s">
        <v>104</v>
      </c>
      <c r="BV199" t="s">
        <v>104</v>
      </c>
      <c r="BW199" t="s">
        <v>104</v>
      </c>
      <c r="BX199" t="s">
        <v>104</v>
      </c>
      <c r="BY199" t="s">
        <v>119</v>
      </c>
      <c r="BZ199" t="s">
        <v>104</v>
      </c>
      <c r="CA199" t="s">
        <v>4218</v>
      </c>
      <c r="CB199" t="s">
        <v>4219</v>
      </c>
      <c r="CC199" t="s">
        <v>4220</v>
      </c>
      <c r="CD199" t="s">
        <v>4221</v>
      </c>
      <c r="CE199" t="s">
        <v>4222</v>
      </c>
      <c r="CF199" t="s">
        <v>4223</v>
      </c>
      <c r="CG199" t="s">
        <v>4223</v>
      </c>
    </row>
    <row r="200" spans="1:85" x14ac:dyDescent="0.25">
      <c r="A200">
        <v>285737</v>
      </c>
      <c r="B200" t="s">
        <v>85</v>
      </c>
      <c r="C200">
        <v>201047074</v>
      </c>
      <c r="D200">
        <v>201047075</v>
      </c>
      <c r="E200" t="s">
        <v>86</v>
      </c>
      <c r="F200" t="s">
        <v>88</v>
      </c>
      <c r="G200" t="s">
        <v>87</v>
      </c>
      <c r="H200" t="s">
        <v>4224</v>
      </c>
      <c r="I200" t="s">
        <v>4206</v>
      </c>
      <c r="J200" t="s">
        <v>208</v>
      </c>
      <c r="K200" t="s">
        <v>1367</v>
      </c>
      <c r="L200">
        <v>0</v>
      </c>
      <c r="M200" t="s">
        <v>2850</v>
      </c>
      <c r="N200">
        <v>517</v>
      </c>
      <c r="O200" t="s">
        <v>87</v>
      </c>
      <c r="P200" t="s">
        <v>87</v>
      </c>
      <c r="Q200" t="s">
        <v>4225</v>
      </c>
      <c r="R200" t="s">
        <v>104</v>
      </c>
      <c r="S200" t="s">
        <v>104</v>
      </c>
      <c r="T200" t="s">
        <v>104</v>
      </c>
      <c r="U200" t="s">
        <v>4226</v>
      </c>
      <c r="V200" t="s">
        <v>4227</v>
      </c>
      <c r="W200" t="s">
        <v>4228</v>
      </c>
      <c r="X200">
        <v>79</v>
      </c>
      <c r="Y200">
        <v>354</v>
      </c>
      <c r="Z200">
        <v>268</v>
      </c>
      <c r="AA200">
        <v>265</v>
      </c>
      <c r="AB200">
        <v>278</v>
      </c>
      <c r="AC200">
        <v>308</v>
      </c>
      <c r="AD200">
        <v>34</v>
      </c>
      <c r="AE200">
        <v>429</v>
      </c>
      <c r="AF200" t="s">
        <v>103</v>
      </c>
      <c r="AG200">
        <v>310</v>
      </c>
      <c r="AH200">
        <v>43</v>
      </c>
      <c r="AI200">
        <v>0.62454212454199998</v>
      </c>
      <c r="AJ200">
        <v>0.65846199999999999</v>
      </c>
      <c r="AK200">
        <v>0.73604490235300002</v>
      </c>
      <c r="AL200" t="s">
        <v>104</v>
      </c>
      <c r="AM200" t="s">
        <v>104</v>
      </c>
      <c r="AN200" t="s">
        <v>104</v>
      </c>
      <c r="AO200" t="s">
        <v>104</v>
      </c>
      <c r="AP200" t="s">
        <v>104</v>
      </c>
      <c r="AQ200" t="s">
        <v>104</v>
      </c>
      <c r="AR200" t="s">
        <v>104</v>
      </c>
      <c r="AS200" t="s">
        <v>104</v>
      </c>
      <c r="AT200" t="s">
        <v>104</v>
      </c>
      <c r="AU200" t="s">
        <v>104</v>
      </c>
      <c r="AV200" t="s">
        <v>104</v>
      </c>
      <c r="AW200" t="s">
        <v>138</v>
      </c>
      <c r="AX200" t="s">
        <v>104</v>
      </c>
      <c r="AY200" t="s">
        <v>104</v>
      </c>
      <c r="AZ200" t="s">
        <v>104</v>
      </c>
      <c r="BA200" t="s">
        <v>104</v>
      </c>
      <c r="BB200" t="s">
        <v>104</v>
      </c>
      <c r="BC200" t="s">
        <v>4211</v>
      </c>
      <c r="BD200" t="s">
        <v>119</v>
      </c>
      <c r="BE200" t="s">
        <v>104</v>
      </c>
      <c r="BF200" t="s">
        <v>104</v>
      </c>
      <c r="BG200" t="s">
        <v>4229</v>
      </c>
      <c r="BH200">
        <v>0.216151634781</v>
      </c>
      <c r="BI200" t="s">
        <v>4214</v>
      </c>
      <c r="BJ200" t="s">
        <v>1103</v>
      </c>
      <c r="BK200" t="s">
        <v>104</v>
      </c>
      <c r="BL200" t="s">
        <v>4215</v>
      </c>
      <c r="BM200" t="s">
        <v>4216</v>
      </c>
      <c r="BN200" t="s">
        <v>257</v>
      </c>
      <c r="BO200" t="s">
        <v>119</v>
      </c>
      <c r="BP200" t="s">
        <v>119</v>
      </c>
      <c r="BQ200" t="s">
        <v>119</v>
      </c>
      <c r="BR200" t="s">
        <v>119</v>
      </c>
      <c r="BS200" t="s">
        <v>119</v>
      </c>
      <c r="BT200" t="s">
        <v>4217</v>
      </c>
      <c r="BU200" t="s">
        <v>104</v>
      </c>
      <c r="BV200" t="s">
        <v>104</v>
      </c>
      <c r="BW200" t="s">
        <v>104</v>
      </c>
      <c r="BX200" t="s">
        <v>104</v>
      </c>
      <c r="BY200" t="s">
        <v>119</v>
      </c>
      <c r="BZ200" t="s">
        <v>104</v>
      </c>
      <c r="CA200" t="s">
        <v>4218</v>
      </c>
      <c r="CB200" t="s">
        <v>4219</v>
      </c>
      <c r="CC200" t="s">
        <v>4220</v>
      </c>
      <c r="CD200" t="s">
        <v>4221</v>
      </c>
      <c r="CE200" t="s">
        <v>4222</v>
      </c>
      <c r="CF200" t="s">
        <v>4223</v>
      </c>
      <c r="CG200" t="s">
        <v>4223</v>
      </c>
    </row>
    <row r="201" spans="1:85" x14ac:dyDescent="0.25">
      <c r="A201">
        <v>285811</v>
      </c>
      <c r="B201" t="s">
        <v>85</v>
      </c>
      <c r="C201">
        <v>201079234</v>
      </c>
      <c r="D201">
        <v>201079235</v>
      </c>
      <c r="E201" t="s">
        <v>86</v>
      </c>
      <c r="F201" t="s">
        <v>126</v>
      </c>
      <c r="G201" t="s">
        <v>127</v>
      </c>
      <c r="H201" t="s">
        <v>4230</v>
      </c>
      <c r="I201" t="s">
        <v>4206</v>
      </c>
      <c r="J201" t="s">
        <v>208</v>
      </c>
      <c r="K201" t="s">
        <v>1800</v>
      </c>
      <c r="L201">
        <v>0</v>
      </c>
      <c r="M201" t="s">
        <v>104</v>
      </c>
      <c r="N201" t="s">
        <v>104</v>
      </c>
      <c r="O201" t="s">
        <v>104</v>
      </c>
      <c r="P201" t="s">
        <v>104</v>
      </c>
      <c r="Q201" t="s">
        <v>119</v>
      </c>
      <c r="R201" t="s">
        <v>104</v>
      </c>
      <c r="S201" t="s">
        <v>104</v>
      </c>
      <c r="T201" t="s">
        <v>104</v>
      </c>
      <c r="U201" t="s">
        <v>4231</v>
      </c>
      <c r="V201" t="s">
        <v>4232</v>
      </c>
      <c r="W201" t="s">
        <v>1488</v>
      </c>
      <c r="X201">
        <v>283</v>
      </c>
      <c r="Y201">
        <v>276</v>
      </c>
      <c r="Z201">
        <v>351</v>
      </c>
      <c r="AA201">
        <v>335</v>
      </c>
      <c r="AB201">
        <v>358</v>
      </c>
      <c r="AC201">
        <v>326</v>
      </c>
      <c r="AD201">
        <v>361</v>
      </c>
      <c r="AE201">
        <v>408</v>
      </c>
      <c r="AF201">
        <v>247</v>
      </c>
      <c r="AG201">
        <v>285</v>
      </c>
      <c r="AH201">
        <v>290</v>
      </c>
      <c r="AI201">
        <v>0.39285714285700002</v>
      </c>
      <c r="AJ201">
        <v>0.25230799999999998</v>
      </c>
      <c r="AK201" t="s">
        <v>103</v>
      </c>
      <c r="AL201" t="s">
        <v>104</v>
      </c>
      <c r="AM201" t="s">
        <v>104</v>
      </c>
      <c r="AN201" t="s">
        <v>104</v>
      </c>
      <c r="AO201" t="s">
        <v>104</v>
      </c>
      <c r="AP201" t="s">
        <v>104</v>
      </c>
      <c r="AQ201" t="s">
        <v>104</v>
      </c>
      <c r="AR201" t="s">
        <v>104</v>
      </c>
      <c r="AS201" t="s">
        <v>104</v>
      </c>
      <c r="AT201" t="s">
        <v>104</v>
      </c>
      <c r="AU201" t="s">
        <v>104</v>
      </c>
      <c r="AV201" t="s">
        <v>104</v>
      </c>
      <c r="AW201" t="s">
        <v>104</v>
      </c>
      <c r="AX201" t="s">
        <v>104</v>
      </c>
      <c r="AY201" t="s">
        <v>104</v>
      </c>
      <c r="AZ201" t="s">
        <v>104</v>
      </c>
      <c r="BA201" t="s">
        <v>104</v>
      </c>
      <c r="BB201" t="s">
        <v>104</v>
      </c>
      <c r="BC201" t="s">
        <v>4211</v>
      </c>
      <c r="BD201" t="s">
        <v>119</v>
      </c>
      <c r="BE201" t="s">
        <v>104</v>
      </c>
      <c r="BF201" t="s">
        <v>104</v>
      </c>
      <c r="BG201" t="s">
        <v>4233</v>
      </c>
      <c r="BH201" t="s">
        <v>4234</v>
      </c>
      <c r="BI201" t="s">
        <v>4214</v>
      </c>
      <c r="BJ201" t="s">
        <v>1103</v>
      </c>
      <c r="BK201" t="s">
        <v>4235</v>
      </c>
      <c r="BL201" t="s">
        <v>119</v>
      </c>
      <c r="BM201" t="s">
        <v>4216</v>
      </c>
      <c r="BN201" t="s">
        <v>4236</v>
      </c>
      <c r="BO201" t="s">
        <v>119</v>
      </c>
      <c r="BP201" t="s">
        <v>119</v>
      </c>
      <c r="BQ201" t="s">
        <v>119</v>
      </c>
      <c r="BR201" t="s">
        <v>119</v>
      </c>
      <c r="BS201" t="s">
        <v>119</v>
      </c>
      <c r="BT201" t="s">
        <v>4217</v>
      </c>
      <c r="BU201" t="s">
        <v>104</v>
      </c>
      <c r="BV201" t="s">
        <v>104</v>
      </c>
      <c r="BW201" t="s">
        <v>104</v>
      </c>
      <c r="BX201" t="s">
        <v>104</v>
      </c>
      <c r="BY201" t="s">
        <v>119</v>
      </c>
      <c r="BZ201" t="s">
        <v>104</v>
      </c>
      <c r="CA201" t="s">
        <v>4218</v>
      </c>
      <c r="CB201" t="s">
        <v>4219</v>
      </c>
      <c r="CC201" t="s">
        <v>4220</v>
      </c>
      <c r="CD201" t="s">
        <v>4221</v>
      </c>
      <c r="CE201" t="s">
        <v>4222</v>
      </c>
      <c r="CF201" t="s">
        <v>4237</v>
      </c>
      <c r="CG201" t="s">
        <v>4237</v>
      </c>
    </row>
    <row r="202" spans="1:85" x14ac:dyDescent="0.25">
      <c r="A202">
        <v>285822</v>
      </c>
      <c r="B202" t="s">
        <v>85</v>
      </c>
      <c r="C202">
        <v>201081942</v>
      </c>
      <c r="D202">
        <v>201081943</v>
      </c>
      <c r="E202" t="s">
        <v>86</v>
      </c>
      <c r="F202" t="s">
        <v>126</v>
      </c>
      <c r="G202" t="s">
        <v>127</v>
      </c>
      <c r="H202" t="s">
        <v>4238</v>
      </c>
      <c r="I202" t="s">
        <v>4206</v>
      </c>
      <c r="J202" t="s">
        <v>208</v>
      </c>
      <c r="K202" t="s">
        <v>650</v>
      </c>
      <c r="L202">
        <v>249</v>
      </c>
      <c r="M202" t="s">
        <v>104</v>
      </c>
      <c r="N202" t="s">
        <v>104</v>
      </c>
      <c r="O202" t="s">
        <v>104</v>
      </c>
      <c r="P202" t="s">
        <v>104</v>
      </c>
      <c r="Q202" t="s">
        <v>119</v>
      </c>
      <c r="R202" t="s">
        <v>104</v>
      </c>
      <c r="S202" t="s">
        <v>104</v>
      </c>
      <c r="T202" t="s">
        <v>104</v>
      </c>
      <c r="U202" t="s">
        <v>4239</v>
      </c>
      <c r="V202" t="s">
        <v>1363</v>
      </c>
      <c r="W202" t="s">
        <v>4198</v>
      </c>
      <c r="X202">
        <v>313</v>
      </c>
      <c r="Y202">
        <v>354</v>
      </c>
      <c r="Z202">
        <v>298</v>
      </c>
      <c r="AA202">
        <v>259</v>
      </c>
      <c r="AB202">
        <v>420</v>
      </c>
      <c r="AC202">
        <v>212</v>
      </c>
      <c r="AD202">
        <v>270</v>
      </c>
      <c r="AE202" t="s">
        <v>103</v>
      </c>
      <c r="AF202">
        <v>468</v>
      </c>
      <c r="AG202">
        <v>448</v>
      </c>
      <c r="AH202">
        <v>277</v>
      </c>
      <c r="AI202">
        <v>0.576007326007</v>
      </c>
      <c r="AJ202">
        <v>0.40615400000000002</v>
      </c>
      <c r="AK202" t="s">
        <v>103</v>
      </c>
      <c r="AL202" t="s">
        <v>104</v>
      </c>
      <c r="AM202" t="s">
        <v>104</v>
      </c>
      <c r="AN202" t="s">
        <v>104</v>
      </c>
      <c r="AO202" t="s">
        <v>104</v>
      </c>
      <c r="AP202" t="s">
        <v>104</v>
      </c>
      <c r="AQ202" t="s">
        <v>104</v>
      </c>
      <c r="AR202" t="s">
        <v>104</v>
      </c>
      <c r="AS202" t="s">
        <v>104</v>
      </c>
      <c r="AT202" t="s">
        <v>104</v>
      </c>
      <c r="AU202" t="s">
        <v>104</v>
      </c>
      <c r="AV202" t="s">
        <v>104</v>
      </c>
      <c r="AW202" t="s">
        <v>104</v>
      </c>
      <c r="AX202" t="s">
        <v>104</v>
      </c>
      <c r="AY202" t="s">
        <v>104</v>
      </c>
      <c r="AZ202" t="s">
        <v>104</v>
      </c>
      <c r="BA202" t="s">
        <v>104</v>
      </c>
      <c r="BB202" t="s">
        <v>104</v>
      </c>
      <c r="BC202" t="s">
        <v>4211</v>
      </c>
      <c r="BD202" t="s">
        <v>119</v>
      </c>
      <c r="BE202" t="s">
        <v>104</v>
      </c>
      <c r="BF202" t="s">
        <v>104</v>
      </c>
      <c r="BG202" t="s">
        <v>4240</v>
      </c>
      <c r="BH202" t="s">
        <v>4241</v>
      </c>
      <c r="BI202" t="s">
        <v>4214</v>
      </c>
      <c r="BJ202" t="s">
        <v>1103</v>
      </c>
      <c r="BK202" t="s">
        <v>104</v>
      </c>
      <c r="BL202" t="s">
        <v>4242</v>
      </c>
      <c r="BM202" t="s">
        <v>4216</v>
      </c>
      <c r="BN202" t="s">
        <v>4243</v>
      </c>
      <c r="BO202" t="s">
        <v>119</v>
      </c>
      <c r="BP202" t="s">
        <v>119</v>
      </c>
      <c r="BQ202" t="s">
        <v>119</v>
      </c>
      <c r="BR202" t="s">
        <v>119</v>
      </c>
      <c r="BS202" t="s">
        <v>119</v>
      </c>
      <c r="BT202" t="s">
        <v>4217</v>
      </c>
      <c r="BU202" t="s">
        <v>104</v>
      </c>
      <c r="BV202" t="s">
        <v>104</v>
      </c>
      <c r="BW202" t="s">
        <v>104</v>
      </c>
      <c r="BX202" t="s">
        <v>104</v>
      </c>
      <c r="BY202" t="s">
        <v>119</v>
      </c>
      <c r="BZ202" t="s">
        <v>104</v>
      </c>
      <c r="CA202" t="s">
        <v>4218</v>
      </c>
      <c r="CB202" t="s">
        <v>4219</v>
      </c>
      <c r="CC202" t="s">
        <v>4220</v>
      </c>
      <c r="CD202" t="s">
        <v>4221</v>
      </c>
      <c r="CE202" t="s">
        <v>4222</v>
      </c>
      <c r="CF202" t="s">
        <v>4237</v>
      </c>
      <c r="CG202" t="s">
        <v>4237</v>
      </c>
    </row>
    <row r="203" spans="1:85" x14ac:dyDescent="0.25">
      <c r="A203">
        <v>288931</v>
      </c>
      <c r="B203" t="s">
        <v>85</v>
      </c>
      <c r="C203">
        <v>202909973</v>
      </c>
      <c r="D203">
        <v>202909974</v>
      </c>
      <c r="E203" t="s">
        <v>86</v>
      </c>
      <c r="F203" t="s">
        <v>87</v>
      </c>
      <c r="G203" t="s">
        <v>126</v>
      </c>
      <c r="H203" t="s">
        <v>4244</v>
      </c>
      <c r="I203" t="s">
        <v>4245</v>
      </c>
      <c r="J203" t="s">
        <v>265</v>
      </c>
      <c r="K203" t="s">
        <v>4246</v>
      </c>
      <c r="L203" t="s">
        <v>267</v>
      </c>
      <c r="M203" t="s">
        <v>273</v>
      </c>
      <c r="N203" t="s">
        <v>273</v>
      </c>
      <c r="O203" t="s">
        <v>273</v>
      </c>
      <c r="P203" t="s">
        <v>273</v>
      </c>
      <c r="Q203" t="s">
        <v>292</v>
      </c>
      <c r="R203" t="s">
        <v>273</v>
      </c>
      <c r="S203" t="s">
        <v>273</v>
      </c>
      <c r="T203" t="s">
        <v>273</v>
      </c>
      <c r="U203" t="s">
        <v>4247</v>
      </c>
      <c r="V203" t="s">
        <v>4248</v>
      </c>
      <c r="W203" t="s">
        <v>4249</v>
      </c>
      <c r="X203" t="s">
        <v>103</v>
      </c>
      <c r="Y203">
        <v>287</v>
      </c>
      <c r="Z203">
        <v>310</v>
      </c>
      <c r="AA203" t="s">
        <v>103</v>
      </c>
      <c r="AB203" t="s">
        <v>103</v>
      </c>
      <c r="AC203">
        <v>186</v>
      </c>
      <c r="AD203" t="s">
        <v>103</v>
      </c>
      <c r="AE203" t="s">
        <v>103</v>
      </c>
      <c r="AF203" t="s">
        <v>103</v>
      </c>
      <c r="AG203" t="s">
        <v>103</v>
      </c>
      <c r="AH203" t="s">
        <v>103</v>
      </c>
      <c r="AI203">
        <v>0.49862637362599999</v>
      </c>
      <c r="AJ203">
        <v>0.68615400000000004</v>
      </c>
      <c r="AK203" t="s">
        <v>103</v>
      </c>
      <c r="AL203" t="s">
        <v>104</v>
      </c>
      <c r="AM203" t="s">
        <v>273</v>
      </c>
      <c r="AN203" t="s">
        <v>273</v>
      </c>
      <c r="AO203" t="s">
        <v>104</v>
      </c>
      <c r="AP203" t="s">
        <v>104</v>
      </c>
      <c r="AQ203" t="s">
        <v>104</v>
      </c>
      <c r="AR203" t="s">
        <v>104</v>
      </c>
      <c r="AS203" t="s">
        <v>104</v>
      </c>
      <c r="AT203" t="s">
        <v>104</v>
      </c>
      <c r="AU203" t="s">
        <v>273</v>
      </c>
      <c r="AV203" t="s">
        <v>273</v>
      </c>
      <c r="AW203" t="s">
        <v>104</v>
      </c>
      <c r="AX203" t="s">
        <v>104</v>
      </c>
      <c r="AY203" t="s">
        <v>273</v>
      </c>
      <c r="AZ203" t="s">
        <v>273</v>
      </c>
      <c r="BA203" t="s">
        <v>273</v>
      </c>
      <c r="BB203" t="s">
        <v>273</v>
      </c>
      <c r="BC203" t="s">
        <v>4250</v>
      </c>
      <c r="BD203" t="s">
        <v>292</v>
      </c>
      <c r="BE203" t="s">
        <v>273</v>
      </c>
      <c r="BF203" t="s">
        <v>273</v>
      </c>
      <c r="BG203" t="s">
        <v>104</v>
      </c>
      <c r="BH203" t="s">
        <v>104</v>
      </c>
      <c r="BI203" t="s">
        <v>4251</v>
      </c>
      <c r="BJ203" t="s">
        <v>1288</v>
      </c>
      <c r="BK203" t="s">
        <v>4252</v>
      </c>
      <c r="BL203" t="s">
        <v>4253</v>
      </c>
      <c r="BM203" t="s">
        <v>4254</v>
      </c>
      <c r="BN203" t="s">
        <v>257</v>
      </c>
      <c r="BO203" t="s">
        <v>119</v>
      </c>
      <c r="BP203" t="s">
        <v>119</v>
      </c>
      <c r="BQ203" t="s">
        <v>292</v>
      </c>
      <c r="BR203" t="s">
        <v>292</v>
      </c>
      <c r="BS203" t="s">
        <v>119</v>
      </c>
      <c r="BT203" t="s">
        <v>4255</v>
      </c>
      <c r="BU203" t="s">
        <v>273</v>
      </c>
      <c r="BV203" t="s">
        <v>4256</v>
      </c>
      <c r="BW203" t="s">
        <v>273</v>
      </c>
      <c r="BX203" t="s">
        <v>273</v>
      </c>
      <c r="BY203" t="s">
        <v>292</v>
      </c>
      <c r="BZ203" t="s">
        <v>199</v>
      </c>
      <c r="CA203" t="s">
        <v>4257</v>
      </c>
      <c r="CB203" t="s">
        <v>332</v>
      </c>
      <c r="CC203" t="s">
        <v>332</v>
      </c>
      <c r="CD203" t="s">
        <v>4258</v>
      </c>
      <c r="CE203" t="s">
        <v>4259</v>
      </c>
      <c r="CF203" t="s">
        <v>2927</v>
      </c>
      <c r="CG203" t="s">
        <v>2927</v>
      </c>
    </row>
    <row r="204" spans="1:85" x14ac:dyDescent="0.25">
      <c r="A204">
        <v>289316</v>
      </c>
      <c r="B204" t="s">
        <v>85</v>
      </c>
      <c r="C204">
        <v>203135324</v>
      </c>
      <c r="D204">
        <v>203135325</v>
      </c>
      <c r="E204" t="s">
        <v>86</v>
      </c>
      <c r="F204" t="s">
        <v>88</v>
      </c>
      <c r="G204" t="s">
        <v>126</v>
      </c>
      <c r="H204" t="s">
        <v>4260</v>
      </c>
      <c r="I204" t="s">
        <v>4261</v>
      </c>
      <c r="J204" t="s">
        <v>4262</v>
      </c>
      <c r="K204" t="s">
        <v>4263</v>
      </c>
      <c r="L204" t="s">
        <v>1113</v>
      </c>
      <c r="M204" t="s">
        <v>1114</v>
      </c>
      <c r="N204" t="s">
        <v>1114</v>
      </c>
      <c r="O204" t="s">
        <v>1114</v>
      </c>
      <c r="P204" t="s">
        <v>1114</v>
      </c>
      <c r="Q204" t="s">
        <v>1116</v>
      </c>
      <c r="R204" t="s">
        <v>1114</v>
      </c>
      <c r="S204" t="s">
        <v>1114</v>
      </c>
      <c r="T204" t="s">
        <v>1114</v>
      </c>
      <c r="U204" t="s">
        <v>4264</v>
      </c>
      <c r="V204" t="s">
        <v>4265</v>
      </c>
      <c r="W204" t="s">
        <v>4266</v>
      </c>
      <c r="X204" t="s">
        <v>103</v>
      </c>
      <c r="Y204" t="s">
        <v>103</v>
      </c>
      <c r="Z204" t="s">
        <v>103</v>
      </c>
      <c r="AA204" t="s">
        <v>103</v>
      </c>
      <c r="AB204" t="s">
        <v>103</v>
      </c>
      <c r="AC204" t="s">
        <v>103</v>
      </c>
      <c r="AD204" t="s">
        <v>103</v>
      </c>
      <c r="AE204" t="s">
        <v>103</v>
      </c>
      <c r="AF204" t="s">
        <v>103</v>
      </c>
      <c r="AG204" t="s">
        <v>103</v>
      </c>
      <c r="AH204" t="s">
        <v>103</v>
      </c>
      <c r="AI204">
        <v>0.90613553113599998</v>
      </c>
      <c r="AJ204">
        <v>0.95076899999999998</v>
      </c>
      <c r="AK204" t="s">
        <v>103</v>
      </c>
      <c r="AL204" t="s">
        <v>104</v>
      </c>
      <c r="AM204" t="s">
        <v>4267</v>
      </c>
      <c r="AN204" t="s">
        <v>4268</v>
      </c>
      <c r="AO204" t="s">
        <v>104</v>
      </c>
      <c r="AP204" t="s">
        <v>104</v>
      </c>
      <c r="AQ204" t="s">
        <v>104</v>
      </c>
      <c r="AR204" t="s">
        <v>104</v>
      </c>
      <c r="AS204" t="s">
        <v>104</v>
      </c>
      <c r="AT204" t="s">
        <v>104</v>
      </c>
      <c r="AU204" t="s">
        <v>1114</v>
      </c>
      <c r="AV204" t="s">
        <v>1114</v>
      </c>
      <c r="AW204" t="s">
        <v>104</v>
      </c>
      <c r="AX204" t="s">
        <v>104</v>
      </c>
      <c r="AY204" t="s">
        <v>1114</v>
      </c>
      <c r="AZ204" t="s">
        <v>1114</v>
      </c>
      <c r="BA204" t="s">
        <v>1114</v>
      </c>
      <c r="BB204" t="s">
        <v>1114</v>
      </c>
      <c r="BC204" t="s">
        <v>4269</v>
      </c>
      <c r="BD204" t="s">
        <v>1116</v>
      </c>
      <c r="BE204" t="s">
        <v>1114</v>
      </c>
      <c r="BF204" t="s">
        <v>1114</v>
      </c>
      <c r="BG204" t="s">
        <v>104</v>
      </c>
      <c r="BH204" t="s">
        <v>104</v>
      </c>
      <c r="BI204" t="s">
        <v>4270</v>
      </c>
      <c r="BJ204" t="s">
        <v>4271</v>
      </c>
      <c r="BK204" t="s">
        <v>4272</v>
      </c>
      <c r="BL204" t="s">
        <v>4273</v>
      </c>
      <c r="BM204" t="s">
        <v>4274</v>
      </c>
      <c r="BN204" t="s">
        <v>257</v>
      </c>
      <c r="BO204" t="s">
        <v>119</v>
      </c>
      <c r="BP204" t="s">
        <v>119</v>
      </c>
      <c r="BQ204" t="s">
        <v>1116</v>
      </c>
      <c r="BR204" t="s">
        <v>1116</v>
      </c>
      <c r="BS204" t="s">
        <v>119</v>
      </c>
      <c r="BT204" t="s">
        <v>4275</v>
      </c>
      <c r="BU204" t="s">
        <v>1114</v>
      </c>
      <c r="BV204" t="s">
        <v>1114</v>
      </c>
      <c r="BW204" t="s">
        <v>1114</v>
      </c>
      <c r="BX204" t="s">
        <v>1114</v>
      </c>
      <c r="BY204" t="s">
        <v>1116</v>
      </c>
      <c r="BZ204" t="s">
        <v>104</v>
      </c>
      <c r="CA204" t="s">
        <v>4276</v>
      </c>
      <c r="CB204" t="s">
        <v>4277</v>
      </c>
      <c r="CC204" t="s">
        <v>4278</v>
      </c>
      <c r="CD204" t="s">
        <v>4279</v>
      </c>
      <c r="CE204" t="s">
        <v>4280</v>
      </c>
      <c r="CF204" t="s">
        <v>4281</v>
      </c>
      <c r="CG204" t="s">
        <v>4281</v>
      </c>
    </row>
    <row r="205" spans="1:85" x14ac:dyDescent="0.25">
      <c r="A205">
        <v>289347</v>
      </c>
      <c r="B205" t="s">
        <v>85</v>
      </c>
      <c r="C205">
        <v>203155881</v>
      </c>
      <c r="D205">
        <v>203155882</v>
      </c>
      <c r="E205" t="s">
        <v>86</v>
      </c>
      <c r="F205" t="s">
        <v>87</v>
      </c>
      <c r="G205" t="s">
        <v>126</v>
      </c>
      <c r="H205" t="s">
        <v>4282</v>
      </c>
      <c r="I205" t="s">
        <v>4283</v>
      </c>
      <c r="J205" t="s">
        <v>744</v>
      </c>
      <c r="K205" t="s">
        <v>4284</v>
      </c>
      <c r="L205" t="s">
        <v>394</v>
      </c>
      <c r="M205" t="s">
        <v>400</v>
      </c>
      <c r="N205" t="s">
        <v>400</v>
      </c>
      <c r="O205" t="s">
        <v>400</v>
      </c>
      <c r="P205" t="s">
        <v>400</v>
      </c>
      <c r="Q205" t="s">
        <v>419</v>
      </c>
      <c r="R205" t="s">
        <v>400</v>
      </c>
      <c r="S205" t="s">
        <v>400</v>
      </c>
      <c r="T205" t="s">
        <v>400</v>
      </c>
      <c r="U205" t="s">
        <v>4285</v>
      </c>
      <c r="V205" t="s">
        <v>4286</v>
      </c>
      <c r="W205" t="s">
        <v>4287</v>
      </c>
      <c r="X205" t="s">
        <v>103</v>
      </c>
      <c r="Y205">
        <v>177</v>
      </c>
      <c r="Z205">
        <v>171</v>
      </c>
      <c r="AA205" t="s">
        <v>103</v>
      </c>
      <c r="AB205" t="s">
        <v>103</v>
      </c>
      <c r="AC205">
        <v>170</v>
      </c>
      <c r="AD205" t="s">
        <v>103</v>
      </c>
      <c r="AE205" t="s">
        <v>103</v>
      </c>
      <c r="AF205" t="s">
        <v>103</v>
      </c>
      <c r="AG205" t="s">
        <v>103</v>
      </c>
      <c r="AH205">
        <v>333</v>
      </c>
      <c r="AI205">
        <v>0.79212454212500005</v>
      </c>
      <c r="AJ205">
        <v>0.79012300000000002</v>
      </c>
      <c r="AK205" t="s">
        <v>103</v>
      </c>
      <c r="AL205" t="s">
        <v>104</v>
      </c>
      <c r="AM205" t="s">
        <v>400</v>
      </c>
      <c r="AN205" t="s">
        <v>400</v>
      </c>
      <c r="AO205" t="s">
        <v>104</v>
      </c>
      <c r="AP205" t="s">
        <v>104</v>
      </c>
      <c r="AQ205" t="s">
        <v>104</v>
      </c>
      <c r="AR205" t="s">
        <v>104</v>
      </c>
      <c r="AS205" t="s">
        <v>104</v>
      </c>
      <c r="AT205" t="s">
        <v>104</v>
      </c>
      <c r="AU205" t="s">
        <v>400</v>
      </c>
      <c r="AV205" t="s">
        <v>400</v>
      </c>
      <c r="AW205" t="s">
        <v>104</v>
      </c>
      <c r="AX205" t="s">
        <v>104</v>
      </c>
      <c r="AY205" t="s">
        <v>400</v>
      </c>
      <c r="AZ205" t="s">
        <v>400</v>
      </c>
      <c r="BA205" t="s">
        <v>400</v>
      </c>
      <c r="BB205" t="s">
        <v>400</v>
      </c>
      <c r="BC205" t="s">
        <v>4288</v>
      </c>
      <c r="BD205" t="s">
        <v>419</v>
      </c>
      <c r="BE205" t="s">
        <v>400</v>
      </c>
      <c r="BF205" t="s">
        <v>400</v>
      </c>
      <c r="BG205" t="s">
        <v>4289</v>
      </c>
      <c r="BH205">
        <v>0.45835131280199998</v>
      </c>
      <c r="BI205" t="s">
        <v>4290</v>
      </c>
      <c r="BJ205" t="s">
        <v>4291</v>
      </c>
      <c r="BK205" t="s">
        <v>4292</v>
      </c>
      <c r="BL205" t="s">
        <v>4293</v>
      </c>
      <c r="BM205" t="s">
        <v>4294</v>
      </c>
      <c r="BN205" t="s">
        <v>257</v>
      </c>
      <c r="BO205" t="s">
        <v>4295</v>
      </c>
      <c r="BP205" t="s">
        <v>4296</v>
      </c>
      <c r="BQ205" t="s">
        <v>419</v>
      </c>
      <c r="BR205" t="s">
        <v>419</v>
      </c>
      <c r="BS205" t="s">
        <v>119</v>
      </c>
      <c r="BT205" t="s">
        <v>4297</v>
      </c>
      <c r="BU205" t="s">
        <v>400</v>
      </c>
      <c r="BV205" t="s">
        <v>400</v>
      </c>
      <c r="BW205" t="s">
        <v>400</v>
      </c>
      <c r="BX205" t="s">
        <v>400</v>
      </c>
      <c r="BY205" t="s">
        <v>419</v>
      </c>
      <c r="BZ205" t="s">
        <v>104</v>
      </c>
      <c r="CA205" t="s">
        <v>4298</v>
      </c>
      <c r="CB205" t="s">
        <v>4299</v>
      </c>
      <c r="CC205" t="s">
        <v>332</v>
      </c>
      <c r="CD205" t="s">
        <v>4300</v>
      </c>
      <c r="CE205" t="s">
        <v>4301</v>
      </c>
      <c r="CF205" t="s">
        <v>3355</v>
      </c>
      <c r="CG205" t="s">
        <v>3355</v>
      </c>
    </row>
    <row r="206" spans="1:85" x14ac:dyDescent="0.25">
      <c r="A206">
        <v>291008</v>
      </c>
      <c r="B206" t="s">
        <v>85</v>
      </c>
      <c r="C206">
        <v>204129670</v>
      </c>
      <c r="D206">
        <v>204129671</v>
      </c>
      <c r="E206" t="s">
        <v>86</v>
      </c>
      <c r="F206" t="s">
        <v>88</v>
      </c>
      <c r="G206" t="s">
        <v>126</v>
      </c>
      <c r="H206" t="s">
        <v>4302</v>
      </c>
      <c r="I206" t="s">
        <v>4303</v>
      </c>
      <c r="J206" t="s">
        <v>208</v>
      </c>
      <c r="K206" t="s">
        <v>1596</v>
      </c>
      <c r="L206">
        <v>0</v>
      </c>
      <c r="M206" t="s">
        <v>104</v>
      </c>
      <c r="N206" t="s">
        <v>104</v>
      </c>
      <c r="O206" t="s">
        <v>104</v>
      </c>
      <c r="P206" t="s">
        <v>104</v>
      </c>
      <c r="Q206" t="s">
        <v>119</v>
      </c>
      <c r="R206" t="s">
        <v>104</v>
      </c>
      <c r="S206" t="s">
        <v>104</v>
      </c>
      <c r="T206" t="s">
        <v>104</v>
      </c>
      <c r="U206" t="s">
        <v>4304</v>
      </c>
      <c r="V206" t="s">
        <v>4305</v>
      </c>
      <c r="W206" t="s">
        <v>4306</v>
      </c>
      <c r="X206">
        <v>386</v>
      </c>
      <c r="Y206">
        <v>218</v>
      </c>
      <c r="Z206">
        <v>321</v>
      </c>
      <c r="AA206">
        <v>429</v>
      </c>
      <c r="AB206">
        <v>170</v>
      </c>
      <c r="AC206">
        <v>448</v>
      </c>
      <c r="AD206">
        <v>400</v>
      </c>
      <c r="AE206">
        <v>214</v>
      </c>
      <c r="AF206">
        <v>269</v>
      </c>
      <c r="AG206">
        <v>227</v>
      </c>
      <c r="AH206">
        <v>283</v>
      </c>
      <c r="AI206">
        <v>0.30036630036599998</v>
      </c>
      <c r="AJ206">
        <v>0.23266600000000001</v>
      </c>
      <c r="AK206">
        <v>0.24642472704900001</v>
      </c>
      <c r="AL206" t="s">
        <v>104</v>
      </c>
      <c r="AM206" t="s">
        <v>104</v>
      </c>
      <c r="AN206" t="s">
        <v>104</v>
      </c>
      <c r="AO206" t="s">
        <v>104</v>
      </c>
      <c r="AP206" t="s">
        <v>104</v>
      </c>
      <c r="AQ206" t="s">
        <v>104</v>
      </c>
      <c r="AR206" t="s">
        <v>104</v>
      </c>
      <c r="AS206" t="s">
        <v>104</v>
      </c>
      <c r="AT206" t="s">
        <v>104</v>
      </c>
      <c r="AU206" t="s">
        <v>104</v>
      </c>
      <c r="AV206" t="s">
        <v>104</v>
      </c>
      <c r="AW206" t="s">
        <v>104</v>
      </c>
      <c r="AX206" t="s">
        <v>104</v>
      </c>
      <c r="AY206" t="s">
        <v>104</v>
      </c>
      <c r="AZ206" t="s">
        <v>104</v>
      </c>
      <c r="BA206" t="s">
        <v>104</v>
      </c>
      <c r="BB206" t="s">
        <v>104</v>
      </c>
      <c r="BC206" t="s">
        <v>4307</v>
      </c>
      <c r="BD206" t="s">
        <v>119</v>
      </c>
      <c r="BE206" t="s">
        <v>104</v>
      </c>
      <c r="BF206" t="s">
        <v>104</v>
      </c>
      <c r="BG206" t="s">
        <v>4308</v>
      </c>
      <c r="BH206">
        <v>-1.30871284161</v>
      </c>
      <c r="BI206" t="s">
        <v>4309</v>
      </c>
      <c r="BJ206" t="s">
        <v>4310</v>
      </c>
      <c r="BK206" t="s">
        <v>4311</v>
      </c>
      <c r="BL206" t="s">
        <v>4312</v>
      </c>
      <c r="BM206" t="s">
        <v>4313</v>
      </c>
      <c r="BN206" t="s">
        <v>257</v>
      </c>
      <c r="BO206" t="s">
        <v>119</v>
      </c>
      <c r="BP206" t="s">
        <v>119</v>
      </c>
      <c r="BQ206" t="s">
        <v>119</v>
      </c>
      <c r="BR206" t="s">
        <v>119</v>
      </c>
      <c r="BS206" t="s">
        <v>119</v>
      </c>
      <c r="BT206" t="s">
        <v>4314</v>
      </c>
      <c r="BU206" t="s">
        <v>104</v>
      </c>
      <c r="BV206" t="s">
        <v>104</v>
      </c>
      <c r="BW206" t="s">
        <v>104</v>
      </c>
      <c r="BX206" t="s">
        <v>104</v>
      </c>
      <c r="BY206" t="s">
        <v>119</v>
      </c>
      <c r="BZ206" t="s">
        <v>104</v>
      </c>
      <c r="CA206" t="s">
        <v>4315</v>
      </c>
      <c r="CB206" t="s">
        <v>4316</v>
      </c>
      <c r="CC206" t="s">
        <v>104</v>
      </c>
      <c r="CD206" t="s">
        <v>4317</v>
      </c>
      <c r="CE206" t="s">
        <v>4318</v>
      </c>
      <c r="CF206" t="s">
        <v>4319</v>
      </c>
      <c r="CG206" t="s">
        <v>4319</v>
      </c>
    </row>
    <row r="207" spans="1:85" x14ac:dyDescent="0.25">
      <c r="A207">
        <v>291787</v>
      </c>
      <c r="B207" t="s">
        <v>85</v>
      </c>
      <c r="C207">
        <v>204518841</v>
      </c>
      <c r="D207">
        <v>204518842</v>
      </c>
      <c r="E207" t="s">
        <v>86</v>
      </c>
      <c r="F207" t="s">
        <v>126</v>
      </c>
      <c r="G207" t="s">
        <v>88</v>
      </c>
      <c r="H207" t="s">
        <v>4320</v>
      </c>
      <c r="I207" t="s">
        <v>4321</v>
      </c>
      <c r="J207" t="s">
        <v>4322</v>
      </c>
      <c r="K207" t="s">
        <v>4323</v>
      </c>
      <c r="L207" t="s">
        <v>500</v>
      </c>
      <c r="M207" t="s">
        <v>506</v>
      </c>
      <c r="N207" t="s">
        <v>506</v>
      </c>
      <c r="O207" t="s">
        <v>506</v>
      </c>
      <c r="P207" t="s">
        <v>506</v>
      </c>
      <c r="Q207" t="s">
        <v>526</v>
      </c>
      <c r="R207" t="s">
        <v>506</v>
      </c>
      <c r="S207" t="s">
        <v>506</v>
      </c>
      <c r="T207" t="s">
        <v>506</v>
      </c>
      <c r="U207" t="s">
        <v>4324</v>
      </c>
      <c r="V207" t="s">
        <v>4325</v>
      </c>
      <c r="W207" t="s">
        <v>3157</v>
      </c>
      <c r="X207">
        <v>335</v>
      </c>
      <c r="Y207">
        <v>308</v>
      </c>
      <c r="Z207">
        <v>48</v>
      </c>
      <c r="AA207">
        <v>6</v>
      </c>
      <c r="AB207">
        <v>227</v>
      </c>
      <c r="AC207">
        <v>53</v>
      </c>
      <c r="AD207">
        <v>339</v>
      </c>
      <c r="AE207">
        <v>286</v>
      </c>
      <c r="AF207">
        <v>230</v>
      </c>
      <c r="AG207">
        <v>301</v>
      </c>
      <c r="AH207">
        <v>169</v>
      </c>
      <c r="AI207">
        <v>0.78434065934099995</v>
      </c>
      <c r="AJ207">
        <v>0.72376499999999999</v>
      </c>
      <c r="AK207">
        <v>0.76779226330399997</v>
      </c>
      <c r="AL207" t="s">
        <v>104</v>
      </c>
      <c r="AM207" t="s">
        <v>506</v>
      </c>
      <c r="AN207" t="s">
        <v>506</v>
      </c>
      <c r="AO207" t="s">
        <v>104</v>
      </c>
      <c r="AP207" t="s">
        <v>104</v>
      </c>
      <c r="AQ207" t="s">
        <v>104</v>
      </c>
      <c r="AR207" t="s">
        <v>104</v>
      </c>
      <c r="AS207" t="s">
        <v>104</v>
      </c>
      <c r="AT207" t="s">
        <v>104</v>
      </c>
      <c r="AU207" t="s">
        <v>506</v>
      </c>
      <c r="AV207" t="s">
        <v>506</v>
      </c>
      <c r="AW207" t="s">
        <v>104</v>
      </c>
      <c r="AX207" t="s">
        <v>104</v>
      </c>
      <c r="AY207" t="s">
        <v>506</v>
      </c>
      <c r="AZ207" t="s">
        <v>506</v>
      </c>
      <c r="BA207" t="s">
        <v>506</v>
      </c>
      <c r="BB207" t="s">
        <v>506</v>
      </c>
      <c r="BC207" t="s">
        <v>4326</v>
      </c>
      <c r="BD207" t="s">
        <v>526</v>
      </c>
      <c r="BE207" t="s">
        <v>506</v>
      </c>
      <c r="BF207" t="s">
        <v>506</v>
      </c>
      <c r="BG207" t="s">
        <v>104</v>
      </c>
      <c r="BH207" t="s">
        <v>104</v>
      </c>
      <c r="BI207" t="s">
        <v>4327</v>
      </c>
      <c r="BJ207" t="s">
        <v>4328</v>
      </c>
      <c r="BK207" t="s">
        <v>4329</v>
      </c>
      <c r="BL207" t="s">
        <v>4330</v>
      </c>
      <c r="BM207" t="s">
        <v>4331</v>
      </c>
      <c r="BN207" t="s">
        <v>257</v>
      </c>
      <c r="BO207" t="s">
        <v>119</v>
      </c>
      <c r="BP207" t="s">
        <v>119</v>
      </c>
      <c r="BQ207" t="s">
        <v>526</v>
      </c>
      <c r="BR207" t="s">
        <v>526</v>
      </c>
      <c r="BS207" t="s">
        <v>119</v>
      </c>
      <c r="BT207" t="s">
        <v>4332</v>
      </c>
      <c r="BU207" t="s">
        <v>4333</v>
      </c>
      <c r="BV207" t="s">
        <v>506</v>
      </c>
      <c r="BW207" t="s">
        <v>4334</v>
      </c>
      <c r="BX207" t="s">
        <v>506</v>
      </c>
      <c r="BY207" t="s">
        <v>4335</v>
      </c>
      <c r="BZ207" t="s">
        <v>104</v>
      </c>
      <c r="CA207" t="s">
        <v>4336</v>
      </c>
      <c r="CB207" t="s">
        <v>332</v>
      </c>
      <c r="CC207" t="s">
        <v>332</v>
      </c>
      <c r="CD207" t="s">
        <v>4337</v>
      </c>
      <c r="CE207" t="s">
        <v>4338</v>
      </c>
      <c r="CF207" t="s">
        <v>4339</v>
      </c>
      <c r="CG207" t="s">
        <v>4339</v>
      </c>
    </row>
    <row r="208" spans="1:85" x14ac:dyDescent="0.25">
      <c r="A208" s="2">
        <v>295190</v>
      </c>
      <c r="B208" s="2" t="s">
        <v>85</v>
      </c>
      <c r="C208" s="2">
        <v>206946406</v>
      </c>
      <c r="D208" s="2">
        <v>206946407</v>
      </c>
      <c r="E208" s="2" t="s">
        <v>86</v>
      </c>
      <c r="F208" s="2" t="s">
        <v>127</v>
      </c>
      <c r="G208" s="2" t="s">
        <v>87</v>
      </c>
      <c r="H208" s="2" t="s">
        <v>4340</v>
      </c>
      <c r="I208" s="2" t="s">
        <v>4341</v>
      </c>
      <c r="J208" s="2" t="s">
        <v>565</v>
      </c>
      <c r="K208" s="2" t="s">
        <v>650</v>
      </c>
      <c r="L208" s="2">
        <v>373</v>
      </c>
      <c r="M208" s="2" t="s">
        <v>104</v>
      </c>
      <c r="N208" s="2" t="s">
        <v>104</v>
      </c>
      <c r="O208" s="2" t="s">
        <v>104</v>
      </c>
      <c r="P208" s="2" t="s">
        <v>104</v>
      </c>
      <c r="Q208" s="2" t="s">
        <v>119</v>
      </c>
      <c r="R208" s="2" t="s">
        <v>104</v>
      </c>
      <c r="S208" s="2" t="s">
        <v>104</v>
      </c>
      <c r="T208" s="2" t="s">
        <v>104</v>
      </c>
      <c r="U208" s="2" t="s">
        <v>4342</v>
      </c>
      <c r="V208" s="2" t="s">
        <v>4343</v>
      </c>
      <c r="W208" s="2" t="s">
        <v>4344</v>
      </c>
      <c r="X208" s="2">
        <v>373</v>
      </c>
      <c r="Y208" s="2">
        <v>212</v>
      </c>
      <c r="Z208" s="2">
        <v>250</v>
      </c>
      <c r="AA208" s="2">
        <v>318</v>
      </c>
      <c r="AB208" s="2">
        <v>381</v>
      </c>
      <c r="AC208" s="2">
        <v>366</v>
      </c>
      <c r="AD208" s="2">
        <v>400</v>
      </c>
      <c r="AE208" s="2">
        <v>329</v>
      </c>
      <c r="AF208" s="2">
        <v>371</v>
      </c>
      <c r="AG208" s="2">
        <v>278</v>
      </c>
      <c r="AH208" s="2">
        <v>455</v>
      </c>
      <c r="AI208" s="2">
        <v>0.59111721611699997</v>
      </c>
      <c r="AJ208" s="2">
        <v>0.77846199999999999</v>
      </c>
      <c r="AK208" s="2" t="s">
        <v>103</v>
      </c>
      <c r="AL208" s="2" t="s">
        <v>104</v>
      </c>
      <c r="AM208" s="2" t="s">
        <v>104</v>
      </c>
      <c r="AN208" s="2" t="s">
        <v>104</v>
      </c>
      <c r="AO208" s="2" t="s">
        <v>104</v>
      </c>
      <c r="AP208" s="2" t="s">
        <v>104</v>
      </c>
      <c r="AQ208" s="2" t="s">
        <v>104</v>
      </c>
      <c r="AR208" s="2" t="s">
        <v>104</v>
      </c>
      <c r="AS208" s="2" t="s">
        <v>104</v>
      </c>
      <c r="AT208" s="2" t="s">
        <v>104</v>
      </c>
      <c r="AU208" s="2" t="s">
        <v>104</v>
      </c>
      <c r="AV208" s="2" t="s">
        <v>104</v>
      </c>
      <c r="AW208" s="2" t="s">
        <v>104</v>
      </c>
      <c r="AX208" s="2" t="s">
        <v>104</v>
      </c>
      <c r="AY208" s="2" t="s">
        <v>104</v>
      </c>
      <c r="AZ208" s="2" t="s">
        <v>104</v>
      </c>
      <c r="BA208" s="2" t="s">
        <v>104</v>
      </c>
      <c r="BB208" s="2" t="s">
        <v>104</v>
      </c>
      <c r="BC208" s="2" t="s">
        <v>104</v>
      </c>
      <c r="BD208" s="2" t="s">
        <v>119</v>
      </c>
      <c r="BE208" s="2" t="s">
        <v>104</v>
      </c>
      <c r="BF208" s="2" t="s">
        <v>104</v>
      </c>
      <c r="BG208" s="2" t="s">
        <v>104</v>
      </c>
      <c r="BH208" s="2" t="s">
        <v>104</v>
      </c>
      <c r="BI208" s="2" t="s">
        <v>119</v>
      </c>
      <c r="BJ208" s="2" t="s">
        <v>104</v>
      </c>
      <c r="BK208" s="2" t="s">
        <v>104</v>
      </c>
      <c r="BL208" s="2" t="s">
        <v>4345</v>
      </c>
      <c r="BM208" s="2" t="s">
        <v>4346</v>
      </c>
      <c r="BN208" s="2" t="s">
        <v>257</v>
      </c>
      <c r="BO208" s="2" t="s">
        <v>119</v>
      </c>
      <c r="BP208" s="2" t="s">
        <v>119</v>
      </c>
      <c r="BQ208" s="2" t="s">
        <v>119</v>
      </c>
      <c r="BR208" s="2" t="s">
        <v>119</v>
      </c>
      <c r="BS208" s="2" t="s">
        <v>119</v>
      </c>
      <c r="BT208" s="2" t="s">
        <v>2134</v>
      </c>
      <c r="BU208" s="2" t="s">
        <v>1751</v>
      </c>
      <c r="BV208" s="2" t="s">
        <v>104</v>
      </c>
      <c r="BW208" s="2" t="s">
        <v>104</v>
      </c>
      <c r="BX208" s="2" t="s">
        <v>104</v>
      </c>
      <c r="BY208" s="2" t="s">
        <v>119</v>
      </c>
      <c r="BZ208" s="2" t="s">
        <v>104</v>
      </c>
      <c r="CA208" s="2" t="s">
        <v>4347</v>
      </c>
      <c r="CB208" s="2" t="s">
        <v>104</v>
      </c>
      <c r="CC208" s="2" t="s">
        <v>104</v>
      </c>
      <c r="CD208" s="2" t="s">
        <v>4348</v>
      </c>
      <c r="CE208" s="2" t="s">
        <v>4349</v>
      </c>
      <c r="CF208" s="2" t="s">
        <v>4350</v>
      </c>
      <c r="CG208" s="2" t="s">
        <v>4350</v>
      </c>
    </row>
    <row r="209" spans="1:85" x14ac:dyDescent="0.25">
      <c r="A209" s="2">
        <v>295191</v>
      </c>
      <c r="B209" s="2" t="s">
        <v>85</v>
      </c>
      <c r="C209" s="2">
        <v>206946633</v>
      </c>
      <c r="D209" s="2">
        <v>206946634</v>
      </c>
      <c r="E209" s="2" t="s">
        <v>86</v>
      </c>
      <c r="F209" s="2" t="s">
        <v>88</v>
      </c>
      <c r="G209" s="2" t="s">
        <v>87</v>
      </c>
      <c r="H209" s="2" t="s">
        <v>4351</v>
      </c>
      <c r="I209" s="2" t="s">
        <v>4341</v>
      </c>
      <c r="J209" s="2" t="s">
        <v>565</v>
      </c>
      <c r="K209" s="2" t="s">
        <v>650</v>
      </c>
      <c r="L209" s="2">
        <v>600</v>
      </c>
      <c r="M209" s="2" t="s">
        <v>104</v>
      </c>
      <c r="N209" s="2" t="s">
        <v>104</v>
      </c>
      <c r="O209" s="2" t="s">
        <v>104</v>
      </c>
      <c r="P209" s="2" t="s">
        <v>104</v>
      </c>
      <c r="Q209" s="2" t="s">
        <v>119</v>
      </c>
      <c r="R209" s="2" t="s">
        <v>104</v>
      </c>
      <c r="S209" s="2" t="s">
        <v>104</v>
      </c>
      <c r="T209" s="2" t="s">
        <v>104</v>
      </c>
      <c r="U209" s="2" t="s">
        <v>4352</v>
      </c>
      <c r="V209" s="2" t="s">
        <v>4353</v>
      </c>
      <c r="W209" s="2" t="s">
        <v>4354</v>
      </c>
      <c r="X209" s="2" t="s">
        <v>103</v>
      </c>
      <c r="Y209" s="2">
        <v>185</v>
      </c>
      <c r="Z209" s="2">
        <v>256</v>
      </c>
      <c r="AA209" s="2" t="s">
        <v>103</v>
      </c>
      <c r="AB209" s="2" t="s">
        <v>103</v>
      </c>
      <c r="AC209" s="2">
        <v>313</v>
      </c>
      <c r="AD209" s="2" t="s">
        <v>103</v>
      </c>
      <c r="AE209" s="2" t="s">
        <v>103</v>
      </c>
      <c r="AF209" s="2" t="s">
        <v>103</v>
      </c>
      <c r="AG209" s="2" t="s">
        <v>103</v>
      </c>
      <c r="AH209" s="2">
        <v>458</v>
      </c>
      <c r="AI209" s="2">
        <v>0.59157509157499999</v>
      </c>
      <c r="AJ209" s="2">
        <v>0.77846199999999999</v>
      </c>
      <c r="AK209" s="2" t="s">
        <v>103</v>
      </c>
      <c r="AL209" s="2" t="s">
        <v>104</v>
      </c>
      <c r="AM209" s="2" t="s">
        <v>104</v>
      </c>
      <c r="AN209" s="2" t="s">
        <v>104</v>
      </c>
      <c r="AO209" s="2" t="s">
        <v>104</v>
      </c>
      <c r="AP209" s="2" t="s">
        <v>104</v>
      </c>
      <c r="AQ209" s="2" t="s">
        <v>104</v>
      </c>
      <c r="AR209" s="2" t="s">
        <v>104</v>
      </c>
      <c r="AS209" s="2" t="s">
        <v>104</v>
      </c>
      <c r="AT209" s="2" t="s">
        <v>104</v>
      </c>
      <c r="AU209" s="2" t="s">
        <v>104</v>
      </c>
      <c r="AV209" s="2" t="s">
        <v>104</v>
      </c>
      <c r="AW209" s="2" t="s">
        <v>104</v>
      </c>
      <c r="AX209" s="2" t="s">
        <v>104</v>
      </c>
      <c r="AY209" s="2" t="s">
        <v>104</v>
      </c>
      <c r="AZ209" s="2" t="s">
        <v>104</v>
      </c>
      <c r="BA209" s="2" t="s">
        <v>104</v>
      </c>
      <c r="BB209" s="2" t="s">
        <v>104</v>
      </c>
      <c r="BC209" s="2" t="s">
        <v>104</v>
      </c>
      <c r="BD209" s="2" t="s">
        <v>119</v>
      </c>
      <c r="BE209" s="2" t="s">
        <v>104</v>
      </c>
      <c r="BF209" s="2" t="s">
        <v>104</v>
      </c>
      <c r="BG209" s="2" t="s">
        <v>104</v>
      </c>
      <c r="BH209" s="2" t="s">
        <v>104</v>
      </c>
      <c r="BI209" s="2" t="s">
        <v>119</v>
      </c>
      <c r="BJ209" s="2" t="s">
        <v>104</v>
      </c>
      <c r="BK209" s="2" t="s">
        <v>104</v>
      </c>
      <c r="BL209" s="2" t="s">
        <v>4355</v>
      </c>
      <c r="BM209" s="2" t="s">
        <v>4346</v>
      </c>
      <c r="BN209" s="2" t="s">
        <v>257</v>
      </c>
      <c r="BO209" s="2" t="s">
        <v>119</v>
      </c>
      <c r="BP209" s="2" t="s">
        <v>119</v>
      </c>
      <c r="BQ209" s="2" t="s">
        <v>119</v>
      </c>
      <c r="BR209" s="2" t="s">
        <v>119</v>
      </c>
      <c r="BS209" s="2" t="s">
        <v>119</v>
      </c>
      <c r="BT209" s="2" t="s">
        <v>2134</v>
      </c>
      <c r="BU209" s="2" t="s">
        <v>1751</v>
      </c>
      <c r="BV209" s="2" t="s">
        <v>104</v>
      </c>
      <c r="BW209" s="2" t="s">
        <v>104</v>
      </c>
      <c r="BX209" s="2" t="s">
        <v>104</v>
      </c>
      <c r="BY209" s="2" t="s">
        <v>119</v>
      </c>
      <c r="BZ209" s="2" t="s">
        <v>104</v>
      </c>
      <c r="CA209" s="2" t="s">
        <v>4347</v>
      </c>
      <c r="CB209" s="2" t="s">
        <v>104</v>
      </c>
      <c r="CC209" s="2" t="s">
        <v>104</v>
      </c>
      <c r="CD209" s="2" t="s">
        <v>4348</v>
      </c>
      <c r="CE209" s="2" t="s">
        <v>4349</v>
      </c>
      <c r="CF209" s="2" t="s">
        <v>4356</v>
      </c>
      <c r="CG209" s="2" t="s">
        <v>4356</v>
      </c>
    </row>
    <row r="210" spans="1:85" x14ac:dyDescent="0.25">
      <c r="A210">
        <v>295313</v>
      </c>
      <c r="B210" t="s">
        <v>85</v>
      </c>
      <c r="C210">
        <v>207014471</v>
      </c>
      <c r="D210">
        <v>207014472</v>
      </c>
      <c r="E210" t="s">
        <v>86</v>
      </c>
      <c r="F210" t="s">
        <v>88</v>
      </c>
      <c r="G210" t="s">
        <v>126</v>
      </c>
      <c r="H210" t="s">
        <v>4357</v>
      </c>
      <c r="I210" t="s">
        <v>4358</v>
      </c>
      <c r="J210" t="s">
        <v>357</v>
      </c>
      <c r="K210" t="s">
        <v>4359</v>
      </c>
      <c r="L210" t="s">
        <v>359</v>
      </c>
      <c r="M210" t="s">
        <v>332</v>
      </c>
      <c r="N210" t="s">
        <v>332</v>
      </c>
      <c r="O210" t="s">
        <v>332</v>
      </c>
      <c r="P210" t="s">
        <v>332</v>
      </c>
      <c r="Q210" t="s">
        <v>373</v>
      </c>
      <c r="R210" t="s">
        <v>332</v>
      </c>
      <c r="S210" t="s">
        <v>332</v>
      </c>
      <c r="T210" t="s">
        <v>332</v>
      </c>
      <c r="U210" t="s">
        <v>4360</v>
      </c>
      <c r="V210" t="s">
        <v>4361</v>
      </c>
      <c r="W210" t="s">
        <v>183</v>
      </c>
      <c r="X210">
        <v>367</v>
      </c>
      <c r="Y210">
        <v>233</v>
      </c>
      <c r="Z210">
        <v>321</v>
      </c>
      <c r="AA210">
        <v>371</v>
      </c>
      <c r="AB210">
        <v>284</v>
      </c>
      <c r="AC210">
        <v>360</v>
      </c>
      <c r="AD210">
        <v>289</v>
      </c>
      <c r="AE210">
        <v>344</v>
      </c>
      <c r="AF210">
        <v>211</v>
      </c>
      <c r="AG210">
        <v>205</v>
      </c>
      <c r="AH210">
        <v>500</v>
      </c>
      <c r="AI210">
        <v>0.61584249084200005</v>
      </c>
      <c r="AJ210">
        <v>0.77076900000000004</v>
      </c>
      <c r="AK210">
        <v>0.71351683838199997</v>
      </c>
      <c r="AL210" t="s">
        <v>104</v>
      </c>
      <c r="AM210" t="s">
        <v>332</v>
      </c>
      <c r="AN210" t="s">
        <v>332</v>
      </c>
      <c r="AO210" t="s">
        <v>104</v>
      </c>
      <c r="AP210" t="s">
        <v>104</v>
      </c>
      <c r="AQ210" t="s">
        <v>104</v>
      </c>
      <c r="AR210" t="s">
        <v>104</v>
      </c>
      <c r="AS210" t="s">
        <v>104</v>
      </c>
      <c r="AT210" t="s">
        <v>104</v>
      </c>
      <c r="AU210" t="s">
        <v>332</v>
      </c>
      <c r="AV210" t="s">
        <v>332</v>
      </c>
      <c r="AW210" t="s">
        <v>104</v>
      </c>
      <c r="AX210" t="s">
        <v>104</v>
      </c>
      <c r="AY210" t="s">
        <v>332</v>
      </c>
      <c r="AZ210" t="s">
        <v>332</v>
      </c>
      <c r="BA210" t="s">
        <v>332</v>
      </c>
      <c r="BB210" t="s">
        <v>332</v>
      </c>
      <c r="BC210" t="s">
        <v>4362</v>
      </c>
      <c r="BD210" t="s">
        <v>373</v>
      </c>
      <c r="BE210" t="s">
        <v>332</v>
      </c>
      <c r="BF210" t="s">
        <v>332</v>
      </c>
      <c r="BG210" t="s">
        <v>104</v>
      </c>
      <c r="BH210" t="s">
        <v>104</v>
      </c>
      <c r="BI210" t="s">
        <v>4363</v>
      </c>
      <c r="BJ210" t="s">
        <v>4364</v>
      </c>
      <c r="BK210" t="s">
        <v>4365</v>
      </c>
      <c r="BL210" t="s">
        <v>4366</v>
      </c>
      <c r="BM210" t="s">
        <v>4367</v>
      </c>
      <c r="BN210" t="s">
        <v>257</v>
      </c>
      <c r="BO210" t="s">
        <v>119</v>
      </c>
      <c r="BP210" t="s">
        <v>119</v>
      </c>
      <c r="BQ210" t="s">
        <v>373</v>
      </c>
      <c r="BR210" t="s">
        <v>373</v>
      </c>
      <c r="BS210" t="s">
        <v>119</v>
      </c>
      <c r="BT210" t="s">
        <v>4368</v>
      </c>
      <c r="BU210" t="s">
        <v>332</v>
      </c>
      <c r="BV210" t="s">
        <v>332</v>
      </c>
      <c r="BW210" t="s">
        <v>332</v>
      </c>
      <c r="BX210" t="s">
        <v>332</v>
      </c>
      <c r="BY210" t="s">
        <v>373</v>
      </c>
      <c r="BZ210" t="s">
        <v>104</v>
      </c>
      <c r="CA210" t="s">
        <v>4369</v>
      </c>
      <c r="CB210" t="s">
        <v>104</v>
      </c>
      <c r="CC210" t="s">
        <v>104</v>
      </c>
      <c r="CD210" t="s">
        <v>4370</v>
      </c>
      <c r="CE210" t="s">
        <v>4371</v>
      </c>
      <c r="CF210" t="s">
        <v>4372</v>
      </c>
      <c r="CG210" t="s">
        <v>4372</v>
      </c>
    </row>
    <row r="211" spans="1:85" x14ac:dyDescent="0.25">
      <c r="A211">
        <v>295470</v>
      </c>
      <c r="B211" t="s">
        <v>85</v>
      </c>
      <c r="C211">
        <v>207119852</v>
      </c>
      <c r="D211">
        <v>207119853</v>
      </c>
      <c r="E211" t="s">
        <v>86</v>
      </c>
      <c r="F211" t="s">
        <v>126</v>
      </c>
      <c r="G211" t="s">
        <v>88</v>
      </c>
      <c r="H211" t="s">
        <v>4373</v>
      </c>
      <c r="I211" t="s">
        <v>4374</v>
      </c>
      <c r="J211" t="s">
        <v>357</v>
      </c>
      <c r="K211" t="s">
        <v>576</v>
      </c>
      <c r="L211" t="s">
        <v>4375</v>
      </c>
      <c r="M211" t="s">
        <v>332</v>
      </c>
      <c r="N211" t="s">
        <v>332</v>
      </c>
      <c r="O211" t="s">
        <v>332</v>
      </c>
      <c r="P211" t="s">
        <v>332</v>
      </c>
      <c r="Q211" t="s">
        <v>373</v>
      </c>
      <c r="R211" t="s">
        <v>332</v>
      </c>
      <c r="S211" t="s">
        <v>332</v>
      </c>
      <c r="T211" t="s">
        <v>332</v>
      </c>
      <c r="U211" t="s">
        <v>4376</v>
      </c>
      <c r="V211" t="s">
        <v>3003</v>
      </c>
      <c r="W211" t="s">
        <v>4377</v>
      </c>
      <c r="X211">
        <v>494</v>
      </c>
      <c r="Y211">
        <v>248</v>
      </c>
      <c r="Z211">
        <v>71</v>
      </c>
      <c r="AA211">
        <v>53</v>
      </c>
      <c r="AB211">
        <v>205</v>
      </c>
      <c r="AC211">
        <v>140</v>
      </c>
      <c r="AD211">
        <v>472</v>
      </c>
      <c r="AE211">
        <v>382</v>
      </c>
      <c r="AF211">
        <v>474</v>
      </c>
      <c r="AG211">
        <v>352</v>
      </c>
      <c r="AH211">
        <v>307</v>
      </c>
      <c r="AI211">
        <v>0.31318681318699998</v>
      </c>
      <c r="AJ211">
        <v>0.28000000000000003</v>
      </c>
      <c r="AK211" t="s">
        <v>103</v>
      </c>
      <c r="AL211" t="s">
        <v>104</v>
      </c>
      <c r="AM211" t="s">
        <v>332</v>
      </c>
      <c r="AN211" t="s">
        <v>332</v>
      </c>
      <c r="AO211" t="s">
        <v>104</v>
      </c>
      <c r="AP211" t="s">
        <v>104</v>
      </c>
      <c r="AQ211" t="s">
        <v>104</v>
      </c>
      <c r="AR211" t="s">
        <v>104</v>
      </c>
      <c r="AS211" t="s">
        <v>104</v>
      </c>
      <c r="AT211" t="s">
        <v>104</v>
      </c>
      <c r="AU211" t="s">
        <v>332</v>
      </c>
      <c r="AV211" t="s">
        <v>332</v>
      </c>
      <c r="AW211" t="s">
        <v>104</v>
      </c>
      <c r="AX211" t="s">
        <v>104</v>
      </c>
      <c r="AY211" t="s">
        <v>332</v>
      </c>
      <c r="AZ211" t="s">
        <v>332</v>
      </c>
      <c r="BA211" t="s">
        <v>332</v>
      </c>
      <c r="BB211" t="s">
        <v>332</v>
      </c>
      <c r="BC211" t="s">
        <v>4378</v>
      </c>
      <c r="BD211" t="s">
        <v>373</v>
      </c>
      <c r="BE211" t="s">
        <v>332</v>
      </c>
      <c r="BF211" t="s">
        <v>332</v>
      </c>
      <c r="BG211" t="s">
        <v>4379</v>
      </c>
      <c r="BH211">
        <v>-3.9696243906199999</v>
      </c>
      <c r="BI211" t="s">
        <v>4380</v>
      </c>
      <c r="BJ211" t="s">
        <v>4381</v>
      </c>
      <c r="BK211" t="s">
        <v>104</v>
      </c>
      <c r="BL211" t="s">
        <v>4382</v>
      </c>
      <c r="BM211" t="s">
        <v>4383</v>
      </c>
      <c r="BN211" t="s">
        <v>257</v>
      </c>
      <c r="BO211" t="s">
        <v>119</v>
      </c>
      <c r="BP211" t="s">
        <v>119</v>
      </c>
      <c r="BQ211" t="s">
        <v>373</v>
      </c>
      <c r="BR211" t="s">
        <v>373</v>
      </c>
      <c r="BS211" t="s">
        <v>119</v>
      </c>
      <c r="BT211" t="s">
        <v>4384</v>
      </c>
      <c r="BU211" t="s">
        <v>332</v>
      </c>
      <c r="BV211" t="s">
        <v>332</v>
      </c>
      <c r="BW211" t="s">
        <v>332</v>
      </c>
      <c r="BX211" t="s">
        <v>332</v>
      </c>
      <c r="BY211" t="s">
        <v>373</v>
      </c>
      <c r="BZ211" t="s">
        <v>104</v>
      </c>
      <c r="CA211" t="s">
        <v>4385</v>
      </c>
      <c r="CB211" t="s">
        <v>104</v>
      </c>
      <c r="CC211" t="s">
        <v>104</v>
      </c>
      <c r="CD211" t="s">
        <v>104</v>
      </c>
      <c r="CE211" t="s">
        <v>4386</v>
      </c>
      <c r="CF211" t="s">
        <v>4387</v>
      </c>
      <c r="CG211" t="s">
        <v>4387</v>
      </c>
    </row>
    <row r="212" spans="1:85" x14ac:dyDescent="0.25">
      <c r="A212">
        <v>296449</v>
      </c>
      <c r="B212" t="s">
        <v>85</v>
      </c>
      <c r="C212">
        <v>207782915</v>
      </c>
      <c r="D212">
        <v>207782916</v>
      </c>
      <c r="E212" t="s">
        <v>86</v>
      </c>
      <c r="F212" t="s">
        <v>88</v>
      </c>
      <c r="G212" t="s">
        <v>127</v>
      </c>
      <c r="H212" t="s">
        <v>4388</v>
      </c>
      <c r="I212" t="s">
        <v>4389</v>
      </c>
      <c r="J212" t="s">
        <v>392</v>
      </c>
      <c r="K212" t="s">
        <v>4390</v>
      </c>
      <c r="L212" t="s">
        <v>394</v>
      </c>
      <c r="M212" t="s">
        <v>671</v>
      </c>
      <c r="N212" t="s">
        <v>4391</v>
      </c>
      <c r="O212" t="s">
        <v>673</v>
      </c>
      <c r="P212" t="s">
        <v>2802</v>
      </c>
      <c r="Q212" t="s">
        <v>4392</v>
      </c>
      <c r="R212" t="s">
        <v>400</v>
      </c>
      <c r="S212" t="s">
        <v>400</v>
      </c>
      <c r="T212" t="s">
        <v>400</v>
      </c>
      <c r="U212" t="s">
        <v>1254</v>
      </c>
      <c r="V212" t="s">
        <v>4393</v>
      </c>
      <c r="W212" t="s">
        <v>1423</v>
      </c>
      <c r="X212" t="s">
        <v>103</v>
      </c>
      <c r="Y212">
        <v>33</v>
      </c>
      <c r="Z212">
        <v>44</v>
      </c>
      <c r="AA212" t="s">
        <v>103</v>
      </c>
      <c r="AB212" t="s">
        <v>103</v>
      </c>
      <c r="AC212">
        <v>11</v>
      </c>
      <c r="AD212" t="s">
        <v>103</v>
      </c>
      <c r="AE212" t="s">
        <v>103</v>
      </c>
      <c r="AF212" t="s">
        <v>103</v>
      </c>
      <c r="AG212" t="s">
        <v>103</v>
      </c>
      <c r="AH212">
        <v>0</v>
      </c>
      <c r="AI212" t="s">
        <v>4394</v>
      </c>
      <c r="AJ212">
        <v>0.99384600000000001</v>
      </c>
      <c r="AK212">
        <v>0.98154279092899999</v>
      </c>
      <c r="AL212" t="s">
        <v>104</v>
      </c>
      <c r="AM212" t="s">
        <v>400</v>
      </c>
      <c r="AN212" t="s">
        <v>400</v>
      </c>
      <c r="AO212" t="s">
        <v>104</v>
      </c>
      <c r="AP212" t="s">
        <v>104</v>
      </c>
      <c r="AQ212" t="s">
        <v>104</v>
      </c>
      <c r="AR212" t="s">
        <v>104</v>
      </c>
      <c r="AS212" t="s">
        <v>104</v>
      </c>
      <c r="AT212" t="s">
        <v>104</v>
      </c>
      <c r="AU212" t="s">
        <v>400</v>
      </c>
      <c r="AV212" t="s">
        <v>400</v>
      </c>
      <c r="AW212" t="s">
        <v>166</v>
      </c>
      <c r="AX212" t="s">
        <v>104</v>
      </c>
      <c r="AY212" t="s">
        <v>279</v>
      </c>
      <c r="AZ212" t="s">
        <v>4395</v>
      </c>
      <c r="BA212" t="s">
        <v>188</v>
      </c>
      <c r="BB212">
        <v>2.6540000000000001E-2</v>
      </c>
      <c r="BC212" t="s">
        <v>4396</v>
      </c>
      <c r="BD212" t="s">
        <v>4397</v>
      </c>
      <c r="BE212" t="s">
        <v>4398</v>
      </c>
      <c r="BF212" t="s">
        <v>4399</v>
      </c>
      <c r="BG212" t="s">
        <v>104</v>
      </c>
      <c r="BH212" t="s">
        <v>104</v>
      </c>
      <c r="BI212" t="s">
        <v>4400</v>
      </c>
      <c r="BJ212" t="s">
        <v>4401</v>
      </c>
      <c r="BK212" t="s">
        <v>4402</v>
      </c>
      <c r="BL212" t="s">
        <v>4403</v>
      </c>
      <c r="BM212" t="s">
        <v>4404</v>
      </c>
      <c r="BN212" t="s">
        <v>257</v>
      </c>
      <c r="BO212" t="s">
        <v>119</v>
      </c>
      <c r="BP212" t="s">
        <v>119</v>
      </c>
      <c r="BQ212" t="s">
        <v>768</v>
      </c>
      <c r="BR212" t="s">
        <v>419</v>
      </c>
      <c r="BS212" t="s">
        <v>119</v>
      </c>
      <c r="BT212" t="s">
        <v>4405</v>
      </c>
      <c r="BU212" t="s">
        <v>400</v>
      </c>
      <c r="BV212" t="s">
        <v>400</v>
      </c>
      <c r="BW212" t="s">
        <v>400</v>
      </c>
      <c r="BX212" t="s">
        <v>400</v>
      </c>
      <c r="BY212" t="s">
        <v>419</v>
      </c>
      <c r="BZ212" t="s">
        <v>104</v>
      </c>
      <c r="CA212" t="s">
        <v>4406</v>
      </c>
      <c r="CB212" t="s">
        <v>104</v>
      </c>
      <c r="CC212" t="s">
        <v>295</v>
      </c>
      <c r="CD212" t="s">
        <v>4407</v>
      </c>
      <c r="CE212" t="s">
        <v>4408</v>
      </c>
      <c r="CF212" t="s">
        <v>4409</v>
      </c>
      <c r="CG212" t="s">
        <v>4409</v>
      </c>
    </row>
    <row r="213" spans="1:85" x14ac:dyDescent="0.25">
      <c r="A213">
        <v>296450</v>
      </c>
      <c r="B213" t="s">
        <v>85</v>
      </c>
      <c r="C213">
        <v>207782930</v>
      </c>
      <c r="D213">
        <v>207782931</v>
      </c>
      <c r="E213" t="s">
        <v>86</v>
      </c>
      <c r="F213" t="s">
        <v>88</v>
      </c>
      <c r="G213" t="s">
        <v>87</v>
      </c>
      <c r="H213" t="s">
        <v>4410</v>
      </c>
      <c r="I213" t="s">
        <v>4389</v>
      </c>
      <c r="J213" t="s">
        <v>392</v>
      </c>
      <c r="K213" t="s">
        <v>4390</v>
      </c>
      <c r="L213" t="s">
        <v>394</v>
      </c>
      <c r="M213" t="s">
        <v>671</v>
      </c>
      <c r="N213" t="s">
        <v>4411</v>
      </c>
      <c r="O213" t="s">
        <v>674</v>
      </c>
      <c r="P213" t="s">
        <v>3801</v>
      </c>
      <c r="Q213" t="s">
        <v>4412</v>
      </c>
      <c r="R213" t="s">
        <v>400</v>
      </c>
      <c r="S213" t="s">
        <v>400</v>
      </c>
      <c r="T213" t="s">
        <v>400</v>
      </c>
      <c r="U213" t="s">
        <v>2108</v>
      </c>
      <c r="V213" t="s">
        <v>4413</v>
      </c>
      <c r="W213" t="s">
        <v>4157</v>
      </c>
      <c r="X213">
        <v>293</v>
      </c>
      <c r="Y213">
        <v>165</v>
      </c>
      <c r="Z213">
        <v>179</v>
      </c>
      <c r="AA213">
        <v>256</v>
      </c>
      <c r="AB213">
        <v>489</v>
      </c>
      <c r="AC213">
        <v>206</v>
      </c>
      <c r="AD213">
        <v>167</v>
      </c>
      <c r="AE213">
        <v>325</v>
      </c>
      <c r="AF213">
        <v>380</v>
      </c>
      <c r="AG213">
        <v>176</v>
      </c>
      <c r="AH213">
        <v>70</v>
      </c>
      <c r="AI213" t="s">
        <v>4414</v>
      </c>
      <c r="AJ213">
        <v>0.21846199999999999</v>
      </c>
      <c r="AK213">
        <v>0.38429137760199999</v>
      </c>
      <c r="AL213" t="s">
        <v>104</v>
      </c>
      <c r="AM213" t="s">
        <v>400</v>
      </c>
      <c r="AN213" t="s">
        <v>400</v>
      </c>
      <c r="AO213" t="s">
        <v>104</v>
      </c>
      <c r="AP213" t="s">
        <v>104</v>
      </c>
      <c r="AQ213" t="s">
        <v>104</v>
      </c>
      <c r="AR213" t="s">
        <v>104</v>
      </c>
      <c r="AS213" t="s">
        <v>104</v>
      </c>
      <c r="AT213" t="s">
        <v>104</v>
      </c>
      <c r="AU213" t="s">
        <v>400</v>
      </c>
      <c r="AV213" t="s">
        <v>400</v>
      </c>
      <c r="AW213" t="s">
        <v>185</v>
      </c>
      <c r="AX213" t="s">
        <v>104</v>
      </c>
      <c r="AY213" t="s">
        <v>186</v>
      </c>
      <c r="AZ213" t="s">
        <v>4415</v>
      </c>
      <c r="BA213" t="s">
        <v>188</v>
      </c>
      <c r="BB213">
        <v>2.6540000000000001E-2</v>
      </c>
      <c r="BC213" t="s">
        <v>4396</v>
      </c>
      <c r="BD213" t="s">
        <v>4416</v>
      </c>
      <c r="BE213" t="s">
        <v>4417</v>
      </c>
      <c r="BF213" t="s">
        <v>4418</v>
      </c>
      <c r="BG213" t="s">
        <v>104</v>
      </c>
      <c r="BH213" t="s">
        <v>104</v>
      </c>
      <c r="BI213" t="s">
        <v>4400</v>
      </c>
      <c r="BJ213" t="s">
        <v>4401</v>
      </c>
      <c r="BK213" t="s">
        <v>4419</v>
      </c>
      <c r="BL213" t="s">
        <v>4420</v>
      </c>
      <c r="BM213" t="s">
        <v>4404</v>
      </c>
      <c r="BN213" t="s">
        <v>257</v>
      </c>
      <c r="BO213" t="s">
        <v>119</v>
      </c>
      <c r="BP213" t="s">
        <v>119</v>
      </c>
      <c r="BQ213" t="s">
        <v>768</v>
      </c>
      <c r="BR213" t="s">
        <v>419</v>
      </c>
      <c r="BS213" t="s">
        <v>119</v>
      </c>
      <c r="BT213" t="s">
        <v>4405</v>
      </c>
      <c r="BU213" t="s">
        <v>400</v>
      </c>
      <c r="BV213" t="s">
        <v>400</v>
      </c>
      <c r="BW213" t="s">
        <v>400</v>
      </c>
      <c r="BX213" t="s">
        <v>400</v>
      </c>
      <c r="BY213" t="s">
        <v>419</v>
      </c>
      <c r="BZ213" t="s">
        <v>104</v>
      </c>
      <c r="CA213" t="s">
        <v>4406</v>
      </c>
      <c r="CB213" t="s">
        <v>104</v>
      </c>
      <c r="CC213" t="s">
        <v>295</v>
      </c>
      <c r="CD213" t="s">
        <v>4407</v>
      </c>
      <c r="CE213" t="s">
        <v>4408</v>
      </c>
      <c r="CF213" t="s">
        <v>4421</v>
      </c>
      <c r="CG213" t="s">
        <v>4421</v>
      </c>
    </row>
    <row r="214" spans="1:85" x14ac:dyDescent="0.25">
      <c r="A214">
        <v>296459</v>
      </c>
      <c r="B214" t="s">
        <v>85</v>
      </c>
      <c r="C214">
        <v>207790087</v>
      </c>
      <c r="D214">
        <v>207790088</v>
      </c>
      <c r="E214" t="s">
        <v>86</v>
      </c>
      <c r="F214" t="s">
        <v>126</v>
      </c>
      <c r="G214" t="s">
        <v>87</v>
      </c>
      <c r="H214" t="s">
        <v>4422</v>
      </c>
      <c r="I214" t="s">
        <v>4423</v>
      </c>
      <c r="J214" t="s">
        <v>357</v>
      </c>
      <c r="K214" t="s">
        <v>4424</v>
      </c>
      <c r="L214" t="s">
        <v>359</v>
      </c>
      <c r="M214" t="s">
        <v>1048</v>
      </c>
      <c r="N214" t="s">
        <v>4425</v>
      </c>
      <c r="O214" t="s">
        <v>1051</v>
      </c>
      <c r="P214" t="s">
        <v>3916</v>
      </c>
      <c r="Q214" t="s">
        <v>4426</v>
      </c>
      <c r="R214" t="s">
        <v>332</v>
      </c>
      <c r="S214" t="s">
        <v>332</v>
      </c>
      <c r="T214" t="s">
        <v>332</v>
      </c>
      <c r="U214" t="s">
        <v>3403</v>
      </c>
      <c r="V214" t="s">
        <v>4427</v>
      </c>
      <c r="W214" t="s">
        <v>4428</v>
      </c>
      <c r="X214" t="s">
        <v>103</v>
      </c>
      <c r="Y214" t="s">
        <v>103</v>
      </c>
      <c r="Z214" t="s">
        <v>103</v>
      </c>
      <c r="AA214" t="s">
        <v>103</v>
      </c>
      <c r="AB214" t="s">
        <v>103</v>
      </c>
      <c r="AC214" t="s">
        <v>103</v>
      </c>
      <c r="AD214" t="s">
        <v>103</v>
      </c>
      <c r="AE214" t="s">
        <v>103</v>
      </c>
      <c r="AF214" t="s">
        <v>103</v>
      </c>
      <c r="AG214" t="s">
        <v>103</v>
      </c>
      <c r="AH214" t="s">
        <v>103</v>
      </c>
      <c r="AI214" t="s">
        <v>4429</v>
      </c>
      <c r="AJ214">
        <v>0.18923100000000001</v>
      </c>
      <c r="AK214">
        <v>0.16466918404200001</v>
      </c>
      <c r="AL214" t="s">
        <v>104</v>
      </c>
      <c r="AM214" t="s">
        <v>332</v>
      </c>
      <c r="AN214" t="s">
        <v>332</v>
      </c>
      <c r="AO214" t="s">
        <v>104</v>
      </c>
      <c r="AP214" t="s">
        <v>104</v>
      </c>
      <c r="AQ214" t="s">
        <v>104</v>
      </c>
      <c r="AR214" t="s">
        <v>104</v>
      </c>
      <c r="AS214" t="s">
        <v>104</v>
      </c>
      <c r="AT214" t="s">
        <v>104</v>
      </c>
      <c r="AU214" t="s">
        <v>332</v>
      </c>
      <c r="AV214" t="s">
        <v>332</v>
      </c>
      <c r="AW214" t="s">
        <v>368</v>
      </c>
      <c r="AX214" t="s">
        <v>104</v>
      </c>
      <c r="AY214" t="s">
        <v>279</v>
      </c>
      <c r="AZ214" t="s">
        <v>4430</v>
      </c>
      <c r="BA214" t="s">
        <v>188</v>
      </c>
      <c r="BB214">
        <v>0.11794</v>
      </c>
      <c r="BC214" t="s">
        <v>4431</v>
      </c>
      <c r="BD214" t="s">
        <v>4432</v>
      </c>
      <c r="BE214" t="s">
        <v>4433</v>
      </c>
      <c r="BF214" t="s">
        <v>4434</v>
      </c>
      <c r="BG214" t="s">
        <v>4435</v>
      </c>
      <c r="BH214" t="s">
        <v>4436</v>
      </c>
      <c r="BI214" t="s">
        <v>4437</v>
      </c>
      <c r="BJ214" t="s">
        <v>4438</v>
      </c>
      <c r="BK214" t="s">
        <v>4439</v>
      </c>
      <c r="BL214" t="s">
        <v>4440</v>
      </c>
      <c r="BM214" t="s">
        <v>4441</v>
      </c>
      <c r="BN214" t="s">
        <v>257</v>
      </c>
      <c r="BO214" t="s">
        <v>119</v>
      </c>
      <c r="BP214" t="s">
        <v>119</v>
      </c>
      <c r="BQ214" t="s">
        <v>2559</v>
      </c>
      <c r="BR214" t="s">
        <v>373</v>
      </c>
      <c r="BS214" t="s">
        <v>119</v>
      </c>
      <c r="BT214" t="s">
        <v>4442</v>
      </c>
      <c r="BU214" t="s">
        <v>332</v>
      </c>
      <c r="BV214" t="s">
        <v>332</v>
      </c>
      <c r="BW214" t="s">
        <v>332</v>
      </c>
      <c r="BX214" t="s">
        <v>332</v>
      </c>
      <c r="BY214" t="s">
        <v>373</v>
      </c>
      <c r="BZ214" t="s">
        <v>199</v>
      </c>
      <c r="CA214" t="s">
        <v>4406</v>
      </c>
      <c r="CB214" t="s">
        <v>104</v>
      </c>
      <c r="CC214" t="s">
        <v>295</v>
      </c>
      <c r="CD214" t="s">
        <v>4407</v>
      </c>
      <c r="CE214" t="s">
        <v>4408</v>
      </c>
      <c r="CF214" t="s">
        <v>4443</v>
      </c>
      <c r="CG214" t="s">
        <v>4443</v>
      </c>
    </row>
    <row r="215" spans="1:85" x14ac:dyDescent="0.25">
      <c r="A215">
        <v>296818</v>
      </c>
      <c r="B215" t="s">
        <v>85</v>
      </c>
      <c r="C215">
        <v>207925191</v>
      </c>
      <c r="D215">
        <v>207925192</v>
      </c>
      <c r="E215" t="s">
        <v>86</v>
      </c>
      <c r="F215" t="s">
        <v>87</v>
      </c>
      <c r="G215" t="s">
        <v>88</v>
      </c>
      <c r="H215" t="s">
        <v>4444</v>
      </c>
      <c r="I215" t="s">
        <v>4445</v>
      </c>
      <c r="J215" t="s">
        <v>4446</v>
      </c>
      <c r="K215" t="s">
        <v>4447</v>
      </c>
      <c r="L215" t="s">
        <v>4448</v>
      </c>
      <c r="M215" t="s">
        <v>4449</v>
      </c>
      <c r="N215" t="s">
        <v>4449</v>
      </c>
      <c r="O215" t="s">
        <v>4449</v>
      </c>
      <c r="P215" t="s">
        <v>4449</v>
      </c>
      <c r="Q215" t="s">
        <v>4450</v>
      </c>
      <c r="R215" t="s">
        <v>4449</v>
      </c>
      <c r="S215" t="s">
        <v>4449</v>
      </c>
      <c r="T215" t="s">
        <v>4449</v>
      </c>
      <c r="U215" t="s">
        <v>4451</v>
      </c>
      <c r="V215" t="s">
        <v>4452</v>
      </c>
      <c r="W215" t="s">
        <v>367</v>
      </c>
      <c r="X215" t="s">
        <v>103</v>
      </c>
      <c r="Y215" t="s">
        <v>103</v>
      </c>
      <c r="Z215" t="s">
        <v>103</v>
      </c>
      <c r="AA215" t="s">
        <v>103</v>
      </c>
      <c r="AB215" t="s">
        <v>103</v>
      </c>
      <c r="AC215" t="s">
        <v>103</v>
      </c>
      <c r="AD215" t="s">
        <v>103</v>
      </c>
      <c r="AE215" t="s">
        <v>103</v>
      </c>
      <c r="AF215" t="s">
        <v>103</v>
      </c>
      <c r="AG215" t="s">
        <v>103</v>
      </c>
      <c r="AH215" t="s">
        <v>103</v>
      </c>
      <c r="AI215">
        <v>0.63324175824200002</v>
      </c>
      <c r="AJ215">
        <v>0.64769200000000005</v>
      </c>
      <c r="AK215" t="s">
        <v>103</v>
      </c>
      <c r="AL215" t="s">
        <v>104</v>
      </c>
      <c r="AM215" t="s">
        <v>4449</v>
      </c>
      <c r="AN215" t="s">
        <v>4449</v>
      </c>
      <c r="AO215" t="s">
        <v>104</v>
      </c>
      <c r="AP215" t="s">
        <v>104</v>
      </c>
      <c r="AQ215" t="s">
        <v>104</v>
      </c>
      <c r="AR215" t="s">
        <v>104</v>
      </c>
      <c r="AS215" t="s">
        <v>104</v>
      </c>
      <c r="AT215" t="s">
        <v>104</v>
      </c>
      <c r="AU215" t="s">
        <v>4449</v>
      </c>
      <c r="AV215" t="s">
        <v>4449</v>
      </c>
      <c r="AW215" t="s">
        <v>104</v>
      </c>
      <c r="AX215" t="s">
        <v>104</v>
      </c>
      <c r="AY215" t="s">
        <v>4449</v>
      </c>
      <c r="AZ215" t="s">
        <v>4449</v>
      </c>
      <c r="BA215" t="s">
        <v>4449</v>
      </c>
      <c r="BB215" t="s">
        <v>4449</v>
      </c>
      <c r="BC215" t="s">
        <v>4453</v>
      </c>
      <c r="BD215" t="s">
        <v>4450</v>
      </c>
      <c r="BE215" t="s">
        <v>4449</v>
      </c>
      <c r="BF215" t="s">
        <v>4449</v>
      </c>
      <c r="BG215" t="s">
        <v>4454</v>
      </c>
      <c r="BH215" t="s">
        <v>4455</v>
      </c>
      <c r="BI215" t="s">
        <v>4456</v>
      </c>
      <c r="BJ215" t="s">
        <v>4457</v>
      </c>
      <c r="BK215" t="s">
        <v>4458</v>
      </c>
      <c r="BL215" t="s">
        <v>4459</v>
      </c>
      <c r="BM215" t="s">
        <v>4460</v>
      </c>
      <c r="BN215" t="s">
        <v>257</v>
      </c>
      <c r="BO215" t="s">
        <v>119</v>
      </c>
      <c r="BP215" t="s">
        <v>119</v>
      </c>
      <c r="BQ215" t="s">
        <v>4450</v>
      </c>
      <c r="BR215" t="s">
        <v>4450</v>
      </c>
      <c r="BS215" t="s">
        <v>119</v>
      </c>
      <c r="BT215" t="s">
        <v>4461</v>
      </c>
      <c r="BU215" t="s">
        <v>4449</v>
      </c>
      <c r="BV215" t="s">
        <v>4449</v>
      </c>
      <c r="BW215" t="s">
        <v>4449</v>
      </c>
      <c r="BX215" t="s">
        <v>4449</v>
      </c>
      <c r="BY215" t="s">
        <v>4450</v>
      </c>
      <c r="BZ215" t="s">
        <v>104</v>
      </c>
      <c r="CA215" t="s">
        <v>4462</v>
      </c>
      <c r="CB215" t="s">
        <v>3413</v>
      </c>
      <c r="CC215" t="s">
        <v>295</v>
      </c>
      <c r="CD215" t="s">
        <v>4463</v>
      </c>
      <c r="CE215" t="s">
        <v>4464</v>
      </c>
      <c r="CF215" t="s">
        <v>4098</v>
      </c>
      <c r="CG215" t="s">
        <v>4098</v>
      </c>
    </row>
    <row r="216" spans="1:85" x14ac:dyDescent="0.25">
      <c r="A216">
        <v>299616</v>
      </c>
      <c r="B216" t="s">
        <v>85</v>
      </c>
      <c r="C216">
        <v>209989269</v>
      </c>
      <c r="D216">
        <v>209989270</v>
      </c>
      <c r="E216" t="s">
        <v>86</v>
      </c>
      <c r="F216" t="s">
        <v>88</v>
      </c>
      <c r="G216" t="s">
        <v>87</v>
      </c>
      <c r="H216" t="s">
        <v>4465</v>
      </c>
      <c r="I216" t="s">
        <v>4466</v>
      </c>
      <c r="J216" t="s">
        <v>208</v>
      </c>
      <c r="K216" t="s">
        <v>650</v>
      </c>
      <c r="L216">
        <v>9788</v>
      </c>
      <c r="M216" t="s">
        <v>104</v>
      </c>
      <c r="N216" t="s">
        <v>104</v>
      </c>
      <c r="O216" t="s">
        <v>104</v>
      </c>
      <c r="P216" t="s">
        <v>104</v>
      </c>
      <c r="Q216" t="s">
        <v>119</v>
      </c>
      <c r="R216" t="s">
        <v>104</v>
      </c>
      <c r="S216" t="s">
        <v>104</v>
      </c>
      <c r="T216" t="s">
        <v>104</v>
      </c>
      <c r="U216" t="s">
        <v>4467</v>
      </c>
      <c r="V216" t="s">
        <v>4468</v>
      </c>
      <c r="W216" t="s">
        <v>1029</v>
      </c>
      <c r="X216">
        <v>67</v>
      </c>
      <c r="Y216">
        <v>241</v>
      </c>
      <c r="Z216">
        <v>175</v>
      </c>
      <c r="AA216">
        <v>202</v>
      </c>
      <c r="AB216">
        <v>250</v>
      </c>
      <c r="AC216">
        <v>153</v>
      </c>
      <c r="AD216">
        <v>61</v>
      </c>
      <c r="AE216">
        <v>184</v>
      </c>
      <c r="AF216">
        <v>88</v>
      </c>
      <c r="AG216">
        <v>222</v>
      </c>
      <c r="AH216">
        <v>96</v>
      </c>
      <c r="AI216">
        <v>0.82646520146500002</v>
      </c>
      <c r="AJ216">
        <v>0.81692299999999995</v>
      </c>
      <c r="AK216" t="s">
        <v>103</v>
      </c>
      <c r="AL216" t="s">
        <v>104</v>
      </c>
      <c r="AM216" t="s">
        <v>104</v>
      </c>
      <c r="AN216" t="s">
        <v>104</v>
      </c>
      <c r="AO216" t="s">
        <v>104</v>
      </c>
      <c r="AP216" t="s">
        <v>104</v>
      </c>
      <c r="AQ216" t="s">
        <v>104</v>
      </c>
      <c r="AR216" t="s">
        <v>104</v>
      </c>
      <c r="AS216" t="s">
        <v>104</v>
      </c>
      <c r="AT216" t="s">
        <v>104</v>
      </c>
      <c r="AU216" t="s">
        <v>104</v>
      </c>
      <c r="AV216" t="s">
        <v>104</v>
      </c>
      <c r="AW216" t="s">
        <v>104</v>
      </c>
      <c r="AX216" t="s">
        <v>104</v>
      </c>
      <c r="AY216" t="s">
        <v>104</v>
      </c>
      <c r="AZ216" t="s">
        <v>104</v>
      </c>
      <c r="BA216" t="s">
        <v>104</v>
      </c>
      <c r="BB216" t="s">
        <v>104</v>
      </c>
      <c r="BC216" t="s">
        <v>4469</v>
      </c>
      <c r="BD216" t="s">
        <v>119</v>
      </c>
      <c r="BE216" t="s">
        <v>104</v>
      </c>
      <c r="BF216" t="s">
        <v>104</v>
      </c>
      <c r="BG216" t="s">
        <v>104</v>
      </c>
      <c r="BH216" t="s">
        <v>104</v>
      </c>
      <c r="BI216" t="s">
        <v>119</v>
      </c>
      <c r="BJ216" t="s">
        <v>4470</v>
      </c>
      <c r="BK216" t="s">
        <v>4471</v>
      </c>
      <c r="BL216" t="s">
        <v>4472</v>
      </c>
      <c r="BM216" t="s">
        <v>4473</v>
      </c>
      <c r="BN216" t="s">
        <v>257</v>
      </c>
      <c r="BO216" t="s">
        <v>4474</v>
      </c>
      <c r="BP216" t="s">
        <v>4475</v>
      </c>
      <c r="BQ216" t="s">
        <v>119</v>
      </c>
      <c r="BR216" t="s">
        <v>119</v>
      </c>
      <c r="BS216" t="s">
        <v>119</v>
      </c>
      <c r="BT216" t="s">
        <v>4476</v>
      </c>
      <c r="BU216" t="s">
        <v>104</v>
      </c>
      <c r="BV216" t="s">
        <v>104</v>
      </c>
      <c r="BW216" t="s">
        <v>104</v>
      </c>
      <c r="BX216" t="s">
        <v>104</v>
      </c>
      <c r="BY216" t="s">
        <v>119</v>
      </c>
      <c r="BZ216" t="s">
        <v>104</v>
      </c>
      <c r="CA216" t="s">
        <v>4477</v>
      </c>
      <c r="CB216" t="s">
        <v>104</v>
      </c>
      <c r="CC216" t="s">
        <v>4478</v>
      </c>
      <c r="CD216" t="s">
        <v>4479</v>
      </c>
      <c r="CE216" t="s">
        <v>4480</v>
      </c>
      <c r="CF216" t="s">
        <v>4481</v>
      </c>
      <c r="CG216" t="s">
        <v>4481</v>
      </c>
    </row>
    <row r="217" spans="1:85" x14ac:dyDescent="0.25">
      <c r="A217">
        <v>318514</v>
      </c>
      <c r="B217" t="s">
        <v>85</v>
      </c>
      <c r="C217">
        <v>222823528</v>
      </c>
      <c r="D217">
        <v>222823529</v>
      </c>
      <c r="E217" t="s">
        <v>86</v>
      </c>
      <c r="F217" t="s">
        <v>88</v>
      </c>
      <c r="G217" t="s">
        <v>126</v>
      </c>
      <c r="H217" t="s">
        <v>4482</v>
      </c>
      <c r="I217" t="s">
        <v>4483</v>
      </c>
      <c r="J217" t="s">
        <v>392</v>
      </c>
      <c r="K217" t="s">
        <v>4484</v>
      </c>
      <c r="L217" t="s">
        <v>394</v>
      </c>
      <c r="M217" t="s">
        <v>400</v>
      </c>
      <c r="N217" t="s">
        <v>400</v>
      </c>
      <c r="O217" t="s">
        <v>400</v>
      </c>
      <c r="P217" t="s">
        <v>400</v>
      </c>
      <c r="Q217" t="s">
        <v>419</v>
      </c>
      <c r="R217" t="s">
        <v>400</v>
      </c>
      <c r="S217" t="s">
        <v>400</v>
      </c>
      <c r="T217" t="s">
        <v>400</v>
      </c>
      <c r="U217" t="s">
        <v>4485</v>
      </c>
      <c r="V217" t="s">
        <v>4486</v>
      </c>
      <c r="W217" t="s">
        <v>4487</v>
      </c>
      <c r="X217">
        <v>325</v>
      </c>
      <c r="Y217">
        <v>247</v>
      </c>
      <c r="Z217">
        <v>345</v>
      </c>
      <c r="AA217">
        <v>347</v>
      </c>
      <c r="AB217">
        <v>335</v>
      </c>
      <c r="AC217">
        <v>448</v>
      </c>
      <c r="AD217">
        <v>139</v>
      </c>
      <c r="AE217">
        <v>351</v>
      </c>
      <c r="AF217">
        <v>243</v>
      </c>
      <c r="AG217">
        <v>222</v>
      </c>
      <c r="AH217">
        <v>150</v>
      </c>
      <c r="AI217">
        <v>0.54807692307699996</v>
      </c>
      <c r="AJ217">
        <v>0.70697699999999997</v>
      </c>
      <c r="AK217" t="s">
        <v>103</v>
      </c>
      <c r="AL217" t="s">
        <v>104</v>
      </c>
      <c r="AM217" t="s">
        <v>400</v>
      </c>
      <c r="AN217" t="s">
        <v>400</v>
      </c>
      <c r="AO217" t="s">
        <v>104</v>
      </c>
      <c r="AP217" t="s">
        <v>104</v>
      </c>
      <c r="AQ217" t="s">
        <v>104</v>
      </c>
      <c r="AR217" t="s">
        <v>104</v>
      </c>
      <c r="AS217" t="s">
        <v>104</v>
      </c>
      <c r="AT217" t="s">
        <v>104</v>
      </c>
      <c r="AU217" t="s">
        <v>400</v>
      </c>
      <c r="AV217" t="s">
        <v>400</v>
      </c>
      <c r="AW217" t="s">
        <v>104</v>
      </c>
      <c r="AX217" t="s">
        <v>104</v>
      </c>
      <c r="AY217" t="s">
        <v>400</v>
      </c>
      <c r="AZ217" t="s">
        <v>400</v>
      </c>
      <c r="BA217" t="s">
        <v>400</v>
      </c>
      <c r="BB217" t="s">
        <v>400</v>
      </c>
      <c r="BC217" t="s">
        <v>4488</v>
      </c>
      <c r="BD217" t="s">
        <v>419</v>
      </c>
      <c r="BE217" t="s">
        <v>400</v>
      </c>
      <c r="BF217" t="s">
        <v>400</v>
      </c>
      <c r="BG217" t="s">
        <v>104</v>
      </c>
      <c r="BH217" t="s">
        <v>104</v>
      </c>
      <c r="BI217" t="s">
        <v>419</v>
      </c>
      <c r="BJ217" t="s">
        <v>4489</v>
      </c>
      <c r="BK217" t="s">
        <v>4490</v>
      </c>
      <c r="BL217" t="s">
        <v>4491</v>
      </c>
      <c r="BM217" t="s">
        <v>4492</v>
      </c>
      <c r="BN217" t="s">
        <v>257</v>
      </c>
      <c r="BO217" t="s">
        <v>4493</v>
      </c>
      <c r="BP217" t="s">
        <v>4494</v>
      </c>
      <c r="BQ217" t="s">
        <v>419</v>
      </c>
      <c r="BR217" t="s">
        <v>419</v>
      </c>
      <c r="BS217" t="s">
        <v>119</v>
      </c>
      <c r="BT217" t="s">
        <v>4495</v>
      </c>
      <c r="BU217" t="s">
        <v>400</v>
      </c>
      <c r="BV217" t="s">
        <v>400</v>
      </c>
      <c r="BW217" t="s">
        <v>400</v>
      </c>
      <c r="BX217" t="s">
        <v>400</v>
      </c>
      <c r="BY217" t="s">
        <v>419</v>
      </c>
      <c r="BZ217" t="s">
        <v>104</v>
      </c>
      <c r="CA217" t="s">
        <v>4496</v>
      </c>
      <c r="CB217" t="s">
        <v>104</v>
      </c>
      <c r="CC217" t="s">
        <v>104</v>
      </c>
      <c r="CD217" t="s">
        <v>4497</v>
      </c>
      <c r="CE217" t="s">
        <v>104</v>
      </c>
      <c r="CF217" t="s">
        <v>2907</v>
      </c>
      <c r="CG217" t="s">
        <v>2907</v>
      </c>
    </row>
    <row r="218" spans="1:85" x14ac:dyDescent="0.25">
      <c r="A218">
        <v>319268</v>
      </c>
      <c r="B218" t="s">
        <v>85</v>
      </c>
      <c r="C218">
        <v>223283909</v>
      </c>
      <c r="D218">
        <v>223283910</v>
      </c>
      <c r="E218" t="s">
        <v>86</v>
      </c>
      <c r="F218" t="s">
        <v>88</v>
      </c>
      <c r="G218" t="s">
        <v>87</v>
      </c>
      <c r="H218" t="s">
        <v>4498</v>
      </c>
      <c r="I218" t="s">
        <v>4499</v>
      </c>
      <c r="J218" t="s">
        <v>357</v>
      </c>
      <c r="K218" t="s">
        <v>4500</v>
      </c>
      <c r="L218" t="s">
        <v>359</v>
      </c>
      <c r="M218" t="s">
        <v>1048</v>
      </c>
      <c r="N218" t="s">
        <v>4501</v>
      </c>
      <c r="O218" t="s">
        <v>2546</v>
      </c>
      <c r="P218" t="s">
        <v>1870</v>
      </c>
      <c r="Q218" t="s">
        <v>4502</v>
      </c>
      <c r="R218" t="s">
        <v>332</v>
      </c>
      <c r="S218" t="s">
        <v>332</v>
      </c>
      <c r="T218" t="s">
        <v>332</v>
      </c>
      <c r="U218" t="s">
        <v>4503</v>
      </c>
      <c r="V218" t="s">
        <v>4504</v>
      </c>
      <c r="W218" t="s">
        <v>4505</v>
      </c>
      <c r="X218" t="s">
        <v>103</v>
      </c>
      <c r="Y218" t="s">
        <v>103</v>
      </c>
      <c r="Z218" t="s">
        <v>103</v>
      </c>
      <c r="AA218" t="s">
        <v>103</v>
      </c>
      <c r="AB218" t="s">
        <v>103</v>
      </c>
      <c r="AC218" t="s">
        <v>103</v>
      </c>
      <c r="AD218" t="s">
        <v>103</v>
      </c>
      <c r="AE218" t="s">
        <v>103</v>
      </c>
      <c r="AF218" t="s">
        <v>103</v>
      </c>
      <c r="AG218" t="s">
        <v>103</v>
      </c>
      <c r="AH218" t="s">
        <v>103</v>
      </c>
      <c r="AI218" t="s">
        <v>4506</v>
      </c>
      <c r="AJ218">
        <v>1</v>
      </c>
      <c r="AK218" t="s">
        <v>103</v>
      </c>
      <c r="AL218" t="s">
        <v>104</v>
      </c>
      <c r="AM218" t="s">
        <v>332</v>
      </c>
      <c r="AN218" t="s">
        <v>332</v>
      </c>
      <c r="AO218" t="s">
        <v>104</v>
      </c>
      <c r="AP218" t="s">
        <v>104</v>
      </c>
      <c r="AQ218" t="s">
        <v>104</v>
      </c>
      <c r="AR218" t="s">
        <v>104</v>
      </c>
      <c r="AS218" t="s">
        <v>104</v>
      </c>
      <c r="AT218" t="s">
        <v>104</v>
      </c>
      <c r="AU218" t="s">
        <v>332</v>
      </c>
      <c r="AV218" t="s">
        <v>332</v>
      </c>
      <c r="AW218" t="s">
        <v>138</v>
      </c>
      <c r="AX218" t="s">
        <v>104</v>
      </c>
      <c r="AY218" t="s">
        <v>904</v>
      </c>
      <c r="AZ218">
        <v>0</v>
      </c>
      <c r="BA218" t="s">
        <v>188</v>
      </c>
      <c r="BB218">
        <v>0.10111000000000001</v>
      </c>
      <c r="BC218" t="s">
        <v>4507</v>
      </c>
      <c r="BD218" t="s">
        <v>4508</v>
      </c>
      <c r="BE218" t="s">
        <v>1059</v>
      </c>
      <c r="BF218" t="s">
        <v>4509</v>
      </c>
      <c r="BG218" t="s">
        <v>104</v>
      </c>
      <c r="BH218" t="s">
        <v>104</v>
      </c>
      <c r="BI218" t="s">
        <v>4510</v>
      </c>
      <c r="BJ218" t="s">
        <v>1211</v>
      </c>
      <c r="BK218" t="s">
        <v>4511</v>
      </c>
      <c r="BL218" t="s">
        <v>4512</v>
      </c>
      <c r="BM218" t="s">
        <v>4513</v>
      </c>
      <c r="BN218" t="s">
        <v>257</v>
      </c>
      <c r="BO218" t="s">
        <v>119</v>
      </c>
      <c r="BP218" t="s">
        <v>119</v>
      </c>
      <c r="BQ218" t="s">
        <v>2559</v>
      </c>
      <c r="BR218" t="s">
        <v>373</v>
      </c>
      <c r="BS218" t="s">
        <v>119</v>
      </c>
      <c r="BT218" t="s">
        <v>4514</v>
      </c>
      <c r="BU218" t="s">
        <v>332</v>
      </c>
      <c r="BV218" t="s">
        <v>332</v>
      </c>
      <c r="BW218" t="s">
        <v>332</v>
      </c>
      <c r="BX218" t="s">
        <v>332</v>
      </c>
      <c r="BY218" t="s">
        <v>4515</v>
      </c>
      <c r="BZ218" t="s">
        <v>104</v>
      </c>
      <c r="CA218" t="s">
        <v>4516</v>
      </c>
      <c r="CB218" t="s">
        <v>104</v>
      </c>
      <c r="CC218" t="s">
        <v>4517</v>
      </c>
      <c r="CD218" t="s">
        <v>4518</v>
      </c>
      <c r="CE218" t="s">
        <v>4519</v>
      </c>
      <c r="CF218" t="s">
        <v>4520</v>
      </c>
      <c r="CG218" t="s">
        <v>4520</v>
      </c>
    </row>
    <row r="219" spans="1:85" x14ac:dyDescent="0.25">
      <c r="A219">
        <v>319269</v>
      </c>
      <c r="B219" t="s">
        <v>85</v>
      </c>
      <c r="C219">
        <v>223284527</v>
      </c>
      <c r="D219">
        <v>223284528</v>
      </c>
      <c r="E219" t="s">
        <v>86</v>
      </c>
      <c r="F219" t="s">
        <v>88</v>
      </c>
      <c r="G219" t="s">
        <v>87</v>
      </c>
      <c r="H219" t="s">
        <v>4521</v>
      </c>
      <c r="I219" t="s">
        <v>4499</v>
      </c>
      <c r="J219" t="s">
        <v>357</v>
      </c>
      <c r="K219" t="s">
        <v>4500</v>
      </c>
      <c r="L219" t="s">
        <v>359</v>
      </c>
      <c r="M219" t="s">
        <v>1048</v>
      </c>
      <c r="N219" t="s">
        <v>4522</v>
      </c>
      <c r="O219" t="s">
        <v>2546</v>
      </c>
      <c r="P219" t="s">
        <v>1870</v>
      </c>
      <c r="Q219" t="s">
        <v>4523</v>
      </c>
      <c r="R219" t="s">
        <v>332</v>
      </c>
      <c r="S219" t="s">
        <v>332</v>
      </c>
      <c r="T219" t="s">
        <v>332</v>
      </c>
      <c r="U219" t="s">
        <v>4524</v>
      </c>
      <c r="V219" t="s">
        <v>4525</v>
      </c>
      <c r="W219" t="s">
        <v>829</v>
      </c>
      <c r="X219">
        <v>247</v>
      </c>
      <c r="Y219">
        <v>430</v>
      </c>
      <c r="Z219">
        <v>202</v>
      </c>
      <c r="AA219">
        <v>224</v>
      </c>
      <c r="AB219">
        <v>449</v>
      </c>
      <c r="AC219">
        <v>147</v>
      </c>
      <c r="AD219">
        <v>128</v>
      </c>
      <c r="AE219">
        <v>382</v>
      </c>
      <c r="AF219">
        <v>205</v>
      </c>
      <c r="AG219">
        <v>408</v>
      </c>
      <c r="AH219">
        <v>102</v>
      </c>
      <c r="AI219" t="s">
        <v>4526</v>
      </c>
      <c r="AJ219">
        <v>0.4</v>
      </c>
      <c r="AK219">
        <v>0.33461479317199999</v>
      </c>
      <c r="AL219" t="s">
        <v>104</v>
      </c>
      <c r="AM219" t="s">
        <v>332</v>
      </c>
      <c r="AN219" t="s">
        <v>332</v>
      </c>
      <c r="AO219" t="s">
        <v>104</v>
      </c>
      <c r="AP219" t="s">
        <v>104</v>
      </c>
      <c r="AQ219" t="s">
        <v>104</v>
      </c>
      <c r="AR219" t="s">
        <v>104</v>
      </c>
      <c r="AS219" t="s">
        <v>104</v>
      </c>
      <c r="AT219" t="s">
        <v>104</v>
      </c>
      <c r="AU219" t="s">
        <v>332</v>
      </c>
      <c r="AV219" t="s">
        <v>332</v>
      </c>
      <c r="AW219" t="s">
        <v>903</v>
      </c>
      <c r="AX219" t="s">
        <v>104</v>
      </c>
      <c r="AY219" t="s">
        <v>904</v>
      </c>
      <c r="AZ219">
        <v>2E-3</v>
      </c>
      <c r="BA219" t="s">
        <v>188</v>
      </c>
      <c r="BB219">
        <v>2.6540000000000001E-2</v>
      </c>
      <c r="BC219" t="s">
        <v>4507</v>
      </c>
      <c r="BD219" t="s">
        <v>4527</v>
      </c>
      <c r="BE219" t="s">
        <v>2942</v>
      </c>
      <c r="BF219" t="s">
        <v>4528</v>
      </c>
      <c r="BG219" t="s">
        <v>104</v>
      </c>
      <c r="BH219" t="s">
        <v>104</v>
      </c>
      <c r="BI219" t="s">
        <v>4510</v>
      </c>
      <c r="BJ219" t="s">
        <v>1211</v>
      </c>
      <c r="BK219" t="s">
        <v>4529</v>
      </c>
      <c r="BL219" t="s">
        <v>4530</v>
      </c>
      <c r="BM219" t="s">
        <v>4513</v>
      </c>
      <c r="BN219" t="s">
        <v>257</v>
      </c>
      <c r="BO219" t="s">
        <v>119</v>
      </c>
      <c r="BP219" t="s">
        <v>119</v>
      </c>
      <c r="BQ219" t="s">
        <v>2559</v>
      </c>
      <c r="BR219" t="s">
        <v>373</v>
      </c>
      <c r="BS219" t="s">
        <v>119</v>
      </c>
      <c r="BT219" t="s">
        <v>4514</v>
      </c>
      <c r="BU219" t="s">
        <v>332</v>
      </c>
      <c r="BV219" t="s">
        <v>332</v>
      </c>
      <c r="BW219" t="s">
        <v>332</v>
      </c>
      <c r="BX219" t="s">
        <v>332</v>
      </c>
      <c r="BY219" t="s">
        <v>4515</v>
      </c>
      <c r="BZ219" t="s">
        <v>104</v>
      </c>
      <c r="CA219" t="s">
        <v>4516</v>
      </c>
      <c r="CB219" t="s">
        <v>104</v>
      </c>
      <c r="CC219" t="s">
        <v>4517</v>
      </c>
      <c r="CD219" t="s">
        <v>4518</v>
      </c>
      <c r="CE219" t="s">
        <v>4519</v>
      </c>
      <c r="CF219" t="s">
        <v>4531</v>
      </c>
      <c r="CG219" t="s">
        <v>4531</v>
      </c>
    </row>
    <row r="220" spans="1:85" x14ac:dyDescent="0.25">
      <c r="A220">
        <v>332540</v>
      </c>
      <c r="B220" t="s">
        <v>85</v>
      </c>
      <c r="C220">
        <v>232102263</v>
      </c>
      <c r="D220">
        <v>232102264</v>
      </c>
      <c r="E220" t="s">
        <v>86</v>
      </c>
      <c r="F220" t="s">
        <v>87</v>
      </c>
      <c r="G220" t="s">
        <v>88</v>
      </c>
      <c r="H220" t="s">
        <v>4532</v>
      </c>
      <c r="I220" t="s">
        <v>4533</v>
      </c>
      <c r="J220" t="s">
        <v>4534</v>
      </c>
      <c r="K220" t="s">
        <v>4535</v>
      </c>
      <c r="L220" t="s">
        <v>4536</v>
      </c>
      <c r="M220" t="s">
        <v>2769</v>
      </c>
      <c r="N220" t="s">
        <v>2769</v>
      </c>
      <c r="O220" t="s">
        <v>2769</v>
      </c>
      <c r="P220" t="s">
        <v>2769</v>
      </c>
      <c r="Q220" t="s">
        <v>4537</v>
      </c>
      <c r="R220" t="s">
        <v>2769</v>
      </c>
      <c r="S220" t="s">
        <v>2769</v>
      </c>
      <c r="T220" t="s">
        <v>2769</v>
      </c>
      <c r="U220" t="s">
        <v>4538</v>
      </c>
      <c r="V220" t="s">
        <v>4539</v>
      </c>
      <c r="W220" t="s">
        <v>4540</v>
      </c>
      <c r="X220">
        <v>211</v>
      </c>
      <c r="Y220">
        <v>381</v>
      </c>
      <c r="Z220">
        <v>446</v>
      </c>
      <c r="AA220">
        <v>382</v>
      </c>
      <c r="AB220">
        <v>414</v>
      </c>
      <c r="AC220">
        <v>390</v>
      </c>
      <c r="AD220">
        <v>100</v>
      </c>
      <c r="AE220">
        <v>322</v>
      </c>
      <c r="AF220">
        <v>249</v>
      </c>
      <c r="AG220">
        <v>295</v>
      </c>
      <c r="AH220">
        <v>114</v>
      </c>
      <c r="AI220">
        <v>0.49267399267400003</v>
      </c>
      <c r="AJ220">
        <v>0.329231</v>
      </c>
      <c r="AK220" t="s">
        <v>103</v>
      </c>
      <c r="AL220" t="s">
        <v>104</v>
      </c>
      <c r="AM220" t="s">
        <v>2769</v>
      </c>
      <c r="AN220" t="s">
        <v>2769</v>
      </c>
      <c r="AO220" t="s">
        <v>104</v>
      </c>
      <c r="AP220" t="s">
        <v>104</v>
      </c>
      <c r="AQ220" t="s">
        <v>104</v>
      </c>
      <c r="AR220" t="s">
        <v>104</v>
      </c>
      <c r="AS220" t="s">
        <v>104</v>
      </c>
      <c r="AT220" t="s">
        <v>104</v>
      </c>
      <c r="AU220" t="s">
        <v>2769</v>
      </c>
      <c r="AV220" t="s">
        <v>2769</v>
      </c>
      <c r="AW220" t="s">
        <v>104</v>
      </c>
      <c r="AX220" t="s">
        <v>104</v>
      </c>
      <c r="AY220" t="s">
        <v>2769</v>
      </c>
      <c r="AZ220" t="s">
        <v>2769</v>
      </c>
      <c r="BA220" t="s">
        <v>2769</v>
      </c>
      <c r="BB220" t="s">
        <v>2769</v>
      </c>
      <c r="BC220" t="s">
        <v>4541</v>
      </c>
      <c r="BD220" t="s">
        <v>4537</v>
      </c>
      <c r="BE220" t="s">
        <v>2769</v>
      </c>
      <c r="BF220" t="s">
        <v>2769</v>
      </c>
      <c r="BG220" t="s">
        <v>104</v>
      </c>
      <c r="BH220" t="s">
        <v>104</v>
      </c>
      <c r="BI220" t="s">
        <v>4542</v>
      </c>
      <c r="BJ220" t="s">
        <v>4543</v>
      </c>
      <c r="BK220" t="s">
        <v>104</v>
      </c>
      <c r="BL220" t="s">
        <v>4544</v>
      </c>
      <c r="BM220" t="s">
        <v>4545</v>
      </c>
      <c r="BN220" t="s">
        <v>257</v>
      </c>
      <c r="BO220" t="s">
        <v>119</v>
      </c>
      <c r="BP220" t="s">
        <v>119</v>
      </c>
      <c r="BQ220" t="s">
        <v>4537</v>
      </c>
      <c r="BR220" t="s">
        <v>4537</v>
      </c>
      <c r="BS220" t="s">
        <v>119</v>
      </c>
      <c r="BT220" t="s">
        <v>4546</v>
      </c>
      <c r="BU220" t="s">
        <v>2769</v>
      </c>
      <c r="BV220" t="s">
        <v>2769</v>
      </c>
      <c r="BW220" t="s">
        <v>2769</v>
      </c>
      <c r="BX220" t="s">
        <v>2769</v>
      </c>
      <c r="BY220" t="s">
        <v>4537</v>
      </c>
      <c r="BZ220" t="s">
        <v>104</v>
      </c>
      <c r="CA220" t="s">
        <v>4547</v>
      </c>
      <c r="CB220" t="s">
        <v>104</v>
      </c>
      <c r="CC220" t="s">
        <v>104</v>
      </c>
      <c r="CD220" t="s">
        <v>4548</v>
      </c>
      <c r="CE220" t="s">
        <v>4549</v>
      </c>
      <c r="CF220" t="s">
        <v>3355</v>
      </c>
      <c r="CG220" t="s">
        <v>3355</v>
      </c>
    </row>
    <row r="221" spans="1:85" x14ac:dyDescent="0.25">
      <c r="A221">
        <v>332639</v>
      </c>
      <c r="B221" t="s">
        <v>85</v>
      </c>
      <c r="C221">
        <v>232144597</v>
      </c>
      <c r="D221">
        <v>232144598</v>
      </c>
      <c r="E221" t="s">
        <v>86</v>
      </c>
      <c r="F221" t="s">
        <v>88</v>
      </c>
      <c r="G221" t="s">
        <v>127</v>
      </c>
      <c r="H221" t="s">
        <v>4550</v>
      </c>
      <c r="I221" t="s">
        <v>4533</v>
      </c>
      <c r="J221" t="s">
        <v>4534</v>
      </c>
      <c r="K221" t="s">
        <v>4551</v>
      </c>
      <c r="L221" t="s">
        <v>4536</v>
      </c>
      <c r="M221" t="s">
        <v>4552</v>
      </c>
      <c r="N221" t="s">
        <v>4553</v>
      </c>
      <c r="O221" t="s">
        <v>4554</v>
      </c>
      <c r="P221" t="s">
        <v>4555</v>
      </c>
      <c r="Q221" t="s">
        <v>4556</v>
      </c>
      <c r="R221" t="s">
        <v>2769</v>
      </c>
      <c r="S221" t="s">
        <v>2769</v>
      </c>
      <c r="T221" t="s">
        <v>2769</v>
      </c>
      <c r="U221" t="s">
        <v>4557</v>
      </c>
      <c r="V221" t="s">
        <v>4558</v>
      </c>
      <c r="W221" t="s">
        <v>4559</v>
      </c>
      <c r="X221" t="s">
        <v>103</v>
      </c>
      <c r="Y221">
        <v>331</v>
      </c>
      <c r="Z221">
        <v>144</v>
      </c>
      <c r="AA221" t="s">
        <v>103</v>
      </c>
      <c r="AB221" t="s">
        <v>103</v>
      </c>
      <c r="AC221">
        <v>68</v>
      </c>
      <c r="AD221" t="s">
        <v>103</v>
      </c>
      <c r="AE221" t="s">
        <v>103</v>
      </c>
      <c r="AF221" t="s">
        <v>103</v>
      </c>
      <c r="AG221" t="s">
        <v>103</v>
      </c>
      <c r="AH221">
        <v>389</v>
      </c>
      <c r="AI221" t="s">
        <v>4560</v>
      </c>
      <c r="AJ221">
        <v>0.25846200000000003</v>
      </c>
      <c r="AK221">
        <v>0.299068475241</v>
      </c>
      <c r="AL221" t="s">
        <v>104</v>
      </c>
      <c r="AM221" t="s">
        <v>2769</v>
      </c>
      <c r="AN221" t="s">
        <v>2769</v>
      </c>
      <c r="AO221" t="s">
        <v>4561</v>
      </c>
      <c r="AP221" t="s">
        <v>4562</v>
      </c>
      <c r="AQ221" t="s">
        <v>104</v>
      </c>
      <c r="AR221" t="s">
        <v>104</v>
      </c>
      <c r="AS221" t="s">
        <v>104</v>
      </c>
      <c r="AT221" t="s">
        <v>104</v>
      </c>
      <c r="AU221" t="s">
        <v>2769</v>
      </c>
      <c r="AV221" t="s">
        <v>2769</v>
      </c>
      <c r="AW221" t="s">
        <v>368</v>
      </c>
      <c r="AX221" t="s">
        <v>104</v>
      </c>
      <c r="AY221" t="s">
        <v>4563</v>
      </c>
      <c r="AZ221" t="s">
        <v>4564</v>
      </c>
      <c r="BA221" t="s">
        <v>188</v>
      </c>
      <c r="BB221">
        <v>0.54805000000000004</v>
      </c>
      <c r="BC221" t="s">
        <v>4541</v>
      </c>
      <c r="BD221" t="s">
        <v>4565</v>
      </c>
      <c r="BE221" t="s">
        <v>4566</v>
      </c>
      <c r="BF221" t="s">
        <v>4567</v>
      </c>
      <c r="BG221" t="s">
        <v>104</v>
      </c>
      <c r="BH221" t="s">
        <v>104</v>
      </c>
      <c r="BI221" t="s">
        <v>4542</v>
      </c>
      <c r="BJ221" t="s">
        <v>4543</v>
      </c>
      <c r="BK221" t="s">
        <v>4568</v>
      </c>
      <c r="BL221" t="s">
        <v>4569</v>
      </c>
      <c r="BM221" t="s">
        <v>4545</v>
      </c>
      <c r="BN221" t="s">
        <v>257</v>
      </c>
      <c r="BO221" t="s">
        <v>119</v>
      </c>
      <c r="BP221" t="s">
        <v>119</v>
      </c>
      <c r="BQ221" t="s">
        <v>4570</v>
      </c>
      <c r="BR221" t="s">
        <v>4537</v>
      </c>
      <c r="BS221" t="s">
        <v>119</v>
      </c>
      <c r="BT221" t="s">
        <v>4546</v>
      </c>
      <c r="BU221" t="s">
        <v>2769</v>
      </c>
      <c r="BV221" t="s">
        <v>2769</v>
      </c>
      <c r="BW221" t="s">
        <v>2769</v>
      </c>
      <c r="BX221" t="s">
        <v>2769</v>
      </c>
      <c r="BY221" t="s">
        <v>4537</v>
      </c>
      <c r="BZ221" t="s">
        <v>104</v>
      </c>
      <c r="CA221" t="s">
        <v>4547</v>
      </c>
      <c r="CB221" t="s">
        <v>104</v>
      </c>
      <c r="CC221" t="s">
        <v>104</v>
      </c>
      <c r="CD221" t="s">
        <v>4548</v>
      </c>
      <c r="CE221" t="s">
        <v>4549</v>
      </c>
      <c r="CF221" t="s">
        <v>4571</v>
      </c>
      <c r="CG221" t="s">
        <v>4571</v>
      </c>
    </row>
    <row r="222" spans="1:85" x14ac:dyDescent="0.25">
      <c r="A222">
        <v>339242</v>
      </c>
      <c r="B222" t="s">
        <v>85</v>
      </c>
      <c r="C222">
        <v>236202704</v>
      </c>
      <c r="D222">
        <v>236202705</v>
      </c>
      <c r="E222" t="s">
        <v>86</v>
      </c>
      <c r="F222" t="s">
        <v>127</v>
      </c>
      <c r="G222" t="s">
        <v>126</v>
      </c>
      <c r="H222" t="s">
        <v>4572</v>
      </c>
      <c r="I222" t="s">
        <v>4573</v>
      </c>
      <c r="J222" t="s">
        <v>357</v>
      </c>
      <c r="K222" t="s">
        <v>4574</v>
      </c>
      <c r="L222" t="s">
        <v>359</v>
      </c>
      <c r="M222" t="s">
        <v>332</v>
      </c>
      <c r="N222" t="s">
        <v>332</v>
      </c>
      <c r="O222" t="s">
        <v>332</v>
      </c>
      <c r="P222" t="s">
        <v>332</v>
      </c>
      <c r="Q222" t="s">
        <v>373</v>
      </c>
      <c r="R222" t="s">
        <v>332</v>
      </c>
      <c r="S222" t="s">
        <v>332</v>
      </c>
      <c r="T222" t="s">
        <v>332</v>
      </c>
      <c r="U222" t="s">
        <v>1430</v>
      </c>
      <c r="V222" t="s">
        <v>4451</v>
      </c>
      <c r="W222" t="s">
        <v>1428</v>
      </c>
      <c r="X222" t="s">
        <v>103</v>
      </c>
      <c r="Y222" t="s">
        <v>103</v>
      </c>
      <c r="Z222" t="s">
        <v>103</v>
      </c>
      <c r="AA222" t="s">
        <v>103</v>
      </c>
      <c r="AB222" t="s">
        <v>103</v>
      </c>
      <c r="AC222" t="s">
        <v>103</v>
      </c>
      <c r="AD222" t="s">
        <v>103</v>
      </c>
      <c r="AE222" t="s">
        <v>103</v>
      </c>
      <c r="AF222" t="s">
        <v>103</v>
      </c>
      <c r="AG222" t="s">
        <v>103</v>
      </c>
      <c r="AH222" t="s">
        <v>103</v>
      </c>
      <c r="AI222">
        <v>0.470695970696</v>
      </c>
      <c r="AJ222">
        <v>0.46172800000000003</v>
      </c>
      <c r="AK222" t="s">
        <v>103</v>
      </c>
      <c r="AL222" t="s">
        <v>104</v>
      </c>
      <c r="AM222" t="s">
        <v>332</v>
      </c>
      <c r="AN222" t="s">
        <v>332</v>
      </c>
      <c r="AO222" t="s">
        <v>104</v>
      </c>
      <c r="AP222" t="s">
        <v>104</v>
      </c>
      <c r="AQ222" t="s">
        <v>104</v>
      </c>
      <c r="AR222" t="s">
        <v>104</v>
      </c>
      <c r="AS222" t="s">
        <v>104</v>
      </c>
      <c r="AT222" t="s">
        <v>104</v>
      </c>
      <c r="AU222" t="s">
        <v>332</v>
      </c>
      <c r="AV222" t="s">
        <v>332</v>
      </c>
      <c r="AW222" t="s">
        <v>104</v>
      </c>
      <c r="AX222" t="s">
        <v>104</v>
      </c>
      <c r="AY222" t="s">
        <v>332</v>
      </c>
      <c r="AZ222" t="s">
        <v>332</v>
      </c>
      <c r="BA222" t="s">
        <v>332</v>
      </c>
      <c r="BB222" t="s">
        <v>332</v>
      </c>
      <c r="BC222" t="s">
        <v>4575</v>
      </c>
      <c r="BD222" t="s">
        <v>373</v>
      </c>
      <c r="BE222" t="s">
        <v>332</v>
      </c>
      <c r="BF222" t="s">
        <v>332</v>
      </c>
      <c r="BG222" t="s">
        <v>4576</v>
      </c>
      <c r="BH222" t="s">
        <v>4577</v>
      </c>
      <c r="BI222" t="s">
        <v>4578</v>
      </c>
      <c r="BJ222" t="s">
        <v>4579</v>
      </c>
      <c r="BK222" t="s">
        <v>4580</v>
      </c>
      <c r="BL222" t="s">
        <v>4581</v>
      </c>
      <c r="BM222" t="s">
        <v>4582</v>
      </c>
      <c r="BN222" t="s">
        <v>257</v>
      </c>
      <c r="BO222" t="s">
        <v>119</v>
      </c>
      <c r="BP222" t="s">
        <v>119</v>
      </c>
      <c r="BQ222" t="s">
        <v>373</v>
      </c>
      <c r="BR222" t="s">
        <v>373</v>
      </c>
      <c r="BS222" t="s">
        <v>119</v>
      </c>
      <c r="BT222" t="s">
        <v>4583</v>
      </c>
      <c r="BU222" t="s">
        <v>332</v>
      </c>
      <c r="BV222" t="s">
        <v>332</v>
      </c>
      <c r="BW222" t="s">
        <v>332</v>
      </c>
      <c r="BX222" t="s">
        <v>332</v>
      </c>
      <c r="BY222" t="s">
        <v>373</v>
      </c>
      <c r="BZ222" t="s">
        <v>104</v>
      </c>
      <c r="CA222" t="s">
        <v>4584</v>
      </c>
      <c r="CB222" t="s">
        <v>4585</v>
      </c>
      <c r="CC222" t="s">
        <v>104</v>
      </c>
      <c r="CD222" t="s">
        <v>4586</v>
      </c>
      <c r="CE222" t="s">
        <v>4587</v>
      </c>
      <c r="CF222" t="s">
        <v>4588</v>
      </c>
      <c r="CG222" t="s">
        <v>4588</v>
      </c>
    </row>
    <row r="223" spans="1:85" x14ac:dyDescent="0.25">
      <c r="A223">
        <v>350829</v>
      </c>
      <c r="B223" t="s">
        <v>85</v>
      </c>
      <c r="C223">
        <v>242011343</v>
      </c>
      <c r="D223">
        <v>242011344</v>
      </c>
      <c r="E223" t="s">
        <v>86</v>
      </c>
      <c r="F223" t="s">
        <v>126</v>
      </c>
      <c r="G223" t="s">
        <v>87</v>
      </c>
      <c r="H223" t="s">
        <v>4589</v>
      </c>
      <c r="I223" t="s">
        <v>4590</v>
      </c>
      <c r="J223" t="s">
        <v>265</v>
      </c>
      <c r="K223" t="s">
        <v>4090</v>
      </c>
      <c r="L223" t="s">
        <v>4591</v>
      </c>
      <c r="M223" t="s">
        <v>273</v>
      </c>
      <c r="N223" t="s">
        <v>273</v>
      </c>
      <c r="O223" t="s">
        <v>273</v>
      </c>
      <c r="P223" t="s">
        <v>273</v>
      </c>
      <c r="Q223" t="s">
        <v>292</v>
      </c>
      <c r="R223" t="s">
        <v>273</v>
      </c>
      <c r="S223" t="s">
        <v>273</v>
      </c>
      <c r="T223" t="s">
        <v>273</v>
      </c>
      <c r="U223" t="s">
        <v>4592</v>
      </c>
      <c r="V223" t="s">
        <v>1186</v>
      </c>
      <c r="W223" t="s">
        <v>4593</v>
      </c>
      <c r="X223" t="s">
        <v>103</v>
      </c>
      <c r="Y223" t="s">
        <v>103</v>
      </c>
      <c r="Z223" t="s">
        <v>103</v>
      </c>
      <c r="AA223" t="s">
        <v>103</v>
      </c>
      <c r="AB223" t="s">
        <v>103</v>
      </c>
      <c r="AC223" t="s">
        <v>103</v>
      </c>
      <c r="AD223" t="s">
        <v>103</v>
      </c>
      <c r="AE223" t="s">
        <v>103</v>
      </c>
      <c r="AF223" t="s">
        <v>103</v>
      </c>
      <c r="AG223" t="s">
        <v>103</v>
      </c>
      <c r="AH223" t="s">
        <v>103</v>
      </c>
      <c r="AI223">
        <v>0.66117216117199995</v>
      </c>
      <c r="AJ223">
        <v>0.58110200000000001</v>
      </c>
      <c r="AK223" t="s">
        <v>103</v>
      </c>
      <c r="AL223" t="s">
        <v>104</v>
      </c>
      <c r="AM223" t="s">
        <v>273</v>
      </c>
      <c r="AN223" t="s">
        <v>273</v>
      </c>
      <c r="AO223" t="s">
        <v>104</v>
      </c>
      <c r="AP223" t="s">
        <v>104</v>
      </c>
      <c r="AQ223" t="s">
        <v>104</v>
      </c>
      <c r="AR223" t="s">
        <v>104</v>
      </c>
      <c r="AS223" t="s">
        <v>104</v>
      </c>
      <c r="AT223" t="s">
        <v>104</v>
      </c>
      <c r="AU223" t="s">
        <v>273</v>
      </c>
      <c r="AV223" t="s">
        <v>273</v>
      </c>
      <c r="AW223" t="s">
        <v>104</v>
      </c>
      <c r="AX223" t="s">
        <v>104</v>
      </c>
      <c r="AY223" t="s">
        <v>273</v>
      </c>
      <c r="AZ223" t="s">
        <v>273</v>
      </c>
      <c r="BA223" t="s">
        <v>273</v>
      </c>
      <c r="BB223" t="s">
        <v>273</v>
      </c>
      <c r="BC223" t="s">
        <v>4594</v>
      </c>
      <c r="BD223" t="s">
        <v>292</v>
      </c>
      <c r="BE223" t="s">
        <v>273</v>
      </c>
      <c r="BF223" t="s">
        <v>273</v>
      </c>
      <c r="BG223" t="s">
        <v>104</v>
      </c>
      <c r="BH223" t="s">
        <v>104</v>
      </c>
      <c r="BI223" t="s">
        <v>4595</v>
      </c>
      <c r="BJ223" t="s">
        <v>1288</v>
      </c>
      <c r="BK223" t="s">
        <v>4596</v>
      </c>
      <c r="BL223" t="s">
        <v>4597</v>
      </c>
      <c r="BM223" t="s">
        <v>4598</v>
      </c>
      <c r="BN223" t="s">
        <v>257</v>
      </c>
      <c r="BO223" t="s">
        <v>119</v>
      </c>
      <c r="BP223" t="s">
        <v>119</v>
      </c>
      <c r="BQ223" t="s">
        <v>292</v>
      </c>
      <c r="BR223" t="s">
        <v>292</v>
      </c>
      <c r="BS223" t="s">
        <v>119</v>
      </c>
      <c r="BT223" t="s">
        <v>4599</v>
      </c>
      <c r="BU223" t="s">
        <v>273</v>
      </c>
      <c r="BV223" t="s">
        <v>273</v>
      </c>
      <c r="BW223" t="s">
        <v>273</v>
      </c>
      <c r="BX223" t="s">
        <v>273</v>
      </c>
      <c r="BY223" t="s">
        <v>4600</v>
      </c>
      <c r="BZ223" t="s">
        <v>104</v>
      </c>
      <c r="CA223" t="s">
        <v>4601</v>
      </c>
      <c r="CB223" t="s">
        <v>104</v>
      </c>
      <c r="CC223" t="s">
        <v>104</v>
      </c>
      <c r="CD223" t="s">
        <v>4602</v>
      </c>
      <c r="CE223" t="s">
        <v>4603</v>
      </c>
      <c r="CF223" t="s">
        <v>4604</v>
      </c>
      <c r="CG223" t="s">
        <v>4604</v>
      </c>
    </row>
    <row r="224" spans="1:85" x14ac:dyDescent="0.25">
      <c r="A224">
        <v>350930</v>
      </c>
      <c r="B224" t="s">
        <v>85</v>
      </c>
      <c r="C224">
        <v>242042300</v>
      </c>
      <c r="D224">
        <v>242042301</v>
      </c>
      <c r="E224" t="s">
        <v>86</v>
      </c>
      <c r="F224" t="s">
        <v>87</v>
      </c>
      <c r="G224" t="s">
        <v>88</v>
      </c>
      <c r="H224" t="s">
        <v>4605</v>
      </c>
      <c r="I224" t="s">
        <v>4590</v>
      </c>
      <c r="J224" t="s">
        <v>265</v>
      </c>
      <c r="K224" t="s">
        <v>4606</v>
      </c>
      <c r="L224" t="s">
        <v>267</v>
      </c>
      <c r="M224" t="s">
        <v>268</v>
      </c>
      <c r="N224" t="s">
        <v>4607</v>
      </c>
      <c r="O224" t="s">
        <v>4608</v>
      </c>
      <c r="P224" t="s">
        <v>4609</v>
      </c>
      <c r="Q224" t="s">
        <v>4610</v>
      </c>
      <c r="R224" t="s">
        <v>273</v>
      </c>
      <c r="S224" t="s">
        <v>273</v>
      </c>
      <c r="T224" t="s">
        <v>273</v>
      </c>
      <c r="U224" t="s">
        <v>4344</v>
      </c>
      <c r="V224" t="s">
        <v>4611</v>
      </c>
      <c r="W224" t="s">
        <v>732</v>
      </c>
      <c r="X224">
        <v>434</v>
      </c>
      <c r="Y224">
        <v>394</v>
      </c>
      <c r="Z224">
        <v>226</v>
      </c>
      <c r="AA224">
        <v>165</v>
      </c>
      <c r="AB224">
        <v>318</v>
      </c>
      <c r="AC224">
        <v>233</v>
      </c>
      <c r="AD224">
        <v>344</v>
      </c>
      <c r="AE224">
        <v>303</v>
      </c>
      <c r="AF224">
        <v>389</v>
      </c>
      <c r="AG224">
        <v>318</v>
      </c>
      <c r="AH224">
        <v>464</v>
      </c>
      <c r="AI224" t="s">
        <v>4612</v>
      </c>
      <c r="AJ224">
        <v>0.39531300000000003</v>
      </c>
      <c r="AK224">
        <v>0.40873443026299999</v>
      </c>
      <c r="AL224" t="s">
        <v>104</v>
      </c>
      <c r="AM224" t="s">
        <v>273</v>
      </c>
      <c r="AN224" t="s">
        <v>273</v>
      </c>
      <c r="AO224" t="s">
        <v>104</v>
      </c>
      <c r="AP224" t="s">
        <v>104</v>
      </c>
      <c r="AQ224" t="s">
        <v>104</v>
      </c>
      <c r="AR224" t="s">
        <v>104</v>
      </c>
      <c r="AS224" t="s">
        <v>104</v>
      </c>
      <c r="AT224" t="s">
        <v>104</v>
      </c>
      <c r="AU224" t="s">
        <v>273</v>
      </c>
      <c r="AV224" t="s">
        <v>273</v>
      </c>
      <c r="AW224" t="s">
        <v>166</v>
      </c>
      <c r="AX224" t="s">
        <v>217</v>
      </c>
      <c r="AY224" t="s">
        <v>186</v>
      </c>
      <c r="AZ224" t="s">
        <v>4613</v>
      </c>
      <c r="BA224" t="s">
        <v>188</v>
      </c>
      <c r="BB224">
        <v>0.10377</v>
      </c>
      <c r="BC224" t="s">
        <v>4594</v>
      </c>
      <c r="BD224" t="s">
        <v>292</v>
      </c>
      <c r="BE224" t="s">
        <v>2034</v>
      </c>
      <c r="BF224" t="s">
        <v>4614</v>
      </c>
      <c r="BG224" t="s">
        <v>104</v>
      </c>
      <c r="BH224" t="s">
        <v>104</v>
      </c>
      <c r="BI224" t="s">
        <v>4595</v>
      </c>
      <c r="BJ224" t="s">
        <v>1288</v>
      </c>
      <c r="BK224" t="s">
        <v>4615</v>
      </c>
      <c r="BL224" t="s">
        <v>4616</v>
      </c>
      <c r="BM224" t="s">
        <v>4598</v>
      </c>
      <c r="BN224" t="s">
        <v>257</v>
      </c>
      <c r="BO224" t="s">
        <v>119</v>
      </c>
      <c r="BP224" t="s">
        <v>119</v>
      </c>
      <c r="BQ224" t="s">
        <v>4012</v>
      </c>
      <c r="BR224" t="s">
        <v>292</v>
      </c>
      <c r="BS224" t="s">
        <v>420</v>
      </c>
      <c r="BT224" t="s">
        <v>4599</v>
      </c>
      <c r="BU224" t="s">
        <v>273</v>
      </c>
      <c r="BV224" t="s">
        <v>273</v>
      </c>
      <c r="BW224" t="s">
        <v>273</v>
      </c>
      <c r="BX224" t="s">
        <v>273</v>
      </c>
      <c r="BY224" t="s">
        <v>4600</v>
      </c>
      <c r="BZ224" t="s">
        <v>104</v>
      </c>
      <c r="CA224" t="s">
        <v>4601</v>
      </c>
      <c r="CB224" t="s">
        <v>104</v>
      </c>
      <c r="CC224" t="s">
        <v>104</v>
      </c>
      <c r="CD224" t="s">
        <v>4602</v>
      </c>
      <c r="CE224" t="s">
        <v>4603</v>
      </c>
      <c r="CF224" t="s">
        <v>4617</v>
      </c>
      <c r="CG224" t="s">
        <v>4617</v>
      </c>
    </row>
    <row r="225" spans="1:85" x14ac:dyDescent="0.25">
      <c r="A225">
        <v>350931</v>
      </c>
      <c r="B225" t="s">
        <v>85</v>
      </c>
      <c r="C225">
        <v>242042363</v>
      </c>
      <c r="D225">
        <v>242042364</v>
      </c>
      <c r="E225" t="s">
        <v>86</v>
      </c>
      <c r="F225" t="s">
        <v>88</v>
      </c>
      <c r="G225" t="s">
        <v>87</v>
      </c>
      <c r="H225" t="s">
        <v>4618</v>
      </c>
      <c r="I225" t="s">
        <v>4590</v>
      </c>
      <c r="J225" t="s">
        <v>265</v>
      </c>
      <c r="K225" t="s">
        <v>4606</v>
      </c>
      <c r="L225" t="s">
        <v>267</v>
      </c>
      <c r="M225" t="s">
        <v>268</v>
      </c>
      <c r="N225" t="s">
        <v>4619</v>
      </c>
      <c r="O225" t="s">
        <v>4620</v>
      </c>
      <c r="P225" t="s">
        <v>4621</v>
      </c>
      <c r="Q225" t="s">
        <v>4622</v>
      </c>
      <c r="R225" t="s">
        <v>273</v>
      </c>
      <c r="S225" t="s">
        <v>273</v>
      </c>
      <c r="T225" t="s">
        <v>273</v>
      </c>
      <c r="U225" t="s">
        <v>4623</v>
      </c>
      <c r="V225" t="s">
        <v>4624</v>
      </c>
      <c r="W225" t="s">
        <v>4625</v>
      </c>
      <c r="X225" t="s">
        <v>103</v>
      </c>
      <c r="Y225">
        <v>12</v>
      </c>
      <c r="Z225">
        <v>0</v>
      </c>
      <c r="AA225" t="s">
        <v>103</v>
      </c>
      <c r="AB225" t="s">
        <v>103</v>
      </c>
      <c r="AC225">
        <v>0</v>
      </c>
      <c r="AD225" t="s">
        <v>103</v>
      </c>
      <c r="AE225" t="s">
        <v>103</v>
      </c>
      <c r="AF225" t="s">
        <v>103</v>
      </c>
      <c r="AG225" t="s">
        <v>103</v>
      </c>
      <c r="AH225">
        <v>0</v>
      </c>
      <c r="AI225" t="s">
        <v>4626</v>
      </c>
      <c r="AJ225" t="s">
        <v>103</v>
      </c>
      <c r="AK225">
        <v>2.8448408426900002E-3</v>
      </c>
      <c r="AL225" t="s">
        <v>104</v>
      </c>
      <c r="AM225" t="s">
        <v>273</v>
      </c>
      <c r="AN225" t="s">
        <v>273</v>
      </c>
      <c r="AO225" t="s">
        <v>104</v>
      </c>
      <c r="AP225" t="s">
        <v>104</v>
      </c>
      <c r="AQ225" t="s">
        <v>104</v>
      </c>
      <c r="AR225" t="s">
        <v>104</v>
      </c>
      <c r="AS225" t="s">
        <v>104</v>
      </c>
      <c r="AT225" t="s">
        <v>104</v>
      </c>
      <c r="AU225" t="s">
        <v>273</v>
      </c>
      <c r="AV225" t="s">
        <v>273</v>
      </c>
      <c r="AW225" t="s">
        <v>104</v>
      </c>
      <c r="AX225" t="s">
        <v>138</v>
      </c>
      <c r="AY225" t="s">
        <v>186</v>
      </c>
      <c r="AZ225" t="s">
        <v>4627</v>
      </c>
      <c r="BA225" t="s">
        <v>188</v>
      </c>
      <c r="BB225">
        <v>0.46703</v>
      </c>
      <c r="BC225" t="s">
        <v>4594</v>
      </c>
      <c r="BD225" t="s">
        <v>292</v>
      </c>
      <c r="BE225" t="s">
        <v>2034</v>
      </c>
      <c r="BF225" t="s">
        <v>4628</v>
      </c>
      <c r="BG225" t="s">
        <v>104</v>
      </c>
      <c r="BH225" t="s">
        <v>104</v>
      </c>
      <c r="BI225" t="s">
        <v>4595</v>
      </c>
      <c r="BJ225" t="s">
        <v>1288</v>
      </c>
      <c r="BK225" t="s">
        <v>4629</v>
      </c>
      <c r="BL225" t="s">
        <v>4630</v>
      </c>
      <c r="BM225" t="s">
        <v>4598</v>
      </c>
      <c r="BN225" t="s">
        <v>257</v>
      </c>
      <c r="BO225" t="s">
        <v>119</v>
      </c>
      <c r="BP225" t="s">
        <v>119</v>
      </c>
      <c r="BQ225" t="s">
        <v>292</v>
      </c>
      <c r="BR225" t="s">
        <v>292</v>
      </c>
      <c r="BS225" t="s">
        <v>119</v>
      </c>
      <c r="BT225" t="s">
        <v>4599</v>
      </c>
      <c r="BU225" t="s">
        <v>273</v>
      </c>
      <c r="BV225" t="s">
        <v>273</v>
      </c>
      <c r="BW225" t="s">
        <v>273</v>
      </c>
      <c r="BX225" t="s">
        <v>273</v>
      </c>
      <c r="BY225" t="s">
        <v>4600</v>
      </c>
      <c r="BZ225" t="s">
        <v>104</v>
      </c>
      <c r="CA225" t="s">
        <v>4601</v>
      </c>
      <c r="CB225" t="s">
        <v>104</v>
      </c>
      <c r="CC225" t="s">
        <v>104</v>
      </c>
      <c r="CD225" t="s">
        <v>4602</v>
      </c>
      <c r="CE225" t="s">
        <v>4603</v>
      </c>
      <c r="CF225" t="s">
        <v>4631</v>
      </c>
      <c r="CG225" t="s">
        <v>4631</v>
      </c>
    </row>
    <row r="226" spans="1:85" x14ac:dyDescent="0.25">
      <c r="A226">
        <v>350964</v>
      </c>
      <c r="B226" t="s">
        <v>85</v>
      </c>
      <c r="C226">
        <v>242048673</v>
      </c>
      <c r="D226">
        <v>242048674</v>
      </c>
      <c r="E226" t="s">
        <v>86</v>
      </c>
      <c r="F226" t="s">
        <v>126</v>
      </c>
      <c r="G226" t="s">
        <v>127</v>
      </c>
      <c r="H226" t="s">
        <v>4632</v>
      </c>
      <c r="I226" t="s">
        <v>4590</v>
      </c>
      <c r="J226" t="s">
        <v>265</v>
      </c>
      <c r="K226" t="s">
        <v>4633</v>
      </c>
      <c r="L226" t="s">
        <v>267</v>
      </c>
      <c r="M226" t="s">
        <v>268</v>
      </c>
      <c r="N226" t="s">
        <v>4634</v>
      </c>
      <c r="O226" t="s">
        <v>4635</v>
      </c>
      <c r="P226" t="s">
        <v>4636</v>
      </c>
      <c r="Q226" t="s">
        <v>4637</v>
      </c>
      <c r="R226" t="s">
        <v>273</v>
      </c>
      <c r="S226" t="s">
        <v>273</v>
      </c>
      <c r="T226" t="s">
        <v>273</v>
      </c>
      <c r="U226" t="s">
        <v>4638</v>
      </c>
      <c r="V226" t="s">
        <v>4639</v>
      </c>
      <c r="W226" t="s">
        <v>4640</v>
      </c>
      <c r="X226">
        <v>211</v>
      </c>
      <c r="Y226">
        <v>162</v>
      </c>
      <c r="Z226">
        <v>435</v>
      </c>
      <c r="AA226">
        <v>429</v>
      </c>
      <c r="AB226">
        <v>210</v>
      </c>
      <c r="AC226">
        <v>419</v>
      </c>
      <c r="AD226">
        <v>150</v>
      </c>
      <c r="AE226">
        <v>331</v>
      </c>
      <c r="AF226">
        <v>146</v>
      </c>
      <c r="AG226">
        <v>119</v>
      </c>
      <c r="AH226">
        <v>228</v>
      </c>
      <c r="AI226" t="s">
        <v>4641</v>
      </c>
      <c r="AJ226">
        <v>0.14193500000000001</v>
      </c>
      <c r="AK226">
        <v>0.16738428417699999</v>
      </c>
      <c r="AL226" t="s">
        <v>104</v>
      </c>
      <c r="AM226" t="s">
        <v>273</v>
      </c>
      <c r="AN226" t="s">
        <v>273</v>
      </c>
      <c r="AO226" t="s">
        <v>104</v>
      </c>
      <c r="AP226" t="s">
        <v>104</v>
      </c>
      <c r="AQ226" t="s">
        <v>104</v>
      </c>
      <c r="AR226" t="s">
        <v>104</v>
      </c>
      <c r="AS226" t="s">
        <v>104</v>
      </c>
      <c r="AT226" t="s">
        <v>104</v>
      </c>
      <c r="AU226" t="s">
        <v>273</v>
      </c>
      <c r="AV226" t="s">
        <v>273</v>
      </c>
      <c r="AW226" t="s">
        <v>166</v>
      </c>
      <c r="AX226" t="s">
        <v>138</v>
      </c>
      <c r="AY226" t="s">
        <v>186</v>
      </c>
      <c r="AZ226" t="s">
        <v>4642</v>
      </c>
      <c r="BA226" t="s">
        <v>247</v>
      </c>
      <c r="BB226">
        <v>0.62326000000000004</v>
      </c>
      <c r="BC226" t="s">
        <v>4594</v>
      </c>
      <c r="BD226" t="s">
        <v>292</v>
      </c>
      <c r="BE226" t="s">
        <v>2034</v>
      </c>
      <c r="BF226" t="s">
        <v>4643</v>
      </c>
      <c r="BG226" t="s">
        <v>104</v>
      </c>
      <c r="BH226" t="s">
        <v>104</v>
      </c>
      <c r="BI226" t="s">
        <v>4595</v>
      </c>
      <c r="BJ226" t="s">
        <v>1288</v>
      </c>
      <c r="BK226" t="s">
        <v>4644</v>
      </c>
      <c r="BL226" t="s">
        <v>4645</v>
      </c>
      <c r="BM226" t="s">
        <v>4598</v>
      </c>
      <c r="BN226" t="s">
        <v>257</v>
      </c>
      <c r="BO226" t="s">
        <v>119</v>
      </c>
      <c r="BP226" t="s">
        <v>119</v>
      </c>
      <c r="BQ226" t="s">
        <v>4012</v>
      </c>
      <c r="BR226" t="s">
        <v>292</v>
      </c>
      <c r="BS226" t="s">
        <v>119</v>
      </c>
      <c r="BT226" t="s">
        <v>4599</v>
      </c>
      <c r="BU226" t="s">
        <v>273</v>
      </c>
      <c r="BV226" t="s">
        <v>273</v>
      </c>
      <c r="BW226" t="s">
        <v>273</v>
      </c>
      <c r="BX226" t="s">
        <v>273</v>
      </c>
      <c r="BY226" t="s">
        <v>4600</v>
      </c>
      <c r="BZ226" t="s">
        <v>104</v>
      </c>
      <c r="CA226" t="s">
        <v>4601</v>
      </c>
      <c r="CB226" t="s">
        <v>104</v>
      </c>
      <c r="CC226" t="s">
        <v>104</v>
      </c>
      <c r="CD226" t="s">
        <v>4602</v>
      </c>
      <c r="CE226" t="s">
        <v>4603</v>
      </c>
      <c r="CF226" t="s">
        <v>4646</v>
      </c>
      <c r="CG226" t="s">
        <v>4646</v>
      </c>
    </row>
    <row r="227" spans="1:85" x14ac:dyDescent="0.25">
      <c r="A227">
        <v>363377</v>
      </c>
      <c r="B227" t="s">
        <v>85</v>
      </c>
      <c r="C227">
        <v>247612035</v>
      </c>
      <c r="D227">
        <v>247612036</v>
      </c>
      <c r="E227" t="s">
        <v>86</v>
      </c>
      <c r="F227" t="s">
        <v>87</v>
      </c>
      <c r="G227" t="s">
        <v>126</v>
      </c>
      <c r="H227" t="s">
        <v>4647</v>
      </c>
      <c r="I227" t="s">
        <v>4648</v>
      </c>
      <c r="J227" t="s">
        <v>1112</v>
      </c>
      <c r="K227" t="s">
        <v>4649</v>
      </c>
      <c r="L227" t="s">
        <v>1113</v>
      </c>
      <c r="M227" t="s">
        <v>1114</v>
      </c>
      <c r="N227" t="s">
        <v>1114</v>
      </c>
      <c r="O227" t="s">
        <v>1114</v>
      </c>
      <c r="P227" t="s">
        <v>1114</v>
      </c>
      <c r="Q227" t="s">
        <v>1116</v>
      </c>
      <c r="R227" t="s">
        <v>1114</v>
      </c>
      <c r="S227" t="s">
        <v>1114</v>
      </c>
      <c r="T227" t="s">
        <v>1114</v>
      </c>
      <c r="U227" t="s">
        <v>4650</v>
      </c>
      <c r="V227" t="s">
        <v>4651</v>
      </c>
      <c r="W227" t="s">
        <v>4652</v>
      </c>
      <c r="X227" t="s">
        <v>103</v>
      </c>
      <c r="Y227">
        <v>326</v>
      </c>
      <c r="Z227">
        <v>500</v>
      </c>
      <c r="AA227" t="s">
        <v>103</v>
      </c>
      <c r="AB227" t="s">
        <v>103</v>
      </c>
      <c r="AC227">
        <v>456</v>
      </c>
      <c r="AD227" t="s">
        <v>103</v>
      </c>
      <c r="AE227" t="s">
        <v>103</v>
      </c>
      <c r="AF227" t="s">
        <v>103</v>
      </c>
      <c r="AG227" t="s">
        <v>103</v>
      </c>
      <c r="AH227">
        <v>230</v>
      </c>
      <c r="AI227">
        <v>0.64377289377299995</v>
      </c>
      <c r="AJ227">
        <v>0.59846200000000005</v>
      </c>
      <c r="AK227" t="s">
        <v>103</v>
      </c>
      <c r="AL227" t="s">
        <v>104</v>
      </c>
      <c r="AM227" t="s">
        <v>1114</v>
      </c>
      <c r="AN227" t="s">
        <v>1114</v>
      </c>
      <c r="AO227" t="s">
        <v>4653</v>
      </c>
      <c r="AP227">
        <v>10.28</v>
      </c>
      <c r="AQ227" t="s">
        <v>104</v>
      </c>
      <c r="AR227" t="s">
        <v>104</v>
      </c>
      <c r="AS227" t="s">
        <v>104</v>
      </c>
      <c r="AT227" t="s">
        <v>104</v>
      </c>
      <c r="AU227" t="s">
        <v>1114</v>
      </c>
      <c r="AV227" t="s">
        <v>1114</v>
      </c>
      <c r="AW227" t="s">
        <v>104</v>
      </c>
      <c r="AX227" t="s">
        <v>104</v>
      </c>
      <c r="AY227" t="s">
        <v>1114</v>
      </c>
      <c r="AZ227" t="s">
        <v>1114</v>
      </c>
      <c r="BA227" t="s">
        <v>1114</v>
      </c>
      <c r="BB227" t="s">
        <v>1114</v>
      </c>
      <c r="BC227" t="s">
        <v>4654</v>
      </c>
      <c r="BD227" t="s">
        <v>1116</v>
      </c>
      <c r="BE227" t="s">
        <v>1114</v>
      </c>
      <c r="BF227" t="s">
        <v>1114</v>
      </c>
      <c r="BG227" t="s">
        <v>104</v>
      </c>
      <c r="BH227" t="s">
        <v>104</v>
      </c>
      <c r="BI227" t="s">
        <v>4655</v>
      </c>
      <c r="BJ227" t="s">
        <v>1802</v>
      </c>
      <c r="BK227" t="s">
        <v>4656</v>
      </c>
      <c r="BL227" t="s">
        <v>4657</v>
      </c>
      <c r="BM227" t="s">
        <v>4658</v>
      </c>
      <c r="BN227" t="s">
        <v>257</v>
      </c>
      <c r="BO227" t="s">
        <v>119</v>
      </c>
      <c r="BP227" t="s">
        <v>119</v>
      </c>
      <c r="BQ227" t="s">
        <v>1116</v>
      </c>
      <c r="BR227" t="s">
        <v>1116</v>
      </c>
      <c r="BS227" t="s">
        <v>119</v>
      </c>
      <c r="BT227" t="s">
        <v>4659</v>
      </c>
      <c r="BU227" t="s">
        <v>1114</v>
      </c>
      <c r="BV227" t="s">
        <v>1114</v>
      </c>
      <c r="BW227" t="s">
        <v>1114</v>
      </c>
      <c r="BX227" t="s">
        <v>1114</v>
      </c>
      <c r="BY227" t="s">
        <v>1116</v>
      </c>
      <c r="BZ227" t="s">
        <v>104</v>
      </c>
      <c r="CA227" t="s">
        <v>4660</v>
      </c>
      <c r="CB227" t="s">
        <v>104</v>
      </c>
      <c r="CC227" t="s">
        <v>862</v>
      </c>
      <c r="CD227" t="s">
        <v>4661</v>
      </c>
      <c r="CE227" t="s">
        <v>4662</v>
      </c>
      <c r="CF227" t="s">
        <v>4663</v>
      </c>
      <c r="CG227" t="s">
        <v>4663</v>
      </c>
    </row>
    <row r="228" spans="1:85" x14ac:dyDescent="0.25">
      <c r="A228">
        <v>363406</v>
      </c>
      <c r="B228" t="s">
        <v>85</v>
      </c>
      <c r="C228">
        <v>247617035</v>
      </c>
      <c r="D228">
        <v>247617036</v>
      </c>
      <c r="E228" t="s">
        <v>86</v>
      </c>
      <c r="F228" t="s">
        <v>87</v>
      </c>
      <c r="G228" t="s">
        <v>127</v>
      </c>
      <c r="H228" t="s">
        <v>4664</v>
      </c>
      <c r="I228" t="s">
        <v>4665</v>
      </c>
      <c r="J228" t="s">
        <v>208</v>
      </c>
      <c r="K228" t="s">
        <v>650</v>
      </c>
      <c r="L228">
        <v>1752</v>
      </c>
      <c r="M228" t="s">
        <v>104</v>
      </c>
      <c r="N228" t="s">
        <v>104</v>
      </c>
      <c r="O228" t="s">
        <v>104</v>
      </c>
      <c r="P228" t="s">
        <v>104</v>
      </c>
      <c r="Q228" t="s">
        <v>119</v>
      </c>
      <c r="R228" t="s">
        <v>104</v>
      </c>
      <c r="S228" t="s">
        <v>104</v>
      </c>
      <c r="T228" t="s">
        <v>104</v>
      </c>
      <c r="U228" t="s">
        <v>4666</v>
      </c>
      <c r="V228" t="s">
        <v>1561</v>
      </c>
      <c r="W228" t="s">
        <v>2711</v>
      </c>
      <c r="X228">
        <v>229</v>
      </c>
      <c r="Y228">
        <v>279</v>
      </c>
      <c r="Z228">
        <v>405</v>
      </c>
      <c r="AA228">
        <v>429</v>
      </c>
      <c r="AB228">
        <v>305</v>
      </c>
      <c r="AC228">
        <v>447</v>
      </c>
      <c r="AD228">
        <v>163</v>
      </c>
      <c r="AE228">
        <v>257</v>
      </c>
      <c r="AF228">
        <v>287</v>
      </c>
      <c r="AG228">
        <v>322</v>
      </c>
      <c r="AH228">
        <v>174</v>
      </c>
      <c r="AI228">
        <v>0.68864468864499995</v>
      </c>
      <c r="AJ228">
        <v>0.67642500000000005</v>
      </c>
      <c r="AK228" t="s">
        <v>103</v>
      </c>
      <c r="AL228" t="s">
        <v>104</v>
      </c>
      <c r="AM228" t="s">
        <v>104</v>
      </c>
      <c r="AN228" t="s">
        <v>104</v>
      </c>
      <c r="AO228" t="s">
        <v>104</v>
      </c>
      <c r="AP228" t="s">
        <v>104</v>
      </c>
      <c r="AQ228" t="s">
        <v>104</v>
      </c>
      <c r="AR228" t="s">
        <v>104</v>
      </c>
      <c r="AS228" t="s">
        <v>104</v>
      </c>
      <c r="AT228" t="s">
        <v>104</v>
      </c>
      <c r="AU228" t="s">
        <v>104</v>
      </c>
      <c r="AV228" t="s">
        <v>104</v>
      </c>
      <c r="AW228" t="s">
        <v>104</v>
      </c>
      <c r="AX228" t="s">
        <v>104</v>
      </c>
      <c r="AY228" t="s">
        <v>104</v>
      </c>
      <c r="AZ228" t="s">
        <v>104</v>
      </c>
      <c r="BA228" t="s">
        <v>104</v>
      </c>
      <c r="BB228" t="s">
        <v>104</v>
      </c>
      <c r="BC228" t="s">
        <v>4667</v>
      </c>
      <c r="BD228" t="s">
        <v>119</v>
      </c>
      <c r="BE228" t="s">
        <v>104</v>
      </c>
      <c r="BF228" t="s">
        <v>104</v>
      </c>
      <c r="BG228" t="s">
        <v>4668</v>
      </c>
      <c r="BH228" t="s">
        <v>4669</v>
      </c>
      <c r="BI228" t="s">
        <v>119</v>
      </c>
      <c r="BJ228" t="s">
        <v>1103</v>
      </c>
      <c r="BK228" t="s">
        <v>4670</v>
      </c>
      <c r="BL228" t="s">
        <v>4671</v>
      </c>
      <c r="BM228" t="s">
        <v>119</v>
      </c>
      <c r="BN228" t="s">
        <v>257</v>
      </c>
      <c r="BO228" t="s">
        <v>119</v>
      </c>
      <c r="BP228" t="s">
        <v>119</v>
      </c>
      <c r="BQ228" t="s">
        <v>119</v>
      </c>
      <c r="BR228" t="s">
        <v>119</v>
      </c>
      <c r="BS228" t="s">
        <v>119</v>
      </c>
      <c r="BT228" t="s">
        <v>2864</v>
      </c>
      <c r="BU228" t="s">
        <v>104</v>
      </c>
      <c r="BV228" t="s">
        <v>104</v>
      </c>
      <c r="BW228" t="s">
        <v>104</v>
      </c>
      <c r="BX228" t="s">
        <v>104</v>
      </c>
      <c r="BY228" t="s">
        <v>119</v>
      </c>
      <c r="BZ228" t="s">
        <v>104</v>
      </c>
      <c r="CA228" t="s">
        <v>4672</v>
      </c>
      <c r="CB228" t="s">
        <v>104</v>
      </c>
      <c r="CC228" t="s">
        <v>1659</v>
      </c>
      <c r="CD228" t="s">
        <v>1660</v>
      </c>
      <c r="CE228" t="s">
        <v>104</v>
      </c>
      <c r="CF228" t="s">
        <v>4673</v>
      </c>
      <c r="CG228" t="s">
        <v>4673</v>
      </c>
    </row>
    <row r="229" spans="1:85" x14ac:dyDescent="0.25">
      <c r="A229">
        <v>363882</v>
      </c>
      <c r="B229" t="s">
        <v>85</v>
      </c>
      <c r="C229">
        <v>247835949</v>
      </c>
      <c r="D229">
        <v>247835950</v>
      </c>
      <c r="E229" t="s">
        <v>86</v>
      </c>
      <c r="F229" t="s">
        <v>127</v>
      </c>
      <c r="G229" t="s">
        <v>126</v>
      </c>
      <c r="H229" t="s">
        <v>4674</v>
      </c>
      <c r="I229" t="s">
        <v>4675</v>
      </c>
      <c r="J229" t="s">
        <v>208</v>
      </c>
      <c r="K229" t="s">
        <v>705</v>
      </c>
      <c r="L229">
        <v>0</v>
      </c>
      <c r="M229" t="s">
        <v>210</v>
      </c>
      <c r="N229">
        <v>132</v>
      </c>
      <c r="O229" t="s">
        <v>2290</v>
      </c>
      <c r="P229" t="s">
        <v>848</v>
      </c>
      <c r="Q229" t="s">
        <v>4676</v>
      </c>
      <c r="R229" t="s">
        <v>104</v>
      </c>
      <c r="S229" t="s">
        <v>104</v>
      </c>
      <c r="T229" t="s">
        <v>104</v>
      </c>
      <c r="U229" t="s">
        <v>4677</v>
      </c>
      <c r="V229" t="s">
        <v>3543</v>
      </c>
      <c r="W229" t="s">
        <v>1206</v>
      </c>
      <c r="X229">
        <v>199</v>
      </c>
      <c r="Y229">
        <v>455</v>
      </c>
      <c r="Z229">
        <v>351</v>
      </c>
      <c r="AA229">
        <v>465</v>
      </c>
      <c r="AB229">
        <v>386</v>
      </c>
      <c r="AC229">
        <v>384</v>
      </c>
      <c r="AD229">
        <v>111</v>
      </c>
      <c r="AE229">
        <v>368</v>
      </c>
      <c r="AF229">
        <v>202</v>
      </c>
      <c r="AG229">
        <v>409</v>
      </c>
      <c r="AH229">
        <v>123</v>
      </c>
      <c r="AI229" t="s">
        <v>4678</v>
      </c>
      <c r="AJ229">
        <v>0.42769200000000002</v>
      </c>
      <c r="AK229">
        <v>0.33776718437600001</v>
      </c>
      <c r="AL229" t="s">
        <v>104</v>
      </c>
      <c r="AM229" t="s">
        <v>104</v>
      </c>
      <c r="AN229" t="s">
        <v>104</v>
      </c>
      <c r="AO229" t="s">
        <v>104</v>
      </c>
      <c r="AP229" t="s">
        <v>104</v>
      </c>
      <c r="AQ229" t="s">
        <v>104</v>
      </c>
      <c r="AR229" t="s">
        <v>104</v>
      </c>
      <c r="AS229" t="s">
        <v>104</v>
      </c>
      <c r="AT229" t="s">
        <v>104</v>
      </c>
      <c r="AU229" t="s">
        <v>104</v>
      </c>
      <c r="AV229" t="s">
        <v>104</v>
      </c>
      <c r="AW229" t="s">
        <v>104</v>
      </c>
      <c r="AX229" t="s">
        <v>368</v>
      </c>
      <c r="AY229" t="s">
        <v>904</v>
      </c>
      <c r="AZ229">
        <v>6.0000000000000001E-3</v>
      </c>
      <c r="BA229" t="s">
        <v>188</v>
      </c>
      <c r="BB229">
        <v>0.17832000000000001</v>
      </c>
      <c r="BC229" t="s">
        <v>4679</v>
      </c>
      <c r="BD229" t="s">
        <v>4680</v>
      </c>
      <c r="BE229" t="s">
        <v>222</v>
      </c>
      <c r="BF229">
        <v>0.50700000000000001</v>
      </c>
      <c r="BG229" t="s">
        <v>104</v>
      </c>
      <c r="BH229" t="s">
        <v>104</v>
      </c>
      <c r="BI229" t="s">
        <v>4681</v>
      </c>
      <c r="BJ229" t="s">
        <v>4682</v>
      </c>
      <c r="BK229" t="s">
        <v>4683</v>
      </c>
      <c r="BL229" t="s">
        <v>4684</v>
      </c>
      <c r="BM229" t="s">
        <v>4685</v>
      </c>
      <c r="BN229" t="s">
        <v>257</v>
      </c>
      <c r="BO229" t="s">
        <v>119</v>
      </c>
      <c r="BP229" t="s">
        <v>119</v>
      </c>
      <c r="BQ229" t="s">
        <v>227</v>
      </c>
      <c r="BR229" t="s">
        <v>119</v>
      </c>
      <c r="BS229" t="s">
        <v>119</v>
      </c>
      <c r="BT229" t="s">
        <v>1148</v>
      </c>
      <c r="BU229" t="s">
        <v>104</v>
      </c>
      <c r="BV229" t="s">
        <v>104</v>
      </c>
      <c r="BW229" t="s">
        <v>104</v>
      </c>
      <c r="BX229" t="s">
        <v>104</v>
      </c>
      <c r="BY229" t="s">
        <v>119</v>
      </c>
      <c r="BZ229" t="s">
        <v>104</v>
      </c>
      <c r="CA229" t="s">
        <v>4686</v>
      </c>
      <c r="CB229" t="s">
        <v>104</v>
      </c>
      <c r="CC229" t="s">
        <v>104</v>
      </c>
      <c r="CD229" t="s">
        <v>1660</v>
      </c>
      <c r="CE229" t="s">
        <v>104</v>
      </c>
      <c r="CF229" t="s">
        <v>2907</v>
      </c>
      <c r="CG229" t="s">
        <v>2907</v>
      </c>
    </row>
    <row r="230" spans="1:85" x14ac:dyDescent="0.25">
      <c r="A230">
        <v>387774</v>
      </c>
      <c r="B230" t="s">
        <v>299</v>
      </c>
      <c r="C230">
        <v>11359119</v>
      </c>
      <c r="D230">
        <v>11359120</v>
      </c>
      <c r="E230" t="s">
        <v>86</v>
      </c>
      <c r="F230" t="s">
        <v>87</v>
      </c>
      <c r="G230" t="s">
        <v>127</v>
      </c>
      <c r="H230" t="s">
        <v>4687</v>
      </c>
      <c r="I230" t="s">
        <v>4688</v>
      </c>
      <c r="J230" t="s">
        <v>208</v>
      </c>
      <c r="K230" t="s">
        <v>847</v>
      </c>
      <c r="L230">
        <v>0</v>
      </c>
      <c r="M230" t="s">
        <v>210</v>
      </c>
      <c r="N230">
        <v>431</v>
      </c>
      <c r="O230" t="s">
        <v>127</v>
      </c>
      <c r="P230" t="s">
        <v>211</v>
      </c>
      <c r="Q230" t="s">
        <v>4689</v>
      </c>
      <c r="R230" t="s">
        <v>104</v>
      </c>
      <c r="S230" t="s">
        <v>104</v>
      </c>
      <c r="T230" t="s">
        <v>104</v>
      </c>
      <c r="U230" t="s">
        <v>4690</v>
      </c>
      <c r="V230" t="s">
        <v>4691</v>
      </c>
      <c r="W230" t="s">
        <v>4692</v>
      </c>
      <c r="X230">
        <v>363</v>
      </c>
      <c r="Y230">
        <v>478</v>
      </c>
      <c r="Z230">
        <v>481</v>
      </c>
      <c r="AA230">
        <v>432</v>
      </c>
      <c r="AB230">
        <v>391</v>
      </c>
      <c r="AC230">
        <v>396</v>
      </c>
      <c r="AD230" t="s">
        <v>103</v>
      </c>
      <c r="AE230">
        <v>427</v>
      </c>
      <c r="AF230">
        <v>290</v>
      </c>
      <c r="AG230">
        <v>488</v>
      </c>
      <c r="AH230">
        <v>222</v>
      </c>
      <c r="AI230" t="s">
        <v>4693</v>
      </c>
      <c r="AJ230">
        <v>0.52978099999999995</v>
      </c>
      <c r="AK230">
        <v>0.450538185546</v>
      </c>
      <c r="AL230" t="s">
        <v>104</v>
      </c>
      <c r="AM230" t="s">
        <v>104</v>
      </c>
      <c r="AN230" t="s">
        <v>104</v>
      </c>
      <c r="AO230" t="s">
        <v>104</v>
      </c>
      <c r="AP230" t="s">
        <v>104</v>
      </c>
      <c r="AQ230" t="s">
        <v>104</v>
      </c>
      <c r="AR230" t="s">
        <v>104</v>
      </c>
      <c r="AS230" t="s">
        <v>104</v>
      </c>
      <c r="AT230" t="s">
        <v>104</v>
      </c>
      <c r="AU230" t="s">
        <v>104</v>
      </c>
      <c r="AV230" t="s">
        <v>104</v>
      </c>
      <c r="AW230" t="s">
        <v>368</v>
      </c>
      <c r="AX230" t="s">
        <v>138</v>
      </c>
      <c r="AY230" t="s">
        <v>904</v>
      </c>
      <c r="AZ230">
        <v>0</v>
      </c>
      <c r="BA230" t="s">
        <v>188</v>
      </c>
      <c r="BB230">
        <v>0.11794</v>
      </c>
      <c r="BC230" t="s">
        <v>4694</v>
      </c>
      <c r="BD230" t="s">
        <v>119</v>
      </c>
      <c r="BE230" t="s">
        <v>222</v>
      </c>
      <c r="BF230">
        <v>0.46899999999999997</v>
      </c>
      <c r="BG230" t="s">
        <v>104</v>
      </c>
      <c r="BH230" t="s">
        <v>104</v>
      </c>
      <c r="BI230" t="s">
        <v>4695</v>
      </c>
      <c r="BJ230" t="s">
        <v>4696</v>
      </c>
      <c r="BK230" t="s">
        <v>4697</v>
      </c>
      <c r="BL230" t="s">
        <v>4698</v>
      </c>
      <c r="BM230" t="s">
        <v>4699</v>
      </c>
      <c r="BN230" t="s">
        <v>257</v>
      </c>
      <c r="BO230" t="s">
        <v>119</v>
      </c>
      <c r="BP230" t="s">
        <v>119</v>
      </c>
      <c r="BQ230" t="s">
        <v>227</v>
      </c>
      <c r="BR230" t="s">
        <v>119</v>
      </c>
      <c r="BS230" t="s">
        <v>420</v>
      </c>
      <c r="BT230" t="s">
        <v>4700</v>
      </c>
      <c r="BU230" t="s">
        <v>104</v>
      </c>
      <c r="BV230" t="s">
        <v>104</v>
      </c>
      <c r="BW230" t="s">
        <v>104</v>
      </c>
      <c r="BX230" t="s">
        <v>104</v>
      </c>
      <c r="BY230" t="s">
        <v>119</v>
      </c>
      <c r="BZ230" t="s">
        <v>104</v>
      </c>
      <c r="CA230" t="s">
        <v>4701</v>
      </c>
      <c r="CB230" t="s">
        <v>4702</v>
      </c>
      <c r="CC230" t="s">
        <v>4703</v>
      </c>
      <c r="CD230" t="s">
        <v>4704</v>
      </c>
      <c r="CE230" t="s">
        <v>4705</v>
      </c>
      <c r="CF230" t="s">
        <v>4706</v>
      </c>
      <c r="CG230" t="s">
        <v>4706</v>
      </c>
    </row>
    <row r="231" spans="1:85" x14ac:dyDescent="0.25">
      <c r="A231">
        <v>402526</v>
      </c>
      <c r="B231" t="s">
        <v>299</v>
      </c>
      <c r="C231">
        <v>20645505</v>
      </c>
      <c r="D231">
        <v>20645506</v>
      </c>
      <c r="E231" t="s">
        <v>86</v>
      </c>
      <c r="F231" t="s">
        <v>126</v>
      </c>
      <c r="G231" t="s">
        <v>127</v>
      </c>
      <c r="H231" t="s">
        <v>4707</v>
      </c>
      <c r="I231" t="s">
        <v>4708</v>
      </c>
      <c r="J231" t="s">
        <v>208</v>
      </c>
      <c r="K231" t="s">
        <v>650</v>
      </c>
      <c r="L231">
        <v>1329</v>
      </c>
      <c r="M231" t="s">
        <v>104</v>
      </c>
      <c r="N231" t="s">
        <v>104</v>
      </c>
      <c r="O231" t="s">
        <v>104</v>
      </c>
      <c r="P231" t="s">
        <v>104</v>
      </c>
      <c r="Q231" t="s">
        <v>119</v>
      </c>
      <c r="R231" t="s">
        <v>104</v>
      </c>
      <c r="S231" t="s">
        <v>104</v>
      </c>
      <c r="T231" t="s">
        <v>104</v>
      </c>
      <c r="U231" t="s">
        <v>4709</v>
      </c>
      <c r="V231" t="s">
        <v>4710</v>
      </c>
      <c r="W231" t="s">
        <v>4711</v>
      </c>
      <c r="X231">
        <v>301</v>
      </c>
      <c r="Y231">
        <v>279</v>
      </c>
      <c r="Z231">
        <v>71</v>
      </c>
      <c r="AA231">
        <v>65</v>
      </c>
      <c r="AB231">
        <v>159</v>
      </c>
      <c r="AC231">
        <v>70</v>
      </c>
      <c r="AD231">
        <v>200</v>
      </c>
      <c r="AE231">
        <v>71</v>
      </c>
      <c r="AF231">
        <v>313</v>
      </c>
      <c r="AG231">
        <v>227</v>
      </c>
      <c r="AH231">
        <v>144</v>
      </c>
      <c r="AI231">
        <v>0.81227106227099999</v>
      </c>
      <c r="AJ231">
        <v>0.72573200000000004</v>
      </c>
      <c r="AK231" t="s">
        <v>103</v>
      </c>
      <c r="AL231" t="s">
        <v>104</v>
      </c>
      <c r="AM231" t="s">
        <v>104</v>
      </c>
      <c r="AN231" t="s">
        <v>104</v>
      </c>
      <c r="AO231" t="s">
        <v>104</v>
      </c>
      <c r="AP231" t="s">
        <v>104</v>
      </c>
      <c r="AQ231" t="s">
        <v>104</v>
      </c>
      <c r="AR231" t="s">
        <v>104</v>
      </c>
      <c r="AS231" t="s">
        <v>104</v>
      </c>
      <c r="AT231" t="s">
        <v>104</v>
      </c>
      <c r="AU231" t="s">
        <v>104</v>
      </c>
      <c r="AV231" t="s">
        <v>104</v>
      </c>
      <c r="AW231" t="s">
        <v>104</v>
      </c>
      <c r="AX231" t="s">
        <v>104</v>
      </c>
      <c r="AY231" t="s">
        <v>104</v>
      </c>
      <c r="AZ231" t="s">
        <v>104</v>
      </c>
      <c r="BA231" t="s">
        <v>104</v>
      </c>
      <c r="BB231" t="s">
        <v>104</v>
      </c>
      <c r="BC231" t="s">
        <v>4712</v>
      </c>
      <c r="BD231" t="s">
        <v>119</v>
      </c>
      <c r="BE231" t="s">
        <v>104</v>
      </c>
      <c r="BF231" t="s">
        <v>104</v>
      </c>
      <c r="BG231" t="s">
        <v>104</v>
      </c>
      <c r="BH231" t="s">
        <v>104</v>
      </c>
      <c r="BI231" t="s">
        <v>4713</v>
      </c>
      <c r="BJ231" t="s">
        <v>4714</v>
      </c>
      <c r="BK231" t="s">
        <v>4715</v>
      </c>
      <c r="BL231" t="s">
        <v>4716</v>
      </c>
      <c r="BM231" t="s">
        <v>4717</v>
      </c>
      <c r="BN231" t="s">
        <v>257</v>
      </c>
      <c r="BO231" t="s">
        <v>119</v>
      </c>
      <c r="BP231" t="s">
        <v>119</v>
      </c>
      <c r="BQ231" t="s">
        <v>119</v>
      </c>
      <c r="BR231" t="s">
        <v>119</v>
      </c>
      <c r="BS231" t="s">
        <v>119</v>
      </c>
      <c r="BT231" t="s">
        <v>2322</v>
      </c>
      <c r="BU231" t="s">
        <v>4718</v>
      </c>
      <c r="BV231" t="s">
        <v>1104</v>
      </c>
      <c r="BW231" t="s">
        <v>104</v>
      </c>
      <c r="BX231" t="s">
        <v>104</v>
      </c>
      <c r="BY231" t="s">
        <v>119</v>
      </c>
      <c r="BZ231" t="s">
        <v>104</v>
      </c>
      <c r="CA231" t="s">
        <v>4719</v>
      </c>
      <c r="CB231" t="s">
        <v>4720</v>
      </c>
      <c r="CC231" t="s">
        <v>4721</v>
      </c>
      <c r="CD231" t="s">
        <v>4722</v>
      </c>
      <c r="CE231" t="s">
        <v>4723</v>
      </c>
      <c r="CF231" t="s">
        <v>4724</v>
      </c>
      <c r="CG231" t="s">
        <v>4724</v>
      </c>
    </row>
    <row r="232" spans="1:85" x14ac:dyDescent="0.25">
      <c r="A232">
        <v>402528</v>
      </c>
      <c r="B232" t="s">
        <v>299</v>
      </c>
      <c r="C232">
        <v>20646631</v>
      </c>
      <c r="D232">
        <v>20646632</v>
      </c>
      <c r="E232" t="s">
        <v>86</v>
      </c>
      <c r="F232" t="s">
        <v>87</v>
      </c>
      <c r="G232" t="s">
        <v>88</v>
      </c>
      <c r="H232" t="s">
        <v>4725</v>
      </c>
      <c r="I232" t="s">
        <v>4708</v>
      </c>
      <c r="J232" t="s">
        <v>208</v>
      </c>
      <c r="K232" t="s">
        <v>650</v>
      </c>
      <c r="L232">
        <v>203</v>
      </c>
      <c r="M232" t="s">
        <v>104</v>
      </c>
      <c r="N232" t="s">
        <v>104</v>
      </c>
      <c r="O232" t="s">
        <v>104</v>
      </c>
      <c r="P232" t="s">
        <v>104</v>
      </c>
      <c r="Q232" t="s">
        <v>119</v>
      </c>
      <c r="R232" t="s">
        <v>104</v>
      </c>
      <c r="S232" t="s">
        <v>104</v>
      </c>
      <c r="T232" t="s">
        <v>104</v>
      </c>
      <c r="U232" t="s">
        <v>4726</v>
      </c>
      <c r="V232" t="s">
        <v>4727</v>
      </c>
      <c r="W232" t="s">
        <v>343</v>
      </c>
      <c r="X232" t="s">
        <v>103</v>
      </c>
      <c r="Y232" t="s">
        <v>103</v>
      </c>
      <c r="Z232" t="s">
        <v>103</v>
      </c>
      <c r="AA232" t="s">
        <v>103</v>
      </c>
      <c r="AB232" t="s">
        <v>103</v>
      </c>
      <c r="AC232" t="s">
        <v>103</v>
      </c>
      <c r="AD232" t="s">
        <v>103</v>
      </c>
      <c r="AE232" t="s">
        <v>103</v>
      </c>
      <c r="AF232" t="s">
        <v>103</v>
      </c>
      <c r="AG232" t="s">
        <v>103</v>
      </c>
      <c r="AH232" t="s">
        <v>103</v>
      </c>
      <c r="AI232">
        <v>0.81593406593399997</v>
      </c>
      <c r="AJ232">
        <v>0.74218799999999996</v>
      </c>
      <c r="AK232" t="s">
        <v>103</v>
      </c>
      <c r="AL232" t="s">
        <v>104</v>
      </c>
      <c r="AM232" t="s">
        <v>104</v>
      </c>
      <c r="AN232" t="s">
        <v>104</v>
      </c>
      <c r="AO232" t="s">
        <v>104</v>
      </c>
      <c r="AP232" t="s">
        <v>104</v>
      </c>
      <c r="AQ232" t="s">
        <v>104</v>
      </c>
      <c r="AR232" t="s">
        <v>104</v>
      </c>
      <c r="AS232" t="s">
        <v>104</v>
      </c>
      <c r="AT232" t="s">
        <v>104</v>
      </c>
      <c r="AU232" t="s">
        <v>104</v>
      </c>
      <c r="AV232" t="s">
        <v>104</v>
      </c>
      <c r="AW232" t="s">
        <v>104</v>
      </c>
      <c r="AX232" t="s">
        <v>104</v>
      </c>
      <c r="AY232" t="s">
        <v>104</v>
      </c>
      <c r="AZ232" t="s">
        <v>104</v>
      </c>
      <c r="BA232" t="s">
        <v>104</v>
      </c>
      <c r="BB232" t="s">
        <v>104</v>
      </c>
      <c r="BC232" t="s">
        <v>4712</v>
      </c>
      <c r="BD232" t="s">
        <v>119</v>
      </c>
      <c r="BE232" t="s">
        <v>104</v>
      </c>
      <c r="BF232" t="s">
        <v>104</v>
      </c>
      <c r="BG232" t="s">
        <v>4728</v>
      </c>
      <c r="BH232" t="s">
        <v>4729</v>
      </c>
      <c r="BI232" t="s">
        <v>4713</v>
      </c>
      <c r="BJ232" t="s">
        <v>4714</v>
      </c>
      <c r="BK232" t="s">
        <v>4730</v>
      </c>
      <c r="BL232" t="s">
        <v>4731</v>
      </c>
      <c r="BM232" t="s">
        <v>4717</v>
      </c>
      <c r="BN232" t="s">
        <v>257</v>
      </c>
      <c r="BO232" t="s">
        <v>119</v>
      </c>
      <c r="BP232" t="s">
        <v>119</v>
      </c>
      <c r="BQ232" t="s">
        <v>119</v>
      </c>
      <c r="BR232" t="s">
        <v>119</v>
      </c>
      <c r="BS232" t="s">
        <v>119</v>
      </c>
      <c r="BT232" t="s">
        <v>2322</v>
      </c>
      <c r="BU232" t="s">
        <v>4718</v>
      </c>
      <c r="BV232" t="s">
        <v>1104</v>
      </c>
      <c r="BW232" t="s">
        <v>104</v>
      </c>
      <c r="BX232" t="s">
        <v>104</v>
      </c>
      <c r="BY232" t="s">
        <v>119</v>
      </c>
      <c r="BZ232" t="s">
        <v>104</v>
      </c>
      <c r="CA232" t="s">
        <v>4719</v>
      </c>
      <c r="CB232" t="s">
        <v>4720</v>
      </c>
      <c r="CC232" t="s">
        <v>4721</v>
      </c>
      <c r="CD232" t="s">
        <v>4722</v>
      </c>
      <c r="CE232" t="s">
        <v>4723</v>
      </c>
      <c r="CF232" t="s">
        <v>4732</v>
      </c>
      <c r="CG232" t="s">
        <v>4732</v>
      </c>
    </row>
    <row r="233" spans="1:85" x14ac:dyDescent="0.25">
      <c r="A233">
        <v>403355</v>
      </c>
      <c r="B233" t="s">
        <v>299</v>
      </c>
      <c r="C233">
        <v>21233998</v>
      </c>
      <c r="D233">
        <v>21233999</v>
      </c>
      <c r="E233" t="s">
        <v>86</v>
      </c>
      <c r="F233" t="s">
        <v>127</v>
      </c>
      <c r="G233" t="s">
        <v>126</v>
      </c>
      <c r="H233" t="s">
        <v>4733</v>
      </c>
      <c r="I233" t="s">
        <v>4734</v>
      </c>
      <c r="J233" t="s">
        <v>208</v>
      </c>
      <c r="K233" t="s">
        <v>4735</v>
      </c>
      <c r="L233">
        <v>0</v>
      </c>
      <c r="M233" t="s">
        <v>210</v>
      </c>
      <c r="N233">
        <v>1914</v>
      </c>
      <c r="O233" t="s">
        <v>211</v>
      </c>
      <c r="P233" t="s">
        <v>212</v>
      </c>
      <c r="Q233" t="s">
        <v>4736</v>
      </c>
      <c r="R233" t="s">
        <v>104</v>
      </c>
      <c r="S233" t="s">
        <v>104</v>
      </c>
      <c r="T233" t="s">
        <v>104</v>
      </c>
      <c r="U233" t="s">
        <v>4737</v>
      </c>
      <c r="V233" t="s">
        <v>4738</v>
      </c>
      <c r="W233" t="s">
        <v>1740</v>
      </c>
      <c r="X233" t="s">
        <v>103</v>
      </c>
      <c r="Y233">
        <v>0</v>
      </c>
      <c r="Z233">
        <v>0</v>
      </c>
      <c r="AA233" t="s">
        <v>103</v>
      </c>
      <c r="AB233" t="s">
        <v>103</v>
      </c>
      <c r="AC233">
        <v>0</v>
      </c>
      <c r="AD233" t="s">
        <v>103</v>
      </c>
      <c r="AE233" t="s">
        <v>103</v>
      </c>
      <c r="AF233" t="s">
        <v>103</v>
      </c>
      <c r="AG233" t="s">
        <v>103</v>
      </c>
      <c r="AH233">
        <v>0</v>
      </c>
      <c r="AI233" t="s">
        <v>4739</v>
      </c>
      <c r="AJ233">
        <v>2.76923E-2</v>
      </c>
      <c r="AK233">
        <v>1.3378440719699999E-2</v>
      </c>
      <c r="AL233" t="s">
        <v>104</v>
      </c>
      <c r="AM233" t="s">
        <v>104</v>
      </c>
      <c r="AN233" t="s">
        <v>104</v>
      </c>
      <c r="AO233" t="s">
        <v>104</v>
      </c>
      <c r="AP233" t="s">
        <v>104</v>
      </c>
      <c r="AQ233" t="s">
        <v>104</v>
      </c>
      <c r="AR233" t="s">
        <v>104</v>
      </c>
      <c r="AS233" t="s">
        <v>104</v>
      </c>
      <c r="AT233" t="s">
        <v>104</v>
      </c>
      <c r="AU233" t="s">
        <v>104</v>
      </c>
      <c r="AV233" t="s">
        <v>104</v>
      </c>
      <c r="AW233" t="s">
        <v>104</v>
      </c>
      <c r="AX233" t="s">
        <v>104</v>
      </c>
      <c r="AY233" t="s">
        <v>904</v>
      </c>
      <c r="AZ233">
        <v>0.214</v>
      </c>
      <c r="BA233" t="s">
        <v>247</v>
      </c>
      <c r="BB233">
        <v>0.66056000000000004</v>
      </c>
      <c r="BC233" t="s">
        <v>4740</v>
      </c>
      <c r="BD233" t="s">
        <v>119</v>
      </c>
      <c r="BE233" t="s">
        <v>222</v>
      </c>
      <c r="BF233">
        <v>0.85899999999999999</v>
      </c>
      <c r="BG233" t="s">
        <v>104</v>
      </c>
      <c r="BH233" t="s">
        <v>104</v>
      </c>
      <c r="BI233" t="s">
        <v>4741</v>
      </c>
      <c r="BJ233" t="s">
        <v>1103</v>
      </c>
      <c r="BK233" t="s">
        <v>4742</v>
      </c>
      <c r="BL233" t="s">
        <v>4743</v>
      </c>
      <c r="BM233" t="s">
        <v>4744</v>
      </c>
      <c r="BN233" t="s">
        <v>257</v>
      </c>
      <c r="BO233" t="s">
        <v>119</v>
      </c>
      <c r="BP233" t="s">
        <v>119</v>
      </c>
      <c r="BQ233" t="s">
        <v>227</v>
      </c>
      <c r="BR233" t="s">
        <v>119</v>
      </c>
      <c r="BS233" t="s">
        <v>119</v>
      </c>
      <c r="BT233" t="s">
        <v>4745</v>
      </c>
      <c r="BU233" t="s">
        <v>104</v>
      </c>
      <c r="BV233" t="s">
        <v>104</v>
      </c>
      <c r="BW233" t="s">
        <v>104</v>
      </c>
      <c r="BX233" t="s">
        <v>104</v>
      </c>
      <c r="BY233" t="s">
        <v>119</v>
      </c>
      <c r="BZ233" t="s">
        <v>104</v>
      </c>
      <c r="CA233" t="s">
        <v>4746</v>
      </c>
      <c r="CB233" t="s">
        <v>104</v>
      </c>
      <c r="CC233" t="s">
        <v>4747</v>
      </c>
      <c r="CD233" t="s">
        <v>4748</v>
      </c>
      <c r="CE233" t="s">
        <v>4749</v>
      </c>
      <c r="CF233" t="s">
        <v>4750</v>
      </c>
      <c r="CG233" t="s">
        <v>4750</v>
      </c>
    </row>
    <row r="234" spans="1:85" x14ac:dyDescent="0.25">
      <c r="A234">
        <v>403387</v>
      </c>
      <c r="B234" t="s">
        <v>299</v>
      </c>
      <c r="C234">
        <v>21266774</v>
      </c>
      <c r="D234">
        <v>21266783</v>
      </c>
      <c r="E234" t="s">
        <v>336</v>
      </c>
      <c r="F234" t="s">
        <v>4751</v>
      </c>
      <c r="G234" t="s">
        <v>104</v>
      </c>
      <c r="H234" t="s">
        <v>4752</v>
      </c>
      <c r="I234" t="s">
        <v>4734</v>
      </c>
      <c r="J234" t="s">
        <v>208</v>
      </c>
      <c r="K234" t="s">
        <v>1608</v>
      </c>
      <c r="L234">
        <v>0</v>
      </c>
      <c r="M234" t="s">
        <v>4753</v>
      </c>
      <c r="N234" t="s">
        <v>4754</v>
      </c>
      <c r="O234" t="s">
        <v>104</v>
      </c>
      <c r="P234" t="s">
        <v>104</v>
      </c>
      <c r="Q234" t="s">
        <v>4755</v>
      </c>
      <c r="R234" t="s">
        <v>104</v>
      </c>
      <c r="S234" t="s">
        <v>104</v>
      </c>
      <c r="T234" t="s">
        <v>104</v>
      </c>
      <c r="U234" t="s">
        <v>4756</v>
      </c>
      <c r="V234" t="s">
        <v>4757</v>
      </c>
      <c r="W234" t="s">
        <v>1488</v>
      </c>
      <c r="X234" t="s">
        <v>103</v>
      </c>
      <c r="Y234" t="s">
        <v>103</v>
      </c>
      <c r="Z234" t="s">
        <v>103</v>
      </c>
      <c r="AA234" t="s">
        <v>103</v>
      </c>
      <c r="AB234" t="s">
        <v>103</v>
      </c>
      <c r="AC234" t="s">
        <v>103</v>
      </c>
      <c r="AD234" t="s">
        <v>103</v>
      </c>
      <c r="AE234" t="s">
        <v>103</v>
      </c>
      <c r="AF234" t="s">
        <v>103</v>
      </c>
      <c r="AG234" t="s">
        <v>103</v>
      </c>
      <c r="AH234" t="s">
        <v>103</v>
      </c>
      <c r="AI234">
        <v>0.256868131868</v>
      </c>
      <c r="AJ234" t="s">
        <v>103</v>
      </c>
      <c r="AK234">
        <v>0.13571428571399999</v>
      </c>
      <c r="AL234" t="s">
        <v>104</v>
      </c>
      <c r="AM234" t="s">
        <v>104</v>
      </c>
      <c r="AN234" t="s">
        <v>104</v>
      </c>
      <c r="AO234" t="s">
        <v>104</v>
      </c>
      <c r="AP234" t="s">
        <v>104</v>
      </c>
      <c r="AQ234" t="s">
        <v>104</v>
      </c>
      <c r="AR234" t="s">
        <v>104</v>
      </c>
      <c r="AS234" t="s">
        <v>104</v>
      </c>
      <c r="AT234" t="s">
        <v>104</v>
      </c>
      <c r="AU234" t="s">
        <v>104</v>
      </c>
      <c r="AV234" t="s">
        <v>104</v>
      </c>
      <c r="AW234" t="s">
        <v>104</v>
      </c>
      <c r="AX234" t="s">
        <v>104</v>
      </c>
      <c r="AY234" t="s">
        <v>104</v>
      </c>
      <c r="AZ234" t="s">
        <v>104</v>
      </c>
      <c r="BA234" t="s">
        <v>104</v>
      </c>
      <c r="BB234" t="s">
        <v>104</v>
      </c>
      <c r="BC234" t="s">
        <v>4740</v>
      </c>
      <c r="BD234" t="s">
        <v>119</v>
      </c>
      <c r="BE234" t="s">
        <v>104</v>
      </c>
      <c r="BF234" t="s">
        <v>104</v>
      </c>
      <c r="BG234" t="s">
        <v>4758</v>
      </c>
      <c r="BH234">
        <v>-7.8434826198599996</v>
      </c>
      <c r="BI234" t="s">
        <v>4741</v>
      </c>
      <c r="BJ234" t="s">
        <v>1103</v>
      </c>
      <c r="BK234" t="s">
        <v>4759</v>
      </c>
      <c r="BL234" t="s">
        <v>4760</v>
      </c>
      <c r="BM234" t="s">
        <v>4744</v>
      </c>
      <c r="BN234" t="s">
        <v>257</v>
      </c>
      <c r="BO234" t="s">
        <v>119</v>
      </c>
      <c r="BP234" t="s">
        <v>119</v>
      </c>
      <c r="BQ234" t="s">
        <v>119</v>
      </c>
      <c r="BR234" t="s">
        <v>119</v>
      </c>
      <c r="BS234" t="s">
        <v>119</v>
      </c>
      <c r="BT234" t="s">
        <v>4745</v>
      </c>
      <c r="BU234" t="s">
        <v>104</v>
      </c>
      <c r="BV234" t="s">
        <v>104</v>
      </c>
      <c r="BW234" t="s">
        <v>104</v>
      </c>
      <c r="BX234" t="s">
        <v>104</v>
      </c>
      <c r="BY234" t="s">
        <v>119</v>
      </c>
      <c r="BZ234" t="s">
        <v>104</v>
      </c>
      <c r="CA234" t="s">
        <v>4746</v>
      </c>
      <c r="CB234" t="s">
        <v>104</v>
      </c>
      <c r="CC234" t="s">
        <v>4747</v>
      </c>
      <c r="CD234" t="s">
        <v>4748</v>
      </c>
      <c r="CE234" t="s">
        <v>4749</v>
      </c>
      <c r="CF234" t="s">
        <v>4761</v>
      </c>
      <c r="CG234" t="s">
        <v>4761</v>
      </c>
    </row>
    <row r="235" spans="1:85" x14ac:dyDescent="0.25">
      <c r="A235">
        <v>403389</v>
      </c>
      <c r="B235" t="s">
        <v>299</v>
      </c>
      <c r="C235">
        <v>21267460</v>
      </c>
      <c r="D235">
        <v>21267461</v>
      </c>
      <c r="E235" t="s">
        <v>86</v>
      </c>
      <c r="F235" t="s">
        <v>87</v>
      </c>
      <c r="G235" t="s">
        <v>88</v>
      </c>
      <c r="H235" t="s">
        <v>4762</v>
      </c>
      <c r="I235" t="s">
        <v>4734</v>
      </c>
      <c r="J235" t="s">
        <v>208</v>
      </c>
      <c r="K235" t="s">
        <v>650</v>
      </c>
      <c r="L235">
        <v>516</v>
      </c>
      <c r="M235" t="s">
        <v>104</v>
      </c>
      <c r="N235" t="s">
        <v>104</v>
      </c>
      <c r="O235" t="s">
        <v>104</v>
      </c>
      <c r="P235" t="s">
        <v>104</v>
      </c>
      <c r="Q235" t="s">
        <v>119</v>
      </c>
      <c r="R235" t="s">
        <v>104</v>
      </c>
      <c r="S235" t="s">
        <v>104</v>
      </c>
      <c r="T235" t="s">
        <v>104</v>
      </c>
      <c r="U235" t="s">
        <v>4763</v>
      </c>
      <c r="V235" t="s">
        <v>4764</v>
      </c>
      <c r="W235" t="s">
        <v>1775</v>
      </c>
      <c r="X235" t="s">
        <v>103</v>
      </c>
      <c r="Y235" t="s">
        <v>103</v>
      </c>
      <c r="Z235" t="s">
        <v>103</v>
      </c>
      <c r="AA235" t="s">
        <v>103</v>
      </c>
      <c r="AB235" t="s">
        <v>103</v>
      </c>
      <c r="AC235" t="s">
        <v>103</v>
      </c>
      <c r="AD235" t="s">
        <v>103</v>
      </c>
      <c r="AE235" t="s">
        <v>103</v>
      </c>
      <c r="AF235" t="s">
        <v>103</v>
      </c>
      <c r="AG235" t="s">
        <v>103</v>
      </c>
      <c r="AH235" t="s">
        <v>103</v>
      </c>
      <c r="AI235">
        <v>0.20879120879099999</v>
      </c>
      <c r="AJ235">
        <v>0.30970700000000001</v>
      </c>
      <c r="AK235" t="s">
        <v>103</v>
      </c>
      <c r="AL235" t="s">
        <v>104</v>
      </c>
      <c r="AM235" t="s">
        <v>104</v>
      </c>
      <c r="AN235" t="s">
        <v>104</v>
      </c>
      <c r="AO235" t="s">
        <v>104</v>
      </c>
      <c r="AP235" t="s">
        <v>104</v>
      </c>
      <c r="AQ235" t="s">
        <v>104</v>
      </c>
      <c r="AR235" t="s">
        <v>104</v>
      </c>
      <c r="AS235" t="s">
        <v>104</v>
      </c>
      <c r="AT235" t="s">
        <v>104</v>
      </c>
      <c r="AU235" t="s">
        <v>104</v>
      </c>
      <c r="AV235" t="s">
        <v>104</v>
      </c>
      <c r="AW235" t="s">
        <v>104</v>
      </c>
      <c r="AX235" t="s">
        <v>104</v>
      </c>
      <c r="AY235" t="s">
        <v>104</v>
      </c>
      <c r="AZ235" t="s">
        <v>104</v>
      </c>
      <c r="BA235" t="s">
        <v>104</v>
      </c>
      <c r="BB235" t="s">
        <v>104</v>
      </c>
      <c r="BC235" t="s">
        <v>4740</v>
      </c>
      <c r="BD235" t="s">
        <v>119</v>
      </c>
      <c r="BE235" t="s">
        <v>104</v>
      </c>
      <c r="BF235" t="s">
        <v>104</v>
      </c>
      <c r="BG235" t="s">
        <v>4765</v>
      </c>
      <c r="BH235" t="s">
        <v>4766</v>
      </c>
      <c r="BI235" t="s">
        <v>4741</v>
      </c>
      <c r="BJ235" t="s">
        <v>1103</v>
      </c>
      <c r="BK235" t="s">
        <v>4767</v>
      </c>
      <c r="BL235" t="s">
        <v>4768</v>
      </c>
      <c r="BM235" t="s">
        <v>4744</v>
      </c>
      <c r="BN235" t="s">
        <v>257</v>
      </c>
      <c r="BO235" t="s">
        <v>119</v>
      </c>
      <c r="BP235" t="s">
        <v>119</v>
      </c>
      <c r="BQ235" t="s">
        <v>119</v>
      </c>
      <c r="BR235" t="s">
        <v>119</v>
      </c>
      <c r="BS235" t="s">
        <v>119</v>
      </c>
      <c r="BT235" t="s">
        <v>4745</v>
      </c>
      <c r="BU235" t="s">
        <v>104</v>
      </c>
      <c r="BV235" t="s">
        <v>104</v>
      </c>
      <c r="BW235" t="s">
        <v>104</v>
      </c>
      <c r="BX235" t="s">
        <v>104</v>
      </c>
      <c r="BY235" t="s">
        <v>119</v>
      </c>
      <c r="BZ235" t="s">
        <v>104</v>
      </c>
      <c r="CA235" t="s">
        <v>4746</v>
      </c>
      <c r="CB235" t="s">
        <v>104</v>
      </c>
      <c r="CC235" t="s">
        <v>4747</v>
      </c>
      <c r="CD235" t="s">
        <v>4748</v>
      </c>
      <c r="CE235" t="s">
        <v>4749</v>
      </c>
      <c r="CF235" t="s">
        <v>4769</v>
      </c>
      <c r="CG235" t="s">
        <v>4769</v>
      </c>
    </row>
    <row r="236" spans="1:85" x14ac:dyDescent="0.25">
      <c r="A236">
        <v>403401</v>
      </c>
      <c r="B236" t="s">
        <v>299</v>
      </c>
      <c r="C236">
        <v>21273489</v>
      </c>
      <c r="D236">
        <v>21273490</v>
      </c>
      <c r="E236" t="s">
        <v>86</v>
      </c>
      <c r="F236" t="s">
        <v>87</v>
      </c>
      <c r="G236" t="s">
        <v>127</v>
      </c>
      <c r="H236" t="s">
        <v>4770</v>
      </c>
      <c r="I236" t="s">
        <v>4734</v>
      </c>
      <c r="J236" t="s">
        <v>208</v>
      </c>
      <c r="K236" t="s">
        <v>650</v>
      </c>
      <c r="L236">
        <v>6545</v>
      </c>
      <c r="M236" t="s">
        <v>104</v>
      </c>
      <c r="N236" t="s">
        <v>104</v>
      </c>
      <c r="O236" t="s">
        <v>104</v>
      </c>
      <c r="P236" t="s">
        <v>104</v>
      </c>
      <c r="Q236" t="s">
        <v>119</v>
      </c>
      <c r="R236" t="s">
        <v>104</v>
      </c>
      <c r="S236" t="s">
        <v>104</v>
      </c>
      <c r="T236" t="s">
        <v>104</v>
      </c>
      <c r="U236" t="s">
        <v>1888</v>
      </c>
      <c r="V236" t="s">
        <v>4771</v>
      </c>
      <c r="W236" t="s">
        <v>2661</v>
      </c>
      <c r="X236">
        <v>199</v>
      </c>
      <c r="Y236">
        <v>358</v>
      </c>
      <c r="Z236">
        <v>113</v>
      </c>
      <c r="AA236">
        <v>124</v>
      </c>
      <c r="AB236">
        <v>108</v>
      </c>
      <c r="AC236">
        <v>116</v>
      </c>
      <c r="AD236">
        <v>106</v>
      </c>
      <c r="AE236">
        <v>273</v>
      </c>
      <c r="AF236">
        <v>126</v>
      </c>
      <c r="AG236">
        <v>267</v>
      </c>
      <c r="AH236">
        <v>75</v>
      </c>
      <c r="AI236">
        <v>0.22344322344299999</v>
      </c>
      <c r="AJ236">
        <v>0.34153800000000001</v>
      </c>
      <c r="AK236" t="s">
        <v>103</v>
      </c>
      <c r="AL236" t="s">
        <v>104</v>
      </c>
      <c r="AM236" t="s">
        <v>104</v>
      </c>
      <c r="AN236" t="s">
        <v>104</v>
      </c>
      <c r="AO236" t="s">
        <v>104</v>
      </c>
      <c r="AP236" t="s">
        <v>104</v>
      </c>
      <c r="AQ236" t="s">
        <v>104</v>
      </c>
      <c r="AR236" t="s">
        <v>104</v>
      </c>
      <c r="AS236" t="s">
        <v>104</v>
      </c>
      <c r="AT236" t="s">
        <v>104</v>
      </c>
      <c r="AU236" t="s">
        <v>104</v>
      </c>
      <c r="AV236" t="s">
        <v>104</v>
      </c>
      <c r="AW236" t="s">
        <v>104</v>
      </c>
      <c r="AX236" t="s">
        <v>104</v>
      </c>
      <c r="AY236" t="s">
        <v>104</v>
      </c>
      <c r="AZ236" t="s">
        <v>104</v>
      </c>
      <c r="BA236" t="s">
        <v>104</v>
      </c>
      <c r="BB236" t="s">
        <v>104</v>
      </c>
      <c r="BC236" t="s">
        <v>4740</v>
      </c>
      <c r="BD236" t="s">
        <v>119</v>
      </c>
      <c r="BE236" t="s">
        <v>104</v>
      </c>
      <c r="BF236" t="s">
        <v>104</v>
      </c>
      <c r="BG236" t="s">
        <v>104</v>
      </c>
      <c r="BH236" t="s">
        <v>104</v>
      </c>
      <c r="BI236" t="s">
        <v>4741</v>
      </c>
      <c r="BJ236" t="s">
        <v>1103</v>
      </c>
      <c r="BK236" t="s">
        <v>4772</v>
      </c>
      <c r="BL236" t="s">
        <v>4773</v>
      </c>
      <c r="BM236" t="s">
        <v>4744</v>
      </c>
      <c r="BN236" t="s">
        <v>257</v>
      </c>
      <c r="BO236" t="s">
        <v>119</v>
      </c>
      <c r="BP236" t="s">
        <v>119</v>
      </c>
      <c r="BQ236" t="s">
        <v>119</v>
      </c>
      <c r="BR236" t="s">
        <v>119</v>
      </c>
      <c r="BS236" t="s">
        <v>119</v>
      </c>
      <c r="BT236" t="s">
        <v>4745</v>
      </c>
      <c r="BU236" t="s">
        <v>104</v>
      </c>
      <c r="BV236" t="s">
        <v>104</v>
      </c>
      <c r="BW236" t="s">
        <v>104</v>
      </c>
      <c r="BX236" t="s">
        <v>104</v>
      </c>
      <c r="BY236" t="s">
        <v>119</v>
      </c>
      <c r="BZ236" t="s">
        <v>104</v>
      </c>
      <c r="CA236" t="s">
        <v>4746</v>
      </c>
      <c r="CB236" t="s">
        <v>104</v>
      </c>
      <c r="CC236" t="s">
        <v>4747</v>
      </c>
      <c r="CD236" t="s">
        <v>4748</v>
      </c>
      <c r="CE236" t="s">
        <v>4749</v>
      </c>
      <c r="CF236" t="s">
        <v>4774</v>
      </c>
      <c r="CG236" t="s">
        <v>4774</v>
      </c>
    </row>
    <row r="237" spans="1:85" x14ac:dyDescent="0.25">
      <c r="A237">
        <v>409550</v>
      </c>
      <c r="B237" t="s">
        <v>299</v>
      </c>
      <c r="C237">
        <v>25565906</v>
      </c>
      <c r="D237">
        <v>25565907</v>
      </c>
      <c r="E237" t="s">
        <v>86</v>
      </c>
      <c r="F237" t="s">
        <v>88</v>
      </c>
      <c r="G237" t="s">
        <v>87</v>
      </c>
      <c r="H237" t="s">
        <v>4775</v>
      </c>
      <c r="I237" t="s">
        <v>4776</v>
      </c>
      <c r="J237" t="s">
        <v>1690</v>
      </c>
      <c r="K237" t="s">
        <v>826</v>
      </c>
      <c r="L237" t="s">
        <v>4777</v>
      </c>
      <c r="M237" t="s">
        <v>400</v>
      </c>
      <c r="N237" t="s">
        <v>400</v>
      </c>
      <c r="O237" t="s">
        <v>400</v>
      </c>
      <c r="P237" t="s">
        <v>400</v>
      </c>
      <c r="Q237" t="s">
        <v>419</v>
      </c>
      <c r="R237" t="s">
        <v>400</v>
      </c>
      <c r="S237" t="s">
        <v>400</v>
      </c>
      <c r="T237" t="s">
        <v>400</v>
      </c>
      <c r="U237" t="s">
        <v>4778</v>
      </c>
      <c r="V237" t="s">
        <v>4779</v>
      </c>
      <c r="W237" t="s">
        <v>4780</v>
      </c>
      <c r="X237">
        <v>36</v>
      </c>
      <c r="Y237">
        <v>73</v>
      </c>
      <c r="Z237">
        <v>185</v>
      </c>
      <c r="AA237">
        <v>212</v>
      </c>
      <c r="AB237">
        <v>91</v>
      </c>
      <c r="AC237">
        <v>215</v>
      </c>
      <c r="AD237">
        <v>72</v>
      </c>
      <c r="AE237">
        <v>240</v>
      </c>
      <c r="AF237">
        <v>111</v>
      </c>
      <c r="AG237">
        <v>102</v>
      </c>
      <c r="AH237">
        <v>42</v>
      </c>
      <c r="AI237">
        <v>0.86950549450500003</v>
      </c>
      <c r="AJ237">
        <v>0.92663499999999999</v>
      </c>
      <c r="AK237" t="s">
        <v>103</v>
      </c>
      <c r="AL237" t="s">
        <v>104</v>
      </c>
      <c r="AM237" t="s">
        <v>400</v>
      </c>
      <c r="AN237" t="s">
        <v>400</v>
      </c>
      <c r="AO237" t="s">
        <v>104</v>
      </c>
      <c r="AP237" t="s">
        <v>104</v>
      </c>
      <c r="AQ237" t="s">
        <v>104</v>
      </c>
      <c r="AR237" t="s">
        <v>104</v>
      </c>
      <c r="AS237" t="s">
        <v>104</v>
      </c>
      <c r="AT237" t="s">
        <v>104</v>
      </c>
      <c r="AU237" t="s">
        <v>400</v>
      </c>
      <c r="AV237" t="s">
        <v>400</v>
      </c>
      <c r="AW237" t="s">
        <v>104</v>
      </c>
      <c r="AX237" t="s">
        <v>104</v>
      </c>
      <c r="AY237" t="s">
        <v>400</v>
      </c>
      <c r="AZ237" t="s">
        <v>400</v>
      </c>
      <c r="BA237" t="s">
        <v>400</v>
      </c>
      <c r="BB237" t="s">
        <v>400</v>
      </c>
      <c r="BC237" t="s">
        <v>4781</v>
      </c>
      <c r="BD237" t="s">
        <v>419</v>
      </c>
      <c r="BE237" t="s">
        <v>400</v>
      </c>
      <c r="BF237" t="s">
        <v>400</v>
      </c>
      <c r="BG237" t="s">
        <v>4782</v>
      </c>
      <c r="BH237">
        <v>-3.9787797945799999</v>
      </c>
      <c r="BI237" t="s">
        <v>419</v>
      </c>
      <c r="BJ237" t="s">
        <v>4783</v>
      </c>
      <c r="BK237" t="s">
        <v>4784</v>
      </c>
      <c r="BL237" t="s">
        <v>4785</v>
      </c>
      <c r="BM237" t="s">
        <v>4786</v>
      </c>
      <c r="BN237" t="s">
        <v>257</v>
      </c>
      <c r="BO237" t="s">
        <v>119</v>
      </c>
      <c r="BP237" t="s">
        <v>119</v>
      </c>
      <c r="BQ237" t="s">
        <v>419</v>
      </c>
      <c r="BR237" t="s">
        <v>419</v>
      </c>
      <c r="BS237" t="s">
        <v>119</v>
      </c>
      <c r="BT237" t="s">
        <v>4787</v>
      </c>
      <c r="BU237" t="s">
        <v>400</v>
      </c>
      <c r="BV237" t="s">
        <v>400</v>
      </c>
      <c r="BW237" t="s">
        <v>4788</v>
      </c>
      <c r="BX237" t="s">
        <v>400</v>
      </c>
      <c r="BY237" t="s">
        <v>4789</v>
      </c>
      <c r="BZ237" t="s">
        <v>104</v>
      </c>
      <c r="CA237" t="s">
        <v>4790</v>
      </c>
      <c r="CB237" t="s">
        <v>104</v>
      </c>
      <c r="CC237" t="s">
        <v>104</v>
      </c>
      <c r="CD237" t="s">
        <v>4791</v>
      </c>
      <c r="CE237" t="s">
        <v>4792</v>
      </c>
      <c r="CF237" t="s">
        <v>4793</v>
      </c>
      <c r="CG237" t="s">
        <v>4793</v>
      </c>
    </row>
    <row r="238" spans="1:85" x14ac:dyDescent="0.25">
      <c r="A238">
        <v>417519</v>
      </c>
      <c r="B238" t="s">
        <v>299</v>
      </c>
      <c r="C238">
        <v>30980939</v>
      </c>
      <c r="D238">
        <v>30980940</v>
      </c>
      <c r="E238" t="s">
        <v>86</v>
      </c>
      <c r="F238" t="s">
        <v>126</v>
      </c>
      <c r="G238" t="s">
        <v>127</v>
      </c>
      <c r="H238" t="s">
        <v>4794</v>
      </c>
      <c r="I238" t="s">
        <v>4795</v>
      </c>
      <c r="J238" t="s">
        <v>357</v>
      </c>
      <c r="K238" t="s">
        <v>4796</v>
      </c>
      <c r="L238" t="s">
        <v>359</v>
      </c>
      <c r="M238" t="s">
        <v>1048</v>
      </c>
      <c r="N238" t="s">
        <v>4797</v>
      </c>
      <c r="O238" t="s">
        <v>4798</v>
      </c>
      <c r="P238" t="s">
        <v>4799</v>
      </c>
      <c r="Q238" t="s">
        <v>4800</v>
      </c>
      <c r="R238" t="s">
        <v>332</v>
      </c>
      <c r="S238" t="s">
        <v>332</v>
      </c>
      <c r="T238" t="s">
        <v>332</v>
      </c>
      <c r="U238" t="s">
        <v>4801</v>
      </c>
      <c r="V238" t="s">
        <v>4802</v>
      </c>
      <c r="W238" t="s">
        <v>4803</v>
      </c>
      <c r="X238">
        <v>157</v>
      </c>
      <c r="Y238">
        <v>351</v>
      </c>
      <c r="Z238">
        <v>301</v>
      </c>
      <c r="AA238">
        <v>262</v>
      </c>
      <c r="AB238">
        <v>278</v>
      </c>
      <c r="AC238">
        <v>221</v>
      </c>
      <c r="AD238">
        <v>22</v>
      </c>
      <c r="AE238">
        <v>237</v>
      </c>
      <c r="AF238">
        <v>79</v>
      </c>
      <c r="AG238">
        <v>330</v>
      </c>
      <c r="AH238">
        <v>27</v>
      </c>
      <c r="AI238" t="s">
        <v>4804</v>
      </c>
      <c r="AJ238">
        <v>0.67846200000000001</v>
      </c>
      <c r="AK238">
        <v>0.75555003313500002</v>
      </c>
      <c r="AL238" t="s">
        <v>104</v>
      </c>
      <c r="AM238" t="s">
        <v>332</v>
      </c>
      <c r="AN238" t="s">
        <v>332</v>
      </c>
      <c r="AO238" t="s">
        <v>104</v>
      </c>
      <c r="AP238" t="s">
        <v>104</v>
      </c>
      <c r="AQ238" t="s">
        <v>104</v>
      </c>
      <c r="AR238" t="s">
        <v>104</v>
      </c>
      <c r="AS238" t="s">
        <v>104</v>
      </c>
      <c r="AT238" t="s">
        <v>104</v>
      </c>
      <c r="AU238" t="s">
        <v>332</v>
      </c>
      <c r="AV238" t="s">
        <v>332</v>
      </c>
      <c r="AW238" t="s">
        <v>104</v>
      </c>
      <c r="AX238" t="s">
        <v>104</v>
      </c>
      <c r="AY238" t="s">
        <v>904</v>
      </c>
      <c r="AZ238">
        <v>0</v>
      </c>
      <c r="BA238" t="s">
        <v>188</v>
      </c>
      <c r="BB238">
        <v>0.22706000000000001</v>
      </c>
      <c r="BC238" t="s">
        <v>4805</v>
      </c>
      <c r="BD238" t="s">
        <v>4806</v>
      </c>
      <c r="BE238" t="s">
        <v>1059</v>
      </c>
      <c r="BF238" t="s">
        <v>4807</v>
      </c>
      <c r="BG238" t="s">
        <v>4289</v>
      </c>
      <c r="BH238">
        <v>-1.6952071098799999</v>
      </c>
      <c r="BI238" t="s">
        <v>4808</v>
      </c>
      <c r="BJ238" t="s">
        <v>1211</v>
      </c>
      <c r="BK238" t="s">
        <v>4809</v>
      </c>
      <c r="BL238" t="s">
        <v>4810</v>
      </c>
      <c r="BM238" t="s">
        <v>4811</v>
      </c>
      <c r="BN238" t="s">
        <v>257</v>
      </c>
      <c r="BO238" t="s">
        <v>119</v>
      </c>
      <c r="BP238" t="s">
        <v>119</v>
      </c>
      <c r="BQ238" t="s">
        <v>2559</v>
      </c>
      <c r="BR238" t="s">
        <v>373</v>
      </c>
      <c r="BS238" t="s">
        <v>119</v>
      </c>
      <c r="BT238" t="s">
        <v>4442</v>
      </c>
      <c r="BU238" t="s">
        <v>332</v>
      </c>
      <c r="BV238" t="s">
        <v>332</v>
      </c>
      <c r="BW238" t="s">
        <v>332</v>
      </c>
      <c r="BX238" t="s">
        <v>332</v>
      </c>
      <c r="BY238" t="s">
        <v>373</v>
      </c>
      <c r="BZ238" t="s">
        <v>104</v>
      </c>
      <c r="CA238" t="s">
        <v>4812</v>
      </c>
      <c r="CB238" t="s">
        <v>104</v>
      </c>
      <c r="CC238" t="s">
        <v>104</v>
      </c>
      <c r="CD238" t="s">
        <v>1736</v>
      </c>
      <c r="CE238" t="s">
        <v>104</v>
      </c>
      <c r="CF238" t="s">
        <v>4813</v>
      </c>
      <c r="CG238" t="s">
        <v>4813</v>
      </c>
    </row>
    <row r="239" spans="1:85" x14ac:dyDescent="0.25">
      <c r="A239">
        <v>418708</v>
      </c>
      <c r="B239" t="s">
        <v>299</v>
      </c>
      <c r="C239">
        <v>31570375</v>
      </c>
      <c r="D239">
        <v>31570376</v>
      </c>
      <c r="E239" t="s">
        <v>86</v>
      </c>
      <c r="F239" t="s">
        <v>127</v>
      </c>
      <c r="G239" t="s">
        <v>126</v>
      </c>
      <c r="H239" t="s">
        <v>4814</v>
      </c>
      <c r="I239" t="s">
        <v>4815</v>
      </c>
      <c r="J239" t="s">
        <v>208</v>
      </c>
      <c r="K239" t="s">
        <v>4816</v>
      </c>
      <c r="L239">
        <v>0</v>
      </c>
      <c r="M239" t="s">
        <v>104</v>
      </c>
      <c r="N239" t="s">
        <v>104</v>
      </c>
      <c r="O239" t="s">
        <v>104</v>
      </c>
      <c r="P239" t="s">
        <v>104</v>
      </c>
      <c r="Q239" t="s">
        <v>119</v>
      </c>
      <c r="R239" t="s">
        <v>104</v>
      </c>
      <c r="S239" t="s">
        <v>104</v>
      </c>
      <c r="T239" t="s">
        <v>104</v>
      </c>
      <c r="U239" t="s">
        <v>4817</v>
      </c>
      <c r="V239" t="s">
        <v>4818</v>
      </c>
      <c r="W239" t="s">
        <v>4819</v>
      </c>
      <c r="X239">
        <v>309</v>
      </c>
      <c r="Y239">
        <v>206</v>
      </c>
      <c r="Z239">
        <v>89</v>
      </c>
      <c r="AA239">
        <v>143</v>
      </c>
      <c r="AB239">
        <v>193</v>
      </c>
      <c r="AC239">
        <v>147</v>
      </c>
      <c r="AD239">
        <v>306</v>
      </c>
      <c r="AE239">
        <v>318</v>
      </c>
      <c r="AF239">
        <v>333</v>
      </c>
      <c r="AG239">
        <v>131</v>
      </c>
      <c r="AH239">
        <v>328</v>
      </c>
      <c r="AI239">
        <v>0.78617216117199995</v>
      </c>
      <c r="AJ239">
        <v>0.77538499999999999</v>
      </c>
      <c r="AK239">
        <v>0.75172997078299997</v>
      </c>
      <c r="AL239" t="s">
        <v>104</v>
      </c>
      <c r="AM239" t="s">
        <v>104</v>
      </c>
      <c r="AN239" t="s">
        <v>104</v>
      </c>
      <c r="AO239" t="s">
        <v>104</v>
      </c>
      <c r="AP239" t="s">
        <v>104</v>
      </c>
      <c r="AQ239" t="s">
        <v>104</v>
      </c>
      <c r="AR239" t="s">
        <v>104</v>
      </c>
      <c r="AS239" t="s">
        <v>104</v>
      </c>
      <c r="AT239" t="s">
        <v>104</v>
      </c>
      <c r="AU239" t="s">
        <v>104</v>
      </c>
      <c r="AV239" t="s">
        <v>104</v>
      </c>
      <c r="AW239" t="s">
        <v>104</v>
      </c>
      <c r="AX239" t="s">
        <v>104</v>
      </c>
      <c r="AY239" t="s">
        <v>104</v>
      </c>
      <c r="AZ239" t="s">
        <v>104</v>
      </c>
      <c r="BA239" t="s">
        <v>104</v>
      </c>
      <c r="BB239" t="s">
        <v>104</v>
      </c>
      <c r="BC239" t="s">
        <v>4820</v>
      </c>
      <c r="BD239" t="s">
        <v>119</v>
      </c>
      <c r="BE239" t="s">
        <v>104</v>
      </c>
      <c r="BF239" t="s">
        <v>104</v>
      </c>
      <c r="BG239" t="s">
        <v>104</v>
      </c>
      <c r="BH239" t="s">
        <v>104</v>
      </c>
      <c r="BI239" t="s">
        <v>4821</v>
      </c>
      <c r="BJ239" t="s">
        <v>4822</v>
      </c>
      <c r="BK239" t="s">
        <v>4823</v>
      </c>
      <c r="BL239" t="s">
        <v>119</v>
      </c>
      <c r="BM239" t="s">
        <v>4824</v>
      </c>
      <c r="BN239" t="s">
        <v>4825</v>
      </c>
      <c r="BO239" t="s">
        <v>119</v>
      </c>
      <c r="BP239" t="s">
        <v>119</v>
      </c>
      <c r="BQ239" t="s">
        <v>119</v>
      </c>
      <c r="BR239" t="s">
        <v>119</v>
      </c>
      <c r="BS239" t="s">
        <v>119</v>
      </c>
      <c r="BT239" t="s">
        <v>4826</v>
      </c>
      <c r="BU239" t="s">
        <v>1751</v>
      </c>
      <c r="BV239" t="s">
        <v>104</v>
      </c>
      <c r="BW239" t="s">
        <v>104</v>
      </c>
      <c r="BX239" t="s">
        <v>104</v>
      </c>
      <c r="BY239" t="s">
        <v>119</v>
      </c>
      <c r="BZ239" t="s">
        <v>104</v>
      </c>
      <c r="CA239" t="s">
        <v>4827</v>
      </c>
      <c r="CB239" t="s">
        <v>4828</v>
      </c>
      <c r="CC239" t="s">
        <v>4829</v>
      </c>
      <c r="CD239" t="s">
        <v>4830</v>
      </c>
      <c r="CE239" t="s">
        <v>4831</v>
      </c>
      <c r="CF239" t="s">
        <v>4832</v>
      </c>
      <c r="CG239" t="s">
        <v>4832</v>
      </c>
    </row>
    <row r="240" spans="1:85" x14ac:dyDescent="0.25">
      <c r="A240">
        <v>420627</v>
      </c>
      <c r="B240" t="s">
        <v>299</v>
      </c>
      <c r="C240">
        <v>33172135</v>
      </c>
      <c r="D240">
        <v>33172136</v>
      </c>
      <c r="E240" t="s">
        <v>86</v>
      </c>
      <c r="F240" t="s">
        <v>126</v>
      </c>
      <c r="G240" t="s">
        <v>87</v>
      </c>
      <c r="H240" t="s">
        <v>4833</v>
      </c>
      <c r="I240" t="s">
        <v>4834</v>
      </c>
      <c r="J240" t="s">
        <v>208</v>
      </c>
      <c r="K240" t="s">
        <v>650</v>
      </c>
      <c r="L240">
        <v>256</v>
      </c>
      <c r="M240" t="s">
        <v>104</v>
      </c>
      <c r="N240" t="s">
        <v>104</v>
      </c>
      <c r="O240" t="s">
        <v>104</v>
      </c>
      <c r="P240" t="s">
        <v>104</v>
      </c>
      <c r="Q240" t="s">
        <v>119</v>
      </c>
      <c r="R240" t="s">
        <v>104</v>
      </c>
      <c r="S240" t="s">
        <v>104</v>
      </c>
      <c r="T240" t="s">
        <v>104</v>
      </c>
      <c r="U240" t="s">
        <v>4835</v>
      </c>
      <c r="V240" t="s">
        <v>4836</v>
      </c>
      <c r="W240" t="s">
        <v>1756</v>
      </c>
      <c r="X240" t="s">
        <v>103</v>
      </c>
      <c r="Y240" t="s">
        <v>103</v>
      </c>
      <c r="Z240" t="s">
        <v>103</v>
      </c>
      <c r="AA240" t="s">
        <v>103</v>
      </c>
      <c r="AB240" t="s">
        <v>103</v>
      </c>
      <c r="AC240" t="s">
        <v>103</v>
      </c>
      <c r="AD240" t="s">
        <v>103</v>
      </c>
      <c r="AE240" t="s">
        <v>103</v>
      </c>
      <c r="AF240" t="s">
        <v>103</v>
      </c>
      <c r="AG240" t="s">
        <v>103</v>
      </c>
      <c r="AH240" t="s">
        <v>103</v>
      </c>
      <c r="AI240">
        <v>0.26098901098900001</v>
      </c>
      <c r="AJ240">
        <v>0.213729</v>
      </c>
      <c r="AK240" t="s">
        <v>103</v>
      </c>
      <c r="AL240" t="s">
        <v>104</v>
      </c>
      <c r="AM240" t="s">
        <v>104</v>
      </c>
      <c r="AN240" t="s">
        <v>104</v>
      </c>
      <c r="AO240" t="s">
        <v>104</v>
      </c>
      <c r="AP240" t="s">
        <v>104</v>
      </c>
      <c r="AQ240" t="s">
        <v>104</v>
      </c>
      <c r="AR240" t="s">
        <v>104</v>
      </c>
      <c r="AS240" t="s">
        <v>104</v>
      </c>
      <c r="AT240" t="s">
        <v>104</v>
      </c>
      <c r="AU240" t="s">
        <v>104</v>
      </c>
      <c r="AV240" t="s">
        <v>104</v>
      </c>
      <c r="AW240" t="s">
        <v>104</v>
      </c>
      <c r="AX240" t="s">
        <v>104</v>
      </c>
      <c r="AY240" t="s">
        <v>104</v>
      </c>
      <c r="AZ240" t="s">
        <v>104</v>
      </c>
      <c r="BA240" t="s">
        <v>104</v>
      </c>
      <c r="BB240" t="s">
        <v>104</v>
      </c>
      <c r="BC240" t="s">
        <v>4837</v>
      </c>
      <c r="BD240" t="s">
        <v>119</v>
      </c>
      <c r="BE240" t="s">
        <v>104</v>
      </c>
      <c r="BF240" t="s">
        <v>104</v>
      </c>
      <c r="BG240" t="s">
        <v>4838</v>
      </c>
      <c r="BH240" t="s">
        <v>4839</v>
      </c>
      <c r="BI240" t="s">
        <v>4840</v>
      </c>
      <c r="BJ240" t="s">
        <v>4841</v>
      </c>
      <c r="BK240" t="s">
        <v>4842</v>
      </c>
      <c r="BL240" t="s">
        <v>4843</v>
      </c>
      <c r="BM240" t="s">
        <v>4844</v>
      </c>
      <c r="BN240" t="s">
        <v>257</v>
      </c>
      <c r="BO240" t="s">
        <v>119</v>
      </c>
      <c r="BP240" t="s">
        <v>119</v>
      </c>
      <c r="BQ240" t="s">
        <v>119</v>
      </c>
      <c r="BR240" t="s">
        <v>119</v>
      </c>
      <c r="BS240" t="s">
        <v>119</v>
      </c>
      <c r="BT240" t="s">
        <v>4845</v>
      </c>
      <c r="BU240" t="s">
        <v>104</v>
      </c>
      <c r="BV240" t="s">
        <v>104</v>
      </c>
      <c r="BW240" t="s">
        <v>104</v>
      </c>
      <c r="BX240" t="s">
        <v>104</v>
      </c>
      <c r="BY240" t="s">
        <v>119</v>
      </c>
      <c r="BZ240" t="s">
        <v>104</v>
      </c>
      <c r="CA240" t="s">
        <v>4846</v>
      </c>
      <c r="CB240" t="s">
        <v>104</v>
      </c>
      <c r="CC240" t="s">
        <v>104</v>
      </c>
      <c r="CD240" t="s">
        <v>4847</v>
      </c>
      <c r="CE240" t="s">
        <v>4848</v>
      </c>
      <c r="CF240" t="s">
        <v>4849</v>
      </c>
      <c r="CG240" t="s">
        <v>4849</v>
      </c>
    </row>
    <row r="241" spans="1:85" x14ac:dyDescent="0.25">
      <c r="A241">
        <v>420628</v>
      </c>
      <c r="B241" t="s">
        <v>299</v>
      </c>
      <c r="C241">
        <v>33172357</v>
      </c>
      <c r="D241">
        <v>33172358</v>
      </c>
      <c r="E241" t="s">
        <v>86</v>
      </c>
      <c r="F241" t="s">
        <v>126</v>
      </c>
      <c r="G241" t="s">
        <v>88</v>
      </c>
      <c r="H241" t="s">
        <v>4850</v>
      </c>
      <c r="I241" t="s">
        <v>4834</v>
      </c>
      <c r="J241" t="s">
        <v>208</v>
      </c>
      <c r="K241" t="s">
        <v>650</v>
      </c>
      <c r="L241">
        <v>34</v>
      </c>
      <c r="M241" t="s">
        <v>104</v>
      </c>
      <c r="N241" t="s">
        <v>104</v>
      </c>
      <c r="O241" t="s">
        <v>104</v>
      </c>
      <c r="P241" t="s">
        <v>104</v>
      </c>
      <c r="Q241" t="s">
        <v>119</v>
      </c>
      <c r="R241" t="s">
        <v>104</v>
      </c>
      <c r="S241" t="s">
        <v>104</v>
      </c>
      <c r="T241" t="s">
        <v>104</v>
      </c>
      <c r="U241" t="s">
        <v>4851</v>
      </c>
      <c r="V241" t="s">
        <v>4852</v>
      </c>
      <c r="W241" t="s">
        <v>4853</v>
      </c>
      <c r="X241" t="s">
        <v>103</v>
      </c>
      <c r="Y241" t="s">
        <v>103</v>
      </c>
      <c r="Z241" t="s">
        <v>103</v>
      </c>
      <c r="AA241" t="s">
        <v>103</v>
      </c>
      <c r="AB241" t="s">
        <v>103</v>
      </c>
      <c r="AC241" t="s">
        <v>103</v>
      </c>
      <c r="AD241" t="s">
        <v>103</v>
      </c>
      <c r="AE241" t="s">
        <v>103</v>
      </c>
      <c r="AF241" t="s">
        <v>103</v>
      </c>
      <c r="AG241" t="s">
        <v>103</v>
      </c>
      <c r="AH241" t="s">
        <v>103</v>
      </c>
      <c r="AI241">
        <v>0.27609890109899998</v>
      </c>
      <c r="AJ241">
        <v>0.34375</v>
      </c>
      <c r="AK241" t="s">
        <v>103</v>
      </c>
      <c r="AL241" t="s">
        <v>104</v>
      </c>
      <c r="AM241" t="s">
        <v>104</v>
      </c>
      <c r="AN241" t="s">
        <v>104</v>
      </c>
      <c r="AO241" t="s">
        <v>104</v>
      </c>
      <c r="AP241" t="s">
        <v>104</v>
      </c>
      <c r="AQ241" t="s">
        <v>104</v>
      </c>
      <c r="AR241" t="s">
        <v>104</v>
      </c>
      <c r="AS241" t="s">
        <v>104</v>
      </c>
      <c r="AT241" t="s">
        <v>104</v>
      </c>
      <c r="AU241" t="s">
        <v>104</v>
      </c>
      <c r="AV241" t="s">
        <v>104</v>
      </c>
      <c r="AW241" t="s">
        <v>104</v>
      </c>
      <c r="AX241" t="s">
        <v>104</v>
      </c>
      <c r="AY241" t="s">
        <v>104</v>
      </c>
      <c r="AZ241" t="s">
        <v>104</v>
      </c>
      <c r="BA241" t="s">
        <v>104</v>
      </c>
      <c r="BB241" t="s">
        <v>104</v>
      </c>
      <c r="BC241" t="s">
        <v>4837</v>
      </c>
      <c r="BD241" t="s">
        <v>119</v>
      </c>
      <c r="BE241" t="s">
        <v>104</v>
      </c>
      <c r="BF241" t="s">
        <v>104</v>
      </c>
      <c r="BG241" t="s">
        <v>4854</v>
      </c>
      <c r="BH241" t="s">
        <v>4855</v>
      </c>
      <c r="BI241" t="s">
        <v>4840</v>
      </c>
      <c r="BJ241" t="s">
        <v>4841</v>
      </c>
      <c r="BK241" t="s">
        <v>4856</v>
      </c>
      <c r="BL241" t="s">
        <v>4843</v>
      </c>
      <c r="BM241" t="s">
        <v>4844</v>
      </c>
      <c r="BN241" t="s">
        <v>257</v>
      </c>
      <c r="BO241" t="s">
        <v>119</v>
      </c>
      <c r="BP241" t="s">
        <v>119</v>
      </c>
      <c r="BQ241" t="s">
        <v>119</v>
      </c>
      <c r="BR241" t="s">
        <v>119</v>
      </c>
      <c r="BS241" t="s">
        <v>119</v>
      </c>
      <c r="BT241" t="s">
        <v>4845</v>
      </c>
      <c r="BU241" t="s">
        <v>104</v>
      </c>
      <c r="BV241" t="s">
        <v>104</v>
      </c>
      <c r="BW241" t="s">
        <v>104</v>
      </c>
      <c r="BX241" t="s">
        <v>104</v>
      </c>
      <c r="BY241" t="s">
        <v>119</v>
      </c>
      <c r="BZ241" t="s">
        <v>104</v>
      </c>
      <c r="CA241" t="s">
        <v>4846</v>
      </c>
      <c r="CB241" t="s">
        <v>104</v>
      </c>
      <c r="CC241" t="s">
        <v>104</v>
      </c>
      <c r="CD241" t="s">
        <v>4847</v>
      </c>
      <c r="CE241" t="s">
        <v>4848</v>
      </c>
      <c r="CF241" t="s">
        <v>4849</v>
      </c>
      <c r="CG241" t="s">
        <v>4849</v>
      </c>
    </row>
    <row r="242" spans="1:85" x14ac:dyDescent="0.25">
      <c r="A242">
        <v>443379</v>
      </c>
      <c r="B242" t="s">
        <v>299</v>
      </c>
      <c r="C242">
        <v>43732822</v>
      </c>
      <c r="D242">
        <v>43732823</v>
      </c>
      <c r="E242" t="s">
        <v>86</v>
      </c>
      <c r="F242" t="s">
        <v>127</v>
      </c>
      <c r="G242" t="s">
        <v>126</v>
      </c>
      <c r="H242" t="s">
        <v>4857</v>
      </c>
      <c r="I242" t="s">
        <v>4858</v>
      </c>
      <c r="J242" t="s">
        <v>4859</v>
      </c>
      <c r="K242" t="s">
        <v>4860</v>
      </c>
      <c r="L242" t="s">
        <v>500</v>
      </c>
      <c r="M242" t="s">
        <v>4861</v>
      </c>
      <c r="N242" t="s">
        <v>4862</v>
      </c>
      <c r="O242" t="s">
        <v>4863</v>
      </c>
      <c r="P242" t="s">
        <v>4864</v>
      </c>
      <c r="Q242" t="s">
        <v>4865</v>
      </c>
      <c r="R242" t="s">
        <v>506</v>
      </c>
      <c r="S242" t="s">
        <v>506</v>
      </c>
      <c r="T242" t="s">
        <v>506</v>
      </c>
      <c r="U242" t="s">
        <v>4866</v>
      </c>
      <c r="V242" t="s">
        <v>4867</v>
      </c>
      <c r="W242" t="s">
        <v>4868</v>
      </c>
      <c r="X242">
        <v>265</v>
      </c>
      <c r="Y242">
        <v>115</v>
      </c>
      <c r="Z242">
        <v>6</v>
      </c>
      <c r="AA242">
        <v>6</v>
      </c>
      <c r="AB242">
        <v>170</v>
      </c>
      <c r="AC242">
        <v>6</v>
      </c>
      <c r="AD242">
        <v>356</v>
      </c>
      <c r="AE242">
        <v>26</v>
      </c>
      <c r="AF242">
        <v>187</v>
      </c>
      <c r="AG242">
        <v>63</v>
      </c>
      <c r="AH242">
        <v>353</v>
      </c>
      <c r="AI242" t="s">
        <v>4869</v>
      </c>
      <c r="AJ242">
        <v>0.11609899999999999</v>
      </c>
      <c r="AK242">
        <v>0.15680174878100001</v>
      </c>
      <c r="AL242" t="s">
        <v>104</v>
      </c>
      <c r="AM242" t="s">
        <v>506</v>
      </c>
      <c r="AN242" t="s">
        <v>506</v>
      </c>
      <c r="AO242" t="s">
        <v>104</v>
      </c>
      <c r="AP242" t="s">
        <v>104</v>
      </c>
      <c r="AQ242" t="s">
        <v>104</v>
      </c>
      <c r="AR242" t="s">
        <v>104</v>
      </c>
      <c r="AS242" t="s">
        <v>104</v>
      </c>
      <c r="AT242" t="s">
        <v>104</v>
      </c>
      <c r="AU242" t="s">
        <v>506</v>
      </c>
      <c r="AV242" t="s">
        <v>506</v>
      </c>
      <c r="AW242" t="s">
        <v>104</v>
      </c>
      <c r="AX242" t="s">
        <v>185</v>
      </c>
      <c r="AY242" t="s">
        <v>4870</v>
      </c>
      <c r="AZ242" t="s">
        <v>4871</v>
      </c>
      <c r="BA242" t="s">
        <v>188</v>
      </c>
      <c r="BB242">
        <v>0.46703</v>
      </c>
      <c r="BC242" t="s">
        <v>4872</v>
      </c>
      <c r="BD242" t="s">
        <v>4873</v>
      </c>
      <c r="BE242" t="s">
        <v>4874</v>
      </c>
      <c r="BF242" t="s">
        <v>4875</v>
      </c>
      <c r="BG242" t="s">
        <v>4876</v>
      </c>
      <c r="BH242" t="s">
        <v>4877</v>
      </c>
      <c r="BI242" t="s">
        <v>4878</v>
      </c>
      <c r="BJ242" t="s">
        <v>4879</v>
      </c>
      <c r="BK242" t="s">
        <v>4880</v>
      </c>
      <c r="BL242" t="s">
        <v>4881</v>
      </c>
      <c r="BM242" t="s">
        <v>4882</v>
      </c>
      <c r="BN242" t="s">
        <v>257</v>
      </c>
      <c r="BO242" t="s">
        <v>4883</v>
      </c>
      <c r="BP242" t="s">
        <v>4884</v>
      </c>
      <c r="BQ242" t="s">
        <v>4885</v>
      </c>
      <c r="BR242" t="s">
        <v>526</v>
      </c>
      <c r="BS242" t="s">
        <v>119</v>
      </c>
      <c r="BT242" t="s">
        <v>4886</v>
      </c>
      <c r="BU242" t="s">
        <v>506</v>
      </c>
      <c r="BV242" t="s">
        <v>506</v>
      </c>
      <c r="BW242" t="s">
        <v>506</v>
      </c>
      <c r="BX242" t="s">
        <v>506</v>
      </c>
      <c r="BY242" t="s">
        <v>4887</v>
      </c>
      <c r="BZ242" t="s">
        <v>104</v>
      </c>
      <c r="CA242" t="s">
        <v>4888</v>
      </c>
      <c r="CB242" t="s">
        <v>400</v>
      </c>
      <c r="CC242" t="s">
        <v>400</v>
      </c>
      <c r="CD242" t="s">
        <v>400</v>
      </c>
      <c r="CE242" t="s">
        <v>4889</v>
      </c>
      <c r="CF242" t="s">
        <v>1993</v>
      </c>
      <c r="CG242" t="s">
        <v>1993</v>
      </c>
    </row>
    <row r="243" spans="1:85" x14ac:dyDescent="0.25">
      <c r="A243">
        <v>444157</v>
      </c>
      <c r="B243" t="s">
        <v>299</v>
      </c>
      <c r="C243">
        <v>44104924</v>
      </c>
      <c r="D243">
        <v>44104925</v>
      </c>
      <c r="E243" t="s">
        <v>86</v>
      </c>
      <c r="F243" t="s">
        <v>127</v>
      </c>
      <c r="G243" t="s">
        <v>126</v>
      </c>
      <c r="H243" t="s">
        <v>4890</v>
      </c>
      <c r="I243" t="s">
        <v>4891</v>
      </c>
      <c r="J243" t="s">
        <v>357</v>
      </c>
      <c r="K243" t="s">
        <v>4892</v>
      </c>
      <c r="L243" t="s">
        <v>359</v>
      </c>
      <c r="M243" t="s">
        <v>1048</v>
      </c>
      <c r="N243" t="s">
        <v>4893</v>
      </c>
      <c r="O243" t="s">
        <v>1871</v>
      </c>
      <c r="P243" t="s">
        <v>4798</v>
      </c>
      <c r="Q243" t="s">
        <v>4894</v>
      </c>
      <c r="R243" t="s">
        <v>332</v>
      </c>
      <c r="S243" t="s">
        <v>332</v>
      </c>
      <c r="T243" t="s">
        <v>332</v>
      </c>
      <c r="U243" t="s">
        <v>4895</v>
      </c>
      <c r="V243" t="s">
        <v>4896</v>
      </c>
      <c r="W243" t="s">
        <v>1029</v>
      </c>
      <c r="X243">
        <v>72</v>
      </c>
      <c r="Y243">
        <v>224</v>
      </c>
      <c r="Z243">
        <v>0</v>
      </c>
      <c r="AA243" t="s">
        <v>103</v>
      </c>
      <c r="AB243">
        <v>81</v>
      </c>
      <c r="AC243">
        <v>0</v>
      </c>
      <c r="AD243" t="s">
        <v>103</v>
      </c>
      <c r="AE243">
        <v>175</v>
      </c>
      <c r="AF243">
        <v>12</v>
      </c>
      <c r="AG243">
        <v>178</v>
      </c>
      <c r="AH243">
        <v>6</v>
      </c>
      <c r="AI243" t="s">
        <v>4897</v>
      </c>
      <c r="AJ243">
        <v>0.78736499999999998</v>
      </c>
      <c r="AK243">
        <v>0.83722897124399998</v>
      </c>
      <c r="AL243" t="s">
        <v>104</v>
      </c>
      <c r="AM243" t="s">
        <v>332</v>
      </c>
      <c r="AN243" t="s">
        <v>332</v>
      </c>
      <c r="AO243" t="s">
        <v>104</v>
      </c>
      <c r="AP243" t="s">
        <v>104</v>
      </c>
      <c r="AQ243" t="s">
        <v>104</v>
      </c>
      <c r="AR243" t="s">
        <v>104</v>
      </c>
      <c r="AS243" t="s">
        <v>104</v>
      </c>
      <c r="AT243" t="s">
        <v>104</v>
      </c>
      <c r="AU243" t="s">
        <v>332</v>
      </c>
      <c r="AV243" t="s">
        <v>332</v>
      </c>
      <c r="AW243" t="s">
        <v>104</v>
      </c>
      <c r="AX243" t="s">
        <v>368</v>
      </c>
      <c r="AY243" t="s">
        <v>279</v>
      </c>
      <c r="AZ243" t="s">
        <v>2244</v>
      </c>
      <c r="BA243" t="s">
        <v>188</v>
      </c>
      <c r="BB243">
        <v>6.2359999999999999E-2</v>
      </c>
      <c r="BC243" t="s">
        <v>4898</v>
      </c>
      <c r="BD243" t="s">
        <v>373</v>
      </c>
      <c r="BE243" t="s">
        <v>2937</v>
      </c>
      <c r="BF243" t="s">
        <v>2937</v>
      </c>
      <c r="BG243" t="s">
        <v>104</v>
      </c>
      <c r="BH243" t="s">
        <v>104</v>
      </c>
      <c r="BI243" t="s">
        <v>4899</v>
      </c>
      <c r="BJ243" t="s">
        <v>4900</v>
      </c>
      <c r="BK243" t="s">
        <v>4901</v>
      </c>
      <c r="BL243" t="s">
        <v>4902</v>
      </c>
      <c r="BM243" t="s">
        <v>4903</v>
      </c>
      <c r="BN243" t="s">
        <v>257</v>
      </c>
      <c r="BO243" t="s">
        <v>119</v>
      </c>
      <c r="BP243" t="s">
        <v>119</v>
      </c>
      <c r="BQ243" t="s">
        <v>383</v>
      </c>
      <c r="BR243" t="s">
        <v>373</v>
      </c>
      <c r="BS243" t="s">
        <v>119</v>
      </c>
      <c r="BT243" t="s">
        <v>4904</v>
      </c>
      <c r="BU243" t="s">
        <v>332</v>
      </c>
      <c r="BV243" t="s">
        <v>332</v>
      </c>
      <c r="BW243" t="s">
        <v>332</v>
      </c>
      <c r="BX243" t="s">
        <v>332</v>
      </c>
      <c r="BY243" t="s">
        <v>373</v>
      </c>
      <c r="BZ243" t="s">
        <v>104</v>
      </c>
      <c r="CA243" t="s">
        <v>4905</v>
      </c>
      <c r="CB243" t="s">
        <v>104</v>
      </c>
      <c r="CC243" t="s">
        <v>4906</v>
      </c>
      <c r="CD243" t="s">
        <v>4907</v>
      </c>
      <c r="CE243" t="s">
        <v>4908</v>
      </c>
      <c r="CF243" t="s">
        <v>4909</v>
      </c>
      <c r="CG243" t="s">
        <v>4909</v>
      </c>
    </row>
    <row r="244" spans="1:85" x14ac:dyDescent="0.25">
      <c r="A244">
        <v>451906</v>
      </c>
      <c r="B244" t="s">
        <v>299</v>
      </c>
      <c r="C244">
        <v>49189920</v>
      </c>
      <c r="D244">
        <v>49189921</v>
      </c>
      <c r="E244" t="s">
        <v>86</v>
      </c>
      <c r="F244" t="s">
        <v>126</v>
      </c>
      <c r="G244" t="s">
        <v>127</v>
      </c>
      <c r="H244" t="s">
        <v>4910</v>
      </c>
      <c r="I244" t="s">
        <v>4911</v>
      </c>
      <c r="J244" t="s">
        <v>392</v>
      </c>
      <c r="K244" t="s">
        <v>4912</v>
      </c>
      <c r="L244" t="s">
        <v>394</v>
      </c>
      <c r="M244" t="s">
        <v>671</v>
      </c>
      <c r="N244" t="s">
        <v>4913</v>
      </c>
      <c r="O244" t="s">
        <v>2802</v>
      </c>
      <c r="P244" t="s">
        <v>3765</v>
      </c>
      <c r="Q244" t="s">
        <v>4914</v>
      </c>
      <c r="R244" t="s">
        <v>400</v>
      </c>
      <c r="S244" t="s">
        <v>400</v>
      </c>
      <c r="T244" t="s">
        <v>400</v>
      </c>
      <c r="U244" t="s">
        <v>4915</v>
      </c>
      <c r="V244" t="s">
        <v>1556</v>
      </c>
      <c r="W244" t="s">
        <v>4916</v>
      </c>
      <c r="X244">
        <v>433</v>
      </c>
      <c r="Y244">
        <v>421</v>
      </c>
      <c r="Z244">
        <v>274</v>
      </c>
      <c r="AA244">
        <v>324</v>
      </c>
      <c r="AB244">
        <v>500</v>
      </c>
      <c r="AC244">
        <v>349</v>
      </c>
      <c r="AD244">
        <v>364</v>
      </c>
      <c r="AE244">
        <v>331</v>
      </c>
      <c r="AF244">
        <v>391</v>
      </c>
      <c r="AG244">
        <v>471</v>
      </c>
      <c r="AH244">
        <v>479</v>
      </c>
      <c r="AI244">
        <v>0.59844322344300005</v>
      </c>
      <c r="AJ244">
        <v>0.56461499999999998</v>
      </c>
      <c r="AK244">
        <v>0.55820390589000002</v>
      </c>
      <c r="AL244" t="s">
        <v>104</v>
      </c>
      <c r="AM244" t="s">
        <v>400</v>
      </c>
      <c r="AN244" t="s">
        <v>400</v>
      </c>
      <c r="AO244" t="s">
        <v>104</v>
      </c>
      <c r="AP244" t="s">
        <v>104</v>
      </c>
      <c r="AQ244" t="s">
        <v>104</v>
      </c>
      <c r="AR244" t="s">
        <v>104</v>
      </c>
      <c r="AS244" t="s">
        <v>104</v>
      </c>
      <c r="AT244" t="s">
        <v>104</v>
      </c>
      <c r="AU244" t="s">
        <v>400</v>
      </c>
      <c r="AV244" t="s">
        <v>400</v>
      </c>
      <c r="AW244" t="s">
        <v>166</v>
      </c>
      <c r="AX244" t="s">
        <v>104</v>
      </c>
      <c r="AY244" t="s">
        <v>4917</v>
      </c>
      <c r="AZ244" t="s">
        <v>4918</v>
      </c>
      <c r="BA244" t="s">
        <v>4919</v>
      </c>
      <c r="BB244" t="s">
        <v>4920</v>
      </c>
      <c r="BC244" t="s">
        <v>4921</v>
      </c>
      <c r="BD244" t="s">
        <v>419</v>
      </c>
      <c r="BE244" t="s">
        <v>4922</v>
      </c>
      <c r="BF244" t="s">
        <v>4923</v>
      </c>
      <c r="BG244" t="s">
        <v>104</v>
      </c>
      <c r="BH244" t="s">
        <v>104</v>
      </c>
      <c r="BI244" t="s">
        <v>4924</v>
      </c>
      <c r="BJ244" t="s">
        <v>4925</v>
      </c>
      <c r="BK244" t="s">
        <v>104</v>
      </c>
      <c r="BL244" t="s">
        <v>4926</v>
      </c>
      <c r="BM244" t="s">
        <v>4927</v>
      </c>
      <c r="BN244" t="s">
        <v>4928</v>
      </c>
      <c r="BO244" t="s">
        <v>119</v>
      </c>
      <c r="BP244" t="s">
        <v>119</v>
      </c>
      <c r="BQ244" t="s">
        <v>2346</v>
      </c>
      <c r="BR244" t="s">
        <v>419</v>
      </c>
      <c r="BS244" t="s">
        <v>119</v>
      </c>
      <c r="BT244" t="s">
        <v>4929</v>
      </c>
      <c r="BU244" t="s">
        <v>400</v>
      </c>
      <c r="BV244" t="s">
        <v>400</v>
      </c>
      <c r="BW244" t="s">
        <v>400</v>
      </c>
      <c r="BX244" t="s">
        <v>400</v>
      </c>
      <c r="BY244" t="s">
        <v>419</v>
      </c>
      <c r="BZ244" t="s">
        <v>104</v>
      </c>
      <c r="CA244" t="s">
        <v>4930</v>
      </c>
      <c r="CB244" t="s">
        <v>4931</v>
      </c>
      <c r="CC244" t="s">
        <v>4932</v>
      </c>
      <c r="CD244" t="s">
        <v>4933</v>
      </c>
      <c r="CE244" t="s">
        <v>4934</v>
      </c>
      <c r="CF244" t="s">
        <v>4935</v>
      </c>
      <c r="CG244" t="s">
        <v>4935</v>
      </c>
    </row>
    <row r="245" spans="1:85" x14ac:dyDescent="0.25">
      <c r="A245">
        <v>451907</v>
      </c>
      <c r="B245" t="s">
        <v>299</v>
      </c>
      <c r="C245">
        <v>49191040</v>
      </c>
      <c r="D245">
        <v>49191041</v>
      </c>
      <c r="E245" t="s">
        <v>86</v>
      </c>
      <c r="F245" t="s">
        <v>126</v>
      </c>
      <c r="G245" t="s">
        <v>127</v>
      </c>
      <c r="H245" t="s">
        <v>4936</v>
      </c>
      <c r="I245" t="s">
        <v>4911</v>
      </c>
      <c r="J245" t="s">
        <v>392</v>
      </c>
      <c r="K245" t="s">
        <v>4912</v>
      </c>
      <c r="L245" t="s">
        <v>394</v>
      </c>
      <c r="M245" t="s">
        <v>671</v>
      </c>
      <c r="N245" t="s">
        <v>4937</v>
      </c>
      <c r="O245" t="s">
        <v>2330</v>
      </c>
      <c r="P245" t="s">
        <v>673</v>
      </c>
      <c r="Q245" t="s">
        <v>4938</v>
      </c>
      <c r="R245" t="s">
        <v>400</v>
      </c>
      <c r="S245" t="s">
        <v>400</v>
      </c>
      <c r="T245" t="s">
        <v>400</v>
      </c>
      <c r="U245" t="s">
        <v>4939</v>
      </c>
      <c r="V245" t="s">
        <v>4940</v>
      </c>
      <c r="W245" t="s">
        <v>4941</v>
      </c>
      <c r="X245">
        <v>331</v>
      </c>
      <c r="Y245">
        <v>421</v>
      </c>
      <c r="Z245">
        <v>304</v>
      </c>
      <c r="AA245">
        <v>341</v>
      </c>
      <c r="AB245">
        <v>494</v>
      </c>
      <c r="AC245">
        <v>360</v>
      </c>
      <c r="AD245">
        <v>191</v>
      </c>
      <c r="AE245">
        <v>329</v>
      </c>
      <c r="AF245">
        <v>433</v>
      </c>
      <c r="AG245">
        <v>471</v>
      </c>
      <c r="AH245">
        <v>237</v>
      </c>
      <c r="AI245">
        <v>0.51419413919400003</v>
      </c>
      <c r="AJ245">
        <v>0.56153799999999998</v>
      </c>
      <c r="AK245">
        <v>0.454636321698</v>
      </c>
      <c r="AL245" t="s">
        <v>104</v>
      </c>
      <c r="AM245" t="s">
        <v>400</v>
      </c>
      <c r="AN245" t="s">
        <v>400</v>
      </c>
      <c r="AO245" t="s">
        <v>104</v>
      </c>
      <c r="AP245" t="s">
        <v>104</v>
      </c>
      <c r="AQ245" t="s">
        <v>104</v>
      </c>
      <c r="AR245" t="s">
        <v>104</v>
      </c>
      <c r="AS245" t="s">
        <v>104</v>
      </c>
      <c r="AT245" t="s">
        <v>104</v>
      </c>
      <c r="AU245" t="s">
        <v>400</v>
      </c>
      <c r="AV245" t="s">
        <v>400</v>
      </c>
      <c r="AW245" t="s">
        <v>368</v>
      </c>
      <c r="AX245" t="s">
        <v>104</v>
      </c>
      <c r="AY245" t="s">
        <v>4917</v>
      </c>
      <c r="AZ245" t="s">
        <v>4918</v>
      </c>
      <c r="BA245" t="s">
        <v>4919</v>
      </c>
      <c r="BB245" t="s">
        <v>4942</v>
      </c>
      <c r="BC245" t="s">
        <v>4921</v>
      </c>
      <c r="BD245" t="s">
        <v>4943</v>
      </c>
      <c r="BE245" t="s">
        <v>4417</v>
      </c>
      <c r="BF245" t="s">
        <v>4944</v>
      </c>
      <c r="BG245" t="s">
        <v>4945</v>
      </c>
      <c r="BH245">
        <v>-1.3161220305600001</v>
      </c>
      <c r="BI245" t="s">
        <v>4924</v>
      </c>
      <c r="BJ245" t="s">
        <v>4925</v>
      </c>
      <c r="BK245" t="s">
        <v>104</v>
      </c>
      <c r="BL245" t="s">
        <v>4946</v>
      </c>
      <c r="BM245" t="s">
        <v>4927</v>
      </c>
      <c r="BN245" t="s">
        <v>4947</v>
      </c>
      <c r="BO245" t="s">
        <v>119</v>
      </c>
      <c r="BP245" t="s">
        <v>119</v>
      </c>
      <c r="BQ245" t="s">
        <v>2346</v>
      </c>
      <c r="BR245" t="s">
        <v>419</v>
      </c>
      <c r="BS245" t="s">
        <v>119</v>
      </c>
      <c r="BT245" t="s">
        <v>4929</v>
      </c>
      <c r="BU245" t="s">
        <v>400</v>
      </c>
      <c r="BV245" t="s">
        <v>400</v>
      </c>
      <c r="BW245" t="s">
        <v>400</v>
      </c>
      <c r="BX245" t="s">
        <v>400</v>
      </c>
      <c r="BY245" t="s">
        <v>419</v>
      </c>
      <c r="BZ245" t="s">
        <v>104</v>
      </c>
      <c r="CA245" t="s">
        <v>4930</v>
      </c>
      <c r="CB245" t="s">
        <v>4931</v>
      </c>
      <c r="CC245" t="s">
        <v>4932</v>
      </c>
      <c r="CD245" t="s">
        <v>4933</v>
      </c>
      <c r="CE245" t="s">
        <v>4934</v>
      </c>
      <c r="CF245" t="s">
        <v>4948</v>
      </c>
      <c r="CG245" t="s">
        <v>4948</v>
      </c>
    </row>
    <row r="246" spans="1:85" x14ac:dyDescent="0.25">
      <c r="A246">
        <v>453358</v>
      </c>
      <c r="B246" t="s">
        <v>299</v>
      </c>
      <c r="C246">
        <v>50148971</v>
      </c>
      <c r="D246">
        <v>50148972</v>
      </c>
      <c r="E246" t="s">
        <v>86</v>
      </c>
      <c r="F246" t="s">
        <v>126</v>
      </c>
      <c r="G246" t="s">
        <v>127</v>
      </c>
      <c r="H246" t="s">
        <v>4949</v>
      </c>
      <c r="I246" t="s">
        <v>4950</v>
      </c>
      <c r="J246" t="s">
        <v>1112</v>
      </c>
      <c r="K246" t="s">
        <v>4649</v>
      </c>
      <c r="L246" t="s">
        <v>1113</v>
      </c>
      <c r="M246" t="s">
        <v>1114</v>
      </c>
      <c r="N246" t="s">
        <v>1114</v>
      </c>
      <c r="O246" t="s">
        <v>1114</v>
      </c>
      <c r="P246" t="s">
        <v>1114</v>
      </c>
      <c r="Q246" t="s">
        <v>1116</v>
      </c>
      <c r="R246" t="s">
        <v>1114</v>
      </c>
      <c r="S246" t="s">
        <v>1114</v>
      </c>
      <c r="T246" t="s">
        <v>1114</v>
      </c>
      <c r="U246" t="s">
        <v>4951</v>
      </c>
      <c r="V246" t="s">
        <v>4952</v>
      </c>
      <c r="W246" t="s">
        <v>4953</v>
      </c>
      <c r="X246">
        <v>98</v>
      </c>
      <c r="Y246">
        <v>122</v>
      </c>
      <c r="Z246">
        <v>101</v>
      </c>
      <c r="AA246">
        <v>149</v>
      </c>
      <c r="AB246">
        <v>369</v>
      </c>
      <c r="AC246">
        <v>124</v>
      </c>
      <c r="AD246">
        <v>118</v>
      </c>
      <c r="AE246">
        <v>59</v>
      </c>
      <c r="AF246">
        <v>117</v>
      </c>
      <c r="AG246">
        <v>172</v>
      </c>
      <c r="AH246">
        <v>159</v>
      </c>
      <c r="AI246">
        <v>0.13095238095200001</v>
      </c>
      <c r="AJ246">
        <v>0.13230800000000001</v>
      </c>
      <c r="AK246" t="s">
        <v>103</v>
      </c>
      <c r="AL246" t="s">
        <v>104</v>
      </c>
      <c r="AM246" t="s">
        <v>1114</v>
      </c>
      <c r="AN246" t="s">
        <v>1114</v>
      </c>
      <c r="AO246" t="s">
        <v>104</v>
      </c>
      <c r="AP246" t="s">
        <v>104</v>
      </c>
      <c r="AQ246" t="s">
        <v>104</v>
      </c>
      <c r="AR246" t="s">
        <v>104</v>
      </c>
      <c r="AS246" t="s">
        <v>104</v>
      </c>
      <c r="AT246" t="s">
        <v>104</v>
      </c>
      <c r="AU246" t="s">
        <v>1114</v>
      </c>
      <c r="AV246" t="s">
        <v>1114</v>
      </c>
      <c r="AW246" t="s">
        <v>104</v>
      </c>
      <c r="AX246" t="s">
        <v>104</v>
      </c>
      <c r="AY246" t="s">
        <v>1114</v>
      </c>
      <c r="AZ246" t="s">
        <v>1114</v>
      </c>
      <c r="BA246" t="s">
        <v>1114</v>
      </c>
      <c r="BB246" t="s">
        <v>1114</v>
      </c>
      <c r="BC246" t="s">
        <v>4954</v>
      </c>
      <c r="BD246" t="s">
        <v>1116</v>
      </c>
      <c r="BE246" t="s">
        <v>1114</v>
      </c>
      <c r="BF246" t="s">
        <v>1114</v>
      </c>
      <c r="BG246" t="s">
        <v>104</v>
      </c>
      <c r="BH246" t="s">
        <v>104</v>
      </c>
      <c r="BI246" t="s">
        <v>4955</v>
      </c>
      <c r="BJ246" t="s">
        <v>4956</v>
      </c>
      <c r="BK246" t="s">
        <v>4957</v>
      </c>
      <c r="BL246" t="s">
        <v>4958</v>
      </c>
      <c r="BM246" t="s">
        <v>4959</v>
      </c>
      <c r="BN246" t="s">
        <v>257</v>
      </c>
      <c r="BO246" t="s">
        <v>119</v>
      </c>
      <c r="BP246" t="s">
        <v>119</v>
      </c>
      <c r="BQ246" t="s">
        <v>1116</v>
      </c>
      <c r="BR246" t="s">
        <v>1116</v>
      </c>
      <c r="BS246" t="s">
        <v>119</v>
      </c>
      <c r="BT246" t="s">
        <v>4960</v>
      </c>
      <c r="BU246" t="s">
        <v>1114</v>
      </c>
      <c r="BV246" t="s">
        <v>1114</v>
      </c>
      <c r="BW246" t="s">
        <v>1114</v>
      </c>
      <c r="BX246" t="s">
        <v>1114</v>
      </c>
      <c r="BY246" t="s">
        <v>1116</v>
      </c>
      <c r="BZ246" t="s">
        <v>104</v>
      </c>
      <c r="CA246" t="s">
        <v>4961</v>
      </c>
      <c r="CB246" t="s">
        <v>332</v>
      </c>
      <c r="CC246" t="s">
        <v>332</v>
      </c>
      <c r="CD246" t="s">
        <v>4962</v>
      </c>
      <c r="CE246" t="s">
        <v>4963</v>
      </c>
      <c r="CF246" t="s">
        <v>4964</v>
      </c>
      <c r="CG246" t="s">
        <v>4964</v>
      </c>
    </row>
    <row r="247" spans="1:85" x14ac:dyDescent="0.25">
      <c r="A247">
        <v>468607</v>
      </c>
      <c r="B247" t="s">
        <v>299</v>
      </c>
      <c r="C247">
        <v>60720245</v>
      </c>
      <c r="D247">
        <v>60720246</v>
      </c>
      <c r="E247" t="s">
        <v>86</v>
      </c>
      <c r="F247" t="s">
        <v>126</v>
      </c>
      <c r="G247" t="s">
        <v>127</v>
      </c>
      <c r="H247" t="s">
        <v>4965</v>
      </c>
      <c r="I247" t="s">
        <v>4966</v>
      </c>
      <c r="J247" t="s">
        <v>1730</v>
      </c>
      <c r="K247" t="s">
        <v>4967</v>
      </c>
      <c r="L247" t="s">
        <v>235</v>
      </c>
      <c r="M247" t="s">
        <v>241</v>
      </c>
      <c r="N247" t="s">
        <v>241</v>
      </c>
      <c r="O247" t="s">
        <v>241</v>
      </c>
      <c r="P247" t="s">
        <v>241</v>
      </c>
      <c r="Q247" t="s">
        <v>258</v>
      </c>
      <c r="R247" t="s">
        <v>241</v>
      </c>
      <c r="S247" t="s">
        <v>241</v>
      </c>
      <c r="T247" t="s">
        <v>241</v>
      </c>
      <c r="U247" t="s">
        <v>4344</v>
      </c>
      <c r="V247" t="s">
        <v>2090</v>
      </c>
      <c r="W247" t="s">
        <v>343</v>
      </c>
      <c r="X247">
        <v>205</v>
      </c>
      <c r="Y247">
        <v>300</v>
      </c>
      <c r="Z247">
        <v>54</v>
      </c>
      <c r="AA247">
        <v>12</v>
      </c>
      <c r="AB247">
        <v>443</v>
      </c>
      <c r="AC247">
        <v>35</v>
      </c>
      <c r="AD247">
        <v>317</v>
      </c>
      <c r="AE247">
        <v>435</v>
      </c>
      <c r="AF247">
        <v>418</v>
      </c>
      <c r="AG247">
        <v>307</v>
      </c>
      <c r="AH247">
        <v>246</v>
      </c>
      <c r="AI247">
        <v>0.49633699633700001</v>
      </c>
      <c r="AJ247">
        <v>0.66615400000000002</v>
      </c>
      <c r="AK247" t="s">
        <v>103</v>
      </c>
      <c r="AL247" t="s">
        <v>104</v>
      </c>
      <c r="AM247" t="s">
        <v>241</v>
      </c>
      <c r="AN247" t="s">
        <v>241</v>
      </c>
      <c r="AO247" t="s">
        <v>104</v>
      </c>
      <c r="AP247" t="s">
        <v>104</v>
      </c>
      <c r="AQ247" t="s">
        <v>104</v>
      </c>
      <c r="AR247" t="s">
        <v>104</v>
      </c>
      <c r="AS247" t="s">
        <v>104</v>
      </c>
      <c r="AT247" t="s">
        <v>104</v>
      </c>
      <c r="AU247" t="s">
        <v>241</v>
      </c>
      <c r="AV247" t="s">
        <v>241</v>
      </c>
      <c r="AW247" t="s">
        <v>104</v>
      </c>
      <c r="AX247" t="s">
        <v>104</v>
      </c>
      <c r="AY247" t="s">
        <v>241</v>
      </c>
      <c r="AZ247" t="s">
        <v>241</v>
      </c>
      <c r="BA247" t="s">
        <v>241</v>
      </c>
      <c r="BB247" t="s">
        <v>241</v>
      </c>
      <c r="BC247" t="s">
        <v>4968</v>
      </c>
      <c r="BD247" t="s">
        <v>258</v>
      </c>
      <c r="BE247" t="s">
        <v>241</v>
      </c>
      <c r="BF247" t="s">
        <v>241</v>
      </c>
      <c r="BG247" t="s">
        <v>104</v>
      </c>
      <c r="BH247" t="s">
        <v>104</v>
      </c>
      <c r="BI247" t="s">
        <v>4969</v>
      </c>
      <c r="BJ247" t="s">
        <v>4970</v>
      </c>
      <c r="BK247" t="s">
        <v>4971</v>
      </c>
      <c r="BL247" t="s">
        <v>119</v>
      </c>
      <c r="BM247" t="s">
        <v>258</v>
      </c>
      <c r="BN247" t="s">
        <v>4972</v>
      </c>
      <c r="BO247" t="s">
        <v>4973</v>
      </c>
      <c r="BP247" t="s">
        <v>119</v>
      </c>
      <c r="BQ247" t="s">
        <v>258</v>
      </c>
      <c r="BR247" t="s">
        <v>258</v>
      </c>
      <c r="BS247" t="s">
        <v>119</v>
      </c>
      <c r="BT247" t="s">
        <v>4974</v>
      </c>
      <c r="BU247" t="s">
        <v>4975</v>
      </c>
      <c r="BV247" t="s">
        <v>2195</v>
      </c>
      <c r="BW247" t="s">
        <v>4976</v>
      </c>
      <c r="BX247" t="s">
        <v>241</v>
      </c>
      <c r="BY247" t="s">
        <v>258</v>
      </c>
      <c r="BZ247" t="s">
        <v>104</v>
      </c>
      <c r="CA247" t="s">
        <v>4977</v>
      </c>
      <c r="CB247" t="s">
        <v>104</v>
      </c>
      <c r="CC247" t="s">
        <v>104</v>
      </c>
      <c r="CD247" t="s">
        <v>4978</v>
      </c>
      <c r="CE247" t="s">
        <v>4979</v>
      </c>
      <c r="CF247" t="s">
        <v>4980</v>
      </c>
      <c r="CG247" t="s">
        <v>4980</v>
      </c>
    </row>
    <row r="248" spans="1:85" x14ac:dyDescent="0.25">
      <c r="A248">
        <v>480732</v>
      </c>
      <c r="B248" t="s">
        <v>299</v>
      </c>
      <c r="C248">
        <v>69614160</v>
      </c>
      <c r="D248">
        <v>69614161</v>
      </c>
      <c r="E248" t="s">
        <v>86</v>
      </c>
      <c r="F248" t="s">
        <v>88</v>
      </c>
      <c r="G248" t="s">
        <v>87</v>
      </c>
      <c r="H248" t="s">
        <v>4981</v>
      </c>
      <c r="I248" t="s">
        <v>1141</v>
      </c>
      <c r="J248" t="s">
        <v>208</v>
      </c>
      <c r="K248" t="s">
        <v>2384</v>
      </c>
      <c r="L248">
        <v>0</v>
      </c>
      <c r="M248" t="s">
        <v>104</v>
      </c>
      <c r="N248" t="s">
        <v>104</v>
      </c>
      <c r="O248" t="s">
        <v>104</v>
      </c>
      <c r="P248" t="s">
        <v>104</v>
      </c>
      <c r="Q248" t="s">
        <v>119</v>
      </c>
      <c r="R248" t="s">
        <v>104</v>
      </c>
      <c r="S248" t="s">
        <v>104</v>
      </c>
      <c r="T248" t="s">
        <v>104</v>
      </c>
      <c r="U248" t="s">
        <v>4982</v>
      </c>
      <c r="V248" t="s">
        <v>4983</v>
      </c>
      <c r="W248" t="s">
        <v>4984</v>
      </c>
      <c r="X248" t="s">
        <v>103</v>
      </c>
      <c r="Y248" t="s">
        <v>103</v>
      </c>
      <c r="Z248" t="s">
        <v>103</v>
      </c>
      <c r="AA248" t="s">
        <v>103</v>
      </c>
      <c r="AB248" t="s">
        <v>103</v>
      </c>
      <c r="AC248" t="s">
        <v>103</v>
      </c>
      <c r="AD248" t="s">
        <v>103</v>
      </c>
      <c r="AE248" t="s">
        <v>103</v>
      </c>
      <c r="AF248" t="s">
        <v>103</v>
      </c>
      <c r="AG248" t="s">
        <v>103</v>
      </c>
      <c r="AH248" t="s">
        <v>103</v>
      </c>
      <c r="AI248">
        <v>0.61813186813200005</v>
      </c>
      <c r="AJ248">
        <v>0.57187500000000002</v>
      </c>
      <c r="AK248">
        <v>0.69197355996200005</v>
      </c>
      <c r="AL248" t="s">
        <v>104</v>
      </c>
      <c r="AM248" t="s">
        <v>104</v>
      </c>
      <c r="AN248" t="s">
        <v>104</v>
      </c>
      <c r="AO248" t="s">
        <v>104</v>
      </c>
      <c r="AP248" t="s">
        <v>104</v>
      </c>
      <c r="AQ248" t="s">
        <v>104</v>
      </c>
      <c r="AR248" t="s">
        <v>104</v>
      </c>
      <c r="AS248" t="s">
        <v>104</v>
      </c>
      <c r="AT248" t="s">
        <v>104</v>
      </c>
      <c r="AU248" t="s">
        <v>104</v>
      </c>
      <c r="AV248" t="s">
        <v>104</v>
      </c>
      <c r="AW248" t="s">
        <v>104</v>
      </c>
      <c r="AX248" t="s">
        <v>104</v>
      </c>
      <c r="AY248" t="s">
        <v>104</v>
      </c>
      <c r="AZ248" t="s">
        <v>104</v>
      </c>
      <c r="BA248" t="s">
        <v>104</v>
      </c>
      <c r="BB248" t="s">
        <v>104</v>
      </c>
      <c r="BC248" t="s">
        <v>1145</v>
      </c>
      <c r="BD248" t="s">
        <v>119</v>
      </c>
      <c r="BE248" t="s">
        <v>104</v>
      </c>
      <c r="BF248" t="s">
        <v>104</v>
      </c>
      <c r="BG248" t="s">
        <v>4985</v>
      </c>
      <c r="BH248" t="s">
        <v>4986</v>
      </c>
      <c r="BI248" t="s">
        <v>1146</v>
      </c>
      <c r="BJ248" t="s">
        <v>1103</v>
      </c>
      <c r="BK248" t="s">
        <v>4987</v>
      </c>
      <c r="BL248" t="s">
        <v>4988</v>
      </c>
      <c r="BM248" t="s">
        <v>1147</v>
      </c>
      <c r="BN248" t="s">
        <v>257</v>
      </c>
      <c r="BO248" t="s">
        <v>119</v>
      </c>
      <c r="BP248" t="s">
        <v>119</v>
      </c>
      <c r="BQ248" t="s">
        <v>119</v>
      </c>
      <c r="BR248" t="s">
        <v>119</v>
      </c>
      <c r="BS248" t="s">
        <v>119</v>
      </c>
      <c r="BT248" t="s">
        <v>1148</v>
      </c>
      <c r="BU248" t="s">
        <v>104</v>
      </c>
      <c r="BV248" t="s">
        <v>104</v>
      </c>
      <c r="BW248" t="s">
        <v>104</v>
      </c>
      <c r="BX248" t="s">
        <v>104</v>
      </c>
      <c r="BY248" t="s">
        <v>119</v>
      </c>
      <c r="BZ248" t="s">
        <v>104</v>
      </c>
      <c r="CA248" t="s">
        <v>1149</v>
      </c>
      <c r="CB248" t="s">
        <v>104</v>
      </c>
      <c r="CC248" t="s">
        <v>1150</v>
      </c>
      <c r="CD248" t="s">
        <v>1151</v>
      </c>
      <c r="CE248" t="s">
        <v>1152</v>
      </c>
      <c r="CF248" t="s">
        <v>2066</v>
      </c>
      <c r="CG248" t="s">
        <v>2066</v>
      </c>
    </row>
    <row r="249" spans="1:85" x14ac:dyDescent="0.25">
      <c r="A249">
        <v>480733</v>
      </c>
      <c r="B249" t="s">
        <v>299</v>
      </c>
      <c r="C249">
        <v>69615294</v>
      </c>
      <c r="D249">
        <v>69615295</v>
      </c>
      <c r="E249" t="s">
        <v>86</v>
      </c>
      <c r="F249" t="s">
        <v>126</v>
      </c>
      <c r="G249" t="s">
        <v>127</v>
      </c>
      <c r="H249" t="s">
        <v>4989</v>
      </c>
      <c r="I249" t="s">
        <v>1141</v>
      </c>
      <c r="J249" t="s">
        <v>208</v>
      </c>
      <c r="K249" t="s">
        <v>650</v>
      </c>
      <c r="L249">
        <v>913</v>
      </c>
      <c r="M249" t="s">
        <v>104</v>
      </c>
      <c r="N249" t="s">
        <v>104</v>
      </c>
      <c r="O249" t="s">
        <v>104</v>
      </c>
      <c r="P249" t="s">
        <v>104</v>
      </c>
      <c r="Q249" t="s">
        <v>119</v>
      </c>
      <c r="R249" t="s">
        <v>104</v>
      </c>
      <c r="S249" t="s">
        <v>104</v>
      </c>
      <c r="T249" t="s">
        <v>104</v>
      </c>
      <c r="U249" t="s">
        <v>4990</v>
      </c>
      <c r="V249" t="s">
        <v>4991</v>
      </c>
      <c r="W249" t="s">
        <v>3555</v>
      </c>
      <c r="X249">
        <v>108</v>
      </c>
      <c r="Y249">
        <v>373</v>
      </c>
      <c r="Z249">
        <v>476</v>
      </c>
      <c r="AA249">
        <v>471</v>
      </c>
      <c r="AB249">
        <v>341</v>
      </c>
      <c r="AC249">
        <v>448</v>
      </c>
      <c r="AD249">
        <v>39</v>
      </c>
      <c r="AE249">
        <v>455</v>
      </c>
      <c r="AF249">
        <v>213</v>
      </c>
      <c r="AG249">
        <v>432</v>
      </c>
      <c r="AH249">
        <v>18</v>
      </c>
      <c r="AI249">
        <v>0.625</v>
      </c>
      <c r="AJ249">
        <v>0.57255500000000004</v>
      </c>
      <c r="AK249" t="s">
        <v>103</v>
      </c>
      <c r="AL249" t="s">
        <v>104</v>
      </c>
      <c r="AM249" t="s">
        <v>104</v>
      </c>
      <c r="AN249" t="s">
        <v>104</v>
      </c>
      <c r="AO249" t="s">
        <v>104</v>
      </c>
      <c r="AP249" t="s">
        <v>104</v>
      </c>
      <c r="AQ249" t="s">
        <v>104</v>
      </c>
      <c r="AR249" t="s">
        <v>104</v>
      </c>
      <c r="AS249" t="s">
        <v>104</v>
      </c>
      <c r="AT249" t="s">
        <v>104</v>
      </c>
      <c r="AU249" t="s">
        <v>104</v>
      </c>
      <c r="AV249" t="s">
        <v>104</v>
      </c>
      <c r="AW249" t="s">
        <v>104</v>
      </c>
      <c r="AX249" t="s">
        <v>104</v>
      </c>
      <c r="AY249" t="s">
        <v>104</v>
      </c>
      <c r="AZ249" t="s">
        <v>104</v>
      </c>
      <c r="BA249" t="s">
        <v>104</v>
      </c>
      <c r="BB249" t="s">
        <v>104</v>
      </c>
      <c r="BC249" t="s">
        <v>1145</v>
      </c>
      <c r="BD249" t="s">
        <v>119</v>
      </c>
      <c r="BE249" t="s">
        <v>104</v>
      </c>
      <c r="BF249" t="s">
        <v>104</v>
      </c>
      <c r="BG249" t="s">
        <v>104</v>
      </c>
      <c r="BH249" t="s">
        <v>104</v>
      </c>
      <c r="BI249" t="s">
        <v>1146</v>
      </c>
      <c r="BJ249" t="s">
        <v>1103</v>
      </c>
      <c r="BK249" t="s">
        <v>4992</v>
      </c>
      <c r="BL249" t="s">
        <v>4993</v>
      </c>
      <c r="BM249" t="s">
        <v>1147</v>
      </c>
      <c r="BN249" t="s">
        <v>257</v>
      </c>
      <c r="BO249" t="s">
        <v>119</v>
      </c>
      <c r="BP249" t="s">
        <v>119</v>
      </c>
      <c r="BQ249" t="s">
        <v>119</v>
      </c>
      <c r="BR249" t="s">
        <v>119</v>
      </c>
      <c r="BS249" t="s">
        <v>119</v>
      </c>
      <c r="BT249" t="s">
        <v>1148</v>
      </c>
      <c r="BU249" t="s">
        <v>104</v>
      </c>
      <c r="BV249" t="s">
        <v>104</v>
      </c>
      <c r="BW249" t="s">
        <v>104</v>
      </c>
      <c r="BX249" t="s">
        <v>104</v>
      </c>
      <c r="BY249" t="s">
        <v>119</v>
      </c>
      <c r="BZ249" t="s">
        <v>104</v>
      </c>
      <c r="CA249" t="s">
        <v>1149</v>
      </c>
      <c r="CB249" t="s">
        <v>104</v>
      </c>
      <c r="CC249" t="s">
        <v>1150</v>
      </c>
      <c r="CD249" t="s">
        <v>1151</v>
      </c>
      <c r="CE249" t="s">
        <v>1152</v>
      </c>
      <c r="CF249" t="s">
        <v>4994</v>
      </c>
      <c r="CG249" t="s">
        <v>4994</v>
      </c>
    </row>
    <row r="250" spans="1:85" x14ac:dyDescent="0.25">
      <c r="A250">
        <v>484631</v>
      </c>
      <c r="B250" t="s">
        <v>299</v>
      </c>
      <c r="C250">
        <v>73114351</v>
      </c>
      <c r="D250">
        <v>73114352</v>
      </c>
      <c r="E250" t="s">
        <v>86</v>
      </c>
      <c r="F250" t="s">
        <v>88</v>
      </c>
      <c r="G250" t="s">
        <v>126</v>
      </c>
      <c r="H250" t="s">
        <v>4995</v>
      </c>
      <c r="I250" t="s">
        <v>4996</v>
      </c>
      <c r="J250" t="s">
        <v>208</v>
      </c>
      <c r="K250" t="s">
        <v>650</v>
      </c>
      <c r="L250">
        <v>160</v>
      </c>
      <c r="M250" t="s">
        <v>104</v>
      </c>
      <c r="N250" t="s">
        <v>104</v>
      </c>
      <c r="O250" t="s">
        <v>104</v>
      </c>
      <c r="P250" t="s">
        <v>104</v>
      </c>
      <c r="Q250" t="s">
        <v>119</v>
      </c>
      <c r="R250" t="s">
        <v>104</v>
      </c>
      <c r="S250" t="s">
        <v>104</v>
      </c>
      <c r="T250" t="s">
        <v>104</v>
      </c>
      <c r="U250" t="s">
        <v>4997</v>
      </c>
      <c r="V250" t="s">
        <v>4998</v>
      </c>
      <c r="W250" t="s">
        <v>3557</v>
      </c>
      <c r="X250" t="s">
        <v>103</v>
      </c>
      <c r="Y250">
        <v>361</v>
      </c>
      <c r="Z250">
        <v>44</v>
      </c>
      <c r="AA250" t="s">
        <v>103</v>
      </c>
      <c r="AB250" t="s">
        <v>103</v>
      </c>
      <c r="AC250">
        <v>34</v>
      </c>
      <c r="AD250" t="s">
        <v>103</v>
      </c>
      <c r="AE250" t="s">
        <v>103</v>
      </c>
      <c r="AF250" t="s">
        <v>103</v>
      </c>
      <c r="AG250" t="s">
        <v>103</v>
      </c>
      <c r="AH250">
        <v>0</v>
      </c>
      <c r="AI250">
        <v>0.61904761904799999</v>
      </c>
      <c r="AJ250">
        <v>0.66307700000000003</v>
      </c>
      <c r="AK250" t="s">
        <v>103</v>
      </c>
      <c r="AL250" t="s">
        <v>104</v>
      </c>
      <c r="AM250" t="s">
        <v>104</v>
      </c>
      <c r="AN250" t="s">
        <v>104</v>
      </c>
      <c r="AO250" t="s">
        <v>104</v>
      </c>
      <c r="AP250" t="s">
        <v>104</v>
      </c>
      <c r="AQ250" t="s">
        <v>104</v>
      </c>
      <c r="AR250" t="s">
        <v>104</v>
      </c>
      <c r="AS250" t="s">
        <v>104</v>
      </c>
      <c r="AT250" t="s">
        <v>104</v>
      </c>
      <c r="AU250" t="s">
        <v>104</v>
      </c>
      <c r="AV250" t="s">
        <v>104</v>
      </c>
      <c r="AW250" t="s">
        <v>104</v>
      </c>
      <c r="AX250" t="s">
        <v>104</v>
      </c>
      <c r="AY250" t="s">
        <v>104</v>
      </c>
      <c r="AZ250" t="s">
        <v>104</v>
      </c>
      <c r="BA250" t="s">
        <v>104</v>
      </c>
      <c r="BB250" t="s">
        <v>104</v>
      </c>
      <c r="BC250" t="s">
        <v>4999</v>
      </c>
      <c r="BD250" t="s">
        <v>119</v>
      </c>
      <c r="BE250" t="s">
        <v>104</v>
      </c>
      <c r="BF250" t="s">
        <v>104</v>
      </c>
      <c r="BG250" t="s">
        <v>104</v>
      </c>
      <c r="BH250" t="s">
        <v>104</v>
      </c>
      <c r="BI250" t="s">
        <v>5000</v>
      </c>
      <c r="BJ250" t="s">
        <v>1103</v>
      </c>
      <c r="BK250" t="s">
        <v>5001</v>
      </c>
      <c r="BL250" t="s">
        <v>5002</v>
      </c>
      <c r="BM250" t="s">
        <v>5003</v>
      </c>
      <c r="BN250" t="s">
        <v>257</v>
      </c>
      <c r="BO250" t="s">
        <v>119</v>
      </c>
      <c r="BP250" t="s">
        <v>119</v>
      </c>
      <c r="BQ250" t="s">
        <v>119</v>
      </c>
      <c r="BR250" t="s">
        <v>119</v>
      </c>
      <c r="BS250" t="s">
        <v>119</v>
      </c>
      <c r="BT250" t="s">
        <v>349</v>
      </c>
      <c r="BU250" t="s">
        <v>104</v>
      </c>
      <c r="BV250" t="s">
        <v>104</v>
      </c>
      <c r="BW250" t="s">
        <v>104</v>
      </c>
      <c r="BX250" t="s">
        <v>104</v>
      </c>
      <c r="BY250" t="s">
        <v>119</v>
      </c>
      <c r="BZ250" t="s">
        <v>104</v>
      </c>
      <c r="CA250" t="s">
        <v>5004</v>
      </c>
      <c r="CB250" t="s">
        <v>5005</v>
      </c>
      <c r="CC250" t="s">
        <v>5006</v>
      </c>
      <c r="CD250" t="s">
        <v>5007</v>
      </c>
      <c r="CE250" t="s">
        <v>5008</v>
      </c>
      <c r="CF250" t="s">
        <v>3040</v>
      </c>
      <c r="CG250" t="s">
        <v>3040</v>
      </c>
    </row>
    <row r="251" spans="1:85" x14ac:dyDescent="0.25">
      <c r="A251">
        <v>486043</v>
      </c>
      <c r="B251" t="s">
        <v>299</v>
      </c>
      <c r="C251">
        <v>74154040</v>
      </c>
      <c r="D251">
        <v>74154041</v>
      </c>
      <c r="E251" t="s">
        <v>86</v>
      </c>
      <c r="F251" t="s">
        <v>87</v>
      </c>
      <c r="G251" t="s">
        <v>127</v>
      </c>
      <c r="H251" t="s">
        <v>5009</v>
      </c>
      <c r="I251" t="s">
        <v>5010</v>
      </c>
      <c r="J251" t="s">
        <v>825</v>
      </c>
      <c r="K251" t="s">
        <v>5011</v>
      </c>
      <c r="L251" t="s">
        <v>394</v>
      </c>
      <c r="M251" t="s">
        <v>926</v>
      </c>
      <c r="N251" t="s">
        <v>5012</v>
      </c>
      <c r="O251" t="s">
        <v>5013</v>
      </c>
      <c r="P251" t="s">
        <v>5014</v>
      </c>
      <c r="Q251" t="s">
        <v>5015</v>
      </c>
      <c r="R251" t="s">
        <v>400</v>
      </c>
      <c r="S251" t="s">
        <v>400</v>
      </c>
      <c r="T251" t="s">
        <v>400</v>
      </c>
      <c r="U251" t="s">
        <v>5016</v>
      </c>
      <c r="V251" t="s">
        <v>2271</v>
      </c>
      <c r="W251" t="s">
        <v>1775</v>
      </c>
      <c r="X251" t="s">
        <v>103</v>
      </c>
      <c r="Y251" t="s">
        <v>103</v>
      </c>
      <c r="Z251" t="s">
        <v>103</v>
      </c>
      <c r="AA251" t="s">
        <v>103</v>
      </c>
      <c r="AB251" t="s">
        <v>103</v>
      </c>
      <c r="AC251" t="s">
        <v>103</v>
      </c>
      <c r="AD251" t="s">
        <v>103</v>
      </c>
      <c r="AE251" t="s">
        <v>103</v>
      </c>
      <c r="AF251" t="s">
        <v>103</v>
      </c>
      <c r="AG251" t="s">
        <v>103</v>
      </c>
      <c r="AH251" t="s">
        <v>103</v>
      </c>
      <c r="AI251" t="s">
        <v>5017</v>
      </c>
      <c r="AJ251">
        <v>1.08025E-2</v>
      </c>
      <c r="AK251">
        <v>3.3830539750900001E-3</v>
      </c>
      <c r="AL251" t="s">
        <v>104</v>
      </c>
      <c r="AM251" t="s">
        <v>400</v>
      </c>
      <c r="AN251" t="s">
        <v>400</v>
      </c>
      <c r="AO251" t="s">
        <v>104</v>
      </c>
      <c r="AP251" t="s">
        <v>104</v>
      </c>
      <c r="AQ251" t="s">
        <v>104</v>
      </c>
      <c r="AR251" t="s">
        <v>104</v>
      </c>
      <c r="AS251" t="s">
        <v>104</v>
      </c>
      <c r="AT251" t="s">
        <v>104</v>
      </c>
      <c r="AU251" t="s">
        <v>400</v>
      </c>
      <c r="AV251" t="s">
        <v>400</v>
      </c>
      <c r="AW251" t="s">
        <v>166</v>
      </c>
      <c r="AX251" t="s">
        <v>166</v>
      </c>
      <c r="AY251" t="s">
        <v>279</v>
      </c>
      <c r="AZ251" t="s">
        <v>5018</v>
      </c>
      <c r="BA251" t="s">
        <v>188</v>
      </c>
      <c r="BB251">
        <v>0.29300999999999999</v>
      </c>
      <c r="BC251" t="s">
        <v>5019</v>
      </c>
      <c r="BD251" t="s">
        <v>419</v>
      </c>
      <c r="BE251" t="s">
        <v>1920</v>
      </c>
      <c r="BF251" t="s">
        <v>5020</v>
      </c>
      <c r="BG251" t="s">
        <v>5021</v>
      </c>
      <c r="BH251" t="s">
        <v>5022</v>
      </c>
      <c r="BI251" t="s">
        <v>5023</v>
      </c>
      <c r="BJ251" t="s">
        <v>943</v>
      </c>
      <c r="BK251" t="s">
        <v>5024</v>
      </c>
      <c r="BL251" t="s">
        <v>5025</v>
      </c>
      <c r="BM251" t="s">
        <v>5026</v>
      </c>
      <c r="BN251" t="s">
        <v>257</v>
      </c>
      <c r="BO251" t="s">
        <v>119</v>
      </c>
      <c r="BP251" t="s">
        <v>119</v>
      </c>
      <c r="BQ251" t="s">
        <v>419</v>
      </c>
      <c r="BR251" t="s">
        <v>419</v>
      </c>
      <c r="BS251" t="s">
        <v>119</v>
      </c>
      <c r="BT251" t="s">
        <v>5027</v>
      </c>
      <c r="BU251" t="s">
        <v>400</v>
      </c>
      <c r="BV251" t="s">
        <v>400</v>
      </c>
      <c r="BW251" t="s">
        <v>400</v>
      </c>
      <c r="BX251" t="s">
        <v>400</v>
      </c>
      <c r="BY251" t="s">
        <v>419</v>
      </c>
      <c r="BZ251" t="s">
        <v>104</v>
      </c>
      <c r="CA251" t="s">
        <v>5028</v>
      </c>
      <c r="CB251" t="s">
        <v>104</v>
      </c>
      <c r="CC251" t="s">
        <v>985</v>
      </c>
      <c r="CD251" t="s">
        <v>5029</v>
      </c>
      <c r="CE251" t="s">
        <v>5030</v>
      </c>
      <c r="CF251" t="s">
        <v>5031</v>
      </c>
      <c r="CG251" t="s">
        <v>5031</v>
      </c>
    </row>
    <row r="252" spans="1:85" x14ac:dyDescent="0.25">
      <c r="A252">
        <v>503548</v>
      </c>
      <c r="B252" t="s">
        <v>299</v>
      </c>
      <c r="C252">
        <v>85895703</v>
      </c>
      <c r="D252">
        <v>85895704</v>
      </c>
      <c r="E252" t="s">
        <v>86</v>
      </c>
      <c r="F252" t="s">
        <v>126</v>
      </c>
      <c r="G252" t="s">
        <v>127</v>
      </c>
      <c r="H252" t="s">
        <v>5032</v>
      </c>
      <c r="I252" t="s">
        <v>5033</v>
      </c>
      <c r="J252" t="s">
        <v>392</v>
      </c>
      <c r="K252" t="s">
        <v>826</v>
      </c>
      <c r="L252" t="s">
        <v>5034</v>
      </c>
      <c r="M252" t="s">
        <v>400</v>
      </c>
      <c r="N252" t="s">
        <v>400</v>
      </c>
      <c r="O252" t="s">
        <v>400</v>
      </c>
      <c r="P252" t="s">
        <v>400</v>
      </c>
      <c r="Q252" t="s">
        <v>419</v>
      </c>
      <c r="R252" t="s">
        <v>400</v>
      </c>
      <c r="S252" t="s">
        <v>400</v>
      </c>
      <c r="T252" t="s">
        <v>400</v>
      </c>
      <c r="U252" t="s">
        <v>5035</v>
      </c>
      <c r="V252" t="s">
        <v>5036</v>
      </c>
      <c r="W252" t="s">
        <v>1840</v>
      </c>
      <c r="X252" t="s">
        <v>103</v>
      </c>
      <c r="Y252" t="s">
        <v>103</v>
      </c>
      <c r="Z252" t="s">
        <v>103</v>
      </c>
      <c r="AA252" t="s">
        <v>103</v>
      </c>
      <c r="AB252" t="s">
        <v>103</v>
      </c>
      <c r="AC252" t="s">
        <v>103</v>
      </c>
      <c r="AD252" t="s">
        <v>103</v>
      </c>
      <c r="AE252" t="s">
        <v>103</v>
      </c>
      <c r="AF252" t="s">
        <v>103</v>
      </c>
      <c r="AG252" t="s">
        <v>103</v>
      </c>
      <c r="AH252" t="s">
        <v>103</v>
      </c>
      <c r="AI252">
        <v>0.142399267399</v>
      </c>
      <c r="AJ252">
        <v>0.130769</v>
      </c>
      <c r="AK252" t="s">
        <v>103</v>
      </c>
      <c r="AL252" t="s">
        <v>104</v>
      </c>
      <c r="AM252" t="s">
        <v>400</v>
      </c>
      <c r="AN252" t="s">
        <v>400</v>
      </c>
      <c r="AO252" t="s">
        <v>104</v>
      </c>
      <c r="AP252" t="s">
        <v>104</v>
      </c>
      <c r="AQ252" t="s">
        <v>104</v>
      </c>
      <c r="AR252" t="s">
        <v>104</v>
      </c>
      <c r="AS252" t="s">
        <v>104</v>
      </c>
      <c r="AT252" t="s">
        <v>104</v>
      </c>
      <c r="AU252" t="s">
        <v>400</v>
      </c>
      <c r="AV252" t="s">
        <v>400</v>
      </c>
      <c r="AW252" t="s">
        <v>104</v>
      </c>
      <c r="AX252" t="s">
        <v>104</v>
      </c>
      <c r="AY252" t="s">
        <v>400</v>
      </c>
      <c r="AZ252" t="s">
        <v>400</v>
      </c>
      <c r="BA252" t="s">
        <v>400</v>
      </c>
      <c r="BB252" t="s">
        <v>400</v>
      </c>
      <c r="BC252" t="s">
        <v>5037</v>
      </c>
      <c r="BD252" t="s">
        <v>419</v>
      </c>
      <c r="BE252" t="s">
        <v>400</v>
      </c>
      <c r="BF252" t="s">
        <v>400</v>
      </c>
      <c r="BG252" t="s">
        <v>104</v>
      </c>
      <c r="BH252" t="s">
        <v>104</v>
      </c>
      <c r="BI252" t="s">
        <v>5038</v>
      </c>
      <c r="BJ252" t="s">
        <v>687</v>
      </c>
      <c r="BK252" t="s">
        <v>5039</v>
      </c>
      <c r="BL252" t="s">
        <v>5040</v>
      </c>
      <c r="BM252" t="s">
        <v>5041</v>
      </c>
      <c r="BN252" t="s">
        <v>257</v>
      </c>
      <c r="BO252" t="s">
        <v>119</v>
      </c>
      <c r="BP252" t="s">
        <v>119</v>
      </c>
      <c r="BQ252" t="s">
        <v>419</v>
      </c>
      <c r="BR252" t="s">
        <v>419</v>
      </c>
      <c r="BS252" t="s">
        <v>119</v>
      </c>
      <c r="BT252" t="s">
        <v>2347</v>
      </c>
      <c r="BU252" t="s">
        <v>400</v>
      </c>
      <c r="BV252" t="s">
        <v>400</v>
      </c>
      <c r="BW252" t="s">
        <v>400</v>
      </c>
      <c r="BX252" t="s">
        <v>400</v>
      </c>
      <c r="BY252" t="s">
        <v>419</v>
      </c>
      <c r="BZ252" t="s">
        <v>104</v>
      </c>
      <c r="CA252" t="s">
        <v>5042</v>
      </c>
      <c r="CB252" t="s">
        <v>104</v>
      </c>
      <c r="CC252" t="s">
        <v>104</v>
      </c>
      <c r="CD252" t="s">
        <v>5043</v>
      </c>
      <c r="CE252" t="s">
        <v>5044</v>
      </c>
      <c r="CF252" t="s">
        <v>5045</v>
      </c>
      <c r="CG252" t="s">
        <v>5045</v>
      </c>
    </row>
    <row r="253" spans="1:85" x14ac:dyDescent="0.25">
      <c r="A253">
        <v>522035</v>
      </c>
      <c r="B253" t="s">
        <v>299</v>
      </c>
      <c r="C253">
        <v>99172243</v>
      </c>
      <c r="D253">
        <v>99172244</v>
      </c>
      <c r="E253" t="s">
        <v>86</v>
      </c>
      <c r="F253" t="s">
        <v>88</v>
      </c>
      <c r="G253" t="s">
        <v>87</v>
      </c>
      <c r="H253" t="s">
        <v>5046</v>
      </c>
      <c r="I253" t="s">
        <v>5047</v>
      </c>
      <c r="J253" t="s">
        <v>91</v>
      </c>
      <c r="K253" t="s">
        <v>5048</v>
      </c>
      <c r="L253" t="s">
        <v>93</v>
      </c>
      <c r="M253" t="s">
        <v>5049</v>
      </c>
      <c r="N253" t="s">
        <v>5050</v>
      </c>
      <c r="O253" t="s">
        <v>5051</v>
      </c>
      <c r="P253" t="s">
        <v>5052</v>
      </c>
      <c r="Q253" t="s">
        <v>5053</v>
      </c>
      <c r="R253" t="s">
        <v>99</v>
      </c>
      <c r="S253" t="s">
        <v>99</v>
      </c>
      <c r="T253" t="s">
        <v>99</v>
      </c>
      <c r="U253" t="s">
        <v>5054</v>
      </c>
      <c r="V253" t="s">
        <v>5055</v>
      </c>
      <c r="W253" t="s">
        <v>5056</v>
      </c>
      <c r="X253">
        <v>271</v>
      </c>
      <c r="Y253">
        <v>224</v>
      </c>
      <c r="Z253">
        <v>268</v>
      </c>
      <c r="AA253">
        <v>265</v>
      </c>
      <c r="AB253">
        <v>301</v>
      </c>
      <c r="AC253">
        <v>291</v>
      </c>
      <c r="AD253">
        <v>356</v>
      </c>
      <c r="AE253">
        <v>247</v>
      </c>
      <c r="AF253">
        <v>298</v>
      </c>
      <c r="AG253">
        <v>307</v>
      </c>
      <c r="AH253">
        <v>156</v>
      </c>
      <c r="AI253" t="s">
        <v>5057</v>
      </c>
      <c r="AJ253">
        <v>0.25384600000000002</v>
      </c>
      <c r="AK253">
        <v>0.25317564607999998</v>
      </c>
      <c r="AL253" t="s">
        <v>104</v>
      </c>
      <c r="AM253" t="s">
        <v>99</v>
      </c>
      <c r="AN253" t="s">
        <v>99</v>
      </c>
      <c r="AO253" t="s">
        <v>104</v>
      </c>
      <c r="AP253" t="s">
        <v>104</v>
      </c>
      <c r="AQ253" t="s">
        <v>104</v>
      </c>
      <c r="AR253" t="s">
        <v>104</v>
      </c>
      <c r="AS253" t="s">
        <v>104</v>
      </c>
      <c r="AT253" t="s">
        <v>104</v>
      </c>
      <c r="AU253" t="s">
        <v>99</v>
      </c>
      <c r="AV253" t="s">
        <v>99</v>
      </c>
      <c r="AW253" t="s">
        <v>104</v>
      </c>
      <c r="AX253" t="s">
        <v>104</v>
      </c>
      <c r="AY253" t="s">
        <v>279</v>
      </c>
      <c r="AZ253" t="s">
        <v>2244</v>
      </c>
      <c r="BA253" t="s">
        <v>5058</v>
      </c>
      <c r="BB253" t="s">
        <v>5059</v>
      </c>
      <c r="BC253" t="s">
        <v>5060</v>
      </c>
      <c r="BD253" t="s">
        <v>108</v>
      </c>
      <c r="BE253" t="s">
        <v>5061</v>
      </c>
      <c r="BF253" t="s">
        <v>5062</v>
      </c>
      <c r="BG253" t="s">
        <v>104</v>
      </c>
      <c r="BH253" t="s">
        <v>104</v>
      </c>
      <c r="BI253" t="s">
        <v>5063</v>
      </c>
      <c r="BJ253" t="s">
        <v>5064</v>
      </c>
      <c r="BK253" t="s">
        <v>5065</v>
      </c>
      <c r="BL253" t="s">
        <v>5066</v>
      </c>
      <c r="BM253" t="s">
        <v>5067</v>
      </c>
      <c r="BN253" t="s">
        <v>257</v>
      </c>
      <c r="BO253" t="s">
        <v>119</v>
      </c>
      <c r="BP253" t="s">
        <v>119</v>
      </c>
      <c r="BQ253" t="s">
        <v>5068</v>
      </c>
      <c r="BR253" t="s">
        <v>108</v>
      </c>
      <c r="BS253" t="s">
        <v>119</v>
      </c>
      <c r="BT253" t="s">
        <v>5069</v>
      </c>
      <c r="BU253" t="s">
        <v>99</v>
      </c>
      <c r="BV253" t="s">
        <v>99</v>
      </c>
      <c r="BW253" t="s">
        <v>99</v>
      </c>
      <c r="BX253" t="s">
        <v>99</v>
      </c>
      <c r="BY253" t="s">
        <v>108</v>
      </c>
      <c r="BZ253" t="s">
        <v>104</v>
      </c>
      <c r="CA253" t="s">
        <v>5070</v>
      </c>
      <c r="CB253" t="s">
        <v>104</v>
      </c>
      <c r="CC253" t="s">
        <v>104</v>
      </c>
      <c r="CD253" t="s">
        <v>5071</v>
      </c>
      <c r="CE253" t="s">
        <v>3113</v>
      </c>
      <c r="CF253" t="s">
        <v>5072</v>
      </c>
      <c r="CG253" t="s">
        <v>5072</v>
      </c>
    </row>
    <row r="254" spans="1:85" x14ac:dyDescent="0.25">
      <c r="A254">
        <v>525519</v>
      </c>
      <c r="B254" t="s">
        <v>299</v>
      </c>
      <c r="C254">
        <v>101591303</v>
      </c>
      <c r="D254">
        <v>101591304</v>
      </c>
      <c r="E254" t="s">
        <v>86</v>
      </c>
      <c r="F254" t="s">
        <v>88</v>
      </c>
      <c r="G254" t="s">
        <v>87</v>
      </c>
      <c r="H254" t="s">
        <v>5073</v>
      </c>
      <c r="I254" t="s">
        <v>5074</v>
      </c>
      <c r="J254" t="s">
        <v>392</v>
      </c>
      <c r="K254" t="s">
        <v>5075</v>
      </c>
      <c r="L254" t="s">
        <v>394</v>
      </c>
      <c r="M254" t="s">
        <v>926</v>
      </c>
      <c r="N254" t="s">
        <v>5076</v>
      </c>
      <c r="O254" t="s">
        <v>929</v>
      </c>
      <c r="P254" t="s">
        <v>5013</v>
      </c>
      <c r="Q254" t="s">
        <v>5077</v>
      </c>
      <c r="R254" t="s">
        <v>400</v>
      </c>
      <c r="S254" t="s">
        <v>400</v>
      </c>
      <c r="T254" t="s">
        <v>400</v>
      </c>
      <c r="U254" t="s">
        <v>5078</v>
      </c>
      <c r="V254" t="s">
        <v>5079</v>
      </c>
      <c r="W254" t="s">
        <v>5080</v>
      </c>
      <c r="X254">
        <v>108</v>
      </c>
      <c r="Y254">
        <v>285</v>
      </c>
      <c r="Z254">
        <v>214</v>
      </c>
      <c r="AA254">
        <v>159</v>
      </c>
      <c r="AB254">
        <v>239</v>
      </c>
      <c r="AC254">
        <v>198</v>
      </c>
      <c r="AD254">
        <v>39</v>
      </c>
      <c r="AE254">
        <v>344</v>
      </c>
      <c r="AF254">
        <v>56</v>
      </c>
      <c r="AG254">
        <v>330</v>
      </c>
      <c r="AH254">
        <v>30</v>
      </c>
      <c r="AI254" t="s">
        <v>5081</v>
      </c>
      <c r="AJ254">
        <v>0.65846199999999999</v>
      </c>
      <c r="AK254">
        <v>0.74750115331400002</v>
      </c>
      <c r="AL254" t="s">
        <v>104</v>
      </c>
      <c r="AM254" t="s">
        <v>400</v>
      </c>
      <c r="AN254" t="s">
        <v>400</v>
      </c>
      <c r="AO254" t="s">
        <v>104</v>
      </c>
      <c r="AP254" t="s">
        <v>104</v>
      </c>
      <c r="AQ254" t="s">
        <v>104</v>
      </c>
      <c r="AR254" t="s">
        <v>104</v>
      </c>
      <c r="AS254" t="s">
        <v>104</v>
      </c>
      <c r="AT254" t="s">
        <v>104</v>
      </c>
      <c r="AU254" t="s">
        <v>400</v>
      </c>
      <c r="AV254" t="s">
        <v>400</v>
      </c>
      <c r="AW254" t="s">
        <v>104</v>
      </c>
      <c r="AX254" t="s">
        <v>368</v>
      </c>
      <c r="AY254" t="s">
        <v>279</v>
      </c>
      <c r="AZ254" t="s">
        <v>5082</v>
      </c>
      <c r="BA254" t="s">
        <v>188</v>
      </c>
      <c r="BB254">
        <v>0.20046</v>
      </c>
      <c r="BC254" t="s">
        <v>5083</v>
      </c>
      <c r="BD254" t="s">
        <v>419</v>
      </c>
      <c r="BE254" t="s">
        <v>5084</v>
      </c>
      <c r="BF254" t="s">
        <v>5085</v>
      </c>
      <c r="BG254" t="s">
        <v>104</v>
      </c>
      <c r="BH254" t="s">
        <v>104</v>
      </c>
      <c r="BI254" t="s">
        <v>5086</v>
      </c>
      <c r="BJ254" t="s">
        <v>5087</v>
      </c>
      <c r="BK254" t="s">
        <v>5088</v>
      </c>
      <c r="BL254" t="s">
        <v>5089</v>
      </c>
      <c r="BM254" t="s">
        <v>5090</v>
      </c>
      <c r="BN254" t="s">
        <v>257</v>
      </c>
      <c r="BO254" t="s">
        <v>119</v>
      </c>
      <c r="BP254" t="s">
        <v>119</v>
      </c>
      <c r="BQ254" t="s">
        <v>418</v>
      </c>
      <c r="BR254" t="s">
        <v>419</v>
      </c>
      <c r="BS254" t="s">
        <v>119</v>
      </c>
      <c r="BT254" t="s">
        <v>5091</v>
      </c>
      <c r="BU254" t="s">
        <v>400</v>
      </c>
      <c r="BV254" t="s">
        <v>400</v>
      </c>
      <c r="BW254" t="s">
        <v>400</v>
      </c>
      <c r="BX254" t="s">
        <v>400</v>
      </c>
      <c r="BY254" t="s">
        <v>419</v>
      </c>
      <c r="BZ254" t="s">
        <v>104</v>
      </c>
      <c r="CA254" t="s">
        <v>5092</v>
      </c>
      <c r="CB254" t="s">
        <v>104</v>
      </c>
      <c r="CC254" t="s">
        <v>5093</v>
      </c>
      <c r="CD254" t="s">
        <v>5094</v>
      </c>
      <c r="CE254" t="s">
        <v>5095</v>
      </c>
      <c r="CF254" t="s">
        <v>5096</v>
      </c>
      <c r="CG254" t="s">
        <v>5096</v>
      </c>
    </row>
    <row r="255" spans="1:85" x14ac:dyDescent="0.25">
      <c r="A255">
        <v>525522</v>
      </c>
      <c r="B255" t="s">
        <v>299</v>
      </c>
      <c r="C255">
        <v>101594190</v>
      </c>
      <c r="D255">
        <v>101594191</v>
      </c>
      <c r="E255" t="s">
        <v>86</v>
      </c>
      <c r="F255" t="s">
        <v>126</v>
      </c>
      <c r="G255" t="s">
        <v>127</v>
      </c>
      <c r="H255" t="s">
        <v>5097</v>
      </c>
      <c r="I255" t="s">
        <v>5074</v>
      </c>
      <c r="J255" t="s">
        <v>392</v>
      </c>
      <c r="K255" t="s">
        <v>5098</v>
      </c>
      <c r="L255" t="s">
        <v>394</v>
      </c>
      <c r="M255" t="s">
        <v>671</v>
      </c>
      <c r="N255" t="s">
        <v>5099</v>
      </c>
      <c r="O255" t="s">
        <v>2802</v>
      </c>
      <c r="P255" t="s">
        <v>5100</v>
      </c>
      <c r="Q255" t="s">
        <v>5101</v>
      </c>
      <c r="R255" t="s">
        <v>400</v>
      </c>
      <c r="S255" t="s">
        <v>400</v>
      </c>
      <c r="T255" t="s">
        <v>400</v>
      </c>
      <c r="U255" t="s">
        <v>5102</v>
      </c>
      <c r="V255" t="s">
        <v>5103</v>
      </c>
      <c r="W255" t="s">
        <v>1775</v>
      </c>
      <c r="X255" t="s">
        <v>103</v>
      </c>
      <c r="Y255" t="s">
        <v>103</v>
      </c>
      <c r="Z255" t="s">
        <v>103</v>
      </c>
      <c r="AA255" t="s">
        <v>103</v>
      </c>
      <c r="AB255" t="s">
        <v>103</v>
      </c>
      <c r="AC255" t="s">
        <v>103</v>
      </c>
      <c r="AD255" t="s">
        <v>103</v>
      </c>
      <c r="AE255" t="s">
        <v>103</v>
      </c>
      <c r="AF255" t="s">
        <v>103</v>
      </c>
      <c r="AG255" t="s">
        <v>103</v>
      </c>
      <c r="AH255" t="s">
        <v>103</v>
      </c>
      <c r="AI255" t="s">
        <v>5104</v>
      </c>
      <c r="AJ255">
        <v>0.18923100000000001</v>
      </c>
      <c r="AK255">
        <v>0.149700138398</v>
      </c>
      <c r="AL255" t="s">
        <v>104</v>
      </c>
      <c r="AM255" t="s">
        <v>400</v>
      </c>
      <c r="AN255" t="s">
        <v>400</v>
      </c>
      <c r="AO255" t="s">
        <v>104</v>
      </c>
      <c r="AP255" t="s">
        <v>104</v>
      </c>
      <c r="AQ255" t="s">
        <v>104</v>
      </c>
      <c r="AR255" t="s">
        <v>104</v>
      </c>
      <c r="AS255" t="s">
        <v>104</v>
      </c>
      <c r="AT255" t="s">
        <v>104</v>
      </c>
      <c r="AU255" t="s">
        <v>400</v>
      </c>
      <c r="AV255" t="s">
        <v>400</v>
      </c>
      <c r="AW255" t="s">
        <v>217</v>
      </c>
      <c r="AX255" t="s">
        <v>104</v>
      </c>
      <c r="AY255" t="s">
        <v>186</v>
      </c>
      <c r="AZ255" t="s">
        <v>5105</v>
      </c>
      <c r="BA255" t="s">
        <v>188</v>
      </c>
      <c r="BB255">
        <v>0.23891000000000001</v>
      </c>
      <c r="BC255" t="s">
        <v>5083</v>
      </c>
      <c r="BD255" t="s">
        <v>419</v>
      </c>
      <c r="BE255" t="s">
        <v>684</v>
      </c>
      <c r="BF255" t="s">
        <v>5106</v>
      </c>
      <c r="BG255" t="s">
        <v>5107</v>
      </c>
      <c r="BH255">
        <v>-3.7248908262399998</v>
      </c>
      <c r="BI255" t="s">
        <v>5086</v>
      </c>
      <c r="BJ255" t="s">
        <v>5087</v>
      </c>
      <c r="BK255" t="s">
        <v>5108</v>
      </c>
      <c r="BL255" t="s">
        <v>5109</v>
      </c>
      <c r="BM255" t="s">
        <v>5090</v>
      </c>
      <c r="BN255" t="s">
        <v>257</v>
      </c>
      <c r="BO255" t="s">
        <v>119</v>
      </c>
      <c r="BP255" t="s">
        <v>119</v>
      </c>
      <c r="BQ255" t="s">
        <v>418</v>
      </c>
      <c r="BR255" t="s">
        <v>419</v>
      </c>
      <c r="BS255" t="s">
        <v>119</v>
      </c>
      <c r="BT255" t="s">
        <v>5091</v>
      </c>
      <c r="BU255" t="s">
        <v>400</v>
      </c>
      <c r="BV255" t="s">
        <v>400</v>
      </c>
      <c r="BW255" t="s">
        <v>400</v>
      </c>
      <c r="BX255" t="s">
        <v>400</v>
      </c>
      <c r="BY255" t="s">
        <v>419</v>
      </c>
      <c r="BZ255" t="s">
        <v>104</v>
      </c>
      <c r="CA255" t="s">
        <v>5092</v>
      </c>
      <c r="CB255" t="s">
        <v>104</v>
      </c>
      <c r="CC255" t="s">
        <v>5093</v>
      </c>
      <c r="CD255" t="s">
        <v>5094</v>
      </c>
      <c r="CE255" t="s">
        <v>5095</v>
      </c>
      <c r="CF255" t="s">
        <v>5110</v>
      </c>
      <c r="CG255" t="s">
        <v>5110</v>
      </c>
    </row>
    <row r="256" spans="1:85" x14ac:dyDescent="0.25">
      <c r="A256">
        <v>527070</v>
      </c>
      <c r="B256" t="s">
        <v>299</v>
      </c>
      <c r="C256">
        <v>102757215</v>
      </c>
      <c r="D256">
        <v>102757216</v>
      </c>
      <c r="E256" t="s">
        <v>86</v>
      </c>
      <c r="F256" t="s">
        <v>88</v>
      </c>
      <c r="G256" t="s">
        <v>87</v>
      </c>
      <c r="H256" t="s">
        <v>5111</v>
      </c>
      <c r="I256" t="s">
        <v>5112</v>
      </c>
      <c r="J256" t="s">
        <v>208</v>
      </c>
      <c r="K256" t="s">
        <v>2384</v>
      </c>
      <c r="L256">
        <v>0</v>
      </c>
      <c r="M256" t="s">
        <v>104</v>
      </c>
      <c r="N256" t="s">
        <v>104</v>
      </c>
      <c r="O256" t="s">
        <v>104</v>
      </c>
      <c r="P256" t="s">
        <v>104</v>
      </c>
      <c r="Q256" t="s">
        <v>119</v>
      </c>
      <c r="R256" t="s">
        <v>104</v>
      </c>
      <c r="S256" t="s">
        <v>104</v>
      </c>
      <c r="T256" t="s">
        <v>104</v>
      </c>
      <c r="U256" t="s">
        <v>5113</v>
      </c>
      <c r="V256" t="s">
        <v>5114</v>
      </c>
      <c r="W256" t="s">
        <v>5115</v>
      </c>
      <c r="X256">
        <v>36</v>
      </c>
      <c r="Y256">
        <v>267</v>
      </c>
      <c r="Z256">
        <v>208</v>
      </c>
      <c r="AA256">
        <v>224</v>
      </c>
      <c r="AB256">
        <v>267</v>
      </c>
      <c r="AC256">
        <v>105</v>
      </c>
      <c r="AD256">
        <v>28</v>
      </c>
      <c r="AE256">
        <v>175</v>
      </c>
      <c r="AF256">
        <v>135</v>
      </c>
      <c r="AG256">
        <v>295</v>
      </c>
      <c r="AH256">
        <v>54</v>
      </c>
      <c r="AI256">
        <v>0.82326007325999995</v>
      </c>
      <c r="AJ256">
        <v>0.73230799999999996</v>
      </c>
      <c r="AK256" t="s">
        <v>103</v>
      </c>
      <c r="AL256" t="s">
        <v>104</v>
      </c>
      <c r="AM256" t="s">
        <v>104</v>
      </c>
      <c r="AN256" t="s">
        <v>104</v>
      </c>
      <c r="AO256" t="s">
        <v>104</v>
      </c>
      <c r="AP256" t="s">
        <v>104</v>
      </c>
      <c r="AQ256" t="s">
        <v>104</v>
      </c>
      <c r="AR256" t="s">
        <v>104</v>
      </c>
      <c r="AS256" t="s">
        <v>104</v>
      </c>
      <c r="AT256" t="s">
        <v>104</v>
      </c>
      <c r="AU256" t="s">
        <v>104</v>
      </c>
      <c r="AV256" t="s">
        <v>104</v>
      </c>
      <c r="AW256" t="s">
        <v>104</v>
      </c>
      <c r="AX256" t="s">
        <v>104</v>
      </c>
      <c r="AY256" t="s">
        <v>104</v>
      </c>
      <c r="AZ256" t="s">
        <v>104</v>
      </c>
      <c r="BA256" t="s">
        <v>104</v>
      </c>
      <c r="BB256" t="s">
        <v>104</v>
      </c>
      <c r="BC256" t="s">
        <v>5116</v>
      </c>
      <c r="BD256" t="s">
        <v>119</v>
      </c>
      <c r="BE256" t="s">
        <v>104</v>
      </c>
      <c r="BF256" t="s">
        <v>104</v>
      </c>
      <c r="BG256" t="s">
        <v>104</v>
      </c>
      <c r="BH256" t="s">
        <v>104</v>
      </c>
      <c r="BI256" t="s">
        <v>119</v>
      </c>
      <c r="BJ256" t="s">
        <v>3560</v>
      </c>
      <c r="BK256" t="s">
        <v>5117</v>
      </c>
      <c r="BL256" t="s">
        <v>5118</v>
      </c>
      <c r="BM256" t="s">
        <v>5119</v>
      </c>
      <c r="BN256" t="s">
        <v>257</v>
      </c>
      <c r="BO256" t="s">
        <v>119</v>
      </c>
      <c r="BP256" t="s">
        <v>119</v>
      </c>
      <c r="BQ256" t="s">
        <v>119</v>
      </c>
      <c r="BR256" t="s">
        <v>119</v>
      </c>
      <c r="BS256" t="s">
        <v>119</v>
      </c>
      <c r="BT256" t="s">
        <v>5120</v>
      </c>
      <c r="BU256" t="s">
        <v>104</v>
      </c>
      <c r="BV256" t="s">
        <v>104</v>
      </c>
      <c r="BW256" t="s">
        <v>104</v>
      </c>
      <c r="BX256" t="s">
        <v>104</v>
      </c>
      <c r="BY256" t="s">
        <v>5121</v>
      </c>
      <c r="BZ256" t="s">
        <v>104</v>
      </c>
      <c r="CA256" t="s">
        <v>5122</v>
      </c>
      <c r="CB256" t="s">
        <v>5123</v>
      </c>
      <c r="CC256" t="s">
        <v>5124</v>
      </c>
      <c r="CD256" t="s">
        <v>5125</v>
      </c>
      <c r="CE256" t="s">
        <v>5126</v>
      </c>
      <c r="CF256" t="s">
        <v>5127</v>
      </c>
      <c r="CG256" t="s">
        <v>5127</v>
      </c>
    </row>
    <row r="257" spans="1:85" x14ac:dyDescent="0.25">
      <c r="A257">
        <v>529784</v>
      </c>
      <c r="B257" t="s">
        <v>299</v>
      </c>
      <c r="C257">
        <v>105885960</v>
      </c>
      <c r="D257">
        <v>105885961</v>
      </c>
      <c r="E257" t="s">
        <v>86</v>
      </c>
      <c r="F257" t="s">
        <v>127</v>
      </c>
      <c r="G257" t="s">
        <v>126</v>
      </c>
      <c r="H257" t="s">
        <v>5128</v>
      </c>
      <c r="I257" t="s">
        <v>5129</v>
      </c>
      <c r="J257" t="s">
        <v>392</v>
      </c>
      <c r="K257" t="s">
        <v>5130</v>
      </c>
      <c r="L257" t="s">
        <v>394</v>
      </c>
      <c r="M257" t="s">
        <v>671</v>
      </c>
      <c r="N257" t="s">
        <v>5131</v>
      </c>
      <c r="O257" t="s">
        <v>3493</v>
      </c>
      <c r="P257" t="s">
        <v>3494</v>
      </c>
      <c r="Q257" t="s">
        <v>5132</v>
      </c>
      <c r="R257" t="s">
        <v>400</v>
      </c>
      <c r="S257" t="s">
        <v>400</v>
      </c>
      <c r="T257" t="s">
        <v>400</v>
      </c>
      <c r="U257" t="s">
        <v>5133</v>
      </c>
      <c r="V257" t="s">
        <v>5134</v>
      </c>
      <c r="W257" t="s">
        <v>5135</v>
      </c>
      <c r="X257">
        <v>446</v>
      </c>
      <c r="Y257">
        <v>345</v>
      </c>
      <c r="Z257">
        <v>315</v>
      </c>
      <c r="AA257">
        <v>265</v>
      </c>
      <c r="AB257">
        <v>438</v>
      </c>
      <c r="AC257">
        <v>233</v>
      </c>
      <c r="AD257">
        <v>444</v>
      </c>
      <c r="AE257">
        <v>442</v>
      </c>
      <c r="AF257">
        <v>494</v>
      </c>
      <c r="AG257">
        <v>341</v>
      </c>
      <c r="AH257">
        <v>470</v>
      </c>
      <c r="AI257" t="s">
        <v>5136</v>
      </c>
      <c r="AJ257">
        <v>0.67076899999999995</v>
      </c>
      <c r="AK257">
        <v>0.59343278991100001</v>
      </c>
      <c r="AL257" t="s">
        <v>104</v>
      </c>
      <c r="AM257" t="s">
        <v>400</v>
      </c>
      <c r="AN257" t="s">
        <v>400</v>
      </c>
      <c r="AO257" t="s">
        <v>104</v>
      </c>
      <c r="AP257" t="s">
        <v>104</v>
      </c>
      <c r="AQ257" t="s">
        <v>104</v>
      </c>
      <c r="AR257" t="s">
        <v>104</v>
      </c>
      <c r="AS257" t="s">
        <v>104</v>
      </c>
      <c r="AT257" t="s">
        <v>104</v>
      </c>
      <c r="AU257" t="s">
        <v>400</v>
      </c>
      <c r="AV257" t="s">
        <v>400</v>
      </c>
      <c r="AW257" t="s">
        <v>104</v>
      </c>
      <c r="AX257" t="s">
        <v>166</v>
      </c>
      <c r="AY257" t="s">
        <v>279</v>
      </c>
      <c r="AZ257" t="s">
        <v>5137</v>
      </c>
      <c r="BA257" t="s">
        <v>188</v>
      </c>
      <c r="BB257">
        <v>0.11182</v>
      </c>
      <c r="BC257" t="s">
        <v>5138</v>
      </c>
      <c r="BD257" t="s">
        <v>419</v>
      </c>
      <c r="BE257" t="s">
        <v>4922</v>
      </c>
      <c r="BF257" t="s">
        <v>5139</v>
      </c>
      <c r="BG257" t="s">
        <v>5140</v>
      </c>
      <c r="BH257" t="s">
        <v>5141</v>
      </c>
      <c r="BI257" t="s">
        <v>5142</v>
      </c>
      <c r="BJ257" t="s">
        <v>5143</v>
      </c>
      <c r="BK257" t="s">
        <v>5144</v>
      </c>
      <c r="BL257" t="s">
        <v>5145</v>
      </c>
      <c r="BM257" t="s">
        <v>5146</v>
      </c>
      <c r="BN257" t="s">
        <v>257</v>
      </c>
      <c r="BO257" t="s">
        <v>119</v>
      </c>
      <c r="BP257" t="s">
        <v>119</v>
      </c>
      <c r="BQ257" t="s">
        <v>768</v>
      </c>
      <c r="BR257" t="s">
        <v>419</v>
      </c>
      <c r="BS257" t="s">
        <v>119</v>
      </c>
      <c r="BT257" t="s">
        <v>5147</v>
      </c>
      <c r="BU257" t="s">
        <v>400</v>
      </c>
      <c r="BV257" t="s">
        <v>1109</v>
      </c>
      <c r="BW257" t="s">
        <v>400</v>
      </c>
      <c r="BX257" t="s">
        <v>400</v>
      </c>
      <c r="BY257" t="s">
        <v>419</v>
      </c>
      <c r="BZ257" t="s">
        <v>104</v>
      </c>
      <c r="CA257" t="s">
        <v>5148</v>
      </c>
      <c r="CB257" t="s">
        <v>104</v>
      </c>
      <c r="CC257" t="s">
        <v>104</v>
      </c>
      <c r="CD257" t="s">
        <v>5149</v>
      </c>
      <c r="CE257" t="s">
        <v>104</v>
      </c>
      <c r="CF257" t="s">
        <v>5150</v>
      </c>
      <c r="CG257" t="s">
        <v>5150</v>
      </c>
    </row>
    <row r="258" spans="1:85" x14ac:dyDescent="0.25">
      <c r="A258">
        <v>534715</v>
      </c>
      <c r="B258" t="s">
        <v>299</v>
      </c>
      <c r="C258">
        <v>108608647</v>
      </c>
      <c r="D258">
        <v>108608648</v>
      </c>
      <c r="E258" t="s">
        <v>86</v>
      </c>
      <c r="F258" t="s">
        <v>88</v>
      </c>
      <c r="G258" t="s">
        <v>87</v>
      </c>
      <c r="H258" t="s">
        <v>5151</v>
      </c>
      <c r="I258" t="s">
        <v>5152</v>
      </c>
      <c r="J258" t="s">
        <v>265</v>
      </c>
      <c r="K258" t="s">
        <v>5153</v>
      </c>
      <c r="L258" t="s">
        <v>267</v>
      </c>
      <c r="M258" t="s">
        <v>5154</v>
      </c>
      <c r="N258" t="s">
        <v>5155</v>
      </c>
      <c r="O258" t="s">
        <v>5156</v>
      </c>
      <c r="P258" t="s">
        <v>5157</v>
      </c>
      <c r="Q258" t="s">
        <v>5158</v>
      </c>
      <c r="R258" t="s">
        <v>273</v>
      </c>
      <c r="S258" t="s">
        <v>273</v>
      </c>
      <c r="T258" t="s">
        <v>273</v>
      </c>
      <c r="U258" t="s">
        <v>5159</v>
      </c>
      <c r="V258" t="s">
        <v>5160</v>
      </c>
      <c r="W258" t="s">
        <v>5161</v>
      </c>
      <c r="X258">
        <v>24</v>
      </c>
      <c r="Y258">
        <v>101</v>
      </c>
      <c r="Z258">
        <v>175</v>
      </c>
      <c r="AA258">
        <v>173</v>
      </c>
      <c r="AB258">
        <v>34</v>
      </c>
      <c r="AC258">
        <v>141</v>
      </c>
      <c r="AD258" t="s">
        <v>103</v>
      </c>
      <c r="AE258">
        <v>117</v>
      </c>
      <c r="AF258">
        <v>12</v>
      </c>
      <c r="AG258">
        <v>63</v>
      </c>
      <c r="AH258">
        <v>6</v>
      </c>
      <c r="AI258" t="s">
        <v>5162</v>
      </c>
      <c r="AJ258">
        <v>8.7692300000000001E-2</v>
      </c>
      <c r="AK258">
        <v>6.3509149623299996E-2</v>
      </c>
      <c r="AL258" t="s">
        <v>104</v>
      </c>
      <c r="AM258" t="s">
        <v>273</v>
      </c>
      <c r="AN258" t="s">
        <v>273</v>
      </c>
      <c r="AO258" t="s">
        <v>104</v>
      </c>
      <c r="AP258" t="s">
        <v>104</v>
      </c>
      <c r="AQ258" t="s">
        <v>104</v>
      </c>
      <c r="AR258" t="s">
        <v>104</v>
      </c>
      <c r="AS258" t="s">
        <v>104</v>
      </c>
      <c r="AT258" t="s">
        <v>104</v>
      </c>
      <c r="AU258" t="s">
        <v>273</v>
      </c>
      <c r="AV258" t="s">
        <v>273</v>
      </c>
      <c r="AW258" t="s">
        <v>104</v>
      </c>
      <c r="AX258" t="s">
        <v>104</v>
      </c>
      <c r="AY258" t="s">
        <v>904</v>
      </c>
      <c r="AZ258">
        <v>2.8000000000000001E-2</v>
      </c>
      <c r="BA258" t="s">
        <v>188</v>
      </c>
      <c r="BB258">
        <v>0.18709999999999999</v>
      </c>
      <c r="BC258" t="s">
        <v>5163</v>
      </c>
      <c r="BD258" t="s">
        <v>5164</v>
      </c>
      <c r="BE258" t="s">
        <v>5165</v>
      </c>
      <c r="BF258" t="s">
        <v>5166</v>
      </c>
      <c r="BG258" t="s">
        <v>104</v>
      </c>
      <c r="BH258" t="s">
        <v>104</v>
      </c>
      <c r="BI258" t="s">
        <v>5167</v>
      </c>
      <c r="BJ258" t="s">
        <v>1288</v>
      </c>
      <c r="BK258" t="s">
        <v>5168</v>
      </c>
      <c r="BL258" t="s">
        <v>5169</v>
      </c>
      <c r="BM258" t="s">
        <v>5170</v>
      </c>
      <c r="BN258" t="s">
        <v>257</v>
      </c>
      <c r="BO258" t="s">
        <v>119</v>
      </c>
      <c r="BP258" t="s">
        <v>119</v>
      </c>
      <c r="BQ258" t="s">
        <v>5171</v>
      </c>
      <c r="BR258" t="s">
        <v>292</v>
      </c>
      <c r="BS258" t="s">
        <v>119</v>
      </c>
      <c r="BT258" t="s">
        <v>5172</v>
      </c>
      <c r="BU258" t="s">
        <v>273</v>
      </c>
      <c r="BV258" t="s">
        <v>273</v>
      </c>
      <c r="BW258" t="s">
        <v>273</v>
      </c>
      <c r="BX258" t="s">
        <v>273</v>
      </c>
      <c r="BY258" t="s">
        <v>292</v>
      </c>
      <c r="BZ258" t="s">
        <v>104</v>
      </c>
      <c r="CA258" t="s">
        <v>5173</v>
      </c>
      <c r="CB258" t="s">
        <v>104</v>
      </c>
      <c r="CC258" t="s">
        <v>5174</v>
      </c>
      <c r="CD258" t="s">
        <v>5175</v>
      </c>
      <c r="CE258" t="s">
        <v>104</v>
      </c>
      <c r="CF258" t="s">
        <v>5176</v>
      </c>
      <c r="CG258" t="s">
        <v>5176</v>
      </c>
    </row>
    <row r="259" spans="1:85" x14ac:dyDescent="0.25">
      <c r="A259">
        <v>541191</v>
      </c>
      <c r="B259" t="s">
        <v>299</v>
      </c>
      <c r="C259">
        <v>113542959</v>
      </c>
      <c r="D259">
        <v>113542960</v>
      </c>
      <c r="E259" t="s">
        <v>86</v>
      </c>
      <c r="F259" t="s">
        <v>87</v>
      </c>
      <c r="G259" t="s">
        <v>88</v>
      </c>
      <c r="H259" t="s">
        <v>5177</v>
      </c>
      <c r="I259" t="s">
        <v>5178</v>
      </c>
      <c r="J259" t="s">
        <v>208</v>
      </c>
      <c r="K259" t="s">
        <v>5179</v>
      </c>
      <c r="L259">
        <v>0</v>
      </c>
      <c r="M259" t="s">
        <v>104</v>
      </c>
      <c r="N259" t="s">
        <v>104</v>
      </c>
      <c r="O259" t="s">
        <v>104</v>
      </c>
      <c r="P259" t="s">
        <v>104</v>
      </c>
      <c r="Q259" t="s">
        <v>119</v>
      </c>
      <c r="R259" t="s">
        <v>104</v>
      </c>
      <c r="S259" t="s">
        <v>104</v>
      </c>
      <c r="T259" t="s">
        <v>104</v>
      </c>
      <c r="U259" t="s">
        <v>5180</v>
      </c>
      <c r="V259" t="s">
        <v>5181</v>
      </c>
      <c r="W259" t="s">
        <v>4763</v>
      </c>
      <c r="X259">
        <v>348</v>
      </c>
      <c r="Y259">
        <v>264</v>
      </c>
      <c r="Z259">
        <v>60</v>
      </c>
      <c r="AA259">
        <v>71</v>
      </c>
      <c r="AB259">
        <v>295</v>
      </c>
      <c r="AC259">
        <v>128</v>
      </c>
      <c r="AD259">
        <v>350</v>
      </c>
      <c r="AE259">
        <v>279</v>
      </c>
      <c r="AF259">
        <v>341</v>
      </c>
      <c r="AG259">
        <v>267</v>
      </c>
      <c r="AH259">
        <v>449</v>
      </c>
      <c r="AI259">
        <v>0.252747252747</v>
      </c>
      <c r="AJ259">
        <v>0.29692299999999999</v>
      </c>
      <c r="AK259" t="s">
        <v>103</v>
      </c>
      <c r="AL259" t="s">
        <v>104</v>
      </c>
      <c r="AM259" t="s">
        <v>104</v>
      </c>
      <c r="AN259" t="s">
        <v>104</v>
      </c>
      <c r="AO259" t="s">
        <v>104</v>
      </c>
      <c r="AP259" t="s">
        <v>104</v>
      </c>
      <c r="AQ259" t="s">
        <v>104</v>
      </c>
      <c r="AR259" t="s">
        <v>104</v>
      </c>
      <c r="AS259" t="s">
        <v>104</v>
      </c>
      <c r="AT259" t="s">
        <v>104</v>
      </c>
      <c r="AU259" t="s">
        <v>104</v>
      </c>
      <c r="AV259" t="s">
        <v>104</v>
      </c>
      <c r="AW259" t="s">
        <v>104</v>
      </c>
      <c r="AX259" t="s">
        <v>104</v>
      </c>
      <c r="AY259" t="s">
        <v>104</v>
      </c>
      <c r="AZ259" t="s">
        <v>104</v>
      </c>
      <c r="BA259" t="s">
        <v>104</v>
      </c>
      <c r="BB259" t="s">
        <v>104</v>
      </c>
      <c r="BC259" t="s">
        <v>5182</v>
      </c>
      <c r="BD259" t="s">
        <v>119</v>
      </c>
      <c r="BE259" t="s">
        <v>104</v>
      </c>
      <c r="BF259" t="s">
        <v>104</v>
      </c>
      <c r="BG259" t="s">
        <v>5183</v>
      </c>
      <c r="BH259">
        <v>0.97001679014999997</v>
      </c>
      <c r="BI259" t="s">
        <v>5184</v>
      </c>
      <c r="BJ259" t="s">
        <v>5185</v>
      </c>
      <c r="BK259" t="s">
        <v>5186</v>
      </c>
      <c r="BL259" t="s">
        <v>5187</v>
      </c>
      <c r="BM259" t="s">
        <v>5188</v>
      </c>
      <c r="BN259" t="s">
        <v>257</v>
      </c>
      <c r="BO259" t="s">
        <v>119</v>
      </c>
      <c r="BP259" t="s">
        <v>119</v>
      </c>
      <c r="BQ259" t="s">
        <v>119</v>
      </c>
      <c r="BR259" t="s">
        <v>119</v>
      </c>
      <c r="BS259" t="s">
        <v>119</v>
      </c>
      <c r="BT259" t="s">
        <v>5189</v>
      </c>
      <c r="BU259" t="s">
        <v>104</v>
      </c>
      <c r="BV259" t="s">
        <v>104</v>
      </c>
      <c r="BW259" t="s">
        <v>104</v>
      </c>
      <c r="BX259" t="s">
        <v>104</v>
      </c>
      <c r="BY259" t="s">
        <v>5190</v>
      </c>
      <c r="BZ259" t="s">
        <v>104</v>
      </c>
      <c r="CA259" t="s">
        <v>5191</v>
      </c>
      <c r="CB259" t="s">
        <v>104</v>
      </c>
      <c r="CC259" t="s">
        <v>5192</v>
      </c>
      <c r="CD259" t="s">
        <v>5193</v>
      </c>
      <c r="CE259" t="s">
        <v>5194</v>
      </c>
      <c r="CF259" t="s">
        <v>5195</v>
      </c>
      <c r="CG259" t="s">
        <v>5195</v>
      </c>
    </row>
    <row r="260" spans="1:85" x14ac:dyDescent="0.25">
      <c r="A260">
        <v>541274</v>
      </c>
      <c r="B260" t="s">
        <v>299</v>
      </c>
      <c r="C260">
        <v>113588792</v>
      </c>
      <c r="D260">
        <v>113588793</v>
      </c>
      <c r="E260" t="s">
        <v>86</v>
      </c>
      <c r="F260" t="s">
        <v>126</v>
      </c>
      <c r="G260" t="s">
        <v>127</v>
      </c>
      <c r="H260" t="s">
        <v>5196</v>
      </c>
      <c r="I260" t="s">
        <v>5197</v>
      </c>
      <c r="J260" t="s">
        <v>357</v>
      </c>
      <c r="K260" t="s">
        <v>5198</v>
      </c>
      <c r="L260" t="s">
        <v>359</v>
      </c>
      <c r="M260" t="s">
        <v>332</v>
      </c>
      <c r="N260" t="s">
        <v>332</v>
      </c>
      <c r="O260" t="s">
        <v>332</v>
      </c>
      <c r="P260" t="s">
        <v>332</v>
      </c>
      <c r="Q260" t="s">
        <v>373</v>
      </c>
      <c r="R260" t="s">
        <v>332</v>
      </c>
      <c r="S260" t="s">
        <v>332</v>
      </c>
      <c r="T260" t="s">
        <v>332</v>
      </c>
      <c r="U260" t="s">
        <v>3675</v>
      </c>
      <c r="V260" t="s">
        <v>5199</v>
      </c>
      <c r="W260" t="s">
        <v>5200</v>
      </c>
      <c r="X260" t="s">
        <v>103</v>
      </c>
      <c r="Y260" t="s">
        <v>103</v>
      </c>
      <c r="Z260" t="s">
        <v>103</v>
      </c>
      <c r="AA260" t="s">
        <v>103</v>
      </c>
      <c r="AB260" t="s">
        <v>103</v>
      </c>
      <c r="AC260" t="s">
        <v>103</v>
      </c>
      <c r="AD260" t="s">
        <v>103</v>
      </c>
      <c r="AE260" t="s">
        <v>103</v>
      </c>
      <c r="AF260" t="s">
        <v>103</v>
      </c>
      <c r="AG260" t="s">
        <v>103</v>
      </c>
      <c r="AH260" t="s">
        <v>103</v>
      </c>
      <c r="AI260">
        <v>0.145146520147</v>
      </c>
      <c r="AJ260">
        <v>0.24615400000000001</v>
      </c>
      <c r="AK260" t="s">
        <v>103</v>
      </c>
      <c r="AL260" t="s">
        <v>104</v>
      </c>
      <c r="AM260" t="s">
        <v>332</v>
      </c>
      <c r="AN260" t="s">
        <v>332</v>
      </c>
      <c r="AO260" t="s">
        <v>104</v>
      </c>
      <c r="AP260" t="s">
        <v>104</v>
      </c>
      <c r="AQ260" t="s">
        <v>104</v>
      </c>
      <c r="AR260" t="s">
        <v>104</v>
      </c>
      <c r="AS260" t="s">
        <v>104</v>
      </c>
      <c r="AT260" t="s">
        <v>104</v>
      </c>
      <c r="AU260" t="s">
        <v>332</v>
      </c>
      <c r="AV260" t="s">
        <v>332</v>
      </c>
      <c r="AW260" t="s">
        <v>104</v>
      </c>
      <c r="AX260" t="s">
        <v>104</v>
      </c>
      <c r="AY260" t="s">
        <v>332</v>
      </c>
      <c r="AZ260" t="s">
        <v>332</v>
      </c>
      <c r="BA260" t="s">
        <v>332</v>
      </c>
      <c r="BB260" t="s">
        <v>332</v>
      </c>
      <c r="BC260" t="s">
        <v>5201</v>
      </c>
      <c r="BD260" t="s">
        <v>373</v>
      </c>
      <c r="BE260" t="s">
        <v>332</v>
      </c>
      <c r="BF260" t="s">
        <v>332</v>
      </c>
      <c r="BG260" t="s">
        <v>5202</v>
      </c>
      <c r="BH260" t="s">
        <v>5203</v>
      </c>
      <c r="BI260" t="s">
        <v>5204</v>
      </c>
      <c r="BJ260" t="s">
        <v>5205</v>
      </c>
      <c r="BK260" t="s">
        <v>5206</v>
      </c>
      <c r="BL260" t="s">
        <v>5207</v>
      </c>
      <c r="BM260" t="s">
        <v>5208</v>
      </c>
      <c r="BN260" t="s">
        <v>257</v>
      </c>
      <c r="BO260" t="s">
        <v>119</v>
      </c>
      <c r="BP260" t="s">
        <v>119</v>
      </c>
      <c r="BQ260" t="s">
        <v>373</v>
      </c>
      <c r="BR260" t="s">
        <v>373</v>
      </c>
      <c r="BS260" t="s">
        <v>119</v>
      </c>
      <c r="BT260" t="s">
        <v>3410</v>
      </c>
      <c r="BU260" t="s">
        <v>1231</v>
      </c>
      <c r="BV260" t="s">
        <v>1232</v>
      </c>
      <c r="BW260" t="s">
        <v>332</v>
      </c>
      <c r="BX260" t="s">
        <v>332</v>
      </c>
      <c r="BY260" t="s">
        <v>373</v>
      </c>
      <c r="BZ260" t="s">
        <v>104</v>
      </c>
      <c r="CA260" t="s">
        <v>5209</v>
      </c>
      <c r="CB260" t="s">
        <v>5210</v>
      </c>
      <c r="CC260" t="s">
        <v>5192</v>
      </c>
      <c r="CD260" t="s">
        <v>5211</v>
      </c>
      <c r="CE260" t="s">
        <v>5212</v>
      </c>
      <c r="CF260" t="s">
        <v>5213</v>
      </c>
      <c r="CG260" t="s">
        <v>5213</v>
      </c>
    </row>
    <row r="261" spans="1:85" x14ac:dyDescent="0.25">
      <c r="A261">
        <v>541276</v>
      </c>
      <c r="B261" t="s">
        <v>299</v>
      </c>
      <c r="C261">
        <v>113590389</v>
      </c>
      <c r="D261">
        <v>113590390</v>
      </c>
      <c r="E261" t="s">
        <v>86</v>
      </c>
      <c r="F261" t="s">
        <v>87</v>
      </c>
      <c r="G261" t="s">
        <v>88</v>
      </c>
      <c r="H261" t="s">
        <v>5214</v>
      </c>
      <c r="I261" t="s">
        <v>5197</v>
      </c>
      <c r="J261" t="s">
        <v>357</v>
      </c>
      <c r="K261" t="s">
        <v>5215</v>
      </c>
      <c r="L261" t="s">
        <v>359</v>
      </c>
      <c r="M261" t="s">
        <v>5216</v>
      </c>
      <c r="N261" t="s">
        <v>5217</v>
      </c>
      <c r="O261" t="s">
        <v>2546</v>
      </c>
      <c r="P261" t="s">
        <v>2546</v>
      </c>
      <c r="Q261" t="s">
        <v>5218</v>
      </c>
      <c r="R261" t="s">
        <v>332</v>
      </c>
      <c r="S261" t="s">
        <v>332</v>
      </c>
      <c r="T261" t="s">
        <v>332</v>
      </c>
      <c r="U261" t="s">
        <v>5219</v>
      </c>
      <c r="V261" t="s">
        <v>5220</v>
      </c>
      <c r="W261" t="s">
        <v>5221</v>
      </c>
      <c r="X261">
        <v>145</v>
      </c>
      <c r="Y261">
        <v>212</v>
      </c>
      <c r="Z261">
        <v>24</v>
      </c>
      <c r="AA261">
        <v>18</v>
      </c>
      <c r="AB261">
        <v>182</v>
      </c>
      <c r="AC261">
        <v>59</v>
      </c>
      <c r="AD261">
        <v>128</v>
      </c>
      <c r="AE261">
        <v>130</v>
      </c>
      <c r="AF261">
        <v>181</v>
      </c>
      <c r="AG261">
        <v>239</v>
      </c>
      <c r="AH261">
        <v>99</v>
      </c>
      <c r="AI261">
        <v>0.14560439560399999</v>
      </c>
      <c r="AJ261">
        <v>0.24307699999999999</v>
      </c>
      <c r="AK261">
        <v>0.204213439951</v>
      </c>
      <c r="AL261" t="s">
        <v>104</v>
      </c>
      <c r="AM261" t="s">
        <v>332</v>
      </c>
      <c r="AN261" t="s">
        <v>332</v>
      </c>
      <c r="AO261" t="s">
        <v>104</v>
      </c>
      <c r="AP261" t="s">
        <v>104</v>
      </c>
      <c r="AQ261" t="s">
        <v>104</v>
      </c>
      <c r="AR261" t="s">
        <v>104</v>
      </c>
      <c r="AS261" t="s">
        <v>104</v>
      </c>
      <c r="AT261" t="s">
        <v>104</v>
      </c>
      <c r="AU261" t="s">
        <v>332</v>
      </c>
      <c r="AV261" t="s">
        <v>332</v>
      </c>
      <c r="AW261" t="s">
        <v>903</v>
      </c>
      <c r="AX261" t="s">
        <v>104</v>
      </c>
      <c r="AY261" t="s">
        <v>332</v>
      </c>
      <c r="AZ261" t="s">
        <v>332</v>
      </c>
      <c r="BA261" t="s">
        <v>332</v>
      </c>
      <c r="BB261" t="s">
        <v>332</v>
      </c>
      <c r="BC261" t="s">
        <v>5201</v>
      </c>
      <c r="BD261" t="s">
        <v>373</v>
      </c>
      <c r="BE261" t="s">
        <v>332</v>
      </c>
      <c r="BF261" t="s">
        <v>332</v>
      </c>
      <c r="BG261" t="s">
        <v>104</v>
      </c>
      <c r="BH261" t="s">
        <v>104</v>
      </c>
      <c r="BI261" t="s">
        <v>5204</v>
      </c>
      <c r="BJ261" t="s">
        <v>5205</v>
      </c>
      <c r="BK261" t="s">
        <v>5222</v>
      </c>
      <c r="BL261" t="s">
        <v>5223</v>
      </c>
      <c r="BM261" t="s">
        <v>5208</v>
      </c>
      <c r="BN261" t="s">
        <v>257</v>
      </c>
      <c r="BO261" t="s">
        <v>119</v>
      </c>
      <c r="BP261" t="s">
        <v>119</v>
      </c>
      <c r="BQ261" t="s">
        <v>373</v>
      </c>
      <c r="BR261" t="s">
        <v>373</v>
      </c>
      <c r="BS261" t="s">
        <v>119</v>
      </c>
      <c r="BT261" t="s">
        <v>3410</v>
      </c>
      <c r="BU261" t="s">
        <v>1231</v>
      </c>
      <c r="BV261" t="s">
        <v>1232</v>
      </c>
      <c r="BW261" t="s">
        <v>332</v>
      </c>
      <c r="BX261" t="s">
        <v>332</v>
      </c>
      <c r="BY261" t="s">
        <v>373</v>
      </c>
      <c r="BZ261" t="s">
        <v>104</v>
      </c>
      <c r="CA261" t="s">
        <v>5209</v>
      </c>
      <c r="CB261" t="s">
        <v>5210</v>
      </c>
      <c r="CC261" t="s">
        <v>5192</v>
      </c>
      <c r="CD261" t="s">
        <v>5211</v>
      </c>
      <c r="CE261" t="s">
        <v>5212</v>
      </c>
      <c r="CF261" t="s">
        <v>5224</v>
      </c>
      <c r="CG261" t="s">
        <v>5224</v>
      </c>
    </row>
    <row r="262" spans="1:85" x14ac:dyDescent="0.25">
      <c r="A262">
        <v>541282</v>
      </c>
      <c r="B262" t="s">
        <v>299</v>
      </c>
      <c r="C262">
        <v>113594386</v>
      </c>
      <c r="D262">
        <v>113594387</v>
      </c>
      <c r="E262" t="s">
        <v>86</v>
      </c>
      <c r="F262" t="s">
        <v>87</v>
      </c>
      <c r="G262" t="s">
        <v>88</v>
      </c>
      <c r="H262" t="s">
        <v>5225</v>
      </c>
      <c r="I262" t="s">
        <v>5226</v>
      </c>
      <c r="J262" t="s">
        <v>208</v>
      </c>
      <c r="K262" t="s">
        <v>650</v>
      </c>
      <c r="L262">
        <v>31</v>
      </c>
      <c r="M262" t="s">
        <v>104</v>
      </c>
      <c r="N262" t="s">
        <v>104</v>
      </c>
      <c r="O262" t="s">
        <v>104</v>
      </c>
      <c r="P262" t="s">
        <v>104</v>
      </c>
      <c r="Q262" t="s">
        <v>119</v>
      </c>
      <c r="R262" t="s">
        <v>104</v>
      </c>
      <c r="S262" t="s">
        <v>104</v>
      </c>
      <c r="T262" t="s">
        <v>104</v>
      </c>
      <c r="U262" t="s">
        <v>3389</v>
      </c>
      <c r="V262" t="s">
        <v>5227</v>
      </c>
      <c r="W262" t="s">
        <v>5228</v>
      </c>
      <c r="X262">
        <v>392</v>
      </c>
      <c r="Y262">
        <v>358</v>
      </c>
      <c r="Z262">
        <v>464</v>
      </c>
      <c r="AA262">
        <v>459</v>
      </c>
      <c r="AB262">
        <v>386</v>
      </c>
      <c r="AC262">
        <v>483</v>
      </c>
      <c r="AD262">
        <v>256</v>
      </c>
      <c r="AE262">
        <v>474</v>
      </c>
      <c r="AF262">
        <v>351</v>
      </c>
      <c r="AG262">
        <v>375</v>
      </c>
      <c r="AH262">
        <v>341</v>
      </c>
      <c r="AI262">
        <v>0.51923076923099998</v>
      </c>
      <c r="AJ262">
        <v>0.69076899999999997</v>
      </c>
      <c r="AK262" t="s">
        <v>103</v>
      </c>
      <c r="AL262" t="s">
        <v>104</v>
      </c>
      <c r="AM262" t="s">
        <v>104</v>
      </c>
      <c r="AN262" t="s">
        <v>104</v>
      </c>
      <c r="AO262" t="s">
        <v>104</v>
      </c>
      <c r="AP262" t="s">
        <v>104</v>
      </c>
      <c r="AQ262" t="s">
        <v>104</v>
      </c>
      <c r="AR262" t="s">
        <v>104</v>
      </c>
      <c r="AS262" t="s">
        <v>104</v>
      </c>
      <c r="AT262" t="s">
        <v>104</v>
      </c>
      <c r="AU262" t="s">
        <v>104</v>
      </c>
      <c r="AV262" t="s">
        <v>104</v>
      </c>
      <c r="AW262" t="s">
        <v>104</v>
      </c>
      <c r="AX262" t="s">
        <v>104</v>
      </c>
      <c r="AY262" t="s">
        <v>104</v>
      </c>
      <c r="AZ262" t="s">
        <v>104</v>
      </c>
      <c r="BA262" t="s">
        <v>104</v>
      </c>
      <c r="BB262" t="s">
        <v>104</v>
      </c>
      <c r="BC262" t="s">
        <v>5229</v>
      </c>
      <c r="BD262" t="s">
        <v>119</v>
      </c>
      <c r="BE262" t="s">
        <v>104</v>
      </c>
      <c r="BF262" t="s">
        <v>104</v>
      </c>
      <c r="BG262" t="s">
        <v>5230</v>
      </c>
      <c r="BH262">
        <v>-1.7236721214599999</v>
      </c>
      <c r="BI262" t="s">
        <v>5231</v>
      </c>
      <c r="BJ262" t="s">
        <v>5232</v>
      </c>
      <c r="BK262" t="s">
        <v>104</v>
      </c>
      <c r="BL262" t="s">
        <v>5233</v>
      </c>
      <c r="BM262" t="s">
        <v>5234</v>
      </c>
      <c r="BN262" t="s">
        <v>5235</v>
      </c>
      <c r="BO262" t="s">
        <v>119</v>
      </c>
      <c r="BP262" t="s">
        <v>119</v>
      </c>
      <c r="BQ262" t="s">
        <v>119</v>
      </c>
      <c r="BR262" t="s">
        <v>119</v>
      </c>
      <c r="BS262" t="s">
        <v>119</v>
      </c>
      <c r="BT262" t="s">
        <v>2864</v>
      </c>
      <c r="BU262" t="s">
        <v>1751</v>
      </c>
      <c r="BV262" t="s">
        <v>1104</v>
      </c>
      <c r="BW262" t="s">
        <v>104</v>
      </c>
      <c r="BX262" t="s">
        <v>104</v>
      </c>
      <c r="BY262" t="s">
        <v>119</v>
      </c>
      <c r="BZ262" t="s">
        <v>104</v>
      </c>
      <c r="CA262" t="s">
        <v>5209</v>
      </c>
      <c r="CB262" t="s">
        <v>5210</v>
      </c>
      <c r="CC262" t="s">
        <v>5192</v>
      </c>
      <c r="CD262" t="s">
        <v>5211</v>
      </c>
      <c r="CE262" t="s">
        <v>5212</v>
      </c>
      <c r="CF262" t="s">
        <v>5236</v>
      </c>
      <c r="CG262" t="s">
        <v>5236</v>
      </c>
    </row>
    <row r="263" spans="1:85" x14ac:dyDescent="0.25">
      <c r="A263">
        <v>541283</v>
      </c>
      <c r="B263" t="s">
        <v>299</v>
      </c>
      <c r="C263">
        <v>113594866</v>
      </c>
      <c r="D263">
        <v>113594867</v>
      </c>
      <c r="E263" t="s">
        <v>86</v>
      </c>
      <c r="F263" t="s">
        <v>88</v>
      </c>
      <c r="G263" t="s">
        <v>87</v>
      </c>
      <c r="H263" t="s">
        <v>5237</v>
      </c>
      <c r="I263" t="s">
        <v>5226</v>
      </c>
      <c r="J263" t="s">
        <v>208</v>
      </c>
      <c r="K263" t="s">
        <v>650</v>
      </c>
      <c r="L263">
        <v>511</v>
      </c>
      <c r="M263" t="s">
        <v>104</v>
      </c>
      <c r="N263" t="s">
        <v>104</v>
      </c>
      <c r="O263" t="s">
        <v>104</v>
      </c>
      <c r="P263" t="s">
        <v>104</v>
      </c>
      <c r="Q263" t="s">
        <v>119</v>
      </c>
      <c r="R263" t="s">
        <v>104</v>
      </c>
      <c r="S263" t="s">
        <v>104</v>
      </c>
      <c r="T263" t="s">
        <v>104</v>
      </c>
      <c r="U263" t="s">
        <v>5238</v>
      </c>
      <c r="V263" t="s">
        <v>5239</v>
      </c>
      <c r="W263" t="s">
        <v>5240</v>
      </c>
      <c r="X263">
        <v>452</v>
      </c>
      <c r="Y263">
        <v>355</v>
      </c>
      <c r="Z263">
        <v>458</v>
      </c>
      <c r="AA263">
        <v>459</v>
      </c>
      <c r="AB263">
        <v>386</v>
      </c>
      <c r="AC263">
        <v>477</v>
      </c>
      <c r="AD263">
        <v>333</v>
      </c>
      <c r="AE263">
        <v>474</v>
      </c>
      <c r="AF263">
        <v>398</v>
      </c>
      <c r="AG263">
        <v>375</v>
      </c>
      <c r="AH263">
        <v>401</v>
      </c>
      <c r="AI263">
        <v>0.53434065934099995</v>
      </c>
      <c r="AJ263">
        <v>0.69076899999999997</v>
      </c>
      <c r="AK263" t="s">
        <v>103</v>
      </c>
      <c r="AL263" t="s">
        <v>104</v>
      </c>
      <c r="AM263" t="s">
        <v>104</v>
      </c>
      <c r="AN263" t="s">
        <v>104</v>
      </c>
      <c r="AO263" t="s">
        <v>104</v>
      </c>
      <c r="AP263" t="s">
        <v>104</v>
      </c>
      <c r="AQ263" t="s">
        <v>104</v>
      </c>
      <c r="AR263" t="s">
        <v>104</v>
      </c>
      <c r="AS263" t="s">
        <v>104</v>
      </c>
      <c r="AT263" t="s">
        <v>104</v>
      </c>
      <c r="AU263" t="s">
        <v>104</v>
      </c>
      <c r="AV263" t="s">
        <v>104</v>
      </c>
      <c r="AW263" t="s">
        <v>104</v>
      </c>
      <c r="AX263" t="s">
        <v>104</v>
      </c>
      <c r="AY263" t="s">
        <v>104</v>
      </c>
      <c r="AZ263" t="s">
        <v>104</v>
      </c>
      <c r="BA263" t="s">
        <v>104</v>
      </c>
      <c r="BB263" t="s">
        <v>104</v>
      </c>
      <c r="BC263" t="s">
        <v>5229</v>
      </c>
      <c r="BD263" t="s">
        <v>119</v>
      </c>
      <c r="BE263" t="s">
        <v>104</v>
      </c>
      <c r="BF263" t="s">
        <v>104</v>
      </c>
      <c r="BG263" t="s">
        <v>104</v>
      </c>
      <c r="BH263" t="s">
        <v>104</v>
      </c>
      <c r="BI263" t="s">
        <v>5231</v>
      </c>
      <c r="BJ263" t="s">
        <v>5232</v>
      </c>
      <c r="BK263" t="s">
        <v>5241</v>
      </c>
      <c r="BL263" t="s">
        <v>5242</v>
      </c>
      <c r="BM263" t="s">
        <v>5234</v>
      </c>
      <c r="BN263" t="s">
        <v>257</v>
      </c>
      <c r="BO263" t="s">
        <v>5243</v>
      </c>
      <c r="BP263" t="s">
        <v>5244</v>
      </c>
      <c r="BQ263" t="s">
        <v>119</v>
      </c>
      <c r="BR263" t="s">
        <v>119</v>
      </c>
      <c r="BS263" t="s">
        <v>119</v>
      </c>
      <c r="BT263" t="s">
        <v>2864</v>
      </c>
      <c r="BU263" t="s">
        <v>1751</v>
      </c>
      <c r="BV263" t="s">
        <v>1104</v>
      </c>
      <c r="BW263" t="s">
        <v>104</v>
      </c>
      <c r="BX263" t="s">
        <v>104</v>
      </c>
      <c r="BY263" t="s">
        <v>119</v>
      </c>
      <c r="BZ263" t="s">
        <v>104</v>
      </c>
      <c r="CA263" t="s">
        <v>5209</v>
      </c>
      <c r="CB263" t="s">
        <v>5210</v>
      </c>
      <c r="CC263" t="s">
        <v>5192</v>
      </c>
      <c r="CD263" t="s">
        <v>5211</v>
      </c>
      <c r="CE263" t="s">
        <v>5212</v>
      </c>
      <c r="CF263" t="s">
        <v>5245</v>
      </c>
      <c r="CG263" t="s">
        <v>5245</v>
      </c>
    </row>
    <row r="264" spans="1:85" x14ac:dyDescent="0.25">
      <c r="A264">
        <v>541954</v>
      </c>
      <c r="B264" t="s">
        <v>299</v>
      </c>
      <c r="C264">
        <v>113874466</v>
      </c>
      <c r="D264">
        <v>113874467</v>
      </c>
      <c r="E264" t="s">
        <v>86</v>
      </c>
      <c r="F264" t="s">
        <v>127</v>
      </c>
      <c r="G264" t="s">
        <v>126</v>
      </c>
      <c r="H264" t="s">
        <v>5246</v>
      </c>
      <c r="I264" t="s">
        <v>5247</v>
      </c>
      <c r="J264" t="s">
        <v>565</v>
      </c>
      <c r="K264" t="s">
        <v>3245</v>
      </c>
      <c r="L264">
        <v>0</v>
      </c>
      <c r="M264" t="s">
        <v>104</v>
      </c>
      <c r="N264" t="s">
        <v>104</v>
      </c>
      <c r="O264" t="s">
        <v>104</v>
      </c>
      <c r="P264" t="s">
        <v>104</v>
      </c>
      <c r="Q264" t="s">
        <v>119</v>
      </c>
      <c r="R264" t="s">
        <v>104</v>
      </c>
      <c r="S264" t="s">
        <v>104</v>
      </c>
      <c r="T264" t="s">
        <v>104</v>
      </c>
      <c r="U264" t="s">
        <v>5248</v>
      </c>
      <c r="V264" t="s">
        <v>1758</v>
      </c>
      <c r="W264" t="s">
        <v>1275</v>
      </c>
      <c r="X264">
        <v>145</v>
      </c>
      <c r="Y264">
        <v>388</v>
      </c>
      <c r="Z264">
        <v>149</v>
      </c>
      <c r="AA264">
        <v>59</v>
      </c>
      <c r="AB264">
        <v>324</v>
      </c>
      <c r="AC264">
        <v>70</v>
      </c>
      <c r="AD264">
        <v>133</v>
      </c>
      <c r="AE264">
        <v>364</v>
      </c>
      <c r="AF264">
        <v>246</v>
      </c>
      <c r="AG264">
        <v>364</v>
      </c>
      <c r="AH264">
        <v>105</v>
      </c>
      <c r="AI264">
        <v>0.229853479853</v>
      </c>
      <c r="AJ264">
        <v>0.38</v>
      </c>
      <c r="AK264" t="s">
        <v>103</v>
      </c>
      <c r="AL264" t="s">
        <v>104</v>
      </c>
      <c r="AM264" t="s">
        <v>104</v>
      </c>
      <c r="AN264" t="s">
        <v>104</v>
      </c>
      <c r="AO264" t="s">
        <v>104</v>
      </c>
      <c r="AP264" t="s">
        <v>104</v>
      </c>
      <c r="AQ264" t="s">
        <v>104</v>
      </c>
      <c r="AR264" t="s">
        <v>104</v>
      </c>
      <c r="AS264" t="s">
        <v>104</v>
      </c>
      <c r="AT264" t="s">
        <v>104</v>
      </c>
      <c r="AU264" t="s">
        <v>104</v>
      </c>
      <c r="AV264" t="s">
        <v>104</v>
      </c>
      <c r="AW264" t="s">
        <v>104</v>
      </c>
      <c r="AX264" t="s">
        <v>104</v>
      </c>
      <c r="AY264" t="s">
        <v>104</v>
      </c>
      <c r="AZ264" t="s">
        <v>104</v>
      </c>
      <c r="BA264" t="s">
        <v>104</v>
      </c>
      <c r="BB264" t="s">
        <v>104</v>
      </c>
      <c r="BC264" t="s">
        <v>104</v>
      </c>
      <c r="BD264" t="s">
        <v>119</v>
      </c>
      <c r="BE264" t="s">
        <v>104</v>
      </c>
      <c r="BF264" t="s">
        <v>104</v>
      </c>
      <c r="BG264" t="s">
        <v>104</v>
      </c>
      <c r="BH264" t="s">
        <v>104</v>
      </c>
      <c r="BI264" t="s">
        <v>119</v>
      </c>
      <c r="BJ264" t="s">
        <v>104</v>
      </c>
      <c r="BK264" t="s">
        <v>5249</v>
      </c>
      <c r="BL264" t="s">
        <v>5250</v>
      </c>
      <c r="BM264" t="s">
        <v>5251</v>
      </c>
      <c r="BN264" t="s">
        <v>257</v>
      </c>
      <c r="BO264" t="s">
        <v>119</v>
      </c>
      <c r="BP264" t="s">
        <v>119</v>
      </c>
      <c r="BQ264" t="s">
        <v>119</v>
      </c>
      <c r="BR264" t="s">
        <v>119</v>
      </c>
      <c r="BS264" t="s">
        <v>119</v>
      </c>
      <c r="BT264" t="s">
        <v>5252</v>
      </c>
      <c r="BU264" t="s">
        <v>104</v>
      </c>
      <c r="BV264" t="s">
        <v>104</v>
      </c>
      <c r="BW264" t="s">
        <v>104</v>
      </c>
      <c r="BX264" t="s">
        <v>104</v>
      </c>
      <c r="BY264" t="s">
        <v>119</v>
      </c>
      <c r="BZ264" t="s">
        <v>104</v>
      </c>
      <c r="CA264" t="s">
        <v>5253</v>
      </c>
      <c r="CB264" t="s">
        <v>104</v>
      </c>
      <c r="CC264" t="s">
        <v>5124</v>
      </c>
      <c r="CD264" t="s">
        <v>5254</v>
      </c>
      <c r="CE264" t="s">
        <v>5255</v>
      </c>
      <c r="CF264" t="s">
        <v>5256</v>
      </c>
      <c r="CG264" t="s">
        <v>5256</v>
      </c>
    </row>
    <row r="265" spans="1:85" x14ac:dyDescent="0.25">
      <c r="A265">
        <v>550907</v>
      </c>
      <c r="B265" t="s">
        <v>299</v>
      </c>
      <c r="C265">
        <v>118836024</v>
      </c>
      <c r="D265">
        <v>118836025</v>
      </c>
      <c r="E265" t="s">
        <v>86</v>
      </c>
      <c r="F265" t="s">
        <v>126</v>
      </c>
      <c r="G265" t="s">
        <v>87</v>
      </c>
      <c r="H265" t="s">
        <v>5257</v>
      </c>
      <c r="I265" t="s">
        <v>5258</v>
      </c>
      <c r="J265" t="s">
        <v>357</v>
      </c>
      <c r="K265" t="s">
        <v>576</v>
      </c>
      <c r="L265" t="s">
        <v>5259</v>
      </c>
      <c r="M265" t="s">
        <v>332</v>
      </c>
      <c r="N265" t="s">
        <v>332</v>
      </c>
      <c r="O265" t="s">
        <v>332</v>
      </c>
      <c r="P265" t="s">
        <v>332</v>
      </c>
      <c r="Q265" t="s">
        <v>373</v>
      </c>
      <c r="R265" t="s">
        <v>332</v>
      </c>
      <c r="S265" t="s">
        <v>332</v>
      </c>
      <c r="T265" t="s">
        <v>332</v>
      </c>
      <c r="U265" t="s">
        <v>5260</v>
      </c>
      <c r="V265" t="s">
        <v>5261</v>
      </c>
      <c r="W265" t="s">
        <v>5262</v>
      </c>
      <c r="X265">
        <v>187</v>
      </c>
      <c r="Y265">
        <v>264</v>
      </c>
      <c r="Z265">
        <v>404</v>
      </c>
      <c r="AA265">
        <v>435</v>
      </c>
      <c r="AB265">
        <v>239</v>
      </c>
      <c r="AC265">
        <v>337</v>
      </c>
      <c r="AD265">
        <v>197</v>
      </c>
      <c r="AE265">
        <v>401</v>
      </c>
      <c r="AF265">
        <v>272</v>
      </c>
      <c r="AG265">
        <v>356</v>
      </c>
      <c r="AH265">
        <v>216</v>
      </c>
      <c r="AI265">
        <v>0.70375457875500003</v>
      </c>
      <c r="AJ265">
        <v>0.67283999999999999</v>
      </c>
      <c r="AK265" t="s">
        <v>103</v>
      </c>
      <c r="AL265" t="s">
        <v>104</v>
      </c>
      <c r="AM265" t="s">
        <v>332</v>
      </c>
      <c r="AN265" t="s">
        <v>332</v>
      </c>
      <c r="AO265" t="s">
        <v>104</v>
      </c>
      <c r="AP265" t="s">
        <v>104</v>
      </c>
      <c r="AQ265" t="s">
        <v>104</v>
      </c>
      <c r="AR265" t="s">
        <v>104</v>
      </c>
      <c r="AS265" t="s">
        <v>104</v>
      </c>
      <c r="AT265" t="s">
        <v>104</v>
      </c>
      <c r="AU265" t="s">
        <v>332</v>
      </c>
      <c r="AV265" t="s">
        <v>332</v>
      </c>
      <c r="AW265" t="s">
        <v>104</v>
      </c>
      <c r="AX265" t="s">
        <v>104</v>
      </c>
      <c r="AY265" t="s">
        <v>332</v>
      </c>
      <c r="AZ265" t="s">
        <v>332</v>
      </c>
      <c r="BA265" t="s">
        <v>332</v>
      </c>
      <c r="BB265" t="s">
        <v>332</v>
      </c>
      <c r="BC265" t="s">
        <v>5263</v>
      </c>
      <c r="BD265" t="s">
        <v>373</v>
      </c>
      <c r="BE265" t="s">
        <v>332</v>
      </c>
      <c r="BF265" t="s">
        <v>332</v>
      </c>
      <c r="BG265" t="s">
        <v>2056</v>
      </c>
      <c r="BH265">
        <v>-7.5968409813499996E-4</v>
      </c>
      <c r="BI265" t="s">
        <v>5264</v>
      </c>
      <c r="BJ265" t="s">
        <v>1211</v>
      </c>
      <c r="BK265" t="s">
        <v>5265</v>
      </c>
      <c r="BL265" t="s">
        <v>5266</v>
      </c>
      <c r="BM265" t="s">
        <v>5267</v>
      </c>
      <c r="BN265" t="s">
        <v>257</v>
      </c>
      <c r="BO265" t="s">
        <v>5268</v>
      </c>
      <c r="BP265" t="s">
        <v>5269</v>
      </c>
      <c r="BQ265" t="s">
        <v>373</v>
      </c>
      <c r="BR265" t="s">
        <v>373</v>
      </c>
      <c r="BS265" t="s">
        <v>119</v>
      </c>
      <c r="BT265" t="s">
        <v>3094</v>
      </c>
      <c r="BU265" t="s">
        <v>332</v>
      </c>
      <c r="BV265" t="s">
        <v>332</v>
      </c>
      <c r="BW265" t="s">
        <v>332</v>
      </c>
      <c r="BX265" t="s">
        <v>332</v>
      </c>
      <c r="BY265" t="s">
        <v>373</v>
      </c>
      <c r="BZ265" t="s">
        <v>104</v>
      </c>
      <c r="CA265" t="s">
        <v>5270</v>
      </c>
      <c r="CB265" t="s">
        <v>104</v>
      </c>
      <c r="CC265" t="s">
        <v>104</v>
      </c>
      <c r="CD265" t="s">
        <v>5271</v>
      </c>
      <c r="CE265" t="s">
        <v>5272</v>
      </c>
      <c r="CF265" t="s">
        <v>4994</v>
      </c>
      <c r="CG265" t="s">
        <v>4994</v>
      </c>
    </row>
    <row r="266" spans="1:85" x14ac:dyDescent="0.25">
      <c r="A266">
        <v>552890</v>
      </c>
      <c r="B266" t="s">
        <v>299</v>
      </c>
      <c r="C266">
        <v>120129840</v>
      </c>
      <c r="D266">
        <v>120129841</v>
      </c>
      <c r="E266" t="s">
        <v>86</v>
      </c>
      <c r="F266" t="s">
        <v>88</v>
      </c>
      <c r="G266" t="s">
        <v>87</v>
      </c>
      <c r="H266" t="s">
        <v>5273</v>
      </c>
      <c r="I266" t="s">
        <v>5274</v>
      </c>
      <c r="J266" t="s">
        <v>5275</v>
      </c>
      <c r="K266" t="s">
        <v>5276</v>
      </c>
      <c r="L266" t="s">
        <v>596</v>
      </c>
      <c r="M266" t="s">
        <v>5277</v>
      </c>
      <c r="N266" t="s">
        <v>5278</v>
      </c>
      <c r="O266" t="s">
        <v>5279</v>
      </c>
      <c r="P266" t="s">
        <v>5280</v>
      </c>
      <c r="Q266" t="s">
        <v>5281</v>
      </c>
      <c r="R266" t="s">
        <v>602</v>
      </c>
      <c r="S266" t="s">
        <v>602</v>
      </c>
      <c r="T266" t="s">
        <v>602</v>
      </c>
      <c r="U266" t="s">
        <v>5282</v>
      </c>
      <c r="V266" t="s">
        <v>5283</v>
      </c>
      <c r="W266" t="s">
        <v>5284</v>
      </c>
      <c r="X266">
        <v>12</v>
      </c>
      <c r="Y266">
        <v>27</v>
      </c>
      <c r="Z266">
        <v>0</v>
      </c>
      <c r="AA266" t="s">
        <v>103</v>
      </c>
      <c r="AB266" t="s">
        <v>103</v>
      </c>
      <c r="AC266">
        <v>0</v>
      </c>
      <c r="AD266" t="s">
        <v>103</v>
      </c>
      <c r="AE266" t="s">
        <v>103</v>
      </c>
      <c r="AF266" t="s">
        <v>103</v>
      </c>
      <c r="AG266">
        <v>23</v>
      </c>
      <c r="AH266">
        <v>6</v>
      </c>
      <c r="AI266" t="s">
        <v>5285</v>
      </c>
      <c r="AJ266">
        <v>2.6153800000000001E-2</v>
      </c>
      <c r="AK266">
        <v>2.57573427649E-2</v>
      </c>
      <c r="AL266" t="s">
        <v>104</v>
      </c>
      <c r="AM266" t="s">
        <v>602</v>
      </c>
      <c r="AN266" t="s">
        <v>602</v>
      </c>
      <c r="AO266" t="s">
        <v>104</v>
      </c>
      <c r="AP266" t="s">
        <v>104</v>
      </c>
      <c r="AQ266" t="s">
        <v>104</v>
      </c>
      <c r="AR266" t="s">
        <v>104</v>
      </c>
      <c r="AS266" t="s">
        <v>104</v>
      </c>
      <c r="AT266" t="s">
        <v>104</v>
      </c>
      <c r="AU266" t="s">
        <v>602</v>
      </c>
      <c r="AV266" t="s">
        <v>602</v>
      </c>
      <c r="AW266" t="s">
        <v>217</v>
      </c>
      <c r="AX266" t="s">
        <v>104</v>
      </c>
      <c r="AY266" t="s">
        <v>2741</v>
      </c>
      <c r="AZ266" t="s">
        <v>5286</v>
      </c>
      <c r="BA266" t="s">
        <v>247</v>
      </c>
      <c r="BB266">
        <v>0.62326000000000004</v>
      </c>
      <c r="BC266" t="s">
        <v>5287</v>
      </c>
      <c r="BD266" t="s">
        <v>5288</v>
      </c>
      <c r="BE266" t="s">
        <v>5289</v>
      </c>
      <c r="BF266" t="s">
        <v>5290</v>
      </c>
      <c r="BG266" t="s">
        <v>104</v>
      </c>
      <c r="BH266" t="s">
        <v>104</v>
      </c>
      <c r="BI266" t="s">
        <v>5291</v>
      </c>
      <c r="BJ266" t="s">
        <v>5292</v>
      </c>
      <c r="BK266" t="s">
        <v>5293</v>
      </c>
      <c r="BL266" t="s">
        <v>5294</v>
      </c>
      <c r="BM266" t="s">
        <v>5295</v>
      </c>
      <c r="BN266" t="s">
        <v>257</v>
      </c>
      <c r="BO266" t="s">
        <v>119</v>
      </c>
      <c r="BP266" t="s">
        <v>5296</v>
      </c>
      <c r="BQ266" t="s">
        <v>5297</v>
      </c>
      <c r="BR266" t="s">
        <v>621</v>
      </c>
      <c r="BS266" t="s">
        <v>119</v>
      </c>
      <c r="BT266" t="s">
        <v>5298</v>
      </c>
      <c r="BU266" t="s">
        <v>602</v>
      </c>
      <c r="BV266" t="s">
        <v>602</v>
      </c>
      <c r="BW266" t="s">
        <v>602</v>
      </c>
      <c r="BX266" t="s">
        <v>602</v>
      </c>
      <c r="BY266" t="s">
        <v>621</v>
      </c>
      <c r="BZ266" t="s">
        <v>104</v>
      </c>
      <c r="CA266" t="s">
        <v>5299</v>
      </c>
      <c r="CB266" t="s">
        <v>5300</v>
      </c>
      <c r="CC266" t="s">
        <v>104</v>
      </c>
      <c r="CD266" t="s">
        <v>1557</v>
      </c>
      <c r="CE266" t="s">
        <v>5301</v>
      </c>
      <c r="CF266" t="s">
        <v>2066</v>
      </c>
      <c r="CG266" t="s">
        <v>2066</v>
      </c>
    </row>
    <row r="267" spans="1:85" x14ac:dyDescent="0.25">
      <c r="A267">
        <v>564603</v>
      </c>
      <c r="B267" t="s">
        <v>299</v>
      </c>
      <c r="C267">
        <v>128175861</v>
      </c>
      <c r="D267">
        <v>128175862</v>
      </c>
      <c r="E267" t="s">
        <v>86</v>
      </c>
      <c r="F267" t="s">
        <v>126</v>
      </c>
      <c r="G267" t="s">
        <v>127</v>
      </c>
      <c r="H267" t="s">
        <v>5302</v>
      </c>
      <c r="I267" t="s">
        <v>5303</v>
      </c>
      <c r="J267" t="s">
        <v>91</v>
      </c>
      <c r="K267" t="s">
        <v>3100</v>
      </c>
      <c r="L267" t="s">
        <v>5304</v>
      </c>
      <c r="M267" t="s">
        <v>99</v>
      </c>
      <c r="N267" t="s">
        <v>99</v>
      </c>
      <c r="O267" t="s">
        <v>99</v>
      </c>
      <c r="P267" t="s">
        <v>99</v>
      </c>
      <c r="Q267" t="s">
        <v>108</v>
      </c>
      <c r="R267" t="s">
        <v>99</v>
      </c>
      <c r="S267" t="s">
        <v>99</v>
      </c>
      <c r="T267" t="s">
        <v>99</v>
      </c>
      <c r="U267" t="s">
        <v>5305</v>
      </c>
      <c r="V267" t="s">
        <v>2051</v>
      </c>
      <c r="W267" t="s">
        <v>1430</v>
      </c>
      <c r="X267">
        <v>289</v>
      </c>
      <c r="Y267">
        <v>312</v>
      </c>
      <c r="Z267">
        <v>494</v>
      </c>
      <c r="AA267">
        <v>494</v>
      </c>
      <c r="AB267">
        <v>227</v>
      </c>
      <c r="AC267">
        <v>349</v>
      </c>
      <c r="AD267">
        <v>178</v>
      </c>
      <c r="AE267">
        <v>351</v>
      </c>
      <c r="AF267">
        <v>251</v>
      </c>
      <c r="AG267">
        <v>375</v>
      </c>
      <c r="AH267">
        <v>132</v>
      </c>
      <c r="AI267">
        <v>0.40979853479900002</v>
      </c>
      <c r="AJ267">
        <v>0.34153800000000001</v>
      </c>
      <c r="AK267" t="s">
        <v>103</v>
      </c>
      <c r="AL267" t="s">
        <v>104</v>
      </c>
      <c r="AM267" t="s">
        <v>99</v>
      </c>
      <c r="AN267" t="s">
        <v>99</v>
      </c>
      <c r="AO267" t="s">
        <v>104</v>
      </c>
      <c r="AP267" t="s">
        <v>104</v>
      </c>
      <c r="AQ267" t="s">
        <v>104</v>
      </c>
      <c r="AR267" t="s">
        <v>104</v>
      </c>
      <c r="AS267" t="s">
        <v>104</v>
      </c>
      <c r="AT267" t="s">
        <v>104</v>
      </c>
      <c r="AU267" t="s">
        <v>99</v>
      </c>
      <c r="AV267" t="s">
        <v>99</v>
      </c>
      <c r="AW267" t="s">
        <v>104</v>
      </c>
      <c r="AX267" t="s">
        <v>104</v>
      </c>
      <c r="AY267" t="s">
        <v>99</v>
      </c>
      <c r="AZ267" t="s">
        <v>99</v>
      </c>
      <c r="BA267" t="s">
        <v>99</v>
      </c>
      <c r="BB267" t="s">
        <v>99</v>
      </c>
      <c r="BC267" t="s">
        <v>5306</v>
      </c>
      <c r="BD267" t="s">
        <v>108</v>
      </c>
      <c r="BE267" t="s">
        <v>99</v>
      </c>
      <c r="BF267" t="s">
        <v>99</v>
      </c>
      <c r="BG267" t="s">
        <v>104</v>
      </c>
      <c r="BH267" t="s">
        <v>104</v>
      </c>
      <c r="BI267" t="s">
        <v>5307</v>
      </c>
      <c r="BJ267" t="s">
        <v>5308</v>
      </c>
      <c r="BK267" t="s">
        <v>5309</v>
      </c>
      <c r="BL267" t="s">
        <v>5310</v>
      </c>
      <c r="BM267" t="s">
        <v>5311</v>
      </c>
      <c r="BN267" t="s">
        <v>257</v>
      </c>
      <c r="BO267" t="s">
        <v>119</v>
      </c>
      <c r="BP267" t="s">
        <v>119</v>
      </c>
      <c r="BQ267" t="s">
        <v>108</v>
      </c>
      <c r="BR267" t="s">
        <v>108</v>
      </c>
      <c r="BS267" t="s">
        <v>119</v>
      </c>
      <c r="BT267" t="s">
        <v>1096</v>
      </c>
      <c r="BU267" t="s">
        <v>1691</v>
      </c>
      <c r="BV267" t="s">
        <v>99</v>
      </c>
      <c r="BW267" t="s">
        <v>99</v>
      </c>
      <c r="BX267" t="s">
        <v>99</v>
      </c>
      <c r="BY267" t="s">
        <v>108</v>
      </c>
      <c r="BZ267" t="s">
        <v>104</v>
      </c>
      <c r="CA267" t="s">
        <v>5312</v>
      </c>
      <c r="CB267" t="s">
        <v>5313</v>
      </c>
      <c r="CC267" t="s">
        <v>5314</v>
      </c>
      <c r="CD267" t="s">
        <v>5315</v>
      </c>
      <c r="CE267" t="s">
        <v>5316</v>
      </c>
      <c r="CF267" t="s">
        <v>5317</v>
      </c>
      <c r="CG267" t="s">
        <v>5317</v>
      </c>
    </row>
    <row r="268" spans="1:85" x14ac:dyDescent="0.25">
      <c r="A268">
        <v>564604</v>
      </c>
      <c r="B268" t="s">
        <v>299</v>
      </c>
      <c r="C268">
        <v>128175874</v>
      </c>
      <c r="D268">
        <v>128175875</v>
      </c>
      <c r="E268" t="s">
        <v>86</v>
      </c>
      <c r="F268" t="s">
        <v>87</v>
      </c>
      <c r="G268" t="s">
        <v>88</v>
      </c>
      <c r="H268" t="s">
        <v>5318</v>
      </c>
      <c r="I268" t="s">
        <v>5303</v>
      </c>
      <c r="J268" t="s">
        <v>91</v>
      </c>
      <c r="K268" t="s">
        <v>3100</v>
      </c>
      <c r="L268" t="s">
        <v>5319</v>
      </c>
      <c r="M268" t="s">
        <v>99</v>
      </c>
      <c r="N268" t="s">
        <v>99</v>
      </c>
      <c r="O268" t="s">
        <v>99</v>
      </c>
      <c r="P268" t="s">
        <v>99</v>
      </c>
      <c r="Q268" t="s">
        <v>108</v>
      </c>
      <c r="R268" t="s">
        <v>99</v>
      </c>
      <c r="S268" t="s">
        <v>99</v>
      </c>
      <c r="T268" t="s">
        <v>99</v>
      </c>
      <c r="U268" t="s">
        <v>1836</v>
      </c>
      <c r="V268" t="s">
        <v>1266</v>
      </c>
      <c r="W268" t="s">
        <v>1488</v>
      </c>
      <c r="X268" t="s">
        <v>103</v>
      </c>
      <c r="Y268" t="s">
        <v>103</v>
      </c>
      <c r="Z268" t="s">
        <v>103</v>
      </c>
      <c r="AA268" t="s">
        <v>103</v>
      </c>
      <c r="AB268" t="s">
        <v>103</v>
      </c>
      <c r="AC268" t="s">
        <v>103</v>
      </c>
      <c r="AD268" t="s">
        <v>103</v>
      </c>
      <c r="AE268" t="s">
        <v>103</v>
      </c>
      <c r="AF268" t="s">
        <v>103</v>
      </c>
      <c r="AG268" t="s">
        <v>103</v>
      </c>
      <c r="AH268" t="s">
        <v>103</v>
      </c>
      <c r="AI268">
        <v>0.60851648351599996</v>
      </c>
      <c r="AJ268">
        <v>0.57076899999999997</v>
      </c>
      <c r="AK268" t="s">
        <v>103</v>
      </c>
      <c r="AL268" t="s">
        <v>104</v>
      </c>
      <c r="AM268" t="s">
        <v>99</v>
      </c>
      <c r="AN268" t="s">
        <v>99</v>
      </c>
      <c r="AO268" t="s">
        <v>104</v>
      </c>
      <c r="AP268" t="s">
        <v>104</v>
      </c>
      <c r="AQ268" t="s">
        <v>104</v>
      </c>
      <c r="AR268" t="s">
        <v>104</v>
      </c>
      <c r="AS268" t="s">
        <v>104</v>
      </c>
      <c r="AT268" t="s">
        <v>104</v>
      </c>
      <c r="AU268" t="s">
        <v>99</v>
      </c>
      <c r="AV268" t="s">
        <v>99</v>
      </c>
      <c r="AW268" t="s">
        <v>104</v>
      </c>
      <c r="AX268" t="s">
        <v>104</v>
      </c>
      <c r="AY268" t="s">
        <v>99</v>
      </c>
      <c r="AZ268" t="s">
        <v>99</v>
      </c>
      <c r="BA268" t="s">
        <v>99</v>
      </c>
      <c r="BB268" t="s">
        <v>99</v>
      </c>
      <c r="BC268" t="s">
        <v>5306</v>
      </c>
      <c r="BD268" t="s">
        <v>108</v>
      </c>
      <c r="BE268" t="s">
        <v>99</v>
      </c>
      <c r="BF268" t="s">
        <v>99</v>
      </c>
      <c r="BG268" t="s">
        <v>104</v>
      </c>
      <c r="BH268" t="s">
        <v>104</v>
      </c>
      <c r="BI268" t="s">
        <v>5307</v>
      </c>
      <c r="BJ268" t="s">
        <v>5308</v>
      </c>
      <c r="BK268" t="s">
        <v>5320</v>
      </c>
      <c r="BL268" t="s">
        <v>5310</v>
      </c>
      <c r="BM268" t="s">
        <v>5311</v>
      </c>
      <c r="BN268" t="s">
        <v>257</v>
      </c>
      <c r="BO268" t="s">
        <v>119</v>
      </c>
      <c r="BP268" t="s">
        <v>119</v>
      </c>
      <c r="BQ268" t="s">
        <v>108</v>
      </c>
      <c r="BR268" t="s">
        <v>108</v>
      </c>
      <c r="BS268" t="s">
        <v>119</v>
      </c>
      <c r="BT268" t="s">
        <v>1096</v>
      </c>
      <c r="BU268" t="s">
        <v>1691</v>
      </c>
      <c r="BV268" t="s">
        <v>99</v>
      </c>
      <c r="BW268" t="s">
        <v>99</v>
      </c>
      <c r="BX268" t="s">
        <v>99</v>
      </c>
      <c r="BY268" t="s">
        <v>108</v>
      </c>
      <c r="BZ268" t="s">
        <v>104</v>
      </c>
      <c r="CA268" t="s">
        <v>5312</v>
      </c>
      <c r="CB268" t="s">
        <v>5313</v>
      </c>
      <c r="CC268" t="s">
        <v>5314</v>
      </c>
      <c r="CD268" t="s">
        <v>5315</v>
      </c>
      <c r="CE268" t="s">
        <v>5316</v>
      </c>
      <c r="CF268" t="s">
        <v>5317</v>
      </c>
      <c r="CG268" t="s">
        <v>5317</v>
      </c>
    </row>
    <row r="269" spans="1:85" x14ac:dyDescent="0.25">
      <c r="A269">
        <v>616960</v>
      </c>
      <c r="B269" t="s">
        <v>299</v>
      </c>
      <c r="C269">
        <v>157406248</v>
      </c>
      <c r="D269">
        <v>157406249</v>
      </c>
      <c r="E269" t="s">
        <v>86</v>
      </c>
      <c r="F269" t="s">
        <v>87</v>
      </c>
      <c r="G269" t="s">
        <v>88</v>
      </c>
      <c r="H269" t="s">
        <v>5321</v>
      </c>
      <c r="I269" t="s">
        <v>5322</v>
      </c>
      <c r="J269" t="s">
        <v>1559</v>
      </c>
      <c r="K269" t="s">
        <v>5323</v>
      </c>
      <c r="L269" t="s">
        <v>267</v>
      </c>
      <c r="M269" t="s">
        <v>3994</v>
      </c>
      <c r="N269" t="s">
        <v>5324</v>
      </c>
      <c r="O269" t="s">
        <v>5325</v>
      </c>
      <c r="P269" t="s">
        <v>5326</v>
      </c>
      <c r="Q269" t="s">
        <v>5327</v>
      </c>
      <c r="R269" t="s">
        <v>273</v>
      </c>
      <c r="S269" t="s">
        <v>273</v>
      </c>
      <c r="T269" t="s">
        <v>273</v>
      </c>
      <c r="U269" t="s">
        <v>5328</v>
      </c>
      <c r="V269" t="s">
        <v>5329</v>
      </c>
      <c r="W269" t="s">
        <v>5330</v>
      </c>
      <c r="X269" t="s">
        <v>103</v>
      </c>
      <c r="Y269">
        <v>294</v>
      </c>
      <c r="Z269">
        <v>267</v>
      </c>
      <c r="AA269" t="s">
        <v>103</v>
      </c>
      <c r="AB269" t="s">
        <v>103</v>
      </c>
      <c r="AC269">
        <v>273</v>
      </c>
      <c r="AD269" t="s">
        <v>103</v>
      </c>
      <c r="AE269" t="s">
        <v>103</v>
      </c>
      <c r="AF269" t="s">
        <v>103</v>
      </c>
      <c r="AG269" t="s">
        <v>103</v>
      </c>
      <c r="AH269">
        <v>456</v>
      </c>
      <c r="AI269" t="s">
        <v>5331</v>
      </c>
      <c r="AJ269">
        <v>0.70769199999999999</v>
      </c>
      <c r="AK269">
        <v>0.63009380286000005</v>
      </c>
      <c r="AL269" t="s">
        <v>104</v>
      </c>
      <c r="AM269" t="s">
        <v>273</v>
      </c>
      <c r="AN269" t="s">
        <v>273</v>
      </c>
      <c r="AO269" t="s">
        <v>104</v>
      </c>
      <c r="AP269" t="s">
        <v>104</v>
      </c>
      <c r="AQ269" t="s">
        <v>104</v>
      </c>
      <c r="AR269" t="s">
        <v>104</v>
      </c>
      <c r="AS269" t="s">
        <v>104</v>
      </c>
      <c r="AT269" t="s">
        <v>104</v>
      </c>
      <c r="AU269" t="s">
        <v>273</v>
      </c>
      <c r="AV269" t="s">
        <v>273</v>
      </c>
      <c r="AW269" t="s">
        <v>104</v>
      </c>
      <c r="AX269" t="s">
        <v>104</v>
      </c>
      <c r="AY269" t="s">
        <v>904</v>
      </c>
      <c r="AZ269">
        <v>1.2999999999999999E-2</v>
      </c>
      <c r="BA269" t="s">
        <v>188</v>
      </c>
      <c r="BB269">
        <v>0.51188</v>
      </c>
      <c r="BC269" t="s">
        <v>5332</v>
      </c>
      <c r="BD269" t="s">
        <v>5333</v>
      </c>
      <c r="BE269" t="s">
        <v>4005</v>
      </c>
      <c r="BF269" t="s">
        <v>5334</v>
      </c>
      <c r="BG269" t="s">
        <v>104</v>
      </c>
      <c r="BH269" t="s">
        <v>104</v>
      </c>
      <c r="BI269" t="s">
        <v>5335</v>
      </c>
      <c r="BJ269" t="s">
        <v>5336</v>
      </c>
      <c r="BK269" t="s">
        <v>5337</v>
      </c>
      <c r="BL269" t="s">
        <v>5338</v>
      </c>
      <c r="BM269" t="s">
        <v>5339</v>
      </c>
      <c r="BN269" t="s">
        <v>257</v>
      </c>
      <c r="BO269" t="s">
        <v>119</v>
      </c>
      <c r="BP269" t="s">
        <v>119</v>
      </c>
      <c r="BQ269" t="s">
        <v>5171</v>
      </c>
      <c r="BR269" t="s">
        <v>292</v>
      </c>
      <c r="BS269" t="s">
        <v>420</v>
      </c>
      <c r="BT269" t="s">
        <v>5340</v>
      </c>
      <c r="BU269" t="s">
        <v>273</v>
      </c>
      <c r="BV269" t="s">
        <v>273</v>
      </c>
      <c r="BW269" t="s">
        <v>273</v>
      </c>
      <c r="BX269" t="s">
        <v>273</v>
      </c>
      <c r="BY269" t="s">
        <v>292</v>
      </c>
      <c r="BZ269" t="s">
        <v>104</v>
      </c>
      <c r="CA269" t="s">
        <v>5341</v>
      </c>
      <c r="CB269" t="s">
        <v>104</v>
      </c>
      <c r="CC269" t="s">
        <v>5342</v>
      </c>
      <c r="CD269" t="s">
        <v>5343</v>
      </c>
      <c r="CE269" t="s">
        <v>2350</v>
      </c>
      <c r="CF269" t="s">
        <v>5344</v>
      </c>
      <c r="CG269" t="s">
        <v>5344</v>
      </c>
    </row>
    <row r="270" spans="1:85" x14ac:dyDescent="0.25">
      <c r="A270">
        <v>625045</v>
      </c>
      <c r="B270" t="s">
        <v>299</v>
      </c>
      <c r="C270">
        <v>163124050</v>
      </c>
      <c r="D270">
        <v>163124051</v>
      </c>
      <c r="E270" t="s">
        <v>86</v>
      </c>
      <c r="F270" t="s">
        <v>126</v>
      </c>
      <c r="G270" t="s">
        <v>127</v>
      </c>
      <c r="H270" t="s">
        <v>5345</v>
      </c>
      <c r="I270" t="s">
        <v>5346</v>
      </c>
      <c r="J270" t="s">
        <v>208</v>
      </c>
      <c r="K270" t="s">
        <v>5347</v>
      </c>
      <c r="L270">
        <v>0</v>
      </c>
      <c r="M270" t="s">
        <v>210</v>
      </c>
      <c r="N270">
        <v>946</v>
      </c>
      <c r="O270" t="s">
        <v>88</v>
      </c>
      <c r="P270" t="s">
        <v>127</v>
      </c>
      <c r="Q270" t="s">
        <v>5348</v>
      </c>
      <c r="R270" t="s">
        <v>104</v>
      </c>
      <c r="S270" t="s">
        <v>104</v>
      </c>
      <c r="T270" t="s">
        <v>104</v>
      </c>
      <c r="U270" t="s">
        <v>5349</v>
      </c>
      <c r="V270" t="s">
        <v>5350</v>
      </c>
      <c r="W270" t="s">
        <v>5351</v>
      </c>
      <c r="X270">
        <v>241</v>
      </c>
      <c r="Y270">
        <v>387</v>
      </c>
      <c r="Z270">
        <v>139</v>
      </c>
      <c r="AA270">
        <v>206</v>
      </c>
      <c r="AB270">
        <v>369</v>
      </c>
      <c r="AC270">
        <v>250</v>
      </c>
      <c r="AD270">
        <v>117</v>
      </c>
      <c r="AE270">
        <v>494</v>
      </c>
      <c r="AF270">
        <v>272</v>
      </c>
      <c r="AG270">
        <v>409</v>
      </c>
      <c r="AH270">
        <v>69</v>
      </c>
      <c r="AI270" t="s">
        <v>5352</v>
      </c>
      <c r="AJ270">
        <v>0.60461500000000001</v>
      </c>
      <c r="AK270">
        <v>0.46140242964799999</v>
      </c>
      <c r="AL270" t="s">
        <v>104</v>
      </c>
      <c r="AM270" t="s">
        <v>104</v>
      </c>
      <c r="AN270" t="s">
        <v>104</v>
      </c>
      <c r="AO270" t="s">
        <v>104</v>
      </c>
      <c r="AP270" t="s">
        <v>104</v>
      </c>
      <c r="AQ270" t="s">
        <v>104</v>
      </c>
      <c r="AR270" t="s">
        <v>104</v>
      </c>
      <c r="AS270" t="s">
        <v>104</v>
      </c>
      <c r="AT270" t="s">
        <v>104</v>
      </c>
      <c r="AU270" t="s">
        <v>104</v>
      </c>
      <c r="AV270" t="s">
        <v>104</v>
      </c>
      <c r="AW270" t="s">
        <v>104</v>
      </c>
      <c r="AX270" t="s">
        <v>278</v>
      </c>
      <c r="AY270" t="s">
        <v>904</v>
      </c>
      <c r="AZ270">
        <v>2.7E-2</v>
      </c>
      <c r="BA270" t="s">
        <v>188</v>
      </c>
      <c r="BB270">
        <v>0.12766</v>
      </c>
      <c r="BC270" t="s">
        <v>5353</v>
      </c>
      <c r="BD270" t="s">
        <v>5354</v>
      </c>
      <c r="BE270" t="s">
        <v>854</v>
      </c>
      <c r="BF270">
        <v>0.44700000000000001</v>
      </c>
      <c r="BG270" t="s">
        <v>104</v>
      </c>
      <c r="BH270" t="s">
        <v>104</v>
      </c>
      <c r="BI270" t="s">
        <v>5355</v>
      </c>
      <c r="BJ270" t="s">
        <v>1103</v>
      </c>
      <c r="BK270" t="s">
        <v>5356</v>
      </c>
      <c r="BL270" t="s">
        <v>5357</v>
      </c>
      <c r="BM270" t="s">
        <v>5358</v>
      </c>
      <c r="BN270" t="s">
        <v>257</v>
      </c>
      <c r="BO270" t="s">
        <v>5359</v>
      </c>
      <c r="BP270" t="s">
        <v>119</v>
      </c>
      <c r="BQ270" t="s">
        <v>227</v>
      </c>
      <c r="BR270" t="s">
        <v>119</v>
      </c>
      <c r="BS270" t="s">
        <v>119</v>
      </c>
      <c r="BT270" t="s">
        <v>5360</v>
      </c>
      <c r="BU270" t="s">
        <v>104</v>
      </c>
      <c r="BV270" t="s">
        <v>104</v>
      </c>
      <c r="BW270" t="s">
        <v>104</v>
      </c>
      <c r="BX270" t="s">
        <v>104</v>
      </c>
      <c r="BY270" t="s">
        <v>119</v>
      </c>
      <c r="BZ270" t="s">
        <v>104</v>
      </c>
      <c r="CA270" t="s">
        <v>5361</v>
      </c>
      <c r="CB270" t="s">
        <v>104</v>
      </c>
      <c r="CC270" t="s">
        <v>5362</v>
      </c>
      <c r="CD270" t="s">
        <v>5363</v>
      </c>
      <c r="CE270" t="s">
        <v>5364</v>
      </c>
      <c r="CF270" t="s">
        <v>5365</v>
      </c>
      <c r="CG270" t="s">
        <v>5365</v>
      </c>
    </row>
    <row r="271" spans="1:85" x14ac:dyDescent="0.25">
      <c r="A271">
        <v>625046</v>
      </c>
      <c r="B271" t="s">
        <v>299</v>
      </c>
      <c r="C271">
        <v>163128823</v>
      </c>
      <c r="D271">
        <v>163128824</v>
      </c>
      <c r="E271" t="s">
        <v>86</v>
      </c>
      <c r="F271" t="s">
        <v>127</v>
      </c>
      <c r="G271" t="s">
        <v>126</v>
      </c>
      <c r="H271" t="s">
        <v>5366</v>
      </c>
      <c r="I271" t="s">
        <v>5346</v>
      </c>
      <c r="J271" t="s">
        <v>208</v>
      </c>
      <c r="K271" t="s">
        <v>4139</v>
      </c>
      <c r="L271">
        <v>0</v>
      </c>
      <c r="M271" t="s">
        <v>210</v>
      </c>
      <c r="N271">
        <v>843</v>
      </c>
      <c r="O271" t="s">
        <v>804</v>
      </c>
      <c r="P271" t="s">
        <v>706</v>
      </c>
      <c r="Q271" t="s">
        <v>5367</v>
      </c>
      <c r="R271" t="s">
        <v>104</v>
      </c>
      <c r="S271" t="s">
        <v>104</v>
      </c>
      <c r="T271" t="s">
        <v>104</v>
      </c>
      <c r="U271" t="s">
        <v>5368</v>
      </c>
      <c r="V271" t="s">
        <v>5369</v>
      </c>
      <c r="W271" t="s">
        <v>5370</v>
      </c>
      <c r="X271">
        <v>355</v>
      </c>
      <c r="Y271">
        <v>209</v>
      </c>
      <c r="Z271">
        <v>280</v>
      </c>
      <c r="AA271">
        <v>318</v>
      </c>
      <c r="AB271">
        <v>339</v>
      </c>
      <c r="AC271">
        <v>366</v>
      </c>
      <c r="AD271">
        <v>422</v>
      </c>
      <c r="AE271">
        <v>201</v>
      </c>
      <c r="AF271">
        <v>477</v>
      </c>
      <c r="AG271">
        <v>253</v>
      </c>
      <c r="AH271">
        <v>377</v>
      </c>
      <c r="AI271" t="s">
        <v>5371</v>
      </c>
      <c r="AJ271">
        <v>0.72</v>
      </c>
      <c r="AK271">
        <v>0.69160387513499999</v>
      </c>
      <c r="AL271" t="s">
        <v>104</v>
      </c>
      <c r="AM271" t="s">
        <v>104</v>
      </c>
      <c r="AN271" t="s">
        <v>104</v>
      </c>
      <c r="AO271" t="s">
        <v>104</v>
      </c>
      <c r="AP271" t="s">
        <v>104</v>
      </c>
      <c r="AQ271" t="s">
        <v>104</v>
      </c>
      <c r="AR271" t="s">
        <v>104</v>
      </c>
      <c r="AS271" t="s">
        <v>104</v>
      </c>
      <c r="AT271" t="s">
        <v>104</v>
      </c>
      <c r="AU271" t="s">
        <v>104</v>
      </c>
      <c r="AV271" t="s">
        <v>104</v>
      </c>
      <c r="AW271" t="s">
        <v>104</v>
      </c>
      <c r="AX271" t="s">
        <v>104</v>
      </c>
      <c r="AY271" t="s">
        <v>904</v>
      </c>
      <c r="AZ271">
        <v>0</v>
      </c>
      <c r="BA271" t="s">
        <v>188</v>
      </c>
      <c r="BB271">
        <v>2.6540000000000001E-2</v>
      </c>
      <c r="BC271" t="s">
        <v>5353</v>
      </c>
      <c r="BD271" t="s">
        <v>119</v>
      </c>
      <c r="BE271" t="s">
        <v>103</v>
      </c>
      <c r="BF271" t="s">
        <v>103</v>
      </c>
      <c r="BG271" t="s">
        <v>104</v>
      </c>
      <c r="BH271" t="s">
        <v>104</v>
      </c>
      <c r="BI271" t="s">
        <v>5355</v>
      </c>
      <c r="BJ271" t="s">
        <v>1103</v>
      </c>
      <c r="BK271" t="s">
        <v>5372</v>
      </c>
      <c r="BL271" t="s">
        <v>4616</v>
      </c>
      <c r="BM271" t="s">
        <v>5358</v>
      </c>
      <c r="BN271" t="s">
        <v>257</v>
      </c>
      <c r="BO271" t="s">
        <v>119</v>
      </c>
      <c r="BP271" t="s">
        <v>119</v>
      </c>
      <c r="BQ271" t="s">
        <v>227</v>
      </c>
      <c r="BR271" t="s">
        <v>119</v>
      </c>
      <c r="BS271" t="s">
        <v>119</v>
      </c>
      <c r="BT271" t="s">
        <v>5360</v>
      </c>
      <c r="BU271" t="s">
        <v>104</v>
      </c>
      <c r="BV271" t="s">
        <v>104</v>
      </c>
      <c r="BW271" t="s">
        <v>104</v>
      </c>
      <c r="BX271" t="s">
        <v>104</v>
      </c>
      <c r="BY271" t="s">
        <v>119</v>
      </c>
      <c r="BZ271" t="s">
        <v>104</v>
      </c>
      <c r="CA271" t="s">
        <v>5361</v>
      </c>
      <c r="CB271" t="s">
        <v>104</v>
      </c>
      <c r="CC271" t="s">
        <v>5362</v>
      </c>
      <c r="CD271" t="s">
        <v>5363</v>
      </c>
      <c r="CE271" t="s">
        <v>5364</v>
      </c>
      <c r="CF271" t="s">
        <v>4617</v>
      </c>
      <c r="CG271" t="s">
        <v>4617</v>
      </c>
    </row>
    <row r="272" spans="1:85" x14ac:dyDescent="0.25">
      <c r="A272">
        <v>629373</v>
      </c>
      <c r="B272" t="s">
        <v>299</v>
      </c>
      <c r="C272">
        <v>166909543</v>
      </c>
      <c r="D272">
        <v>166909544</v>
      </c>
      <c r="E272" t="s">
        <v>86</v>
      </c>
      <c r="F272" t="s">
        <v>126</v>
      </c>
      <c r="G272" t="s">
        <v>127</v>
      </c>
      <c r="H272" t="s">
        <v>5373</v>
      </c>
      <c r="I272" t="s">
        <v>5374</v>
      </c>
      <c r="J272" t="s">
        <v>392</v>
      </c>
      <c r="K272" t="s">
        <v>5375</v>
      </c>
      <c r="L272" t="s">
        <v>394</v>
      </c>
      <c r="M272" t="s">
        <v>400</v>
      </c>
      <c r="N272" t="s">
        <v>400</v>
      </c>
      <c r="O272" t="s">
        <v>400</v>
      </c>
      <c r="P272" t="s">
        <v>400</v>
      </c>
      <c r="Q272" t="s">
        <v>419</v>
      </c>
      <c r="R272" t="s">
        <v>400</v>
      </c>
      <c r="S272" t="s">
        <v>400</v>
      </c>
      <c r="T272" t="s">
        <v>400</v>
      </c>
      <c r="U272" t="s">
        <v>5376</v>
      </c>
      <c r="V272" t="s">
        <v>5377</v>
      </c>
      <c r="W272" t="s">
        <v>5378</v>
      </c>
      <c r="X272">
        <v>301</v>
      </c>
      <c r="Y272">
        <v>476</v>
      </c>
      <c r="Z272">
        <v>476</v>
      </c>
      <c r="AA272">
        <v>435</v>
      </c>
      <c r="AB272">
        <v>414</v>
      </c>
      <c r="AC272">
        <v>477</v>
      </c>
      <c r="AD272">
        <v>322</v>
      </c>
      <c r="AE272">
        <v>331</v>
      </c>
      <c r="AF272">
        <v>406</v>
      </c>
      <c r="AG272">
        <v>500</v>
      </c>
      <c r="AH272">
        <v>308</v>
      </c>
      <c r="AI272">
        <v>0.48305860805900003</v>
      </c>
      <c r="AJ272">
        <v>0.56153799999999998</v>
      </c>
      <c r="AK272" t="s">
        <v>103</v>
      </c>
      <c r="AL272" t="s">
        <v>104</v>
      </c>
      <c r="AM272" t="s">
        <v>400</v>
      </c>
      <c r="AN272" t="s">
        <v>400</v>
      </c>
      <c r="AO272" t="s">
        <v>104</v>
      </c>
      <c r="AP272" t="s">
        <v>104</v>
      </c>
      <c r="AQ272" t="s">
        <v>104</v>
      </c>
      <c r="AR272" t="s">
        <v>104</v>
      </c>
      <c r="AS272" t="s">
        <v>104</v>
      </c>
      <c r="AT272" t="s">
        <v>104</v>
      </c>
      <c r="AU272" t="s">
        <v>400</v>
      </c>
      <c r="AV272" t="s">
        <v>400</v>
      </c>
      <c r="AW272" t="s">
        <v>104</v>
      </c>
      <c r="AX272" t="s">
        <v>104</v>
      </c>
      <c r="AY272" t="s">
        <v>400</v>
      </c>
      <c r="AZ272" t="s">
        <v>400</v>
      </c>
      <c r="BA272" t="s">
        <v>400</v>
      </c>
      <c r="BB272" t="s">
        <v>400</v>
      </c>
      <c r="BC272" t="s">
        <v>5379</v>
      </c>
      <c r="BD272" t="s">
        <v>419</v>
      </c>
      <c r="BE272" t="s">
        <v>400</v>
      </c>
      <c r="BF272" t="s">
        <v>400</v>
      </c>
      <c r="BG272" t="s">
        <v>104</v>
      </c>
      <c r="BH272" t="s">
        <v>104</v>
      </c>
      <c r="BI272" t="s">
        <v>5380</v>
      </c>
      <c r="BJ272" t="s">
        <v>5381</v>
      </c>
      <c r="BK272" t="s">
        <v>5382</v>
      </c>
      <c r="BL272" t="s">
        <v>5383</v>
      </c>
      <c r="BM272" t="s">
        <v>5384</v>
      </c>
      <c r="BN272" t="s">
        <v>5385</v>
      </c>
      <c r="BO272" t="s">
        <v>5386</v>
      </c>
      <c r="BP272" t="s">
        <v>5387</v>
      </c>
      <c r="BQ272" t="s">
        <v>419</v>
      </c>
      <c r="BR272" t="s">
        <v>419</v>
      </c>
      <c r="BS272" t="s">
        <v>119</v>
      </c>
      <c r="BT272" t="s">
        <v>5388</v>
      </c>
      <c r="BU272" t="s">
        <v>400</v>
      </c>
      <c r="BV272" t="s">
        <v>400</v>
      </c>
      <c r="BW272" t="s">
        <v>400</v>
      </c>
      <c r="BX272" t="s">
        <v>400</v>
      </c>
      <c r="BY272" t="s">
        <v>419</v>
      </c>
      <c r="BZ272" t="s">
        <v>104</v>
      </c>
      <c r="CA272" t="s">
        <v>5389</v>
      </c>
      <c r="CB272" t="s">
        <v>5390</v>
      </c>
      <c r="CC272" t="s">
        <v>1742</v>
      </c>
      <c r="CD272" t="s">
        <v>5391</v>
      </c>
      <c r="CE272" t="s">
        <v>5392</v>
      </c>
      <c r="CF272" t="s">
        <v>5393</v>
      </c>
      <c r="CG272" t="s">
        <v>5393</v>
      </c>
    </row>
    <row r="273" spans="1:85" x14ac:dyDescent="0.25">
      <c r="A273">
        <v>633890</v>
      </c>
      <c r="B273" t="s">
        <v>299</v>
      </c>
      <c r="C273">
        <v>169757540</v>
      </c>
      <c r="D273">
        <v>169757541</v>
      </c>
      <c r="E273" t="s">
        <v>86</v>
      </c>
      <c r="F273" t="s">
        <v>87</v>
      </c>
      <c r="G273" t="s">
        <v>88</v>
      </c>
      <c r="H273" t="s">
        <v>5394</v>
      </c>
      <c r="I273" t="s">
        <v>5395</v>
      </c>
      <c r="J273" t="s">
        <v>392</v>
      </c>
      <c r="K273" t="s">
        <v>826</v>
      </c>
      <c r="L273" t="s">
        <v>5396</v>
      </c>
      <c r="M273" t="s">
        <v>400</v>
      </c>
      <c r="N273" t="s">
        <v>400</v>
      </c>
      <c r="O273" t="s">
        <v>400</v>
      </c>
      <c r="P273" t="s">
        <v>400</v>
      </c>
      <c r="Q273" t="s">
        <v>419</v>
      </c>
      <c r="R273" t="s">
        <v>400</v>
      </c>
      <c r="S273" t="s">
        <v>400</v>
      </c>
      <c r="T273" t="s">
        <v>400</v>
      </c>
      <c r="U273" t="s">
        <v>5397</v>
      </c>
      <c r="V273" t="s">
        <v>5398</v>
      </c>
      <c r="W273" t="s">
        <v>5399</v>
      </c>
      <c r="X273">
        <v>78</v>
      </c>
      <c r="Y273">
        <v>370</v>
      </c>
      <c r="Z273">
        <v>30</v>
      </c>
      <c r="AA273">
        <v>29</v>
      </c>
      <c r="AB273">
        <v>193</v>
      </c>
      <c r="AC273">
        <v>116</v>
      </c>
      <c r="AD273">
        <v>6</v>
      </c>
      <c r="AE273">
        <v>162</v>
      </c>
      <c r="AF273">
        <v>61</v>
      </c>
      <c r="AG273">
        <v>307</v>
      </c>
      <c r="AH273">
        <v>6</v>
      </c>
      <c r="AI273">
        <v>0.82509157509200004</v>
      </c>
      <c r="AJ273">
        <v>0.69290099999999999</v>
      </c>
      <c r="AK273" t="s">
        <v>103</v>
      </c>
      <c r="AL273" t="s">
        <v>104</v>
      </c>
      <c r="AM273" t="s">
        <v>400</v>
      </c>
      <c r="AN273" t="s">
        <v>400</v>
      </c>
      <c r="AO273" t="s">
        <v>104</v>
      </c>
      <c r="AP273" t="s">
        <v>104</v>
      </c>
      <c r="AQ273" t="s">
        <v>104</v>
      </c>
      <c r="AR273" t="s">
        <v>104</v>
      </c>
      <c r="AS273" t="s">
        <v>104</v>
      </c>
      <c r="AT273" t="s">
        <v>104</v>
      </c>
      <c r="AU273" t="s">
        <v>400</v>
      </c>
      <c r="AV273" t="s">
        <v>400</v>
      </c>
      <c r="AW273" t="s">
        <v>104</v>
      </c>
      <c r="AX273" t="s">
        <v>104</v>
      </c>
      <c r="AY273" t="s">
        <v>400</v>
      </c>
      <c r="AZ273" t="s">
        <v>400</v>
      </c>
      <c r="BA273" t="s">
        <v>400</v>
      </c>
      <c r="BB273" t="s">
        <v>400</v>
      </c>
      <c r="BC273" t="s">
        <v>5400</v>
      </c>
      <c r="BD273" t="s">
        <v>419</v>
      </c>
      <c r="BE273" t="s">
        <v>400</v>
      </c>
      <c r="BF273" t="s">
        <v>400</v>
      </c>
      <c r="BG273" t="s">
        <v>5401</v>
      </c>
      <c r="BH273">
        <v>-4.1210264523699998</v>
      </c>
      <c r="BI273" t="s">
        <v>5402</v>
      </c>
      <c r="BJ273" t="s">
        <v>5403</v>
      </c>
      <c r="BK273" t="s">
        <v>5404</v>
      </c>
      <c r="BL273" t="s">
        <v>5405</v>
      </c>
      <c r="BM273" t="s">
        <v>5406</v>
      </c>
      <c r="BN273" t="s">
        <v>257</v>
      </c>
      <c r="BO273" t="s">
        <v>119</v>
      </c>
      <c r="BP273" t="s">
        <v>119</v>
      </c>
      <c r="BQ273" t="s">
        <v>419</v>
      </c>
      <c r="BR273" t="s">
        <v>419</v>
      </c>
      <c r="BS273" t="s">
        <v>119</v>
      </c>
      <c r="BT273" t="s">
        <v>5407</v>
      </c>
      <c r="BU273" t="s">
        <v>400</v>
      </c>
      <c r="BV273" t="s">
        <v>400</v>
      </c>
      <c r="BW273" t="s">
        <v>400</v>
      </c>
      <c r="BX273" t="s">
        <v>400</v>
      </c>
      <c r="BY273" t="s">
        <v>419</v>
      </c>
      <c r="BZ273" t="s">
        <v>104</v>
      </c>
      <c r="CA273" t="s">
        <v>5408</v>
      </c>
      <c r="CB273" t="s">
        <v>104</v>
      </c>
      <c r="CC273" t="s">
        <v>5409</v>
      </c>
      <c r="CD273" t="s">
        <v>5410</v>
      </c>
      <c r="CE273" t="s">
        <v>5411</v>
      </c>
      <c r="CF273" t="s">
        <v>5412</v>
      </c>
      <c r="CG273" t="s">
        <v>5412</v>
      </c>
    </row>
    <row r="274" spans="1:85" x14ac:dyDescent="0.25">
      <c r="A274">
        <v>633949</v>
      </c>
      <c r="B274" t="s">
        <v>299</v>
      </c>
      <c r="C274">
        <v>169789015</v>
      </c>
      <c r="D274">
        <v>169789016</v>
      </c>
      <c r="E274" t="s">
        <v>86</v>
      </c>
      <c r="F274" t="s">
        <v>127</v>
      </c>
      <c r="G274" t="s">
        <v>126</v>
      </c>
      <c r="H274" t="s">
        <v>5413</v>
      </c>
      <c r="I274" t="s">
        <v>5414</v>
      </c>
      <c r="J274" t="s">
        <v>392</v>
      </c>
      <c r="K274" t="s">
        <v>5415</v>
      </c>
      <c r="L274" t="s">
        <v>394</v>
      </c>
      <c r="M274" t="s">
        <v>5416</v>
      </c>
      <c r="N274" t="s">
        <v>5417</v>
      </c>
      <c r="O274" t="s">
        <v>2330</v>
      </c>
      <c r="P274" t="s">
        <v>2330</v>
      </c>
      <c r="Q274" t="s">
        <v>5418</v>
      </c>
      <c r="R274" t="s">
        <v>400</v>
      </c>
      <c r="S274" t="s">
        <v>400</v>
      </c>
      <c r="T274" t="s">
        <v>400</v>
      </c>
      <c r="U274" t="s">
        <v>5419</v>
      </c>
      <c r="V274" t="s">
        <v>5420</v>
      </c>
      <c r="W274" t="s">
        <v>5421</v>
      </c>
      <c r="X274">
        <v>259</v>
      </c>
      <c r="Y274">
        <v>491</v>
      </c>
      <c r="Z274">
        <v>327</v>
      </c>
      <c r="AA274">
        <v>353</v>
      </c>
      <c r="AB274">
        <v>313</v>
      </c>
      <c r="AC274">
        <v>494</v>
      </c>
      <c r="AD274">
        <v>167</v>
      </c>
      <c r="AE274">
        <v>370</v>
      </c>
      <c r="AF274">
        <v>330</v>
      </c>
      <c r="AG274">
        <v>483</v>
      </c>
      <c r="AH274">
        <v>214</v>
      </c>
      <c r="AI274">
        <v>0.47802197802200003</v>
      </c>
      <c r="AJ274">
        <v>0.52923100000000001</v>
      </c>
      <c r="AK274">
        <v>0.45460420032299997</v>
      </c>
      <c r="AL274" t="s">
        <v>104</v>
      </c>
      <c r="AM274" t="s">
        <v>400</v>
      </c>
      <c r="AN274" t="s">
        <v>400</v>
      </c>
      <c r="AO274" t="s">
        <v>104</v>
      </c>
      <c r="AP274" t="s">
        <v>104</v>
      </c>
      <c r="AQ274" t="s">
        <v>104</v>
      </c>
      <c r="AR274" t="s">
        <v>104</v>
      </c>
      <c r="AS274" t="s">
        <v>104</v>
      </c>
      <c r="AT274" t="s">
        <v>104</v>
      </c>
      <c r="AU274" t="s">
        <v>400</v>
      </c>
      <c r="AV274" t="s">
        <v>400</v>
      </c>
      <c r="AW274" t="s">
        <v>138</v>
      </c>
      <c r="AX274" t="s">
        <v>104</v>
      </c>
      <c r="AY274" t="s">
        <v>400</v>
      </c>
      <c r="AZ274" t="s">
        <v>400</v>
      </c>
      <c r="BA274" t="s">
        <v>400</v>
      </c>
      <c r="BB274" t="s">
        <v>400</v>
      </c>
      <c r="BC274" t="s">
        <v>5422</v>
      </c>
      <c r="BD274" t="s">
        <v>419</v>
      </c>
      <c r="BE274" t="s">
        <v>400</v>
      </c>
      <c r="BF274" t="s">
        <v>400</v>
      </c>
      <c r="BG274" t="s">
        <v>5423</v>
      </c>
      <c r="BH274">
        <v>0.41636698296800001</v>
      </c>
      <c r="BI274" t="s">
        <v>5424</v>
      </c>
      <c r="BJ274" t="s">
        <v>5425</v>
      </c>
      <c r="BK274" t="s">
        <v>5426</v>
      </c>
      <c r="BL274" t="s">
        <v>5427</v>
      </c>
      <c r="BM274" t="s">
        <v>5428</v>
      </c>
      <c r="BN274" t="s">
        <v>257</v>
      </c>
      <c r="BO274" t="s">
        <v>119</v>
      </c>
      <c r="BP274" t="s">
        <v>119</v>
      </c>
      <c r="BQ274" t="s">
        <v>419</v>
      </c>
      <c r="BR274" t="s">
        <v>419</v>
      </c>
      <c r="BS274" t="s">
        <v>420</v>
      </c>
      <c r="BT274" t="s">
        <v>5429</v>
      </c>
      <c r="BU274" t="s">
        <v>400</v>
      </c>
      <c r="BV274" t="s">
        <v>400</v>
      </c>
      <c r="BW274" t="s">
        <v>400</v>
      </c>
      <c r="BX274" t="s">
        <v>400</v>
      </c>
      <c r="BY274" t="s">
        <v>419</v>
      </c>
      <c r="BZ274" t="s">
        <v>104</v>
      </c>
      <c r="CA274" t="s">
        <v>5430</v>
      </c>
      <c r="CB274" t="s">
        <v>5431</v>
      </c>
      <c r="CC274" t="s">
        <v>5432</v>
      </c>
      <c r="CD274" t="s">
        <v>5433</v>
      </c>
      <c r="CE274" t="s">
        <v>5434</v>
      </c>
      <c r="CF274" t="s">
        <v>2018</v>
      </c>
      <c r="CG274" t="s">
        <v>2018</v>
      </c>
    </row>
    <row r="275" spans="1:85" x14ac:dyDescent="0.25">
      <c r="A275">
        <v>634077</v>
      </c>
      <c r="B275" t="s">
        <v>299</v>
      </c>
      <c r="C275">
        <v>169830327</v>
      </c>
      <c r="D275">
        <v>169830328</v>
      </c>
      <c r="E275" t="s">
        <v>86</v>
      </c>
      <c r="F275" t="s">
        <v>88</v>
      </c>
      <c r="G275" t="s">
        <v>87</v>
      </c>
      <c r="H275" t="s">
        <v>5435</v>
      </c>
      <c r="I275" t="s">
        <v>5436</v>
      </c>
      <c r="J275" t="s">
        <v>208</v>
      </c>
      <c r="K275" t="s">
        <v>4139</v>
      </c>
      <c r="L275">
        <v>0</v>
      </c>
      <c r="M275" t="s">
        <v>210</v>
      </c>
      <c r="N275">
        <v>444</v>
      </c>
      <c r="O275" t="s">
        <v>848</v>
      </c>
      <c r="P275" t="s">
        <v>88</v>
      </c>
      <c r="Q275" t="s">
        <v>5437</v>
      </c>
      <c r="R275" t="s">
        <v>104</v>
      </c>
      <c r="S275" t="s">
        <v>104</v>
      </c>
      <c r="T275" t="s">
        <v>104</v>
      </c>
      <c r="U275" t="s">
        <v>5438</v>
      </c>
      <c r="V275" t="s">
        <v>5439</v>
      </c>
      <c r="W275" t="s">
        <v>5440</v>
      </c>
      <c r="X275">
        <v>428</v>
      </c>
      <c r="Y275">
        <v>384</v>
      </c>
      <c r="Z275">
        <v>319</v>
      </c>
      <c r="AA275">
        <v>265</v>
      </c>
      <c r="AB275">
        <v>426</v>
      </c>
      <c r="AC275">
        <v>212</v>
      </c>
      <c r="AD275">
        <v>494</v>
      </c>
      <c r="AE275">
        <v>414</v>
      </c>
      <c r="AF275">
        <v>462</v>
      </c>
      <c r="AG275">
        <v>351</v>
      </c>
      <c r="AH275">
        <v>467</v>
      </c>
      <c r="AI275" t="s">
        <v>5441</v>
      </c>
      <c r="AJ275">
        <v>0.61230799999999996</v>
      </c>
      <c r="AK275">
        <v>0.59577488310000004</v>
      </c>
      <c r="AL275" t="s">
        <v>104</v>
      </c>
      <c r="AM275" t="s">
        <v>104</v>
      </c>
      <c r="AN275" t="s">
        <v>104</v>
      </c>
      <c r="AO275" t="s">
        <v>104</v>
      </c>
      <c r="AP275" t="s">
        <v>104</v>
      </c>
      <c r="AQ275" t="s">
        <v>104</v>
      </c>
      <c r="AR275" t="s">
        <v>104</v>
      </c>
      <c r="AS275" t="s">
        <v>104</v>
      </c>
      <c r="AT275" t="s">
        <v>104</v>
      </c>
      <c r="AU275" t="s">
        <v>104</v>
      </c>
      <c r="AV275" t="s">
        <v>104</v>
      </c>
      <c r="AW275" t="s">
        <v>5442</v>
      </c>
      <c r="AX275" t="s">
        <v>104</v>
      </c>
      <c r="AY275" t="s">
        <v>904</v>
      </c>
      <c r="AZ275">
        <v>3.0000000000000001E-3</v>
      </c>
      <c r="BA275" t="s">
        <v>188</v>
      </c>
      <c r="BB275">
        <v>0.25751000000000002</v>
      </c>
      <c r="BC275" t="s">
        <v>5443</v>
      </c>
      <c r="BD275" t="s">
        <v>5444</v>
      </c>
      <c r="BE275" t="s">
        <v>222</v>
      </c>
      <c r="BF275">
        <v>0.502</v>
      </c>
      <c r="BG275" t="s">
        <v>5445</v>
      </c>
      <c r="BH275">
        <v>-2.98458794083</v>
      </c>
      <c r="BI275" t="s">
        <v>5446</v>
      </c>
      <c r="BJ275" t="s">
        <v>5447</v>
      </c>
      <c r="BK275" t="s">
        <v>5448</v>
      </c>
      <c r="BL275" t="s">
        <v>5449</v>
      </c>
      <c r="BM275" t="s">
        <v>5450</v>
      </c>
      <c r="BN275" t="s">
        <v>257</v>
      </c>
      <c r="BO275" t="s">
        <v>119</v>
      </c>
      <c r="BP275" t="s">
        <v>119</v>
      </c>
      <c r="BQ275" t="s">
        <v>227</v>
      </c>
      <c r="BR275" t="s">
        <v>119</v>
      </c>
      <c r="BS275" t="s">
        <v>119</v>
      </c>
      <c r="BT275" t="s">
        <v>5451</v>
      </c>
      <c r="BU275" t="s">
        <v>104</v>
      </c>
      <c r="BV275" t="s">
        <v>104</v>
      </c>
      <c r="BW275" t="s">
        <v>104</v>
      </c>
      <c r="BX275" t="s">
        <v>104</v>
      </c>
      <c r="BY275" t="s">
        <v>119</v>
      </c>
      <c r="BZ275" t="s">
        <v>104</v>
      </c>
      <c r="CA275" t="s">
        <v>5430</v>
      </c>
      <c r="CB275" t="s">
        <v>5431</v>
      </c>
      <c r="CC275" t="s">
        <v>5432</v>
      </c>
      <c r="CD275" t="s">
        <v>5433</v>
      </c>
      <c r="CE275" t="s">
        <v>5434</v>
      </c>
      <c r="CF275" t="s">
        <v>5452</v>
      </c>
      <c r="CG275" t="s">
        <v>5452</v>
      </c>
    </row>
    <row r="276" spans="1:85" x14ac:dyDescent="0.25">
      <c r="A276">
        <v>634523</v>
      </c>
      <c r="B276" t="s">
        <v>299</v>
      </c>
      <c r="C276">
        <v>170219880</v>
      </c>
      <c r="D276">
        <v>170219881</v>
      </c>
      <c r="E276" t="s">
        <v>86</v>
      </c>
      <c r="F276" t="s">
        <v>88</v>
      </c>
      <c r="G276" t="s">
        <v>87</v>
      </c>
      <c r="H276" t="s">
        <v>5435</v>
      </c>
      <c r="I276" t="s">
        <v>5453</v>
      </c>
      <c r="J276" t="s">
        <v>357</v>
      </c>
      <c r="K276" t="s">
        <v>576</v>
      </c>
      <c r="L276" t="s">
        <v>5454</v>
      </c>
      <c r="M276" t="s">
        <v>332</v>
      </c>
      <c r="N276" t="s">
        <v>332</v>
      </c>
      <c r="O276" t="s">
        <v>332</v>
      </c>
      <c r="P276" t="s">
        <v>332</v>
      </c>
      <c r="Q276" t="s">
        <v>373</v>
      </c>
      <c r="R276" t="s">
        <v>332</v>
      </c>
      <c r="S276" t="s">
        <v>332</v>
      </c>
      <c r="T276" t="s">
        <v>332</v>
      </c>
      <c r="U276" t="s">
        <v>4764</v>
      </c>
      <c r="V276" t="s">
        <v>5455</v>
      </c>
      <c r="W276" t="s">
        <v>5456</v>
      </c>
      <c r="X276">
        <v>386</v>
      </c>
      <c r="Y276">
        <v>427</v>
      </c>
      <c r="Z276">
        <v>423</v>
      </c>
      <c r="AA276">
        <v>418</v>
      </c>
      <c r="AB276">
        <v>239</v>
      </c>
      <c r="AC276">
        <v>459</v>
      </c>
      <c r="AD276">
        <v>228</v>
      </c>
      <c r="AE276">
        <v>349</v>
      </c>
      <c r="AF276">
        <v>262</v>
      </c>
      <c r="AG276">
        <v>398</v>
      </c>
      <c r="AH276">
        <v>253</v>
      </c>
      <c r="AI276">
        <v>0.62545787545800002</v>
      </c>
      <c r="AJ276">
        <v>0.57538500000000004</v>
      </c>
      <c r="AK276" t="s">
        <v>103</v>
      </c>
      <c r="AL276" t="s">
        <v>104</v>
      </c>
      <c r="AM276" t="s">
        <v>332</v>
      </c>
      <c r="AN276" t="s">
        <v>332</v>
      </c>
      <c r="AO276" t="s">
        <v>104</v>
      </c>
      <c r="AP276" t="s">
        <v>104</v>
      </c>
      <c r="AQ276" t="s">
        <v>104</v>
      </c>
      <c r="AR276" t="s">
        <v>104</v>
      </c>
      <c r="AS276" t="s">
        <v>104</v>
      </c>
      <c r="AT276" t="s">
        <v>104</v>
      </c>
      <c r="AU276" t="s">
        <v>332</v>
      </c>
      <c r="AV276" t="s">
        <v>332</v>
      </c>
      <c r="AW276" t="s">
        <v>104</v>
      </c>
      <c r="AX276" t="s">
        <v>104</v>
      </c>
      <c r="AY276" t="s">
        <v>332</v>
      </c>
      <c r="AZ276" t="s">
        <v>332</v>
      </c>
      <c r="BA276" t="s">
        <v>332</v>
      </c>
      <c r="BB276" t="s">
        <v>332</v>
      </c>
      <c r="BC276" t="s">
        <v>5457</v>
      </c>
      <c r="BD276" t="s">
        <v>373</v>
      </c>
      <c r="BE276" t="s">
        <v>332</v>
      </c>
      <c r="BF276" t="s">
        <v>332</v>
      </c>
      <c r="BG276" t="s">
        <v>104</v>
      </c>
      <c r="BH276" t="s">
        <v>104</v>
      </c>
      <c r="BI276" t="s">
        <v>5458</v>
      </c>
      <c r="BJ276" t="s">
        <v>1211</v>
      </c>
      <c r="BK276" t="s">
        <v>5459</v>
      </c>
      <c r="BL276" t="s">
        <v>5460</v>
      </c>
      <c r="BM276" t="s">
        <v>5461</v>
      </c>
      <c r="BN276" t="s">
        <v>257</v>
      </c>
      <c r="BO276" t="s">
        <v>119</v>
      </c>
      <c r="BP276" t="s">
        <v>119</v>
      </c>
      <c r="BQ276" t="s">
        <v>373</v>
      </c>
      <c r="BR276" t="s">
        <v>373</v>
      </c>
      <c r="BS276" t="s">
        <v>119</v>
      </c>
      <c r="BT276" t="s">
        <v>5462</v>
      </c>
      <c r="BU276" t="s">
        <v>332</v>
      </c>
      <c r="BV276" t="s">
        <v>332</v>
      </c>
      <c r="BW276" t="s">
        <v>332</v>
      </c>
      <c r="BX276" t="s">
        <v>332</v>
      </c>
      <c r="BY276" t="s">
        <v>373</v>
      </c>
      <c r="BZ276" t="s">
        <v>104</v>
      </c>
      <c r="CA276" t="s">
        <v>5463</v>
      </c>
      <c r="CB276" t="s">
        <v>5464</v>
      </c>
      <c r="CC276" t="s">
        <v>5465</v>
      </c>
      <c r="CD276" t="s">
        <v>5466</v>
      </c>
      <c r="CE276" t="s">
        <v>5467</v>
      </c>
      <c r="CF276" t="s">
        <v>5468</v>
      </c>
      <c r="CG276" t="s">
        <v>5468</v>
      </c>
    </row>
    <row r="277" spans="1:85" x14ac:dyDescent="0.25">
      <c r="A277">
        <v>635011</v>
      </c>
      <c r="B277" t="s">
        <v>299</v>
      </c>
      <c r="C277">
        <v>170493862</v>
      </c>
      <c r="D277">
        <v>170493863</v>
      </c>
      <c r="E277" t="s">
        <v>86</v>
      </c>
      <c r="F277" t="s">
        <v>88</v>
      </c>
      <c r="G277" t="s">
        <v>87</v>
      </c>
      <c r="H277" t="s">
        <v>5469</v>
      </c>
      <c r="I277" t="s">
        <v>5470</v>
      </c>
      <c r="J277" t="s">
        <v>91</v>
      </c>
      <c r="K277" t="s">
        <v>5471</v>
      </c>
      <c r="L277" t="s">
        <v>93</v>
      </c>
      <c r="M277" t="s">
        <v>94</v>
      </c>
      <c r="N277" t="s">
        <v>5472</v>
      </c>
      <c r="O277" t="s">
        <v>1523</v>
      </c>
      <c r="P277" t="s">
        <v>1522</v>
      </c>
      <c r="Q277" t="s">
        <v>5473</v>
      </c>
      <c r="R277" t="s">
        <v>99</v>
      </c>
      <c r="S277" t="s">
        <v>99</v>
      </c>
      <c r="T277" t="s">
        <v>99</v>
      </c>
      <c r="U277" t="s">
        <v>5474</v>
      </c>
      <c r="V277" t="s">
        <v>5475</v>
      </c>
      <c r="W277" t="s">
        <v>5476</v>
      </c>
      <c r="X277">
        <v>325</v>
      </c>
      <c r="Y277">
        <v>273</v>
      </c>
      <c r="Z277">
        <v>48</v>
      </c>
      <c r="AA277">
        <v>47</v>
      </c>
      <c r="AB277">
        <v>284</v>
      </c>
      <c r="AC277">
        <v>29</v>
      </c>
      <c r="AD277">
        <v>261</v>
      </c>
      <c r="AE277">
        <v>84</v>
      </c>
      <c r="AF277">
        <v>304</v>
      </c>
      <c r="AG277">
        <v>250</v>
      </c>
      <c r="AH277">
        <v>284</v>
      </c>
      <c r="AI277" t="s">
        <v>5477</v>
      </c>
      <c r="AJ277">
        <v>0.28461500000000001</v>
      </c>
      <c r="AK277">
        <v>0.27034302415</v>
      </c>
      <c r="AL277" t="s">
        <v>104</v>
      </c>
      <c r="AM277" t="s">
        <v>99</v>
      </c>
      <c r="AN277" t="s">
        <v>99</v>
      </c>
      <c r="AO277" t="s">
        <v>104</v>
      </c>
      <c r="AP277" t="s">
        <v>104</v>
      </c>
      <c r="AQ277" t="s">
        <v>104</v>
      </c>
      <c r="AR277" t="s">
        <v>104</v>
      </c>
      <c r="AS277" t="s">
        <v>104</v>
      </c>
      <c r="AT277" t="s">
        <v>104</v>
      </c>
      <c r="AU277" t="s">
        <v>99</v>
      </c>
      <c r="AV277" t="s">
        <v>99</v>
      </c>
      <c r="AW277" t="s">
        <v>138</v>
      </c>
      <c r="AX277" t="s">
        <v>104</v>
      </c>
      <c r="AY277" t="s">
        <v>186</v>
      </c>
      <c r="AZ277" t="s">
        <v>5478</v>
      </c>
      <c r="BA277" t="s">
        <v>247</v>
      </c>
      <c r="BB277">
        <v>0.62326000000000004</v>
      </c>
      <c r="BC277" t="s">
        <v>5479</v>
      </c>
      <c r="BD277" t="s">
        <v>108</v>
      </c>
      <c r="BE277" t="s">
        <v>109</v>
      </c>
      <c r="BF277" t="s">
        <v>5480</v>
      </c>
      <c r="BG277" t="s">
        <v>104</v>
      </c>
      <c r="BH277" t="s">
        <v>104</v>
      </c>
      <c r="BI277" t="s">
        <v>5481</v>
      </c>
      <c r="BJ277" t="s">
        <v>5482</v>
      </c>
      <c r="BK277" t="s">
        <v>5483</v>
      </c>
      <c r="BL277" t="s">
        <v>5484</v>
      </c>
      <c r="BM277" t="s">
        <v>5485</v>
      </c>
      <c r="BN277" t="s">
        <v>257</v>
      </c>
      <c r="BO277" t="s">
        <v>119</v>
      </c>
      <c r="BP277" t="s">
        <v>119</v>
      </c>
      <c r="BQ277" t="s">
        <v>2532</v>
      </c>
      <c r="BR277" t="s">
        <v>108</v>
      </c>
      <c r="BS277" t="s">
        <v>119</v>
      </c>
      <c r="BT277" t="s">
        <v>5486</v>
      </c>
      <c r="BU277" t="s">
        <v>99</v>
      </c>
      <c r="BV277" t="s">
        <v>99</v>
      </c>
      <c r="BW277" t="s">
        <v>99</v>
      </c>
      <c r="BX277" t="s">
        <v>99</v>
      </c>
      <c r="BY277" t="s">
        <v>108</v>
      </c>
      <c r="BZ277" t="s">
        <v>199</v>
      </c>
      <c r="CA277" t="s">
        <v>5487</v>
      </c>
      <c r="CB277" t="s">
        <v>5488</v>
      </c>
      <c r="CC277" t="s">
        <v>104</v>
      </c>
      <c r="CD277" t="s">
        <v>5489</v>
      </c>
      <c r="CE277" t="s">
        <v>104</v>
      </c>
      <c r="CF277" t="s">
        <v>5490</v>
      </c>
      <c r="CG277" t="s">
        <v>5490</v>
      </c>
    </row>
    <row r="278" spans="1:85" x14ac:dyDescent="0.25">
      <c r="A278">
        <v>637958</v>
      </c>
      <c r="B278" t="s">
        <v>299</v>
      </c>
      <c r="C278">
        <v>171673474</v>
      </c>
      <c r="D278">
        <v>171673475</v>
      </c>
      <c r="E278" t="s">
        <v>86</v>
      </c>
      <c r="F278" t="s">
        <v>87</v>
      </c>
      <c r="G278" t="s">
        <v>88</v>
      </c>
      <c r="H278" t="s">
        <v>5491</v>
      </c>
      <c r="I278" t="s">
        <v>5492</v>
      </c>
      <c r="J278" t="s">
        <v>357</v>
      </c>
      <c r="K278" t="s">
        <v>3971</v>
      </c>
      <c r="L278" t="s">
        <v>359</v>
      </c>
      <c r="M278" t="s">
        <v>332</v>
      </c>
      <c r="N278" t="s">
        <v>332</v>
      </c>
      <c r="O278" t="s">
        <v>332</v>
      </c>
      <c r="P278" t="s">
        <v>332</v>
      </c>
      <c r="Q278" t="s">
        <v>373</v>
      </c>
      <c r="R278" t="s">
        <v>332</v>
      </c>
      <c r="S278" t="s">
        <v>332</v>
      </c>
      <c r="T278" t="s">
        <v>332</v>
      </c>
      <c r="U278" t="s">
        <v>5493</v>
      </c>
      <c r="V278" t="s">
        <v>5494</v>
      </c>
      <c r="W278" t="s">
        <v>733</v>
      </c>
      <c r="X278">
        <v>42</v>
      </c>
      <c r="Y278">
        <v>192</v>
      </c>
      <c r="Z278">
        <v>232</v>
      </c>
      <c r="AA278">
        <v>304</v>
      </c>
      <c r="AB278">
        <v>256</v>
      </c>
      <c r="AC278">
        <v>265</v>
      </c>
      <c r="AD278">
        <v>17</v>
      </c>
      <c r="AE278">
        <v>178</v>
      </c>
      <c r="AF278">
        <v>79</v>
      </c>
      <c r="AG278">
        <v>278</v>
      </c>
      <c r="AH278">
        <v>0</v>
      </c>
      <c r="AI278">
        <v>0.181318681319</v>
      </c>
      <c r="AJ278">
        <v>0.222581</v>
      </c>
      <c r="AK278" t="s">
        <v>103</v>
      </c>
      <c r="AL278" t="s">
        <v>104</v>
      </c>
      <c r="AM278" t="s">
        <v>332</v>
      </c>
      <c r="AN278" t="s">
        <v>332</v>
      </c>
      <c r="AO278" t="s">
        <v>104</v>
      </c>
      <c r="AP278" t="s">
        <v>104</v>
      </c>
      <c r="AQ278" t="s">
        <v>104</v>
      </c>
      <c r="AR278" t="s">
        <v>104</v>
      </c>
      <c r="AS278" t="s">
        <v>104</v>
      </c>
      <c r="AT278" t="s">
        <v>104</v>
      </c>
      <c r="AU278" t="s">
        <v>332</v>
      </c>
      <c r="AV278" t="s">
        <v>332</v>
      </c>
      <c r="AW278" t="s">
        <v>104</v>
      </c>
      <c r="AX278" t="s">
        <v>104</v>
      </c>
      <c r="AY278" t="s">
        <v>332</v>
      </c>
      <c r="AZ278" t="s">
        <v>332</v>
      </c>
      <c r="BA278" t="s">
        <v>332</v>
      </c>
      <c r="BB278" t="s">
        <v>332</v>
      </c>
      <c r="BC278" t="s">
        <v>5495</v>
      </c>
      <c r="BD278" t="s">
        <v>373</v>
      </c>
      <c r="BE278" t="s">
        <v>332</v>
      </c>
      <c r="BF278" t="s">
        <v>332</v>
      </c>
      <c r="BG278" t="s">
        <v>5496</v>
      </c>
      <c r="BH278">
        <v>0.766071940984</v>
      </c>
      <c r="BI278" t="s">
        <v>5497</v>
      </c>
      <c r="BJ278" t="s">
        <v>5498</v>
      </c>
      <c r="BK278" t="s">
        <v>5499</v>
      </c>
      <c r="BL278" t="s">
        <v>5500</v>
      </c>
      <c r="BM278" t="s">
        <v>5501</v>
      </c>
      <c r="BN278" t="s">
        <v>257</v>
      </c>
      <c r="BO278" t="s">
        <v>119</v>
      </c>
      <c r="BP278" t="s">
        <v>119</v>
      </c>
      <c r="BQ278" t="s">
        <v>373</v>
      </c>
      <c r="BR278" t="s">
        <v>373</v>
      </c>
      <c r="BS278" t="s">
        <v>119</v>
      </c>
      <c r="BT278" t="s">
        <v>1829</v>
      </c>
      <c r="BU278" t="s">
        <v>332</v>
      </c>
      <c r="BV278" t="s">
        <v>332</v>
      </c>
      <c r="BW278" t="s">
        <v>332</v>
      </c>
      <c r="BX278" t="s">
        <v>332</v>
      </c>
      <c r="BY278" t="s">
        <v>373</v>
      </c>
      <c r="BZ278" t="s">
        <v>104</v>
      </c>
      <c r="CA278" t="s">
        <v>5502</v>
      </c>
      <c r="CB278" t="s">
        <v>5503</v>
      </c>
      <c r="CC278" t="s">
        <v>5504</v>
      </c>
      <c r="CD278" t="s">
        <v>5505</v>
      </c>
      <c r="CE278" t="s">
        <v>5506</v>
      </c>
      <c r="CF278" t="s">
        <v>5507</v>
      </c>
      <c r="CG278" t="s">
        <v>5507</v>
      </c>
    </row>
    <row r="279" spans="1:85" x14ac:dyDescent="0.25">
      <c r="A279">
        <v>647544</v>
      </c>
      <c r="B279" t="s">
        <v>299</v>
      </c>
      <c r="C279">
        <v>178130036</v>
      </c>
      <c r="D279">
        <v>178130037</v>
      </c>
      <c r="E279" t="s">
        <v>86</v>
      </c>
      <c r="F279" t="s">
        <v>127</v>
      </c>
      <c r="G279" t="s">
        <v>87</v>
      </c>
      <c r="H279" t="s">
        <v>5508</v>
      </c>
      <c r="I279" t="s">
        <v>5509</v>
      </c>
      <c r="J279" t="s">
        <v>208</v>
      </c>
      <c r="K279" t="s">
        <v>1596</v>
      </c>
      <c r="L279">
        <v>0</v>
      </c>
      <c r="M279" t="s">
        <v>104</v>
      </c>
      <c r="N279" t="s">
        <v>104</v>
      </c>
      <c r="O279" t="s">
        <v>104</v>
      </c>
      <c r="P279" t="s">
        <v>104</v>
      </c>
      <c r="Q279" t="s">
        <v>119</v>
      </c>
      <c r="R279" t="s">
        <v>104</v>
      </c>
      <c r="S279" t="s">
        <v>104</v>
      </c>
      <c r="T279" t="s">
        <v>104</v>
      </c>
      <c r="U279" t="s">
        <v>1562</v>
      </c>
      <c r="V279" t="s">
        <v>5510</v>
      </c>
      <c r="W279" t="s">
        <v>5511</v>
      </c>
      <c r="X279" t="s">
        <v>103</v>
      </c>
      <c r="Y279" t="s">
        <v>103</v>
      </c>
      <c r="Z279" t="s">
        <v>103</v>
      </c>
      <c r="AA279" t="s">
        <v>103</v>
      </c>
      <c r="AB279" t="s">
        <v>103</v>
      </c>
      <c r="AC279" t="s">
        <v>103</v>
      </c>
      <c r="AD279" t="s">
        <v>103</v>
      </c>
      <c r="AE279" t="s">
        <v>103</v>
      </c>
      <c r="AF279" t="s">
        <v>103</v>
      </c>
      <c r="AG279" t="s">
        <v>103</v>
      </c>
      <c r="AH279" t="s">
        <v>103</v>
      </c>
      <c r="AI279">
        <v>0.84981684981700001</v>
      </c>
      <c r="AJ279">
        <v>0.878274</v>
      </c>
      <c r="AK279" t="s">
        <v>103</v>
      </c>
      <c r="AL279" t="s">
        <v>104</v>
      </c>
      <c r="AM279" t="s">
        <v>104</v>
      </c>
      <c r="AN279" t="s">
        <v>104</v>
      </c>
      <c r="AO279" t="s">
        <v>104</v>
      </c>
      <c r="AP279" t="s">
        <v>104</v>
      </c>
      <c r="AQ279" t="s">
        <v>104</v>
      </c>
      <c r="AR279" t="s">
        <v>104</v>
      </c>
      <c r="AS279" t="s">
        <v>104</v>
      </c>
      <c r="AT279" t="s">
        <v>104</v>
      </c>
      <c r="AU279" t="s">
        <v>104</v>
      </c>
      <c r="AV279" t="s">
        <v>104</v>
      </c>
      <c r="AW279" t="s">
        <v>104</v>
      </c>
      <c r="AX279" t="s">
        <v>104</v>
      </c>
      <c r="AY279" t="s">
        <v>104</v>
      </c>
      <c r="AZ279" t="s">
        <v>104</v>
      </c>
      <c r="BA279" t="s">
        <v>104</v>
      </c>
      <c r="BB279" t="s">
        <v>104</v>
      </c>
      <c r="BC279" t="s">
        <v>5512</v>
      </c>
      <c r="BD279" t="s">
        <v>119</v>
      </c>
      <c r="BE279" t="s">
        <v>104</v>
      </c>
      <c r="BF279" t="s">
        <v>104</v>
      </c>
      <c r="BG279" t="s">
        <v>104</v>
      </c>
      <c r="BH279" t="s">
        <v>104</v>
      </c>
      <c r="BI279" t="s">
        <v>119</v>
      </c>
      <c r="BJ279" t="s">
        <v>1103</v>
      </c>
      <c r="BK279" t="s">
        <v>5513</v>
      </c>
      <c r="BL279" t="s">
        <v>5514</v>
      </c>
      <c r="BM279" t="s">
        <v>5515</v>
      </c>
      <c r="BN279" t="s">
        <v>257</v>
      </c>
      <c r="BO279" t="s">
        <v>119</v>
      </c>
      <c r="BP279" t="s">
        <v>119</v>
      </c>
      <c r="BQ279" t="s">
        <v>119</v>
      </c>
      <c r="BR279" t="s">
        <v>119</v>
      </c>
      <c r="BS279" t="s">
        <v>119</v>
      </c>
      <c r="BT279" t="s">
        <v>5516</v>
      </c>
      <c r="BU279" t="s">
        <v>104</v>
      </c>
      <c r="BV279" t="s">
        <v>104</v>
      </c>
      <c r="BW279" t="s">
        <v>5517</v>
      </c>
      <c r="BX279" t="s">
        <v>104</v>
      </c>
      <c r="BY279" t="s">
        <v>5518</v>
      </c>
      <c r="BZ279" t="s">
        <v>104</v>
      </c>
      <c r="CA279" t="s">
        <v>5519</v>
      </c>
      <c r="CB279" t="s">
        <v>104</v>
      </c>
      <c r="CC279" t="s">
        <v>104</v>
      </c>
      <c r="CD279" t="s">
        <v>5520</v>
      </c>
      <c r="CE279" t="s">
        <v>5521</v>
      </c>
      <c r="CF279" t="s">
        <v>5522</v>
      </c>
      <c r="CG279" t="s">
        <v>5522</v>
      </c>
    </row>
    <row r="280" spans="1:85" x14ac:dyDescent="0.25">
      <c r="A280">
        <v>654160</v>
      </c>
      <c r="B280" t="s">
        <v>299</v>
      </c>
      <c r="C280">
        <v>182308351</v>
      </c>
      <c r="D280">
        <v>182308352</v>
      </c>
      <c r="E280" t="s">
        <v>86</v>
      </c>
      <c r="F280" t="s">
        <v>88</v>
      </c>
      <c r="G280" t="s">
        <v>87</v>
      </c>
      <c r="H280" t="s">
        <v>5523</v>
      </c>
      <c r="I280" t="s">
        <v>5524</v>
      </c>
      <c r="J280" t="s">
        <v>392</v>
      </c>
      <c r="K280" t="s">
        <v>826</v>
      </c>
      <c r="L280" t="s">
        <v>5525</v>
      </c>
      <c r="M280" t="s">
        <v>400</v>
      </c>
      <c r="N280" t="s">
        <v>400</v>
      </c>
      <c r="O280" t="s">
        <v>400</v>
      </c>
      <c r="P280" t="s">
        <v>400</v>
      </c>
      <c r="Q280" t="s">
        <v>419</v>
      </c>
      <c r="R280" t="s">
        <v>400</v>
      </c>
      <c r="S280" t="s">
        <v>400</v>
      </c>
      <c r="T280" t="s">
        <v>400</v>
      </c>
      <c r="U280" t="s">
        <v>5526</v>
      </c>
      <c r="V280" t="s">
        <v>5527</v>
      </c>
      <c r="W280" t="s">
        <v>5528</v>
      </c>
      <c r="X280">
        <v>398</v>
      </c>
      <c r="Y280">
        <v>458</v>
      </c>
      <c r="Z280">
        <v>339</v>
      </c>
      <c r="AA280">
        <v>337</v>
      </c>
      <c r="AB280">
        <v>438</v>
      </c>
      <c r="AC280">
        <v>353</v>
      </c>
      <c r="AD280">
        <v>320</v>
      </c>
      <c r="AE280">
        <v>357</v>
      </c>
      <c r="AF280">
        <v>301</v>
      </c>
      <c r="AG280">
        <v>438</v>
      </c>
      <c r="AH280">
        <v>275</v>
      </c>
      <c r="AI280">
        <v>0.51648351648400004</v>
      </c>
      <c r="AJ280">
        <v>0.55188700000000002</v>
      </c>
      <c r="AK280" t="s">
        <v>103</v>
      </c>
      <c r="AL280" t="s">
        <v>104</v>
      </c>
      <c r="AM280" t="s">
        <v>400</v>
      </c>
      <c r="AN280" t="s">
        <v>400</v>
      </c>
      <c r="AO280" t="s">
        <v>104</v>
      </c>
      <c r="AP280" t="s">
        <v>104</v>
      </c>
      <c r="AQ280" t="s">
        <v>104</v>
      </c>
      <c r="AR280" t="s">
        <v>104</v>
      </c>
      <c r="AS280" t="s">
        <v>104</v>
      </c>
      <c r="AT280" t="s">
        <v>104</v>
      </c>
      <c r="AU280" t="s">
        <v>400</v>
      </c>
      <c r="AV280" t="s">
        <v>400</v>
      </c>
      <c r="AW280" t="s">
        <v>104</v>
      </c>
      <c r="AX280" t="s">
        <v>104</v>
      </c>
      <c r="AY280" t="s">
        <v>400</v>
      </c>
      <c r="AZ280" t="s">
        <v>400</v>
      </c>
      <c r="BA280" t="s">
        <v>400</v>
      </c>
      <c r="BB280" t="s">
        <v>400</v>
      </c>
      <c r="BC280" t="s">
        <v>5529</v>
      </c>
      <c r="BD280" t="s">
        <v>419</v>
      </c>
      <c r="BE280" t="s">
        <v>400</v>
      </c>
      <c r="BF280" t="s">
        <v>400</v>
      </c>
      <c r="BG280" t="s">
        <v>5530</v>
      </c>
      <c r="BH280">
        <v>-3.1001357457999998</v>
      </c>
      <c r="BI280" t="s">
        <v>5531</v>
      </c>
      <c r="BJ280" t="s">
        <v>5532</v>
      </c>
      <c r="BK280" t="s">
        <v>5533</v>
      </c>
      <c r="BL280" t="s">
        <v>5534</v>
      </c>
      <c r="BM280" t="s">
        <v>5535</v>
      </c>
      <c r="BN280" t="s">
        <v>257</v>
      </c>
      <c r="BO280" t="s">
        <v>119</v>
      </c>
      <c r="BP280" t="s">
        <v>119</v>
      </c>
      <c r="BQ280" t="s">
        <v>419</v>
      </c>
      <c r="BR280" t="s">
        <v>419</v>
      </c>
      <c r="BS280" t="s">
        <v>119</v>
      </c>
      <c r="BT280" t="s">
        <v>5536</v>
      </c>
      <c r="BU280" t="s">
        <v>400</v>
      </c>
      <c r="BV280" t="s">
        <v>400</v>
      </c>
      <c r="BW280" t="s">
        <v>400</v>
      </c>
      <c r="BX280" t="s">
        <v>400</v>
      </c>
      <c r="BY280" t="s">
        <v>5537</v>
      </c>
      <c r="BZ280" t="s">
        <v>104</v>
      </c>
      <c r="CA280" t="s">
        <v>1174</v>
      </c>
      <c r="CB280" t="s">
        <v>1175</v>
      </c>
      <c r="CC280" t="s">
        <v>1176</v>
      </c>
      <c r="CD280" t="s">
        <v>1177</v>
      </c>
      <c r="CE280" t="s">
        <v>1178</v>
      </c>
      <c r="CF280" t="s">
        <v>5538</v>
      </c>
      <c r="CG280" t="s">
        <v>5538</v>
      </c>
    </row>
    <row r="281" spans="1:85" x14ac:dyDescent="0.25">
      <c r="A281">
        <v>654558</v>
      </c>
      <c r="B281" t="s">
        <v>299</v>
      </c>
      <c r="C281">
        <v>182543454</v>
      </c>
      <c r="D281">
        <v>182543455</v>
      </c>
      <c r="E281" t="s">
        <v>86</v>
      </c>
      <c r="F281" t="s">
        <v>127</v>
      </c>
      <c r="G281" t="s">
        <v>126</v>
      </c>
      <c r="H281" t="s">
        <v>5539</v>
      </c>
      <c r="I281" t="s">
        <v>5540</v>
      </c>
      <c r="J281" t="s">
        <v>357</v>
      </c>
      <c r="K281" t="s">
        <v>5541</v>
      </c>
      <c r="L281" t="s">
        <v>359</v>
      </c>
      <c r="M281" t="s">
        <v>1997</v>
      </c>
      <c r="N281" t="s">
        <v>5542</v>
      </c>
      <c r="O281" t="s">
        <v>2000</v>
      </c>
      <c r="P281" t="s">
        <v>5543</v>
      </c>
      <c r="Q281" t="s">
        <v>5544</v>
      </c>
      <c r="R281" t="s">
        <v>332</v>
      </c>
      <c r="S281" t="s">
        <v>332</v>
      </c>
      <c r="T281" t="s">
        <v>332</v>
      </c>
      <c r="U281" t="s">
        <v>5545</v>
      </c>
      <c r="V281" t="s">
        <v>5546</v>
      </c>
      <c r="W281" t="s">
        <v>5547</v>
      </c>
      <c r="X281">
        <v>247</v>
      </c>
      <c r="Y281">
        <v>376</v>
      </c>
      <c r="Z281">
        <v>89</v>
      </c>
      <c r="AA281">
        <v>72</v>
      </c>
      <c r="AB281">
        <v>230</v>
      </c>
      <c r="AC281">
        <v>76</v>
      </c>
      <c r="AD281">
        <v>250</v>
      </c>
      <c r="AE281">
        <v>286</v>
      </c>
      <c r="AF281">
        <v>339</v>
      </c>
      <c r="AG281">
        <v>392</v>
      </c>
      <c r="AH281">
        <v>213</v>
      </c>
      <c r="AI281" t="s">
        <v>5548</v>
      </c>
      <c r="AJ281">
        <v>0.64461500000000005</v>
      </c>
      <c r="AK281">
        <v>0.669383361525</v>
      </c>
      <c r="AL281" t="s">
        <v>104</v>
      </c>
      <c r="AM281" t="s">
        <v>332</v>
      </c>
      <c r="AN281" t="s">
        <v>332</v>
      </c>
      <c r="AO281" t="s">
        <v>104</v>
      </c>
      <c r="AP281" t="s">
        <v>104</v>
      </c>
      <c r="AQ281" t="s">
        <v>104</v>
      </c>
      <c r="AR281" t="s">
        <v>104</v>
      </c>
      <c r="AS281" t="s">
        <v>104</v>
      </c>
      <c r="AT281" t="s">
        <v>104</v>
      </c>
      <c r="AU281" t="s">
        <v>332</v>
      </c>
      <c r="AV281" t="s">
        <v>332</v>
      </c>
      <c r="AW281" t="s">
        <v>138</v>
      </c>
      <c r="AX281" t="s">
        <v>185</v>
      </c>
      <c r="AY281" t="s">
        <v>904</v>
      </c>
      <c r="AZ281">
        <v>0</v>
      </c>
      <c r="BA281" t="s">
        <v>188</v>
      </c>
      <c r="BB281">
        <v>8.5989999999999997E-2</v>
      </c>
      <c r="BC281" t="s">
        <v>5549</v>
      </c>
      <c r="BD281" t="s">
        <v>5550</v>
      </c>
      <c r="BE281" t="s">
        <v>2054</v>
      </c>
      <c r="BF281" t="s">
        <v>5551</v>
      </c>
      <c r="BG281" t="s">
        <v>104</v>
      </c>
      <c r="BH281" t="s">
        <v>104</v>
      </c>
      <c r="BI281" t="s">
        <v>5552</v>
      </c>
      <c r="BJ281" t="s">
        <v>5553</v>
      </c>
      <c r="BK281" t="s">
        <v>5554</v>
      </c>
      <c r="BL281" t="s">
        <v>5555</v>
      </c>
      <c r="BM281" t="s">
        <v>5556</v>
      </c>
      <c r="BN281" t="s">
        <v>257</v>
      </c>
      <c r="BO281" t="s">
        <v>119</v>
      </c>
      <c r="BP281" t="s">
        <v>119</v>
      </c>
      <c r="BQ281" t="s">
        <v>2013</v>
      </c>
      <c r="BR281" t="s">
        <v>373</v>
      </c>
      <c r="BS281" t="s">
        <v>119</v>
      </c>
      <c r="BT281" t="s">
        <v>5557</v>
      </c>
      <c r="BU281" t="s">
        <v>332</v>
      </c>
      <c r="BV281" t="s">
        <v>332</v>
      </c>
      <c r="BW281" t="s">
        <v>332</v>
      </c>
      <c r="BX281" t="s">
        <v>332</v>
      </c>
      <c r="BY281" t="s">
        <v>373</v>
      </c>
      <c r="BZ281" t="s">
        <v>104</v>
      </c>
      <c r="CA281" t="s">
        <v>5558</v>
      </c>
      <c r="CB281" t="s">
        <v>332</v>
      </c>
      <c r="CC281" t="s">
        <v>5559</v>
      </c>
      <c r="CD281" t="s">
        <v>5560</v>
      </c>
      <c r="CE281" t="s">
        <v>5561</v>
      </c>
      <c r="CF281" t="s">
        <v>5562</v>
      </c>
      <c r="CG281" t="s">
        <v>5562</v>
      </c>
    </row>
    <row r="282" spans="1:85" x14ac:dyDescent="0.25">
      <c r="A282">
        <v>654563</v>
      </c>
      <c r="B282" t="s">
        <v>299</v>
      </c>
      <c r="C282">
        <v>182549011</v>
      </c>
      <c r="D282">
        <v>182549012</v>
      </c>
      <c r="E282" t="s">
        <v>86</v>
      </c>
      <c r="F282" t="s">
        <v>87</v>
      </c>
      <c r="G282" t="s">
        <v>126</v>
      </c>
      <c r="H282" t="s">
        <v>5563</v>
      </c>
      <c r="I282" t="s">
        <v>5540</v>
      </c>
      <c r="J282" t="s">
        <v>357</v>
      </c>
      <c r="K282" t="s">
        <v>576</v>
      </c>
      <c r="L282" t="s">
        <v>5564</v>
      </c>
      <c r="M282" t="s">
        <v>332</v>
      </c>
      <c r="N282" t="s">
        <v>332</v>
      </c>
      <c r="O282" t="s">
        <v>332</v>
      </c>
      <c r="P282" t="s">
        <v>332</v>
      </c>
      <c r="Q282" t="s">
        <v>373</v>
      </c>
      <c r="R282" t="s">
        <v>332</v>
      </c>
      <c r="S282" t="s">
        <v>332</v>
      </c>
      <c r="T282" t="s">
        <v>332</v>
      </c>
      <c r="U282" t="s">
        <v>5565</v>
      </c>
      <c r="V282" t="s">
        <v>5566</v>
      </c>
      <c r="W282" t="s">
        <v>605</v>
      </c>
      <c r="X282" t="s">
        <v>103</v>
      </c>
      <c r="Y282">
        <v>461</v>
      </c>
      <c r="Z282">
        <v>367</v>
      </c>
      <c r="AA282" t="s">
        <v>103</v>
      </c>
      <c r="AB282" t="s">
        <v>103</v>
      </c>
      <c r="AC282">
        <v>227</v>
      </c>
      <c r="AD282" t="s">
        <v>103</v>
      </c>
      <c r="AE282" t="s">
        <v>103</v>
      </c>
      <c r="AF282" t="s">
        <v>103</v>
      </c>
      <c r="AG282" t="s">
        <v>103</v>
      </c>
      <c r="AH282">
        <v>244</v>
      </c>
      <c r="AI282">
        <v>0.46932234432199998</v>
      </c>
      <c r="AJ282">
        <v>0.47751900000000003</v>
      </c>
      <c r="AK282" t="s">
        <v>103</v>
      </c>
      <c r="AL282" t="s">
        <v>104</v>
      </c>
      <c r="AM282" t="s">
        <v>332</v>
      </c>
      <c r="AN282" t="s">
        <v>332</v>
      </c>
      <c r="AO282" t="s">
        <v>104</v>
      </c>
      <c r="AP282" t="s">
        <v>104</v>
      </c>
      <c r="AQ282" t="s">
        <v>104</v>
      </c>
      <c r="AR282" t="s">
        <v>104</v>
      </c>
      <c r="AS282" t="s">
        <v>104</v>
      </c>
      <c r="AT282" t="s">
        <v>104</v>
      </c>
      <c r="AU282" t="s">
        <v>332</v>
      </c>
      <c r="AV282" t="s">
        <v>332</v>
      </c>
      <c r="AW282" t="s">
        <v>104</v>
      </c>
      <c r="AX282" t="s">
        <v>104</v>
      </c>
      <c r="AY282" t="s">
        <v>332</v>
      </c>
      <c r="AZ282" t="s">
        <v>332</v>
      </c>
      <c r="BA282" t="s">
        <v>332</v>
      </c>
      <c r="BB282" t="s">
        <v>332</v>
      </c>
      <c r="BC282" t="s">
        <v>5549</v>
      </c>
      <c r="BD282" t="s">
        <v>373</v>
      </c>
      <c r="BE282" t="s">
        <v>332</v>
      </c>
      <c r="BF282" t="s">
        <v>332</v>
      </c>
      <c r="BG282" t="s">
        <v>104</v>
      </c>
      <c r="BH282" t="s">
        <v>104</v>
      </c>
      <c r="BI282" t="s">
        <v>5552</v>
      </c>
      <c r="BJ282" t="s">
        <v>5553</v>
      </c>
      <c r="BK282" t="s">
        <v>5567</v>
      </c>
      <c r="BL282" t="s">
        <v>5568</v>
      </c>
      <c r="BM282" t="s">
        <v>5556</v>
      </c>
      <c r="BN282" t="s">
        <v>257</v>
      </c>
      <c r="BO282" t="s">
        <v>119</v>
      </c>
      <c r="BP282" t="s">
        <v>119</v>
      </c>
      <c r="BQ282" t="s">
        <v>373</v>
      </c>
      <c r="BR282" t="s">
        <v>373</v>
      </c>
      <c r="BS282" t="s">
        <v>119</v>
      </c>
      <c r="BT282" t="s">
        <v>5557</v>
      </c>
      <c r="BU282" t="s">
        <v>332</v>
      </c>
      <c r="BV282" t="s">
        <v>332</v>
      </c>
      <c r="BW282" t="s">
        <v>332</v>
      </c>
      <c r="BX282" t="s">
        <v>332</v>
      </c>
      <c r="BY282" t="s">
        <v>373</v>
      </c>
      <c r="BZ282" t="s">
        <v>104</v>
      </c>
      <c r="CA282" t="s">
        <v>5558</v>
      </c>
      <c r="CB282" t="s">
        <v>332</v>
      </c>
      <c r="CC282" t="s">
        <v>5559</v>
      </c>
      <c r="CD282" t="s">
        <v>5560</v>
      </c>
      <c r="CE282" t="s">
        <v>5561</v>
      </c>
      <c r="CF282" t="s">
        <v>5569</v>
      </c>
      <c r="CG282" t="s">
        <v>5569</v>
      </c>
    </row>
    <row r="283" spans="1:85" x14ac:dyDescent="0.25">
      <c r="A283">
        <v>656158</v>
      </c>
      <c r="B283" t="s">
        <v>299</v>
      </c>
      <c r="C283">
        <v>183703335</v>
      </c>
      <c r="D283">
        <v>183703336</v>
      </c>
      <c r="E283" t="s">
        <v>86</v>
      </c>
      <c r="F283" t="s">
        <v>87</v>
      </c>
      <c r="G283" t="s">
        <v>88</v>
      </c>
      <c r="H283" t="s">
        <v>5570</v>
      </c>
      <c r="I283" t="s">
        <v>5571</v>
      </c>
      <c r="J283" t="s">
        <v>208</v>
      </c>
      <c r="K283" t="s">
        <v>778</v>
      </c>
      <c r="L283">
        <v>0</v>
      </c>
      <c r="M283" t="s">
        <v>210</v>
      </c>
      <c r="N283">
        <v>200</v>
      </c>
      <c r="O283" t="s">
        <v>706</v>
      </c>
      <c r="P283" t="s">
        <v>5572</v>
      </c>
      <c r="Q283" t="s">
        <v>5573</v>
      </c>
      <c r="R283" t="s">
        <v>104</v>
      </c>
      <c r="S283" t="s">
        <v>104</v>
      </c>
      <c r="T283" t="s">
        <v>104</v>
      </c>
      <c r="U283" t="s">
        <v>5574</v>
      </c>
      <c r="V283" t="s">
        <v>5575</v>
      </c>
      <c r="W283" t="s">
        <v>5576</v>
      </c>
      <c r="X283" t="s">
        <v>103</v>
      </c>
      <c r="Y283">
        <v>133</v>
      </c>
      <c r="Z283">
        <v>0</v>
      </c>
      <c r="AA283" t="s">
        <v>103</v>
      </c>
      <c r="AB283">
        <v>23</v>
      </c>
      <c r="AC283">
        <v>0</v>
      </c>
      <c r="AD283">
        <v>6</v>
      </c>
      <c r="AE283">
        <v>71</v>
      </c>
      <c r="AF283">
        <v>24</v>
      </c>
      <c r="AG283">
        <v>102</v>
      </c>
      <c r="AH283">
        <v>0</v>
      </c>
      <c r="AI283">
        <v>5.4945054945099998E-2</v>
      </c>
      <c r="AJ283">
        <v>0.106154</v>
      </c>
      <c r="AK283">
        <v>8.8882054436400001E-2</v>
      </c>
      <c r="AL283" t="s">
        <v>104</v>
      </c>
      <c r="AM283" t="s">
        <v>104</v>
      </c>
      <c r="AN283" t="s">
        <v>104</v>
      </c>
      <c r="AO283" t="s">
        <v>104</v>
      </c>
      <c r="AP283" t="s">
        <v>104</v>
      </c>
      <c r="AQ283" t="s">
        <v>104</v>
      </c>
      <c r="AR283" t="s">
        <v>104</v>
      </c>
      <c r="AS283" t="s">
        <v>104</v>
      </c>
      <c r="AT283" t="s">
        <v>104</v>
      </c>
      <c r="AU283" t="s">
        <v>104</v>
      </c>
      <c r="AV283" t="s">
        <v>104</v>
      </c>
      <c r="AW283" t="s">
        <v>903</v>
      </c>
      <c r="AX283" t="s">
        <v>217</v>
      </c>
      <c r="AY283" t="s">
        <v>784</v>
      </c>
      <c r="AZ283">
        <v>0.999</v>
      </c>
      <c r="BA283" t="s">
        <v>188</v>
      </c>
      <c r="BB283">
        <v>1E-3</v>
      </c>
      <c r="BC283" t="s">
        <v>5577</v>
      </c>
      <c r="BD283" t="s">
        <v>5578</v>
      </c>
      <c r="BE283" t="s">
        <v>222</v>
      </c>
      <c r="BF283">
        <v>0.84699999999999998</v>
      </c>
      <c r="BG283" t="s">
        <v>104</v>
      </c>
      <c r="BH283" t="s">
        <v>104</v>
      </c>
      <c r="BI283" t="s">
        <v>5579</v>
      </c>
      <c r="BJ283" t="s">
        <v>5580</v>
      </c>
      <c r="BK283" t="s">
        <v>5581</v>
      </c>
      <c r="BL283" t="s">
        <v>5582</v>
      </c>
      <c r="BM283" t="s">
        <v>5583</v>
      </c>
      <c r="BN283" t="s">
        <v>5584</v>
      </c>
      <c r="BO283" t="s">
        <v>119</v>
      </c>
      <c r="BP283" t="s">
        <v>119</v>
      </c>
      <c r="BQ283" t="s">
        <v>227</v>
      </c>
      <c r="BR283" t="s">
        <v>119</v>
      </c>
      <c r="BS283" t="s">
        <v>119</v>
      </c>
      <c r="BT283" t="s">
        <v>5585</v>
      </c>
      <c r="BU283" t="s">
        <v>104</v>
      </c>
      <c r="BV283" t="s">
        <v>104</v>
      </c>
      <c r="BW283" t="s">
        <v>104</v>
      </c>
      <c r="BX283" t="s">
        <v>104</v>
      </c>
      <c r="BY283" t="s">
        <v>5586</v>
      </c>
      <c r="BZ283" t="s">
        <v>104</v>
      </c>
      <c r="CA283" t="s">
        <v>5587</v>
      </c>
      <c r="CB283" t="s">
        <v>104</v>
      </c>
      <c r="CC283" t="s">
        <v>104</v>
      </c>
      <c r="CD283" t="s">
        <v>5588</v>
      </c>
      <c r="CE283" t="s">
        <v>5589</v>
      </c>
      <c r="CF283" t="s">
        <v>5590</v>
      </c>
      <c r="CG283" t="s">
        <v>5590</v>
      </c>
    </row>
    <row r="284" spans="1:85" x14ac:dyDescent="0.25">
      <c r="A284">
        <v>663542</v>
      </c>
      <c r="B284" t="s">
        <v>299</v>
      </c>
      <c r="C284">
        <v>188419477</v>
      </c>
      <c r="D284">
        <v>188419478</v>
      </c>
      <c r="E284" t="s">
        <v>86</v>
      </c>
      <c r="F284" t="s">
        <v>87</v>
      </c>
      <c r="G284" t="s">
        <v>88</v>
      </c>
      <c r="H284" t="s">
        <v>5591</v>
      </c>
      <c r="I284" t="s">
        <v>5592</v>
      </c>
      <c r="J284" t="s">
        <v>265</v>
      </c>
      <c r="K284" t="s">
        <v>4090</v>
      </c>
      <c r="L284" t="s">
        <v>5593</v>
      </c>
      <c r="M284" t="s">
        <v>273</v>
      </c>
      <c r="N284" t="s">
        <v>273</v>
      </c>
      <c r="O284" t="s">
        <v>273</v>
      </c>
      <c r="P284" t="s">
        <v>273</v>
      </c>
      <c r="Q284" t="s">
        <v>292</v>
      </c>
      <c r="R284" t="s">
        <v>273</v>
      </c>
      <c r="S284" t="s">
        <v>273</v>
      </c>
      <c r="T284" t="s">
        <v>273</v>
      </c>
      <c r="U284" t="s">
        <v>5594</v>
      </c>
      <c r="V284" t="s">
        <v>5595</v>
      </c>
      <c r="W284" t="s">
        <v>2166</v>
      </c>
      <c r="X284">
        <v>24</v>
      </c>
      <c r="Y284">
        <v>100</v>
      </c>
      <c r="Z284">
        <v>315</v>
      </c>
      <c r="AA284">
        <v>253</v>
      </c>
      <c r="AB284">
        <v>131</v>
      </c>
      <c r="AC284">
        <v>388</v>
      </c>
      <c r="AD284">
        <v>22</v>
      </c>
      <c r="AE284">
        <v>71</v>
      </c>
      <c r="AF284">
        <v>58</v>
      </c>
      <c r="AG284">
        <v>114</v>
      </c>
      <c r="AH284">
        <v>27</v>
      </c>
      <c r="AI284">
        <v>0.84065934065900005</v>
      </c>
      <c r="AJ284">
        <v>0.90127400000000002</v>
      </c>
      <c r="AK284" t="s">
        <v>103</v>
      </c>
      <c r="AL284" t="s">
        <v>104</v>
      </c>
      <c r="AM284" t="s">
        <v>273</v>
      </c>
      <c r="AN284" t="s">
        <v>273</v>
      </c>
      <c r="AO284" t="s">
        <v>104</v>
      </c>
      <c r="AP284" t="s">
        <v>104</v>
      </c>
      <c r="AQ284" t="s">
        <v>104</v>
      </c>
      <c r="AR284" t="s">
        <v>104</v>
      </c>
      <c r="AS284" t="s">
        <v>104</v>
      </c>
      <c r="AT284" t="s">
        <v>104</v>
      </c>
      <c r="AU284" t="s">
        <v>273</v>
      </c>
      <c r="AV284" t="s">
        <v>273</v>
      </c>
      <c r="AW284" t="s">
        <v>104</v>
      </c>
      <c r="AX284" t="s">
        <v>104</v>
      </c>
      <c r="AY284" t="s">
        <v>273</v>
      </c>
      <c r="AZ284" t="s">
        <v>273</v>
      </c>
      <c r="BA284" t="s">
        <v>273</v>
      </c>
      <c r="BB284" t="s">
        <v>273</v>
      </c>
      <c r="BC284" t="s">
        <v>5596</v>
      </c>
      <c r="BD284" t="s">
        <v>292</v>
      </c>
      <c r="BE284" t="s">
        <v>273</v>
      </c>
      <c r="BF284" t="s">
        <v>273</v>
      </c>
      <c r="BG284" t="s">
        <v>104</v>
      </c>
      <c r="BH284" t="s">
        <v>104</v>
      </c>
      <c r="BI284" t="s">
        <v>5597</v>
      </c>
      <c r="BJ284" t="s">
        <v>5598</v>
      </c>
      <c r="BK284" t="s">
        <v>5599</v>
      </c>
      <c r="BL284" t="s">
        <v>5600</v>
      </c>
      <c r="BM284" t="s">
        <v>5601</v>
      </c>
      <c r="BN284" t="s">
        <v>257</v>
      </c>
      <c r="BO284" t="s">
        <v>119</v>
      </c>
      <c r="BP284" t="s">
        <v>119</v>
      </c>
      <c r="BQ284" t="s">
        <v>292</v>
      </c>
      <c r="BR284" t="s">
        <v>292</v>
      </c>
      <c r="BS284" t="s">
        <v>119</v>
      </c>
      <c r="BT284" t="s">
        <v>5602</v>
      </c>
      <c r="BU284" t="s">
        <v>273</v>
      </c>
      <c r="BV284" t="s">
        <v>273</v>
      </c>
      <c r="BW284" t="s">
        <v>273</v>
      </c>
      <c r="BX284" t="s">
        <v>273</v>
      </c>
      <c r="BY284" t="s">
        <v>292</v>
      </c>
      <c r="BZ284" t="s">
        <v>104</v>
      </c>
      <c r="CA284" t="s">
        <v>5603</v>
      </c>
      <c r="CB284" t="s">
        <v>5604</v>
      </c>
      <c r="CC284" t="s">
        <v>2924</v>
      </c>
      <c r="CD284" t="s">
        <v>5605</v>
      </c>
      <c r="CE284" t="s">
        <v>5606</v>
      </c>
      <c r="CF284" t="s">
        <v>3040</v>
      </c>
      <c r="CG284" t="s">
        <v>3040</v>
      </c>
    </row>
    <row r="285" spans="1:85" x14ac:dyDescent="0.25">
      <c r="A285">
        <v>663543</v>
      </c>
      <c r="B285" t="s">
        <v>299</v>
      </c>
      <c r="C285">
        <v>188419589</v>
      </c>
      <c r="D285">
        <v>188419590</v>
      </c>
      <c r="E285" t="s">
        <v>86</v>
      </c>
      <c r="F285" t="s">
        <v>87</v>
      </c>
      <c r="G285" t="s">
        <v>88</v>
      </c>
      <c r="H285" t="s">
        <v>5607</v>
      </c>
      <c r="I285" t="s">
        <v>5592</v>
      </c>
      <c r="J285" t="s">
        <v>265</v>
      </c>
      <c r="K285" t="s">
        <v>4090</v>
      </c>
      <c r="L285" t="s">
        <v>5608</v>
      </c>
      <c r="M285" t="s">
        <v>273</v>
      </c>
      <c r="N285" t="s">
        <v>273</v>
      </c>
      <c r="O285" t="s">
        <v>273</v>
      </c>
      <c r="P285" t="s">
        <v>273</v>
      </c>
      <c r="Q285" t="s">
        <v>292</v>
      </c>
      <c r="R285" t="s">
        <v>273</v>
      </c>
      <c r="S285" t="s">
        <v>273</v>
      </c>
      <c r="T285" t="s">
        <v>273</v>
      </c>
      <c r="U285" t="s">
        <v>5609</v>
      </c>
      <c r="V285" t="s">
        <v>5610</v>
      </c>
      <c r="W285" t="s">
        <v>1451</v>
      </c>
      <c r="X285">
        <v>229</v>
      </c>
      <c r="Y285">
        <v>92</v>
      </c>
      <c r="Z285">
        <v>307</v>
      </c>
      <c r="AA285">
        <v>329</v>
      </c>
      <c r="AB285">
        <v>176</v>
      </c>
      <c r="AC285">
        <v>326</v>
      </c>
      <c r="AD285">
        <v>326</v>
      </c>
      <c r="AE285">
        <v>197</v>
      </c>
      <c r="AF285">
        <v>327</v>
      </c>
      <c r="AG285">
        <v>136</v>
      </c>
      <c r="AH285">
        <v>305</v>
      </c>
      <c r="AI285">
        <v>0.21245421245400001</v>
      </c>
      <c r="AJ285">
        <v>0.119195</v>
      </c>
      <c r="AK285" t="s">
        <v>103</v>
      </c>
      <c r="AL285" t="s">
        <v>104</v>
      </c>
      <c r="AM285" t="s">
        <v>273</v>
      </c>
      <c r="AN285" t="s">
        <v>273</v>
      </c>
      <c r="AO285" t="s">
        <v>104</v>
      </c>
      <c r="AP285" t="s">
        <v>104</v>
      </c>
      <c r="AQ285" t="s">
        <v>104</v>
      </c>
      <c r="AR285" t="s">
        <v>104</v>
      </c>
      <c r="AS285" t="s">
        <v>104</v>
      </c>
      <c r="AT285" t="s">
        <v>104</v>
      </c>
      <c r="AU285" t="s">
        <v>273</v>
      </c>
      <c r="AV285" t="s">
        <v>273</v>
      </c>
      <c r="AW285" t="s">
        <v>104</v>
      </c>
      <c r="AX285" t="s">
        <v>104</v>
      </c>
      <c r="AY285" t="s">
        <v>273</v>
      </c>
      <c r="AZ285" t="s">
        <v>273</v>
      </c>
      <c r="BA285" t="s">
        <v>273</v>
      </c>
      <c r="BB285" t="s">
        <v>273</v>
      </c>
      <c r="BC285" t="s">
        <v>5596</v>
      </c>
      <c r="BD285" t="s">
        <v>292</v>
      </c>
      <c r="BE285" t="s">
        <v>273</v>
      </c>
      <c r="BF285" t="s">
        <v>273</v>
      </c>
      <c r="BG285" t="s">
        <v>104</v>
      </c>
      <c r="BH285" t="s">
        <v>104</v>
      </c>
      <c r="BI285" t="s">
        <v>5597</v>
      </c>
      <c r="BJ285" t="s">
        <v>5598</v>
      </c>
      <c r="BK285" t="s">
        <v>5611</v>
      </c>
      <c r="BL285" t="s">
        <v>5612</v>
      </c>
      <c r="BM285" t="s">
        <v>5601</v>
      </c>
      <c r="BN285" t="s">
        <v>257</v>
      </c>
      <c r="BO285" t="s">
        <v>119</v>
      </c>
      <c r="BP285" t="s">
        <v>119</v>
      </c>
      <c r="BQ285" t="s">
        <v>292</v>
      </c>
      <c r="BR285" t="s">
        <v>292</v>
      </c>
      <c r="BS285" t="s">
        <v>119</v>
      </c>
      <c r="BT285" t="s">
        <v>5602</v>
      </c>
      <c r="BU285" t="s">
        <v>273</v>
      </c>
      <c r="BV285" t="s">
        <v>273</v>
      </c>
      <c r="BW285" t="s">
        <v>273</v>
      </c>
      <c r="BX285" t="s">
        <v>273</v>
      </c>
      <c r="BY285" t="s">
        <v>292</v>
      </c>
      <c r="BZ285" t="s">
        <v>104</v>
      </c>
      <c r="CA285" t="s">
        <v>5603</v>
      </c>
      <c r="CB285" t="s">
        <v>5604</v>
      </c>
      <c r="CC285" t="s">
        <v>2924</v>
      </c>
      <c r="CD285" t="s">
        <v>5605</v>
      </c>
      <c r="CE285" t="s">
        <v>5606</v>
      </c>
      <c r="CF285" t="s">
        <v>5613</v>
      </c>
      <c r="CG285" t="s">
        <v>5613</v>
      </c>
    </row>
    <row r="286" spans="1:85" x14ac:dyDescent="0.25">
      <c r="A286">
        <v>668677</v>
      </c>
      <c r="B286" t="s">
        <v>299</v>
      </c>
      <c r="C286">
        <v>191964632</v>
      </c>
      <c r="D286">
        <v>191964633</v>
      </c>
      <c r="E286" t="s">
        <v>86</v>
      </c>
      <c r="F286" t="s">
        <v>127</v>
      </c>
      <c r="G286" t="s">
        <v>87</v>
      </c>
      <c r="H286" t="s">
        <v>5614</v>
      </c>
      <c r="I286" t="s">
        <v>5615</v>
      </c>
      <c r="J286" t="s">
        <v>265</v>
      </c>
      <c r="K286" t="s">
        <v>321</v>
      </c>
      <c r="L286" t="s">
        <v>267</v>
      </c>
      <c r="M286" t="s">
        <v>273</v>
      </c>
      <c r="N286" t="s">
        <v>273</v>
      </c>
      <c r="O286" t="s">
        <v>273</v>
      </c>
      <c r="P286" t="s">
        <v>273</v>
      </c>
      <c r="Q286" t="s">
        <v>292</v>
      </c>
      <c r="R286" t="s">
        <v>273</v>
      </c>
      <c r="S286" t="s">
        <v>273</v>
      </c>
      <c r="T286" t="s">
        <v>273</v>
      </c>
      <c r="U286" t="s">
        <v>5616</v>
      </c>
      <c r="V286" t="s">
        <v>5617</v>
      </c>
      <c r="W286" t="s">
        <v>2146</v>
      </c>
      <c r="X286">
        <v>151</v>
      </c>
      <c r="Y286">
        <v>244</v>
      </c>
      <c r="Z286">
        <v>352</v>
      </c>
      <c r="AA286">
        <v>387</v>
      </c>
      <c r="AB286">
        <v>347</v>
      </c>
      <c r="AC286">
        <v>345</v>
      </c>
      <c r="AD286">
        <v>144</v>
      </c>
      <c r="AE286">
        <v>396</v>
      </c>
      <c r="AF286">
        <v>126</v>
      </c>
      <c r="AG286">
        <v>233</v>
      </c>
      <c r="AH286">
        <v>128</v>
      </c>
      <c r="AI286">
        <v>0.75</v>
      </c>
      <c r="AJ286">
        <v>0.74587499999999995</v>
      </c>
      <c r="AK286" t="s">
        <v>103</v>
      </c>
      <c r="AL286" t="s">
        <v>104</v>
      </c>
      <c r="AM286" t="s">
        <v>273</v>
      </c>
      <c r="AN286" t="s">
        <v>273</v>
      </c>
      <c r="AO286" t="s">
        <v>104</v>
      </c>
      <c r="AP286" t="s">
        <v>104</v>
      </c>
      <c r="AQ286" t="s">
        <v>104</v>
      </c>
      <c r="AR286" t="s">
        <v>104</v>
      </c>
      <c r="AS286" t="s">
        <v>104</v>
      </c>
      <c r="AT286" t="s">
        <v>104</v>
      </c>
      <c r="AU286" t="s">
        <v>273</v>
      </c>
      <c r="AV286" t="s">
        <v>273</v>
      </c>
      <c r="AW286" t="s">
        <v>104</v>
      </c>
      <c r="AX286" t="s">
        <v>104</v>
      </c>
      <c r="AY286" t="s">
        <v>273</v>
      </c>
      <c r="AZ286" t="s">
        <v>273</v>
      </c>
      <c r="BA286" t="s">
        <v>273</v>
      </c>
      <c r="BB286" t="s">
        <v>273</v>
      </c>
      <c r="BC286" t="s">
        <v>5618</v>
      </c>
      <c r="BD286" t="s">
        <v>292</v>
      </c>
      <c r="BE286" t="s">
        <v>273</v>
      </c>
      <c r="BF286" t="s">
        <v>273</v>
      </c>
      <c r="BG286" t="s">
        <v>104</v>
      </c>
      <c r="BH286" t="s">
        <v>104</v>
      </c>
      <c r="BI286" t="s">
        <v>5619</v>
      </c>
      <c r="BJ286" t="s">
        <v>5620</v>
      </c>
      <c r="BK286" t="s">
        <v>5621</v>
      </c>
      <c r="BL286" t="s">
        <v>119</v>
      </c>
      <c r="BM286" t="s">
        <v>292</v>
      </c>
      <c r="BN286" t="s">
        <v>5622</v>
      </c>
      <c r="BO286" t="s">
        <v>5623</v>
      </c>
      <c r="BP286" t="s">
        <v>119</v>
      </c>
      <c r="BQ286" t="s">
        <v>292</v>
      </c>
      <c r="BR286" t="s">
        <v>292</v>
      </c>
      <c r="BS286" t="s">
        <v>119</v>
      </c>
      <c r="BT286" t="s">
        <v>5624</v>
      </c>
      <c r="BU286" t="s">
        <v>273</v>
      </c>
      <c r="BV286" t="s">
        <v>273</v>
      </c>
      <c r="BW286" t="s">
        <v>273</v>
      </c>
      <c r="BX286" t="s">
        <v>273</v>
      </c>
      <c r="BY286" t="s">
        <v>5625</v>
      </c>
      <c r="BZ286" t="s">
        <v>104</v>
      </c>
      <c r="CA286" t="s">
        <v>5626</v>
      </c>
      <c r="CB286" t="s">
        <v>104</v>
      </c>
      <c r="CC286" t="s">
        <v>104</v>
      </c>
      <c r="CD286" t="s">
        <v>5627</v>
      </c>
      <c r="CE286" t="s">
        <v>5628</v>
      </c>
      <c r="CF286" t="s">
        <v>5629</v>
      </c>
      <c r="CG286" t="s">
        <v>5629</v>
      </c>
    </row>
    <row r="287" spans="1:85" x14ac:dyDescent="0.25">
      <c r="A287">
        <v>685919</v>
      </c>
      <c r="B287" t="s">
        <v>299</v>
      </c>
      <c r="C287">
        <v>204730943</v>
      </c>
      <c r="D287">
        <v>204730944</v>
      </c>
      <c r="E287" t="s">
        <v>86</v>
      </c>
      <c r="F287" t="s">
        <v>127</v>
      </c>
      <c r="G287" t="s">
        <v>126</v>
      </c>
      <c r="H287" t="s">
        <v>5630</v>
      </c>
      <c r="I287" t="s">
        <v>5631</v>
      </c>
      <c r="J287" t="s">
        <v>1559</v>
      </c>
      <c r="K287" t="s">
        <v>4090</v>
      </c>
      <c r="L287" t="s">
        <v>5632</v>
      </c>
      <c r="M287" t="s">
        <v>273</v>
      </c>
      <c r="N287" t="s">
        <v>273</v>
      </c>
      <c r="O287" t="s">
        <v>273</v>
      </c>
      <c r="P287" t="s">
        <v>273</v>
      </c>
      <c r="Q287" t="s">
        <v>292</v>
      </c>
      <c r="R287" t="s">
        <v>273</v>
      </c>
      <c r="S287" t="s">
        <v>273</v>
      </c>
      <c r="T287" t="s">
        <v>273</v>
      </c>
      <c r="U287" t="s">
        <v>5633</v>
      </c>
      <c r="V287" t="s">
        <v>5634</v>
      </c>
      <c r="W287" t="s">
        <v>1275</v>
      </c>
      <c r="X287">
        <v>120</v>
      </c>
      <c r="Y287">
        <v>64</v>
      </c>
      <c r="Z287">
        <v>369</v>
      </c>
      <c r="AA287">
        <v>382</v>
      </c>
      <c r="AB287">
        <v>114</v>
      </c>
      <c r="AC287">
        <v>407</v>
      </c>
      <c r="AD287">
        <v>178</v>
      </c>
      <c r="AE287">
        <v>58</v>
      </c>
      <c r="AF287">
        <v>173</v>
      </c>
      <c r="AG287">
        <v>45</v>
      </c>
      <c r="AH287">
        <v>153</v>
      </c>
      <c r="AI287">
        <v>0.17078754578800001</v>
      </c>
      <c r="AJ287">
        <v>8.7963E-2</v>
      </c>
      <c r="AK287" t="s">
        <v>103</v>
      </c>
      <c r="AL287" t="s">
        <v>104</v>
      </c>
      <c r="AM287" t="s">
        <v>273</v>
      </c>
      <c r="AN287" t="s">
        <v>273</v>
      </c>
      <c r="AO287" t="s">
        <v>104</v>
      </c>
      <c r="AP287" t="s">
        <v>104</v>
      </c>
      <c r="AQ287" t="s">
        <v>104</v>
      </c>
      <c r="AR287" t="s">
        <v>104</v>
      </c>
      <c r="AS287" t="s">
        <v>104</v>
      </c>
      <c r="AT287" t="s">
        <v>104</v>
      </c>
      <c r="AU287" t="s">
        <v>273</v>
      </c>
      <c r="AV287" t="s">
        <v>273</v>
      </c>
      <c r="AW287" t="s">
        <v>104</v>
      </c>
      <c r="AX287" t="s">
        <v>104</v>
      </c>
      <c r="AY287" t="s">
        <v>273</v>
      </c>
      <c r="AZ287" t="s">
        <v>273</v>
      </c>
      <c r="BA287" t="s">
        <v>273</v>
      </c>
      <c r="BB287" t="s">
        <v>273</v>
      </c>
      <c r="BC287" t="s">
        <v>5635</v>
      </c>
      <c r="BD287" t="s">
        <v>292</v>
      </c>
      <c r="BE287" t="s">
        <v>273</v>
      </c>
      <c r="BF287" t="s">
        <v>273</v>
      </c>
      <c r="BG287" t="s">
        <v>104</v>
      </c>
      <c r="BH287" t="s">
        <v>104</v>
      </c>
      <c r="BI287" t="s">
        <v>5636</v>
      </c>
      <c r="BJ287" t="s">
        <v>5637</v>
      </c>
      <c r="BK287" t="s">
        <v>5638</v>
      </c>
      <c r="BL287" t="s">
        <v>5639</v>
      </c>
      <c r="BM287" t="s">
        <v>5640</v>
      </c>
      <c r="BN287" t="s">
        <v>257</v>
      </c>
      <c r="BO287" t="s">
        <v>119</v>
      </c>
      <c r="BP287" t="s">
        <v>119</v>
      </c>
      <c r="BQ287" t="s">
        <v>292</v>
      </c>
      <c r="BR287" t="s">
        <v>292</v>
      </c>
      <c r="BS287" t="s">
        <v>119</v>
      </c>
      <c r="BT287" t="s">
        <v>5641</v>
      </c>
      <c r="BU287" t="s">
        <v>273</v>
      </c>
      <c r="BV287" t="s">
        <v>273</v>
      </c>
      <c r="BW287" t="s">
        <v>273</v>
      </c>
      <c r="BX287" t="s">
        <v>273</v>
      </c>
      <c r="BY287" t="s">
        <v>5642</v>
      </c>
      <c r="BZ287" t="s">
        <v>104</v>
      </c>
      <c r="CA287" t="s">
        <v>5643</v>
      </c>
      <c r="CB287" t="s">
        <v>5644</v>
      </c>
      <c r="CC287" t="s">
        <v>5645</v>
      </c>
      <c r="CD287" t="s">
        <v>5646</v>
      </c>
      <c r="CE287" t="s">
        <v>5647</v>
      </c>
      <c r="CF287" t="s">
        <v>2162</v>
      </c>
      <c r="CG287" t="s">
        <v>2162</v>
      </c>
    </row>
    <row r="288" spans="1:85" x14ac:dyDescent="0.25">
      <c r="A288">
        <v>685926</v>
      </c>
      <c r="B288" t="s">
        <v>299</v>
      </c>
      <c r="C288">
        <v>204732713</v>
      </c>
      <c r="D288">
        <v>204732714</v>
      </c>
      <c r="E288" t="s">
        <v>86</v>
      </c>
      <c r="F288" t="s">
        <v>88</v>
      </c>
      <c r="G288" t="s">
        <v>87</v>
      </c>
      <c r="H288" t="s">
        <v>5648</v>
      </c>
      <c r="I288" t="s">
        <v>5631</v>
      </c>
      <c r="J288" t="s">
        <v>1559</v>
      </c>
      <c r="K288" t="s">
        <v>5649</v>
      </c>
      <c r="L288" t="s">
        <v>267</v>
      </c>
      <c r="M288" t="s">
        <v>3994</v>
      </c>
      <c r="N288" t="s">
        <v>5650</v>
      </c>
      <c r="O288" t="s">
        <v>5651</v>
      </c>
      <c r="P288" t="s">
        <v>5652</v>
      </c>
      <c r="Q288" t="s">
        <v>5653</v>
      </c>
      <c r="R288" t="s">
        <v>273</v>
      </c>
      <c r="S288" t="s">
        <v>273</v>
      </c>
      <c r="T288" t="s">
        <v>273</v>
      </c>
      <c r="U288" t="s">
        <v>5654</v>
      </c>
      <c r="V288" t="s">
        <v>653</v>
      </c>
      <c r="W288" t="s">
        <v>5655</v>
      </c>
      <c r="X288">
        <v>355</v>
      </c>
      <c r="Y288">
        <v>391</v>
      </c>
      <c r="Z288">
        <v>304</v>
      </c>
      <c r="AA288">
        <v>327</v>
      </c>
      <c r="AB288">
        <v>290</v>
      </c>
      <c r="AC288">
        <v>365</v>
      </c>
      <c r="AD288">
        <v>489</v>
      </c>
      <c r="AE288">
        <v>362</v>
      </c>
      <c r="AF288">
        <v>465</v>
      </c>
      <c r="AG288">
        <v>290</v>
      </c>
      <c r="AH288">
        <v>371</v>
      </c>
      <c r="AI288">
        <v>0.45192307692299999</v>
      </c>
      <c r="AJ288">
        <v>0.39230799999999999</v>
      </c>
      <c r="AK288">
        <v>0.36944487159799999</v>
      </c>
      <c r="AL288" t="s">
        <v>104</v>
      </c>
      <c r="AM288" t="s">
        <v>273</v>
      </c>
      <c r="AN288" t="s">
        <v>273</v>
      </c>
      <c r="AO288" t="s">
        <v>104</v>
      </c>
      <c r="AP288" t="s">
        <v>104</v>
      </c>
      <c r="AQ288" t="s">
        <v>104</v>
      </c>
      <c r="AR288" t="s">
        <v>104</v>
      </c>
      <c r="AS288" t="s">
        <v>104</v>
      </c>
      <c r="AT288" t="s">
        <v>104</v>
      </c>
      <c r="AU288" t="s">
        <v>273</v>
      </c>
      <c r="AV288" t="s">
        <v>273</v>
      </c>
      <c r="AW288" t="s">
        <v>138</v>
      </c>
      <c r="AX288" t="s">
        <v>104</v>
      </c>
      <c r="AY288" t="s">
        <v>5656</v>
      </c>
      <c r="AZ288" t="s">
        <v>5657</v>
      </c>
      <c r="BA288" t="s">
        <v>5658</v>
      </c>
      <c r="BB288" t="s">
        <v>5659</v>
      </c>
      <c r="BC288" t="s">
        <v>5635</v>
      </c>
      <c r="BD288" t="s">
        <v>5660</v>
      </c>
      <c r="BE288" t="s">
        <v>5661</v>
      </c>
      <c r="BF288" t="s">
        <v>5662</v>
      </c>
      <c r="BG288" t="s">
        <v>104</v>
      </c>
      <c r="BH288" t="s">
        <v>104</v>
      </c>
      <c r="BI288" t="s">
        <v>5636</v>
      </c>
      <c r="BJ288" t="s">
        <v>5637</v>
      </c>
      <c r="BK288" t="s">
        <v>5663</v>
      </c>
      <c r="BL288" t="s">
        <v>5664</v>
      </c>
      <c r="BM288" t="s">
        <v>5640</v>
      </c>
      <c r="BN288" t="s">
        <v>5665</v>
      </c>
      <c r="BO288" t="s">
        <v>5666</v>
      </c>
      <c r="BP288" t="s">
        <v>5667</v>
      </c>
      <c r="BQ288" t="s">
        <v>4012</v>
      </c>
      <c r="BR288" t="s">
        <v>292</v>
      </c>
      <c r="BS288" t="s">
        <v>119</v>
      </c>
      <c r="BT288" t="s">
        <v>5641</v>
      </c>
      <c r="BU288" t="s">
        <v>273</v>
      </c>
      <c r="BV288" t="s">
        <v>273</v>
      </c>
      <c r="BW288" t="s">
        <v>273</v>
      </c>
      <c r="BX288" t="s">
        <v>273</v>
      </c>
      <c r="BY288" t="s">
        <v>5642</v>
      </c>
      <c r="BZ288" t="s">
        <v>104</v>
      </c>
      <c r="CA288" t="s">
        <v>5643</v>
      </c>
      <c r="CB288" t="s">
        <v>5644</v>
      </c>
      <c r="CC288" t="s">
        <v>5645</v>
      </c>
      <c r="CD288" t="s">
        <v>5646</v>
      </c>
      <c r="CE288" t="s">
        <v>5647</v>
      </c>
      <c r="CF288" t="s">
        <v>5668</v>
      </c>
      <c r="CG288" t="s">
        <v>5668</v>
      </c>
    </row>
    <row r="289" spans="1:85" x14ac:dyDescent="0.25">
      <c r="A289">
        <v>685930</v>
      </c>
      <c r="B289" t="s">
        <v>299</v>
      </c>
      <c r="C289">
        <v>204734486</v>
      </c>
      <c r="D289">
        <v>204734487</v>
      </c>
      <c r="E289" t="s">
        <v>86</v>
      </c>
      <c r="F289" t="s">
        <v>126</v>
      </c>
      <c r="G289" t="s">
        <v>127</v>
      </c>
      <c r="H289" t="s">
        <v>5669</v>
      </c>
      <c r="I289" t="s">
        <v>5631</v>
      </c>
      <c r="J289" t="s">
        <v>1559</v>
      </c>
      <c r="K289" t="s">
        <v>1796</v>
      </c>
      <c r="L289" t="s">
        <v>267</v>
      </c>
      <c r="M289" t="s">
        <v>273</v>
      </c>
      <c r="N289" t="s">
        <v>273</v>
      </c>
      <c r="O289" t="s">
        <v>273</v>
      </c>
      <c r="P289" t="s">
        <v>273</v>
      </c>
      <c r="Q289" t="s">
        <v>292</v>
      </c>
      <c r="R289" t="s">
        <v>273</v>
      </c>
      <c r="S289" t="s">
        <v>273</v>
      </c>
      <c r="T289" t="s">
        <v>273</v>
      </c>
      <c r="U289" t="s">
        <v>5670</v>
      </c>
      <c r="V289" t="s">
        <v>5671</v>
      </c>
      <c r="W289" t="s">
        <v>1756</v>
      </c>
      <c r="X289">
        <v>446</v>
      </c>
      <c r="Y289">
        <v>394</v>
      </c>
      <c r="Z289">
        <v>304</v>
      </c>
      <c r="AA289">
        <v>329</v>
      </c>
      <c r="AB289">
        <v>284</v>
      </c>
      <c r="AC289">
        <v>353</v>
      </c>
      <c r="AD289">
        <v>500</v>
      </c>
      <c r="AE289">
        <v>370</v>
      </c>
      <c r="AF289">
        <v>450</v>
      </c>
      <c r="AG289">
        <v>287</v>
      </c>
      <c r="AH289">
        <v>455</v>
      </c>
      <c r="AI289">
        <v>0.47344322344299999</v>
      </c>
      <c r="AJ289">
        <v>0.38769199999999998</v>
      </c>
      <c r="AK289" t="s">
        <v>103</v>
      </c>
      <c r="AL289" t="s">
        <v>104</v>
      </c>
      <c r="AM289" t="s">
        <v>273</v>
      </c>
      <c r="AN289" t="s">
        <v>273</v>
      </c>
      <c r="AO289" t="s">
        <v>104</v>
      </c>
      <c r="AP289" t="s">
        <v>104</v>
      </c>
      <c r="AQ289" t="s">
        <v>104</v>
      </c>
      <c r="AR289" t="s">
        <v>104</v>
      </c>
      <c r="AS289" t="s">
        <v>104</v>
      </c>
      <c r="AT289" t="s">
        <v>104</v>
      </c>
      <c r="AU289" t="s">
        <v>273</v>
      </c>
      <c r="AV289" t="s">
        <v>273</v>
      </c>
      <c r="AW289" t="s">
        <v>104</v>
      </c>
      <c r="AX289" t="s">
        <v>104</v>
      </c>
      <c r="AY289" t="s">
        <v>273</v>
      </c>
      <c r="AZ289" t="s">
        <v>273</v>
      </c>
      <c r="BA289" t="s">
        <v>273</v>
      </c>
      <c r="BB289" t="s">
        <v>273</v>
      </c>
      <c r="BC289" t="s">
        <v>5635</v>
      </c>
      <c r="BD289" t="s">
        <v>292</v>
      </c>
      <c r="BE289" t="s">
        <v>273</v>
      </c>
      <c r="BF289" t="s">
        <v>273</v>
      </c>
      <c r="BG289" t="s">
        <v>104</v>
      </c>
      <c r="BH289" t="s">
        <v>104</v>
      </c>
      <c r="BI289" t="s">
        <v>5636</v>
      </c>
      <c r="BJ289" t="s">
        <v>5637</v>
      </c>
      <c r="BK289" t="s">
        <v>5672</v>
      </c>
      <c r="BL289" t="s">
        <v>5673</v>
      </c>
      <c r="BM289" t="s">
        <v>5640</v>
      </c>
      <c r="BN289" t="s">
        <v>257</v>
      </c>
      <c r="BO289" t="s">
        <v>119</v>
      </c>
      <c r="BP289" t="s">
        <v>119</v>
      </c>
      <c r="BQ289" t="s">
        <v>292</v>
      </c>
      <c r="BR289" t="s">
        <v>292</v>
      </c>
      <c r="BS289" t="s">
        <v>119</v>
      </c>
      <c r="BT289" t="s">
        <v>5641</v>
      </c>
      <c r="BU289" t="s">
        <v>273</v>
      </c>
      <c r="BV289" t="s">
        <v>273</v>
      </c>
      <c r="BW289" t="s">
        <v>273</v>
      </c>
      <c r="BX289" t="s">
        <v>273</v>
      </c>
      <c r="BY289" t="s">
        <v>5642</v>
      </c>
      <c r="BZ289" t="s">
        <v>104</v>
      </c>
      <c r="CA289" t="s">
        <v>5643</v>
      </c>
      <c r="CB289" t="s">
        <v>5644</v>
      </c>
      <c r="CC289" t="s">
        <v>5645</v>
      </c>
      <c r="CD289" t="s">
        <v>5646</v>
      </c>
      <c r="CE289" t="s">
        <v>5647</v>
      </c>
      <c r="CF289" t="s">
        <v>5674</v>
      </c>
      <c r="CG289" t="s">
        <v>5674</v>
      </c>
    </row>
    <row r="290" spans="1:85" x14ac:dyDescent="0.25">
      <c r="A290">
        <v>685937</v>
      </c>
      <c r="B290" t="s">
        <v>299</v>
      </c>
      <c r="C290">
        <v>204738918</v>
      </c>
      <c r="D290">
        <v>204738919</v>
      </c>
      <c r="E290" t="s">
        <v>86</v>
      </c>
      <c r="F290" t="s">
        <v>87</v>
      </c>
      <c r="G290" t="s">
        <v>88</v>
      </c>
      <c r="H290" t="s">
        <v>5675</v>
      </c>
      <c r="I290" t="s">
        <v>5631</v>
      </c>
      <c r="J290" t="s">
        <v>1559</v>
      </c>
      <c r="K290" t="s">
        <v>5676</v>
      </c>
      <c r="L290" t="s">
        <v>5677</v>
      </c>
      <c r="M290" t="s">
        <v>273</v>
      </c>
      <c r="N290" t="s">
        <v>273</v>
      </c>
      <c r="O290" t="s">
        <v>273</v>
      </c>
      <c r="P290" t="s">
        <v>273</v>
      </c>
      <c r="Q290" t="s">
        <v>292</v>
      </c>
      <c r="R290" t="s">
        <v>273</v>
      </c>
      <c r="S290" t="s">
        <v>273</v>
      </c>
      <c r="T290" t="s">
        <v>273</v>
      </c>
      <c r="U290" t="s">
        <v>5678</v>
      </c>
      <c r="V290" t="s">
        <v>5679</v>
      </c>
      <c r="W290" t="s">
        <v>5680</v>
      </c>
      <c r="X290">
        <v>229</v>
      </c>
      <c r="Y290">
        <v>452</v>
      </c>
      <c r="Z290">
        <v>196</v>
      </c>
      <c r="AA290">
        <v>235</v>
      </c>
      <c r="AB290">
        <v>347</v>
      </c>
      <c r="AC290">
        <v>273</v>
      </c>
      <c r="AD290">
        <v>117</v>
      </c>
      <c r="AE290">
        <v>403</v>
      </c>
      <c r="AF290">
        <v>146</v>
      </c>
      <c r="AG290">
        <v>477</v>
      </c>
      <c r="AH290">
        <v>156</v>
      </c>
      <c r="AI290">
        <v>0.32463369963400002</v>
      </c>
      <c r="AJ290">
        <v>0.41230800000000001</v>
      </c>
      <c r="AK290" t="s">
        <v>103</v>
      </c>
      <c r="AL290" t="s">
        <v>104</v>
      </c>
      <c r="AM290" t="s">
        <v>273</v>
      </c>
      <c r="AN290" t="s">
        <v>273</v>
      </c>
      <c r="AO290" t="s">
        <v>104</v>
      </c>
      <c r="AP290" t="s">
        <v>104</v>
      </c>
      <c r="AQ290" t="s">
        <v>104</v>
      </c>
      <c r="AR290" t="s">
        <v>104</v>
      </c>
      <c r="AS290" t="s">
        <v>104</v>
      </c>
      <c r="AT290" t="s">
        <v>104</v>
      </c>
      <c r="AU290" t="s">
        <v>273</v>
      </c>
      <c r="AV290" t="s">
        <v>273</v>
      </c>
      <c r="AW290" t="s">
        <v>104</v>
      </c>
      <c r="AX290" t="s">
        <v>104</v>
      </c>
      <c r="AY290" t="s">
        <v>273</v>
      </c>
      <c r="AZ290" t="s">
        <v>273</v>
      </c>
      <c r="BA290" t="s">
        <v>273</v>
      </c>
      <c r="BB290" t="s">
        <v>273</v>
      </c>
      <c r="BC290" t="s">
        <v>5635</v>
      </c>
      <c r="BD290" t="s">
        <v>292</v>
      </c>
      <c r="BE290" t="s">
        <v>273</v>
      </c>
      <c r="BF290" t="s">
        <v>273</v>
      </c>
      <c r="BG290" t="s">
        <v>2056</v>
      </c>
      <c r="BH290">
        <v>-4.3606331692299998</v>
      </c>
      <c r="BI290" t="s">
        <v>5636</v>
      </c>
      <c r="BJ290" t="s">
        <v>5637</v>
      </c>
      <c r="BK290" t="s">
        <v>5681</v>
      </c>
      <c r="BL290" t="s">
        <v>5682</v>
      </c>
      <c r="BM290" t="s">
        <v>5640</v>
      </c>
      <c r="BN290" t="s">
        <v>257</v>
      </c>
      <c r="BO290" t="s">
        <v>5683</v>
      </c>
      <c r="BP290" t="s">
        <v>5684</v>
      </c>
      <c r="BQ290" t="s">
        <v>292</v>
      </c>
      <c r="BR290" t="s">
        <v>292</v>
      </c>
      <c r="BS290" t="s">
        <v>119</v>
      </c>
      <c r="BT290" t="s">
        <v>5641</v>
      </c>
      <c r="BU290" t="s">
        <v>273</v>
      </c>
      <c r="BV290" t="s">
        <v>273</v>
      </c>
      <c r="BW290" t="s">
        <v>273</v>
      </c>
      <c r="BX290" t="s">
        <v>273</v>
      </c>
      <c r="BY290" t="s">
        <v>5642</v>
      </c>
      <c r="BZ290" t="s">
        <v>104</v>
      </c>
      <c r="CA290" t="s">
        <v>5643</v>
      </c>
      <c r="CB290" t="s">
        <v>5644</v>
      </c>
      <c r="CC290" t="s">
        <v>5645</v>
      </c>
      <c r="CD290" t="s">
        <v>5646</v>
      </c>
      <c r="CE290" t="s">
        <v>5647</v>
      </c>
      <c r="CF290" t="s">
        <v>3252</v>
      </c>
      <c r="CG290" t="s">
        <v>3252</v>
      </c>
    </row>
    <row r="291" spans="1:85" x14ac:dyDescent="0.25">
      <c r="A291">
        <v>690398</v>
      </c>
      <c r="B291" t="s">
        <v>299</v>
      </c>
      <c r="C291">
        <v>207953405</v>
      </c>
      <c r="D291">
        <v>207953406</v>
      </c>
      <c r="E291" t="s">
        <v>86</v>
      </c>
      <c r="F291" t="s">
        <v>127</v>
      </c>
      <c r="G291" t="s">
        <v>87</v>
      </c>
      <c r="H291" t="s">
        <v>5685</v>
      </c>
      <c r="I291" t="s">
        <v>5686</v>
      </c>
      <c r="J291" t="s">
        <v>392</v>
      </c>
      <c r="K291" t="s">
        <v>5687</v>
      </c>
      <c r="L291" t="s">
        <v>394</v>
      </c>
      <c r="M291" t="s">
        <v>400</v>
      </c>
      <c r="N291" t="s">
        <v>400</v>
      </c>
      <c r="O291" t="s">
        <v>400</v>
      </c>
      <c r="P291" t="s">
        <v>400</v>
      </c>
      <c r="Q291" t="s">
        <v>419</v>
      </c>
      <c r="R291" t="s">
        <v>400</v>
      </c>
      <c r="S291" t="s">
        <v>400</v>
      </c>
      <c r="T291" t="s">
        <v>400</v>
      </c>
      <c r="U291" t="s">
        <v>1143</v>
      </c>
      <c r="V291" t="s">
        <v>5688</v>
      </c>
      <c r="W291" t="s">
        <v>1275</v>
      </c>
      <c r="X291" t="s">
        <v>103</v>
      </c>
      <c r="Y291">
        <v>122</v>
      </c>
      <c r="Z291">
        <v>100</v>
      </c>
      <c r="AA291" t="s">
        <v>103</v>
      </c>
      <c r="AB291" t="s">
        <v>103</v>
      </c>
      <c r="AC291">
        <v>128</v>
      </c>
      <c r="AD291" t="s">
        <v>103</v>
      </c>
      <c r="AE291" t="s">
        <v>103</v>
      </c>
      <c r="AF291" t="s">
        <v>103</v>
      </c>
      <c r="AG291" t="s">
        <v>103</v>
      </c>
      <c r="AH291">
        <v>0</v>
      </c>
      <c r="AI291">
        <v>8.97435897436E-2</v>
      </c>
      <c r="AJ291">
        <v>9.2307700000000006E-2</v>
      </c>
      <c r="AK291" t="s">
        <v>103</v>
      </c>
      <c r="AL291" t="s">
        <v>104</v>
      </c>
      <c r="AM291" t="s">
        <v>400</v>
      </c>
      <c r="AN291" t="s">
        <v>400</v>
      </c>
      <c r="AO291" t="s">
        <v>104</v>
      </c>
      <c r="AP291" t="s">
        <v>104</v>
      </c>
      <c r="AQ291" t="s">
        <v>104</v>
      </c>
      <c r="AR291" t="s">
        <v>104</v>
      </c>
      <c r="AS291" t="s">
        <v>104</v>
      </c>
      <c r="AT291" t="s">
        <v>104</v>
      </c>
      <c r="AU291" t="s">
        <v>400</v>
      </c>
      <c r="AV291" t="s">
        <v>400</v>
      </c>
      <c r="AW291" t="s">
        <v>104</v>
      </c>
      <c r="AX291" t="s">
        <v>104</v>
      </c>
      <c r="AY291" t="s">
        <v>400</v>
      </c>
      <c r="AZ291" t="s">
        <v>400</v>
      </c>
      <c r="BA291" t="s">
        <v>400</v>
      </c>
      <c r="BB291" t="s">
        <v>400</v>
      </c>
      <c r="BC291" t="s">
        <v>5689</v>
      </c>
      <c r="BD291" t="s">
        <v>419</v>
      </c>
      <c r="BE291" t="s">
        <v>400</v>
      </c>
      <c r="BF291" t="s">
        <v>400</v>
      </c>
      <c r="BG291" t="s">
        <v>104</v>
      </c>
      <c r="BH291" t="s">
        <v>104</v>
      </c>
      <c r="BI291" t="s">
        <v>5690</v>
      </c>
      <c r="BJ291" t="s">
        <v>5691</v>
      </c>
      <c r="BK291" t="s">
        <v>5692</v>
      </c>
      <c r="BL291" t="s">
        <v>5693</v>
      </c>
      <c r="BM291" t="s">
        <v>5694</v>
      </c>
      <c r="BN291" t="s">
        <v>257</v>
      </c>
      <c r="BO291" t="s">
        <v>119</v>
      </c>
      <c r="BP291" t="s">
        <v>119</v>
      </c>
      <c r="BQ291" t="s">
        <v>419</v>
      </c>
      <c r="BR291" t="s">
        <v>419</v>
      </c>
      <c r="BS291" t="s">
        <v>119</v>
      </c>
      <c r="BT291" t="s">
        <v>5695</v>
      </c>
      <c r="BU291" t="s">
        <v>400</v>
      </c>
      <c r="BV291" t="s">
        <v>400</v>
      </c>
      <c r="BW291" t="s">
        <v>400</v>
      </c>
      <c r="BX291" t="s">
        <v>400</v>
      </c>
      <c r="BY291" t="s">
        <v>419</v>
      </c>
      <c r="BZ291" t="s">
        <v>104</v>
      </c>
      <c r="CA291" t="s">
        <v>5696</v>
      </c>
      <c r="CB291" t="s">
        <v>104</v>
      </c>
      <c r="CC291" t="s">
        <v>104</v>
      </c>
      <c r="CD291" t="s">
        <v>5697</v>
      </c>
      <c r="CE291" t="s">
        <v>5698</v>
      </c>
      <c r="CF291" t="s">
        <v>2066</v>
      </c>
      <c r="CG291" t="s">
        <v>2066</v>
      </c>
    </row>
    <row r="292" spans="1:85" x14ac:dyDescent="0.25">
      <c r="A292">
        <v>691080</v>
      </c>
      <c r="B292" t="s">
        <v>299</v>
      </c>
      <c r="C292">
        <v>208391977</v>
      </c>
      <c r="D292">
        <v>208391978</v>
      </c>
      <c r="E292" t="s">
        <v>86</v>
      </c>
      <c r="F292" t="s">
        <v>88</v>
      </c>
      <c r="G292" t="s">
        <v>87</v>
      </c>
      <c r="H292" t="s">
        <v>5699</v>
      </c>
      <c r="I292" t="s">
        <v>5700</v>
      </c>
      <c r="J292" t="s">
        <v>392</v>
      </c>
      <c r="K292" t="s">
        <v>826</v>
      </c>
      <c r="L292" t="s">
        <v>5701</v>
      </c>
      <c r="M292" t="s">
        <v>400</v>
      </c>
      <c r="N292" t="s">
        <v>400</v>
      </c>
      <c r="O292" t="s">
        <v>400</v>
      </c>
      <c r="P292" t="s">
        <v>400</v>
      </c>
      <c r="Q292" t="s">
        <v>419</v>
      </c>
      <c r="R292" t="s">
        <v>400</v>
      </c>
      <c r="S292" t="s">
        <v>400</v>
      </c>
      <c r="T292" t="s">
        <v>400</v>
      </c>
      <c r="U292" t="s">
        <v>5702</v>
      </c>
      <c r="V292" t="s">
        <v>5703</v>
      </c>
      <c r="W292" t="s">
        <v>5704</v>
      </c>
      <c r="X292">
        <v>361</v>
      </c>
      <c r="Y292">
        <v>491</v>
      </c>
      <c r="Z292">
        <v>363</v>
      </c>
      <c r="AA292">
        <v>300</v>
      </c>
      <c r="AB292">
        <v>460</v>
      </c>
      <c r="AC292">
        <v>308</v>
      </c>
      <c r="AD292">
        <v>306</v>
      </c>
      <c r="AE292">
        <v>481</v>
      </c>
      <c r="AF292">
        <v>363</v>
      </c>
      <c r="AG292">
        <v>409</v>
      </c>
      <c r="AH292">
        <v>281</v>
      </c>
      <c r="AI292">
        <v>0.517399267399</v>
      </c>
      <c r="AJ292">
        <v>0.54307700000000003</v>
      </c>
      <c r="AK292" t="s">
        <v>103</v>
      </c>
      <c r="AL292" t="s">
        <v>104</v>
      </c>
      <c r="AM292" t="s">
        <v>400</v>
      </c>
      <c r="AN292" t="s">
        <v>400</v>
      </c>
      <c r="AO292" t="s">
        <v>104</v>
      </c>
      <c r="AP292" t="s">
        <v>104</v>
      </c>
      <c r="AQ292" t="s">
        <v>104</v>
      </c>
      <c r="AR292" t="s">
        <v>104</v>
      </c>
      <c r="AS292" t="s">
        <v>104</v>
      </c>
      <c r="AT292" t="s">
        <v>104</v>
      </c>
      <c r="AU292" t="s">
        <v>400</v>
      </c>
      <c r="AV292" t="s">
        <v>400</v>
      </c>
      <c r="AW292" t="s">
        <v>104</v>
      </c>
      <c r="AX292" t="s">
        <v>104</v>
      </c>
      <c r="AY292" t="s">
        <v>400</v>
      </c>
      <c r="AZ292" t="s">
        <v>400</v>
      </c>
      <c r="BA292" t="s">
        <v>400</v>
      </c>
      <c r="BB292" t="s">
        <v>400</v>
      </c>
      <c r="BC292" t="s">
        <v>5705</v>
      </c>
      <c r="BD292" t="s">
        <v>419</v>
      </c>
      <c r="BE292" t="s">
        <v>400</v>
      </c>
      <c r="BF292" t="s">
        <v>400</v>
      </c>
      <c r="BG292" t="s">
        <v>104</v>
      </c>
      <c r="BH292" t="s">
        <v>104</v>
      </c>
      <c r="BI292" t="s">
        <v>5706</v>
      </c>
      <c r="BJ292" t="s">
        <v>5707</v>
      </c>
      <c r="BK292" t="s">
        <v>5708</v>
      </c>
      <c r="BL292" t="s">
        <v>5709</v>
      </c>
      <c r="BM292" t="s">
        <v>5710</v>
      </c>
      <c r="BN292" t="s">
        <v>257</v>
      </c>
      <c r="BO292" t="s">
        <v>119</v>
      </c>
      <c r="BP292" t="s">
        <v>119</v>
      </c>
      <c r="BQ292" t="s">
        <v>419</v>
      </c>
      <c r="BR292" t="s">
        <v>419</v>
      </c>
      <c r="BS292" t="s">
        <v>119</v>
      </c>
      <c r="BT292" t="s">
        <v>5711</v>
      </c>
      <c r="BU292" t="s">
        <v>695</v>
      </c>
      <c r="BV292" t="s">
        <v>400</v>
      </c>
      <c r="BW292" t="s">
        <v>5712</v>
      </c>
      <c r="BX292" t="s">
        <v>400</v>
      </c>
      <c r="BY292" t="s">
        <v>419</v>
      </c>
      <c r="BZ292" t="s">
        <v>104</v>
      </c>
      <c r="CA292" t="s">
        <v>5713</v>
      </c>
      <c r="CB292" t="s">
        <v>5714</v>
      </c>
      <c r="CC292" t="s">
        <v>5715</v>
      </c>
      <c r="CD292" t="s">
        <v>5716</v>
      </c>
      <c r="CE292" t="s">
        <v>5717</v>
      </c>
      <c r="CF292" t="s">
        <v>5718</v>
      </c>
      <c r="CG292" t="s">
        <v>5718</v>
      </c>
    </row>
    <row r="293" spans="1:85" x14ac:dyDescent="0.25">
      <c r="A293">
        <v>708181</v>
      </c>
      <c r="B293" t="s">
        <v>299</v>
      </c>
      <c r="C293">
        <v>219249012</v>
      </c>
      <c r="D293">
        <v>219249013</v>
      </c>
      <c r="E293" t="s">
        <v>86</v>
      </c>
      <c r="F293" t="s">
        <v>126</v>
      </c>
      <c r="G293" t="s">
        <v>127</v>
      </c>
      <c r="H293" t="s">
        <v>5719</v>
      </c>
      <c r="I293" t="s">
        <v>5720</v>
      </c>
      <c r="J293" t="s">
        <v>1730</v>
      </c>
      <c r="K293" t="s">
        <v>5721</v>
      </c>
      <c r="L293" t="s">
        <v>235</v>
      </c>
      <c r="M293" t="s">
        <v>5722</v>
      </c>
      <c r="N293" t="s">
        <v>5723</v>
      </c>
      <c r="O293" t="s">
        <v>5724</v>
      </c>
      <c r="P293" t="s">
        <v>5724</v>
      </c>
      <c r="Q293" t="s">
        <v>5725</v>
      </c>
      <c r="R293" t="s">
        <v>241</v>
      </c>
      <c r="S293" t="s">
        <v>241</v>
      </c>
      <c r="T293" t="s">
        <v>241</v>
      </c>
      <c r="U293" t="s">
        <v>5726</v>
      </c>
      <c r="V293" t="s">
        <v>5727</v>
      </c>
      <c r="W293" t="s">
        <v>5728</v>
      </c>
      <c r="X293">
        <v>151</v>
      </c>
      <c r="Y293">
        <v>221</v>
      </c>
      <c r="Z293">
        <v>137</v>
      </c>
      <c r="AA293">
        <v>113</v>
      </c>
      <c r="AB293">
        <v>91</v>
      </c>
      <c r="AC293">
        <v>112</v>
      </c>
      <c r="AD293">
        <v>144</v>
      </c>
      <c r="AE293">
        <v>267</v>
      </c>
      <c r="AF293">
        <v>294</v>
      </c>
      <c r="AG293">
        <v>250</v>
      </c>
      <c r="AH293">
        <v>133</v>
      </c>
      <c r="AI293">
        <v>0.18727106227099999</v>
      </c>
      <c r="AJ293">
        <v>0.30461500000000002</v>
      </c>
      <c r="AK293">
        <v>0.23612178994300001</v>
      </c>
      <c r="AL293" t="s">
        <v>104</v>
      </c>
      <c r="AM293" t="s">
        <v>241</v>
      </c>
      <c r="AN293" t="s">
        <v>241</v>
      </c>
      <c r="AO293" t="s">
        <v>104</v>
      </c>
      <c r="AP293" t="s">
        <v>104</v>
      </c>
      <c r="AQ293" t="s">
        <v>104</v>
      </c>
      <c r="AR293" t="s">
        <v>104</v>
      </c>
      <c r="AS293" t="s">
        <v>104</v>
      </c>
      <c r="AT293" t="s">
        <v>104</v>
      </c>
      <c r="AU293" t="s">
        <v>241</v>
      </c>
      <c r="AV293" t="s">
        <v>241</v>
      </c>
      <c r="AW293" t="s">
        <v>368</v>
      </c>
      <c r="AX293" t="s">
        <v>878</v>
      </c>
      <c r="AY293" t="s">
        <v>241</v>
      </c>
      <c r="AZ293" t="s">
        <v>241</v>
      </c>
      <c r="BA293" t="s">
        <v>241</v>
      </c>
      <c r="BB293" t="s">
        <v>241</v>
      </c>
      <c r="BC293" t="s">
        <v>5729</v>
      </c>
      <c r="BD293" t="s">
        <v>258</v>
      </c>
      <c r="BE293" t="s">
        <v>241</v>
      </c>
      <c r="BF293" t="s">
        <v>241</v>
      </c>
      <c r="BG293" t="s">
        <v>104</v>
      </c>
      <c r="BH293" t="s">
        <v>104</v>
      </c>
      <c r="BI293" t="s">
        <v>5730</v>
      </c>
      <c r="BJ293" t="s">
        <v>5731</v>
      </c>
      <c r="BK293" t="s">
        <v>5732</v>
      </c>
      <c r="BL293" t="s">
        <v>5733</v>
      </c>
      <c r="BM293" t="s">
        <v>5734</v>
      </c>
      <c r="BN293" t="s">
        <v>257</v>
      </c>
      <c r="BO293" t="s">
        <v>119</v>
      </c>
      <c r="BP293" t="s">
        <v>119</v>
      </c>
      <c r="BQ293" t="s">
        <v>258</v>
      </c>
      <c r="BR293" t="s">
        <v>258</v>
      </c>
      <c r="BS293" t="s">
        <v>119</v>
      </c>
      <c r="BT293" t="s">
        <v>5735</v>
      </c>
      <c r="BU293" t="s">
        <v>241</v>
      </c>
      <c r="BV293" t="s">
        <v>241</v>
      </c>
      <c r="BW293" t="s">
        <v>241</v>
      </c>
      <c r="BX293" t="s">
        <v>241</v>
      </c>
      <c r="BY293" t="s">
        <v>258</v>
      </c>
      <c r="BZ293" t="s">
        <v>104</v>
      </c>
      <c r="CA293" t="s">
        <v>5736</v>
      </c>
      <c r="CB293" t="s">
        <v>104</v>
      </c>
      <c r="CC293" t="s">
        <v>5737</v>
      </c>
      <c r="CD293" t="s">
        <v>5738</v>
      </c>
      <c r="CE293" t="s">
        <v>5739</v>
      </c>
      <c r="CF293" t="s">
        <v>5740</v>
      </c>
      <c r="CG293" t="s">
        <v>5740</v>
      </c>
    </row>
    <row r="294" spans="1:85" x14ac:dyDescent="0.25">
      <c r="A294">
        <v>708183</v>
      </c>
      <c r="B294" t="s">
        <v>299</v>
      </c>
      <c r="C294">
        <v>219250002</v>
      </c>
      <c r="D294">
        <v>219250003</v>
      </c>
      <c r="E294" t="s">
        <v>86</v>
      </c>
      <c r="F294" t="s">
        <v>87</v>
      </c>
      <c r="G294" t="s">
        <v>126</v>
      </c>
      <c r="H294" t="s">
        <v>5741</v>
      </c>
      <c r="I294" t="s">
        <v>5720</v>
      </c>
      <c r="J294" t="s">
        <v>1730</v>
      </c>
      <c r="K294" t="s">
        <v>5742</v>
      </c>
      <c r="L294" t="s">
        <v>235</v>
      </c>
      <c r="M294" t="s">
        <v>241</v>
      </c>
      <c r="N294" t="s">
        <v>241</v>
      </c>
      <c r="O294" t="s">
        <v>241</v>
      </c>
      <c r="P294" t="s">
        <v>241</v>
      </c>
      <c r="Q294" t="s">
        <v>258</v>
      </c>
      <c r="R294" t="s">
        <v>241</v>
      </c>
      <c r="S294" t="s">
        <v>241</v>
      </c>
      <c r="T294" t="s">
        <v>241</v>
      </c>
      <c r="U294" t="s">
        <v>5743</v>
      </c>
      <c r="V294" t="s">
        <v>5744</v>
      </c>
      <c r="W294" t="s">
        <v>3555</v>
      </c>
      <c r="X294" t="s">
        <v>103</v>
      </c>
      <c r="Y294" t="s">
        <v>103</v>
      </c>
      <c r="Z294" t="s">
        <v>103</v>
      </c>
      <c r="AA294" t="s">
        <v>103</v>
      </c>
      <c r="AB294" t="s">
        <v>103</v>
      </c>
      <c r="AC294" t="s">
        <v>103</v>
      </c>
      <c r="AD294" t="s">
        <v>103</v>
      </c>
      <c r="AE294" t="s">
        <v>103</v>
      </c>
      <c r="AF294" t="s">
        <v>103</v>
      </c>
      <c r="AG294" t="s">
        <v>103</v>
      </c>
      <c r="AH294" t="s">
        <v>103</v>
      </c>
      <c r="AI294">
        <v>0.16758241758199999</v>
      </c>
      <c r="AJ294">
        <v>0.30769200000000002</v>
      </c>
      <c r="AK294">
        <v>0.20944179609399999</v>
      </c>
      <c r="AL294" t="s">
        <v>104</v>
      </c>
      <c r="AM294" t="s">
        <v>241</v>
      </c>
      <c r="AN294" t="s">
        <v>241</v>
      </c>
      <c r="AO294" t="s">
        <v>104</v>
      </c>
      <c r="AP294" t="s">
        <v>104</v>
      </c>
      <c r="AQ294" t="s">
        <v>104</v>
      </c>
      <c r="AR294" t="s">
        <v>104</v>
      </c>
      <c r="AS294" t="s">
        <v>104</v>
      </c>
      <c r="AT294" t="s">
        <v>104</v>
      </c>
      <c r="AU294" t="s">
        <v>241</v>
      </c>
      <c r="AV294" t="s">
        <v>241</v>
      </c>
      <c r="AW294" t="s">
        <v>104</v>
      </c>
      <c r="AX294" t="s">
        <v>104</v>
      </c>
      <c r="AY294" t="s">
        <v>241</v>
      </c>
      <c r="AZ294" t="s">
        <v>241</v>
      </c>
      <c r="BA294" t="s">
        <v>241</v>
      </c>
      <c r="BB294" t="s">
        <v>241</v>
      </c>
      <c r="BC294" t="s">
        <v>5729</v>
      </c>
      <c r="BD294" t="s">
        <v>258</v>
      </c>
      <c r="BE294" t="s">
        <v>241</v>
      </c>
      <c r="BF294" t="s">
        <v>241</v>
      </c>
      <c r="BG294" t="s">
        <v>5745</v>
      </c>
      <c r="BH294">
        <v>-2.5268837442400001</v>
      </c>
      <c r="BI294" t="s">
        <v>5730</v>
      </c>
      <c r="BJ294" t="s">
        <v>5731</v>
      </c>
      <c r="BK294" t="s">
        <v>5746</v>
      </c>
      <c r="BL294" t="s">
        <v>5747</v>
      </c>
      <c r="BM294" t="s">
        <v>5734</v>
      </c>
      <c r="BN294" t="s">
        <v>257</v>
      </c>
      <c r="BO294" t="s">
        <v>119</v>
      </c>
      <c r="BP294" t="s">
        <v>119</v>
      </c>
      <c r="BQ294" t="s">
        <v>258</v>
      </c>
      <c r="BR294" t="s">
        <v>258</v>
      </c>
      <c r="BS294" t="s">
        <v>119</v>
      </c>
      <c r="BT294" t="s">
        <v>5735</v>
      </c>
      <c r="BU294" t="s">
        <v>241</v>
      </c>
      <c r="BV294" t="s">
        <v>241</v>
      </c>
      <c r="BW294" t="s">
        <v>241</v>
      </c>
      <c r="BX294" t="s">
        <v>241</v>
      </c>
      <c r="BY294" t="s">
        <v>258</v>
      </c>
      <c r="BZ294" t="s">
        <v>104</v>
      </c>
      <c r="CA294" t="s">
        <v>5736</v>
      </c>
      <c r="CB294" t="s">
        <v>104</v>
      </c>
      <c r="CC294" t="s">
        <v>5737</v>
      </c>
      <c r="CD294" t="s">
        <v>5738</v>
      </c>
      <c r="CE294" t="s">
        <v>5739</v>
      </c>
      <c r="CF294" t="s">
        <v>5748</v>
      </c>
      <c r="CG294" t="s">
        <v>5748</v>
      </c>
    </row>
    <row r="295" spans="1:85" x14ac:dyDescent="0.25">
      <c r="A295">
        <v>710074</v>
      </c>
      <c r="B295" t="s">
        <v>299</v>
      </c>
      <c r="C295">
        <v>220502366</v>
      </c>
      <c r="D295">
        <v>220502367</v>
      </c>
      <c r="E295" t="s">
        <v>86</v>
      </c>
      <c r="F295" t="s">
        <v>88</v>
      </c>
      <c r="G295" t="s">
        <v>126</v>
      </c>
      <c r="H295" t="s">
        <v>5749</v>
      </c>
      <c r="I295" t="s">
        <v>5750</v>
      </c>
      <c r="J295" t="s">
        <v>265</v>
      </c>
      <c r="K295" t="s">
        <v>5751</v>
      </c>
      <c r="L295" t="s">
        <v>267</v>
      </c>
      <c r="M295" t="s">
        <v>268</v>
      </c>
      <c r="N295" t="s">
        <v>5752</v>
      </c>
      <c r="O295" t="s">
        <v>5753</v>
      </c>
      <c r="P295" t="s">
        <v>2023</v>
      </c>
      <c r="Q295" t="s">
        <v>5754</v>
      </c>
      <c r="R295" t="s">
        <v>273</v>
      </c>
      <c r="S295" t="s">
        <v>273</v>
      </c>
      <c r="T295" t="s">
        <v>273</v>
      </c>
      <c r="U295" t="s">
        <v>5755</v>
      </c>
      <c r="V295" t="s">
        <v>5756</v>
      </c>
      <c r="W295" t="s">
        <v>5757</v>
      </c>
      <c r="X295" t="s">
        <v>103</v>
      </c>
      <c r="Y295">
        <v>6</v>
      </c>
      <c r="Z295" t="s">
        <v>103</v>
      </c>
      <c r="AA295" t="s">
        <v>103</v>
      </c>
      <c r="AB295" t="s">
        <v>103</v>
      </c>
      <c r="AC295" t="s">
        <v>103</v>
      </c>
      <c r="AD295" t="s">
        <v>103</v>
      </c>
      <c r="AE295" t="s">
        <v>103</v>
      </c>
      <c r="AF295" t="s">
        <v>103</v>
      </c>
      <c r="AG295" t="s">
        <v>103</v>
      </c>
      <c r="AH295" t="s">
        <v>103</v>
      </c>
      <c r="AI295" t="s">
        <v>5758</v>
      </c>
      <c r="AJ295">
        <v>0.75277300000000003</v>
      </c>
      <c r="AK295">
        <v>0.676303244656</v>
      </c>
      <c r="AL295" t="s">
        <v>104</v>
      </c>
      <c r="AM295" t="s">
        <v>273</v>
      </c>
      <c r="AN295" t="s">
        <v>273</v>
      </c>
      <c r="AO295" t="s">
        <v>104</v>
      </c>
      <c r="AP295" t="s">
        <v>104</v>
      </c>
      <c r="AQ295" t="s">
        <v>104</v>
      </c>
      <c r="AR295" t="s">
        <v>104</v>
      </c>
      <c r="AS295" t="s">
        <v>104</v>
      </c>
      <c r="AT295" t="s">
        <v>104</v>
      </c>
      <c r="AU295" t="s">
        <v>273</v>
      </c>
      <c r="AV295" t="s">
        <v>273</v>
      </c>
      <c r="AW295" t="s">
        <v>138</v>
      </c>
      <c r="AX295" t="s">
        <v>104</v>
      </c>
      <c r="AY295" t="s">
        <v>186</v>
      </c>
      <c r="AZ295" t="s">
        <v>5759</v>
      </c>
      <c r="BA295" t="s">
        <v>188</v>
      </c>
      <c r="BB295">
        <v>0.38643</v>
      </c>
      <c r="BC295" t="s">
        <v>5760</v>
      </c>
      <c r="BD295" t="s">
        <v>5761</v>
      </c>
      <c r="BE295" t="s">
        <v>2034</v>
      </c>
      <c r="BF295" t="s">
        <v>5762</v>
      </c>
      <c r="BG295" t="s">
        <v>104</v>
      </c>
      <c r="BH295" t="s">
        <v>104</v>
      </c>
      <c r="BI295" t="s">
        <v>5763</v>
      </c>
      <c r="BJ295" t="s">
        <v>1288</v>
      </c>
      <c r="BK295" t="s">
        <v>5764</v>
      </c>
      <c r="BL295" t="s">
        <v>5765</v>
      </c>
      <c r="BM295" t="s">
        <v>5766</v>
      </c>
      <c r="BN295" t="s">
        <v>257</v>
      </c>
      <c r="BO295" t="s">
        <v>119</v>
      </c>
      <c r="BP295" t="s">
        <v>119</v>
      </c>
      <c r="BQ295" t="s">
        <v>489</v>
      </c>
      <c r="BR295" t="s">
        <v>292</v>
      </c>
      <c r="BS295" t="s">
        <v>119</v>
      </c>
      <c r="BT295" t="s">
        <v>5767</v>
      </c>
      <c r="BU295" t="s">
        <v>273</v>
      </c>
      <c r="BV295" t="s">
        <v>273</v>
      </c>
      <c r="BW295" t="s">
        <v>273</v>
      </c>
      <c r="BX295" t="s">
        <v>273</v>
      </c>
      <c r="BY295" t="s">
        <v>292</v>
      </c>
      <c r="BZ295" t="s">
        <v>104</v>
      </c>
      <c r="CA295" t="s">
        <v>5768</v>
      </c>
      <c r="CB295" t="s">
        <v>104</v>
      </c>
      <c r="CC295" t="s">
        <v>5769</v>
      </c>
      <c r="CD295" t="s">
        <v>1557</v>
      </c>
      <c r="CE295" t="s">
        <v>104</v>
      </c>
      <c r="CF295" t="s">
        <v>5770</v>
      </c>
      <c r="CG295" t="s">
        <v>5770</v>
      </c>
    </row>
    <row r="296" spans="1:85" x14ac:dyDescent="0.25">
      <c r="A296">
        <v>721458</v>
      </c>
      <c r="B296" t="s">
        <v>299</v>
      </c>
      <c r="C296">
        <v>227093744</v>
      </c>
      <c r="D296">
        <v>227093745</v>
      </c>
      <c r="E296" t="s">
        <v>86</v>
      </c>
      <c r="F296" t="s">
        <v>127</v>
      </c>
      <c r="G296" t="s">
        <v>126</v>
      </c>
      <c r="H296" t="s">
        <v>5771</v>
      </c>
      <c r="I296" t="s">
        <v>5772</v>
      </c>
      <c r="J296" t="s">
        <v>565</v>
      </c>
      <c r="K296" t="s">
        <v>566</v>
      </c>
      <c r="L296">
        <v>48967</v>
      </c>
      <c r="M296" t="s">
        <v>104</v>
      </c>
      <c r="N296" t="s">
        <v>104</v>
      </c>
      <c r="O296" t="s">
        <v>104</v>
      </c>
      <c r="P296" t="s">
        <v>104</v>
      </c>
      <c r="Q296" t="s">
        <v>119</v>
      </c>
      <c r="R296" t="s">
        <v>104</v>
      </c>
      <c r="S296" t="s">
        <v>104</v>
      </c>
      <c r="T296" t="s">
        <v>104</v>
      </c>
      <c r="U296" t="s">
        <v>3343</v>
      </c>
      <c r="V296" t="s">
        <v>5773</v>
      </c>
      <c r="W296" t="s">
        <v>5774</v>
      </c>
      <c r="X296">
        <v>271</v>
      </c>
      <c r="Y296">
        <v>382</v>
      </c>
      <c r="Z296">
        <v>71</v>
      </c>
      <c r="AA296">
        <v>59</v>
      </c>
      <c r="AB296">
        <v>278</v>
      </c>
      <c r="AC296">
        <v>70</v>
      </c>
      <c r="AD296">
        <v>411</v>
      </c>
      <c r="AE296">
        <v>169</v>
      </c>
      <c r="AF296">
        <v>412</v>
      </c>
      <c r="AG296">
        <v>398</v>
      </c>
      <c r="AH296">
        <v>219</v>
      </c>
      <c r="AI296">
        <v>0.73168498168499996</v>
      </c>
      <c r="AJ296">
        <v>0.64082300000000003</v>
      </c>
      <c r="AK296" t="s">
        <v>103</v>
      </c>
      <c r="AL296" t="s">
        <v>104</v>
      </c>
      <c r="AM296" t="s">
        <v>104</v>
      </c>
      <c r="AN296" t="s">
        <v>104</v>
      </c>
      <c r="AO296" t="s">
        <v>104</v>
      </c>
      <c r="AP296" t="s">
        <v>104</v>
      </c>
      <c r="AQ296" t="s">
        <v>104</v>
      </c>
      <c r="AR296" t="s">
        <v>104</v>
      </c>
      <c r="AS296" t="s">
        <v>104</v>
      </c>
      <c r="AT296" t="s">
        <v>104</v>
      </c>
      <c r="AU296" t="s">
        <v>104</v>
      </c>
      <c r="AV296" t="s">
        <v>104</v>
      </c>
      <c r="AW296" t="s">
        <v>104</v>
      </c>
      <c r="AX296" t="s">
        <v>104</v>
      </c>
      <c r="AY296" t="s">
        <v>104</v>
      </c>
      <c r="AZ296" t="s">
        <v>104</v>
      </c>
      <c r="BA296" t="s">
        <v>104</v>
      </c>
      <c r="BB296" t="s">
        <v>104</v>
      </c>
      <c r="BC296" t="s">
        <v>104</v>
      </c>
      <c r="BD296" t="s">
        <v>119</v>
      </c>
      <c r="BE296" t="s">
        <v>104</v>
      </c>
      <c r="BF296" t="s">
        <v>104</v>
      </c>
      <c r="BG296" t="s">
        <v>104</v>
      </c>
      <c r="BH296" t="s">
        <v>104</v>
      </c>
      <c r="BI296" t="s">
        <v>119</v>
      </c>
      <c r="BJ296" t="s">
        <v>104</v>
      </c>
      <c r="BK296" t="s">
        <v>5775</v>
      </c>
      <c r="BL296" t="s">
        <v>5776</v>
      </c>
      <c r="BM296" t="s">
        <v>119</v>
      </c>
      <c r="BN296" t="s">
        <v>257</v>
      </c>
      <c r="BO296" t="s">
        <v>5777</v>
      </c>
      <c r="BP296" t="s">
        <v>119</v>
      </c>
      <c r="BQ296" t="s">
        <v>119</v>
      </c>
      <c r="BR296" t="s">
        <v>119</v>
      </c>
      <c r="BS296" t="s">
        <v>119</v>
      </c>
      <c r="BT296" t="s">
        <v>119</v>
      </c>
      <c r="BU296" t="s">
        <v>104</v>
      </c>
      <c r="BV296" t="s">
        <v>104</v>
      </c>
      <c r="BW296" t="s">
        <v>104</v>
      </c>
      <c r="BX296" t="s">
        <v>104</v>
      </c>
      <c r="BY296" t="s">
        <v>119</v>
      </c>
      <c r="BZ296" t="s">
        <v>104</v>
      </c>
      <c r="CA296" t="s">
        <v>5778</v>
      </c>
      <c r="CB296" t="s">
        <v>104</v>
      </c>
      <c r="CC296" t="s">
        <v>104</v>
      </c>
      <c r="CD296" t="s">
        <v>104</v>
      </c>
      <c r="CE296" t="s">
        <v>104</v>
      </c>
      <c r="CF296" t="s">
        <v>5779</v>
      </c>
      <c r="CG296" t="s">
        <v>5779</v>
      </c>
    </row>
    <row r="297" spans="1:85" x14ac:dyDescent="0.25">
      <c r="A297">
        <v>722332</v>
      </c>
      <c r="B297" t="s">
        <v>299</v>
      </c>
      <c r="C297">
        <v>227661042</v>
      </c>
      <c r="D297">
        <v>227661043</v>
      </c>
      <c r="E297" t="s">
        <v>86</v>
      </c>
      <c r="F297" t="s">
        <v>127</v>
      </c>
      <c r="G297" t="s">
        <v>126</v>
      </c>
      <c r="H297" t="s">
        <v>5780</v>
      </c>
      <c r="I297" t="s">
        <v>5781</v>
      </c>
      <c r="J297" t="s">
        <v>208</v>
      </c>
      <c r="K297" t="s">
        <v>705</v>
      </c>
      <c r="L297">
        <v>0</v>
      </c>
      <c r="M297" t="s">
        <v>2850</v>
      </c>
      <c r="N297">
        <v>804</v>
      </c>
      <c r="O297" t="s">
        <v>88</v>
      </c>
      <c r="P297" t="s">
        <v>88</v>
      </c>
      <c r="Q297" t="s">
        <v>5782</v>
      </c>
      <c r="R297" t="s">
        <v>104</v>
      </c>
      <c r="S297" t="s">
        <v>104</v>
      </c>
      <c r="T297" t="s">
        <v>104</v>
      </c>
      <c r="U297" t="s">
        <v>5783</v>
      </c>
      <c r="V297" t="s">
        <v>5784</v>
      </c>
      <c r="W297" t="s">
        <v>5785</v>
      </c>
      <c r="X297">
        <v>367</v>
      </c>
      <c r="Y297">
        <v>64</v>
      </c>
      <c r="Z297">
        <v>220</v>
      </c>
      <c r="AA297">
        <v>206</v>
      </c>
      <c r="AB297">
        <v>313</v>
      </c>
      <c r="AC297">
        <v>291</v>
      </c>
      <c r="AD297">
        <v>494</v>
      </c>
      <c r="AE297">
        <v>240</v>
      </c>
      <c r="AF297">
        <v>418</v>
      </c>
      <c r="AG297">
        <v>125</v>
      </c>
      <c r="AH297">
        <v>467</v>
      </c>
      <c r="AI297">
        <v>0.23351648351599999</v>
      </c>
      <c r="AJ297">
        <v>0.103077</v>
      </c>
      <c r="AK297">
        <v>0.19883130862699999</v>
      </c>
      <c r="AL297" t="s">
        <v>104</v>
      </c>
      <c r="AM297" t="s">
        <v>104</v>
      </c>
      <c r="AN297" t="s">
        <v>104</v>
      </c>
      <c r="AO297" t="s">
        <v>104</v>
      </c>
      <c r="AP297" t="s">
        <v>104</v>
      </c>
      <c r="AQ297" t="s">
        <v>104</v>
      </c>
      <c r="AR297" t="s">
        <v>104</v>
      </c>
      <c r="AS297" t="s">
        <v>104</v>
      </c>
      <c r="AT297" t="s">
        <v>104</v>
      </c>
      <c r="AU297" t="s">
        <v>104</v>
      </c>
      <c r="AV297" t="s">
        <v>104</v>
      </c>
      <c r="AW297" t="s">
        <v>5442</v>
      </c>
      <c r="AX297" t="s">
        <v>104</v>
      </c>
      <c r="AY297" t="s">
        <v>104</v>
      </c>
      <c r="AZ297" t="s">
        <v>104</v>
      </c>
      <c r="BA297" t="s">
        <v>104</v>
      </c>
      <c r="BB297" t="s">
        <v>104</v>
      </c>
      <c r="BC297" t="s">
        <v>5786</v>
      </c>
      <c r="BD297" t="s">
        <v>119</v>
      </c>
      <c r="BE297" t="s">
        <v>104</v>
      </c>
      <c r="BF297" t="s">
        <v>104</v>
      </c>
      <c r="BG297" t="s">
        <v>104</v>
      </c>
      <c r="BH297" t="s">
        <v>104</v>
      </c>
      <c r="BI297" t="s">
        <v>5787</v>
      </c>
      <c r="BJ297" t="s">
        <v>1103</v>
      </c>
      <c r="BK297" t="s">
        <v>5788</v>
      </c>
      <c r="BL297" t="s">
        <v>5789</v>
      </c>
      <c r="BM297" t="s">
        <v>5790</v>
      </c>
      <c r="BN297" t="s">
        <v>257</v>
      </c>
      <c r="BO297" t="s">
        <v>119</v>
      </c>
      <c r="BP297" t="s">
        <v>119</v>
      </c>
      <c r="BQ297" t="s">
        <v>119</v>
      </c>
      <c r="BR297" t="s">
        <v>119</v>
      </c>
      <c r="BS297" t="s">
        <v>119</v>
      </c>
      <c r="BT297" t="s">
        <v>5791</v>
      </c>
      <c r="BU297" t="s">
        <v>1751</v>
      </c>
      <c r="BV297" t="s">
        <v>104</v>
      </c>
      <c r="BW297" t="s">
        <v>104</v>
      </c>
      <c r="BX297" t="s">
        <v>104</v>
      </c>
      <c r="BY297" t="s">
        <v>119</v>
      </c>
      <c r="BZ297" t="s">
        <v>104</v>
      </c>
      <c r="CA297" t="s">
        <v>5792</v>
      </c>
      <c r="CB297" t="s">
        <v>5793</v>
      </c>
      <c r="CC297" t="s">
        <v>5794</v>
      </c>
      <c r="CD297" t="s">
        <v>5795</v>
      </c>
      <c r="CE297" t="s">
        <v>5796</v>
      </c>
      <c r="CF297" t="s">
        <v>5797</v>
      </c>
      <c r="CG297" t="s">
        <v>5797</v>
      </c>
    </row>
    <row r="298" spans="1:85" x14ac:dyDescent="0.25">
      <c r="A298">
        <v>722587</v>
      </c>
      <c r="B298" t="s">
        <v>299</v>
      </c>
      <c r="C298">
        <v>227892719</v>
      </c>
      <c r="D298">
        <v>227892720</v>
      </c>
      <c r="E298" t="s">
        <v>86</v>
      </c>
      <c r="F298" t="s">
        <v>126</v>
      </c>
      <c r="G298" t="s">
        <v>127</v>
      </c>
      <c r="H298" t="s">
        <v>5798</v>
      </c>
      <c r="I298" t="s">
        <v>5799</v>
      </c>
      <c r="J298" t="s">
        <v>208</v>
      </c>
      <c r="K298" t="s">
        <v>5800</v>
      </c>
      <c r="L298">
        <v>0</v>
      </c>
      <c r="M298" t="s">
        <v>210</v>
      </c>
      <c r="N298">
        <v>1327</v>
      </c>
      <c r="O298" t="s">
        <v>848</v>
      </c>
      <c r="P298" t="s">
        <v>5801</v>
      </c>
      <c r="Q298" t="s">
        <v>5802</v>
      </c>
      <c r="R298" t="s">
        <v>104</v>
      </c>
      <c r="S298" t="s">
        <v>104</v>
      </c>
      <c r="T298" t="s">
        <v>104</v>
      </c>
      <c r="U298" t="s">
        <v>5803</v>
      </c>
      <c r="V298" t="s">
        <v>5804</v>
      </c>
      <c r="W298" t="s">
        <v>5805</v>
      </c>
      <c r="X298">
        <v>416</v>
      </c>
      <c r="Y298">
        <v>467</v>
      </c>
      <c r="Z298">
        <v>452</v>
      </c>
      <c r="AA298">
        <v>406</v>
      </c>
      <c r="AB298">
        <v>455</v>
      </c>
      <c r="AC298">
        <v>343</v>
      </c>
      <c r="AD298">
        <v>472</v>
      </c>
      <c r="AE298">
        <v>442</v>
      </c>
      <c r="AF298">
        <v>456</v>
      </c>
      <c r="AG298">
        <v>362</v>
      </c>
      <c r="AH298">
        <v>452</v>
      </c>
      <c r="AI298">
        <v>0.45192307692299999</v>
      </c>
      <c r="AJ298">
        <v>0.40806500000000001</v>
      </c>
      <c r="AK298">
        <v>0.45482997800699998</v>
      </c>
      <c r="AL298" t="s">
        <v>104</v>
      </c>
      <c r="AM298" t="s">
        <v>104</v>
      </c>
      <c r="AN298" t="s">
        <v>104</v>
      </c>
      <c r="AO298" t="s">
        <v>104</v>
      </c>
      <c r="AP298" t="s">
        <v>104</v>
      </c>
      <c r="AQ298" t="s">
        <v>104</v>
      </c>
      <c r="AR298" t="s">
        <v>104</v>
      </c>
      <c r="AS298" t="s">
        <v>104</v>
      </c>
      <c r="AT298" t="s">
        <v>104</v>
      </c>
      <c r="AU298" t="s">
        <v>104</v>
      </c>
      <c r="AV298" t="s">
        <v>104</v>
      </c>
      <c r="AW298" t="s">
        <v>104</v>
      </c>
      <c r="AX298" t="s">
        <v>104</v>
      </c>
      <c r="AY298" t="s">
        <v>5806</v>
      </c>
      <c r="AZ298" t="s">
        <v>103</v>
      </c>
      <c r="BA298" t="s">
        <v>103</v>
      </c>
      <c r="BB298" t="s">
        <v>104</v>
      </c>
      <c r="BC298" t="s">
        <v>104</v>
      </c>
      <c r="BD298" t="s">
        <v>119</v>
      </c>
      <c r="BE298" t="s">
        <v>103</v>
      </c>
      <c r="BF298" t="s">
        <v>103</v>
      </c>
      <c r="BG298" t="s">
        <v>104</v>
      </c>
      <c r="BH298" t="s">
        <v>104</v>
      </c>
      <c r="BI298" t="s">
        <v>5807</v>
      </c>
      <c r="BJ298" t="s">
        <v>5808</v>
      </c>
      <c r="BK298" t="s">
        <v>104</v>
      </c>
      <c r="BL298" t="s">
        <v>119</v>
      </c>
      <c r="BM298" t="s">
        <v>5809</v>
      </c>
      <c r="BN298" t="s">
        <v>5810</v>
      </c>
      <c r="BO298" t="s">
        <v>119</v>
      </c>
      <c r="BP298" t="s">
        <v>119</v>
      </c>
      <c r="BQ298" t="s">
        <v>227</v>
      </c>
      <c r="BR298" t="s">
        <v>119</v>
      </c>
      <c r="BS298" t="s">
        <v>119</v>
      </c>
      <c r="BT298" t="s">
        <v>5811</v>
      </c>
      <c r="BU298" t="s">
        <v>104</v>
      </c>
      <c r="BV298" t="s">
        <v>104</v>
      </c>
      <c r="BW298" t="s">
        <v>104</v>
      </c>
      <c r="BX298" t="s">
        <v>104</v>
      </c>
      <c r="BY298" t="s">
        <v>119</v>
      </c>
      <c r="BZ298" t="s">
        <v>104</v>
      </c>
      <c r="CA298" t="s">
        <v>5812</v>
      </c>
      <c r="CB298" t="s">
        <v>104</v>
      </c>
      <c r="CC298" t="s">
        <v>5813</v>
      </c>
      <c r="CD298" t="s">
        <v>5814</v>
      </c>
      <c r="CE298" t="s">
        <v>5815</v>
      </c>
      <c r="CF298" t="s">
        <v>4832</v>
      </c>
      <c r="CG298" t="s">
        <v>4832</v>
      </c>
    </row>
    <row r="299" spans="1:85" x14ac:dyDescent="0.25">
      <c r="A299">
        <v>728928</v>
      </c>
      <c r="B299" t="s">
        <v>299</v>
      </c>
      <c r="C299">
        <v>231345559</v>
      </c>
      <c r="D299">
        <v>231345560</v>
      </c>
      <c r="E299" t="s">
        <v>86</v>
      </c>
      <c r="F299" t="s">
        <v>126</v>
      </c>
      <c r="G299" t="s">
        <v>88</v>
      </c>
      <c r="H299" t="s">
        <v>5816</v>
      </c>
      <c r="I299" t="s">
        <v>5817</v>
      </c>
      <c r="J299" t="s">
        <v>392</v>
      </c>
      <c r="K299" t="s">
        <v>5818</v>
      </c>
      <c r="L299" t="s">
        <v>394</v>
      </c>
      <c r="M299" t="s">
        <v>400</v>
      </c>
      <c r="N299" t="s">
        <v>400</v>
      </c>
      <c r="O299" t="s">
        <v>400</v>
      </c>
      <c r="P299" t="s">
        <v>400</v>
      </c>
      <c r="Q299" t="s">
        <v>419</v>
      </c>
      <c r="R299" t="s">
        <v>400</v>
      </c>
      <c r="S299" t="s">
        <v>400</v>
      </c>
      <c r="T299" t="s">
        <v>400</v>
      </c>
      <c r="U299" t="s">
        <v>5819</v>
      </c>
      <c r="V299" t="s">
        <v>5820</v>
      </c>
      <c r="W299" t="s">
        <v>5821</v>
      </c>
      <c r="X299" t="s">
        <v>103</v>
      </c>
      <c r="Y299">
        <v>156</v>
      </c>
      <c r="Z299">
        <v>422</v>
      </c>
      <c r="AA299" t="s">
        <v>103</v>
      </c>
      <c r="AB299" t="s">
        <v>103</v>
      </c>
      <c r="AC299">
        <v>489</v>
      </c>
      <c r="AD299" t="s">
        <v>103</v>
      </c>
      <c r="AE299" t="s">
        <v>103</v>
      </c>
      <c r="AF299" t="s">
        <v>103</v>
      </c>
      <c r="AG299" t="s">
        <v>103</v>
      </c>
      <c r="AH299">
        <v>0</v>
      </c>
      <c r="AI299">
        <v>0.79945054945100003</v>
      </c>
      <c r="AJ299">
        <v>0.83076899999999998</v>
      </c>
      <c r="AK299" t="s">
        <v>103</v>
      </c>
      <c r="AL299" t="s">
        <v>104</v>
      </c>
      <c r="AM299" t="s">
        <v>400</v>
      </c>
      <c r="AN299" t="s">
        <v>400</v>
      </c>
      <c r="AO299" t="s">
        <v>104</v>
      </c>
      <c r="AP299" t="s">
        <v>104</v>
      </c>
      <c r="AQ299" t="s">
        <v>104</v>
      </c>
      <c r="AR299" t="s">
        <v>104</v>
      </c>
      <c r="AS299" t="s">
        <v>104</v>
      </c>
      <c r="AT299" t="s">
        <v>104</v>
      </c>
      <c r="AU299" t="s">
        <v>400</v>
      </c>
      <c r="AV299" t="s">
        <v>400</v>
      </c>
      <c r="AW299" t="s">
        <v>104</v>
      </c>
      <c r="AX299" t="s">
        <v>104</v>
      </c>
      <c r="AY299" t="s">
        <v>400</v>
      </c>
      <c r="AZ299" t="s">
        <v>400</v>
      </c>
      <c r="BA299" t="s">
        <v>400</v>
      </c>
      <c r="BB299" t="s">
        <v>400</v>
      </c>
      <c r="BC299" t="s">
        <v>5822</v>
      </c>
      <c r="BD299" t="s">
        <v>419</v>
      </c>
      <c r="BE299" t="s">
        <v>400</v>
      </c>
      <c r="BF299" t="s">
        <v>400</v>
      </c>
      <c r="BG299" t="s">
        <v>104</v>
      </c>
      <c r="BH299" t="s">
        <v>104</v>
      </c>
      <c r="BI299" t="s">
        <v>5823</v>
      </c>
      <c r="BJ299" t="s">
        <v>5824</v>
      </c>
      <c r="BK299" t="s">
        <v>5825</v>
      </c>
      <c r="BL299" t="s">
        <v>2077</v>
      </c>
      <c r="BM299" t="s">
        <v>5826</v>
      </c>
      <c r="BN299" t="s">
        <v>257</v>
      </c>
      <c r="BO299" t="s">
        <v>119</v>
      </c>
      <c r="BP299" t="s">
        <v>119</v>
      </c>
      <c r="BQ299" t="s">
        <v>419</v>
      </c>
      <c r="BR299" t="s">
        <v>419</v>
      </c>
      <c r="BS299" t="s">
        <v>119</v>
      </c>
      <c r="BT299" t="s">
        <v>5827</v>
      </c>
      <c r="BU299" t="s">
        <v>400</v>
      </c>
      <c r="BV299" t="s">
        <v>400</v>
      </c>
      <c r="BW299" t="s">
        <v>400</v>
      </c>
      <c r="BX299" t="s">
        <v>400</v>
      </c>
      <c r="BY299" t="s">
        <v>419</v>
      </c>
      <c r="BZ299" t="s">
        <v>104</v>
      </c>
      <c r="CA299" t="s">
        <v>5828</v>
      </c>
      <c r="CB299" t="s">
        <v>104</v>
      </c>
      <c r="CC299" t="s">
        <v>5829</v>
      </c>
      <c r="CD299" t="s">
        <v>5830</v>
      </c>
      <c r="CE299" t="s">
        <v>5831</v>
      </c>
      <c r="CF299" t="s">
        <v>2085</v>
      </c>
      <c r="CG299" t="s">
        <v>2085</v>
      </c>
    </row>
    <row r="300" spans="1:85" x14ac:dyDescent="0.25">
      <c r="A300">
        <v>731238</v>
      </c>
      <c r="B300" t="s">
        <v>299</v>
      </c>
      <c r="C300">
        <v>232790052</v>
      </c>
      <c r="D300">
        <v>232790053</v>
      </c>
      <c r="E300" t="s">
        <v>86</v>
      </c>
      <c r="F300" t="s">
        <v>126</v>
      </c>
      <c r="G300" t="s">
        <v>127</v>
      </c>
      <c r="H300" t="s">
        <v>4550</v>
      </c>
      <c r="I300" t="s">
        <v>5832</v>
      </c>
      <c r="J300" t="s">
        <v>208</v>
      </c>
      <c r="K300" t="s">
        <v>566</v>
      </c>
      <c r="L300">
        <v>82</v>
      </c>
      <c r="M300" t="s">
        <v>104</v>
      </c>
      <c r="N300" t="s">
        <v>104</v>
      </c>
      <c r="O300" t="s">
        <v>104</v>
      </c>
      <c r="P300" t="s">
        <v>104</v>
      </c>
      <c r="Q300" t="s">
        <v>119</v>
      </c>
      <c r="R300" t="s">
        <v>104</v>
      </c>
      <c r="S300" t="s">
        <v>104</v>
      </c>
      <c r="T300" t="s">
        <v>104</v>
      </c>
      <c r="U300" t="s">
        <v>544</v>
      </c>
      <c r="V300" t="s">
        <v>1144</v>
      </c>
      <c r="W300" t="s">
        <v>5833</v>
      </c>
      <c r="X300" t="s">
        <v>103</v>
      </c>
      <c r="Y300" t="s">
        <v>103</v>
      </c>
      <c r="Z300" t="s">
        <v>103</v>
      </c>
      <c r="AA300" t="s">
        <v>103</v>
      </c>
      <c r="AB300" t="s">
        <v>103</v>
      </c>
      <c r="AC300" t="s">
        <v>103</v>
      </c>
      <c r="AD300" t="s">
        <v>103</v>
      </c>
      <c r="AE300" t="s">
        <v>103</v>
      </c>
      <c r="AF300" t="s">
        <v>103</v>
      </c>
      <c r="AG300" t="s">
        <v>103</v>
      </c>
      <c r="AH300" t="s">
        <v>103</v>
      </c>
      <c r="AI300">
        <v>0.43131868131899997</v>
      </c>
      <c r="AJ300">
        <v>0.613707</v>
      </c>
      <c r="AK300" t="s">
        <v>103</v>
      </c>
      <c r="AL300" t="s">
        <v>104</v>
      </c>
      <c r="AM300" t="s">
        <v>104</v>
      </c>
      <c r="AN300" t="s">
        <v>104</v>
      </c>
      <c r="AO300" t="s">
        <v>104</v>
      </c>
      <c r="AP300" t="s">
        <v>104</v>
      </c>
      <c r="AQ300" t="s">
        <v>104</v>
      </c>
      <c r="AR300" t="s">
        <v>104</v>
      </c>
      <c r="AS300" t="s">
        <v>104</v>
      </c>
      <c r="AT300" t="s">
        <v>104</v>
      </c>
      <c r="AU300" t="s">
        <v>104</v>
      </c>
      <c r="AV300" t="s">
        <v>104</v>
      </c>
      <c r="AW300" t="s">
        <v>104</v>
      </c>
      <c r="AX300" t="s">
        <v>104</v>
      </c>
      <c r="AY300" t="s">
        <v>104</v>
      </c>
      <c r="AZ300" t="s">
        <v>104</v>
      </c>
      <c r="BA300" t="s">
        <v>104</v>
      </c>
      <c r="BB300" t="s">
        <v>104</v>
      </c>
      <c r="BC300" t="s">
        <v>5834</v>
      </c>
      <c r="BD300" t="s">
        <v>119</v>
      </c>
      <c r="BE300" t="s">
        <v>104</v>
      </c>
      <c r="BF300" t="s">
        <v>104</v>
      </c>
      <c r="BG300" t="s">
        <v>5835</v>
      </c>
      <c r="BH300" t="s">
        <v>5836</v>
      </c>
      <c r="BI300" t="s">
        <v>5837</v>
      </c>
      <c r="BJ300" t="s">
        <v>3262</v>
      </c>
      <c r="BK300" t="s">
        <v>5838</v>
      </c>
      <c r="BL300" t="s">
        <v>5839</v>
      </c>
      <c r="BM300" t="s">
        <v>5840</v>
      </c>
      <c r="BN300" t="s">
        <v>257</v>
      </c>
      <c r="BO300" t="s">
        <v>119</v>
      </c>
      <c r="BP300" t="s">
        <v>119</v>
      </c>
      <c r="BQ300" t="s">
        <v>119</v>
      </c>
      <c r="BR300" t="s">
        <v>119</v>
      </c>
      <c r="BS300" t="s">
        <v>119</v>
      </c>
      <c r="BT300" t="s">
        <v>119</v>
      </c>
      <c r="BU300" t="s">
        <v>104</v>
      </c>
      <c r="BV300" t="s">
        <v>104</v>
      </c>
      <c r="BW300" t="s">
        <v>104</v>
      </c>
      <c r="BX300" t="s">
        <v>104</v>
      </c>
      <c r="BY300" t="s">
        <v>119</v>
      </c>
      <c r="BZ300" t="s">
        <v>104</v>
      </c>
      <c r="CA300" t="s">
        <v>5841</v>
      </c>
      <c r="CB300" t="s">
        <v>104</v>
      </c>
      <c r="CC300" t="s">
        <v>104</v>
      </c>
      <c r="CD300" t="s">
        <v>5842</v>
      </c>
      <c r="CE300" t="s">
        <v>5843</v>
      </c>
      <c r="CF300" t="s">
        <v>5844</v>
      </c>
      <c r="CG300" t="s">
        <v>5844</v>
      </c>
    </row>
    <row r="301" spans="1:85" x14ac:dyDescent="0.25">
      <c r="A301">
        <v>733381</v>
      </c>
      <c r="B301" t="s">
        <v>299</v>
      </c>
      <c r="C301">
        <v>234183367</v>
      </c>
      <c r="D301">
        <v>234183368</v>
      </c>
      <c r="E301" t="s">
        <v>86</v>
      </c>
      <c r="F301" t="s">
        <v>88</v>
      </c>
      <c r="G301" t="s">
        <v>87</v>
      </c>
      <c r="H301" t="s">
        <v>5845</v>
      </c>
      <c r="I301" t="s">
        <v>5846</v>
      </c>
      <c r="J301" t="s">
        <v>1112</v>
      </c>
      <c r="K301" t="s">
        <v>5847</v>
      </c>
      <c r="L301" t="s">
        <v>1113</v>
      </c>
      <c r="M301" t="s">
        <v>5848</v>
      </c>
      <c r="N301" t="s">
        <v>5849</v>
      </c>
      <c r="O301" t="s">
        <v>5850</v>
      </c>
      <c r="P301" t="s">
        <v>5851</v>
      </c>
      <c r="Q301" t="s">
        <v>5852</v>
      </c>
      <c r="R301" t="s">
        <v>1114</v>
      </c>
      <c r="S301" t="s">
        <v>1114</v>
      </c>
      <c r="T301" t="s">
        <v>1114</v>
      </c>
      <c r="U301" t="s">
        <v>5853</v>
      </c>
      <c r="V301" t="s">
        <v>5854</v>
      </c>
      <c r="W301" t="s">
        <v>5855</v>
      </c>
      <c r="X301">
        <v>277</v>
      </c>
      <c r="Y301">
        <v>430</v>
      </c>
      <c r="Z301">
        <v>387</v>
      </c>
      <c r="AA301">
        <v>238</v>
      </c>
      <c r="AB301">
        <v>494</v>
      </c>
      <c r="AC301">
        <v>209</v>
      </c>
      <c r="AD301">
        <v>213</v>
      </c>
      <c r="AE301">
        <v>312</v>
      </c>
      <c r="AF301">
        <v>275</v>
      </c>
      <c r="AG301">
        <v>465</v>
      </c>
      <c r="AH301">
        <v>269</v>
      </c>
      <c r="AI301">
        <v>0.389652014652</v>
      </c>
      <c r="AJ301">
        <v>0.51076900000000003</v>
      </c>
      <c r="AK301">
        <v>0.45625096109500002</v>
      </c>
      <c r="AL301" t="s">
        <v>104</v>
      </c>
      <c r="AM301" t="s">
        <v>1114</v>
      </c>
      <c r="AN301" t="s">
        <v>1114</v>
      </c>
      <c r="AO301" t="s">
        <v>104</v>
      </c>
      <c r="AP301" t="s">
        <v>104</v>
      </c>
      <c r="AQ301" t="s">
        <v>104</v>
      </c>
      <c r="AR301" t="s">
        <v>104</v>
      </c>
      <c r="AS301" t="s">
        <v>104</v>
      </c>
      <c r="AT301" t="s">
        <v>104</v>
      </c>
      <c r="AU301" t="s">
        <v>1114</v>
      </c>
      <c r="AV301" t="s">
        <v>1114</v>
      </c>
      <c r="AW301" t="s">
        <v>138</v>
      </c>
      <c r="AX301" t="s">
        <v>104</v>
      </c>
      <c r="AY301" t="s">
        <v>5856</v>
      </c>
      <c r="AZ301" t="s">
        <v>5857</v>
      </c>
      <c r="BA301" t="s">
        <v>5858</v>
      </c>
      <c r="BB301" t="s">
        <v>5859</v>
      </c>
      <c r="BC301" t="s">
        <v>5860</v>
      </c>
      <c r="BD301" t="s">
        <v>1116</v>
      </c>
      <c r="BE301" t="s">
        <v>5861</v>
      </c>
      <c r="BF301" t="s">
        <v>5862</v>
      </c>
      <c r="BG301" t="s">
        <v>104</v>
      </c>
      <c r="BH301" t="s">
        <v>104</v>
      </c>
      <c r="BI301" t="s">
        <v>5863</v>
      </c>
      <c r="BJ301" t="s">
        <v>5864</v>
      </c>
      <c r="BK301" t="s">
        <v>104</v>
      </c>
      <c r="BL301" t="s">
        <v>5865</v>
      </c>
      <c r="BM301" t="s">
        <v>5866</v>
      </c>
      <c r="BN301" t="s">
        <v>5867</v>
      </c>
      <c r="BO301" t="s">
        <v>119</v>
      </c>
      <c r="BP301" t="s">
        <v>119</v>
      </c>
      <c r="BQ301" t="s">
        <v>5868</v>
      </c>
      <c r="BR301" t="s">
        <v>1116</v>
      </c>
      <c r="BS301" t="s">
        <v>119</v>
      </c>
      <c r="BT301" t="s">
        <v>5869</v>
      </c>
      <c r="BU301" t="s">
        <v>1114</v>
      </c>
      <c r="BV301" t="s">
        <v>1114</v>
      </c>
      <c r="BW301" t="s">
        <v>1114</v>
      </c>
      <c r="BX301" t="s">
        <v>1114</v>
      </c>
      <c r="BY301" t="s">
        <v>5870</v>
      </c>
      <c r="BZ301" t="s">
        <v>104</v>
      </c>
      <c r="CA301" t="s">
        <v>5871</v>
      </c>
      <c r="CB301" t="s">
        <v>332</v>
      </c>
      <c r="CC301" t="s">
        <v>332</v>
      </c>
      <c r="CD301" t="s">
        <v>5872</v>
      </c>
      <c r="CE301" t="s">
        <v>5873</v>
      </c>
      <c r="CF301" t="s">
        <v>5874</v>
      </c>
      <c r="CG301" t="s">
        <v>5874</v>
      </c>
    </row>
    <row r="302" spans="1:85" x14ac:dyDescent="0.25">
      <c r="A302">
        <v>733849</v>
      </c>
      <c r="B302" t="s">
        <v>299</v>
      </c>
      <c r="C302">
        <v>234526870</v>
      </c>
      <c r="D302">
        <v>234526871</v>
      </c>
      <c r="E302" t="s">
        <v>86</v>
      </c>
      <c r="F302" t="s">
        <v>126</v>
      </c>
      <c r="G302" t="s">
        <v>87</v>
      </c>
      <c r="H302" t="s">
        <v>5875</v>
      </c>
      <c r="I302" t="s">
        <v>5876</v>
      </c>
      <c r="J302" t="s">
        <v>357</v>
      </c>
      <c r="K302" t="s">
        <v>3914</v>
      </c>
      <c r="L302" t="s">
        <v>359</v>
      </c>
      <c r="M302" t="s">
        <v>1048</v>
      </c>
      <c r="N302" t="s">
        <v>5877</v>
      </c>
      <c r="O302" t="s">
        <v>4798</v>
      </c>
      <c r="P302" t="s">
        <v>1076</v>
      </c>
      <c r="Q302" t="s">
        <v>5878</v>
      </c>
      <c r="R302" t="s">
        <v>332</v>
      </c>
      <c r="S302" t="s">
        <v>332</v>
      </c>
      <c r="T302" t="s">
        <v>332</v>
      </c>
      <c r="U302" t="s">
        <v>5879</v>
      </c>
      <c r="V302" t="s">
        <v>1362</v>
      </c>
      <c r="W302" t="s">
        <v>5880</v>
      </c>
      <c r="X302" t="s">
        <v>103</v>
      </c>
      <c r="Y302" t="s">
        <v>103</v>
      </c>
      <c r="Z302" t="s">
        <v>103</v>
      </c>
      <c r="AA302" t="s">
        <v>103</v>
      </c>
      <c r="AB302" t="s">
        <v>103</v>
      </c>
      <c r="AC302" t="s">
        <v>103</v>
      </c>
      <c r="AD302" t="s">
        <v>103</v>
      </c>
      <c r="AE302" t="s">
        <v>103</v>
      </c>
      <c r="AF302" t="s">
        <v>103</v>
      </c>
      <c r="AG302" t="s">
        <v>103</v>
      </c>
      <c r="AH302" t="s">
        <v>103</v>
      </c>
      <c r="AI302" t="s">
        <v>5881</v>
      </c>
      <c r="AJ302">
        <v>0.24</v>
      </c>
      <c r="AK302">
        <v>0.19006612332799999</v>
      </c>
      <c r="AL302" t="s">
        <v>104</v>
      </c>
      <c r="AM302" t="s">
        <v>332</v>
      </c>
      <c r="AN302" t="s">
        <v>332</v>
      </c>
      <c r="AO302" t="s">
        <v>104</v>
      </c>
      <c r="AP302" t="s">
        <v>104</v>
      </c>
      <c r="AQ302" t="s">
        <v>104</v>
      </c>
      <c r="AR302" t="s">
        <v>104</v>
      </c>
      <c r="AS302" t="s">
        <v>104</v>
      </c>
      <c r="AT302" t="s">
        <v>104</v>
      </c>
      <c r="AU302" t="s">
        <v>332</v>
      </c>
      <c r="AV302" t="s">
        <v>332</v>
      </c>
      <c r="AW302" t="s">
        <v>104</v>
      </c>
      <c r="AX302" t="s">
        <v>878</v>
      </c>
      <c r="AY302" t="s">
        <v>279</v>
      </c>
      <c r="AZ302" t="s">
        <v>5882</v>
      </c>
      <c r="BA302" t="s">
        <v>188</v>
      </c>
      <c r="BB302">
        <v>0.51188</v>
      </c>
      <c r="BC302" t="s">
        <v>5883</v>
      </c>
      <c r="BD302" t="s">
        <v>5884</v>
      </c>
      <c r="BE302" t="s">
        <v>1059</v>
      </c>
      <c r="BF302" t="s">
        <v>5885</v>
      </c>
      <c r="BG302" t="s">
        <v>5886</v>
      </c>
      <c r="BH302">
        <v>-1.5866271922299999</v>
      </c>
      <c r="BI302" t="s">
        <v>373</v>
      </c>
      <c r="BJ302" t="s">
        <v>1211</v>
      </c>
      <c r="BK302" t="s">
        <v>5887</v>
      </c>
      <c r="BL302" t="s">
        <v>5888</v>
      </c>
      <c r="BM302" t="s">
        <v>5889</v>
      </c>
      <c r="BN302" t="s">
        <v>257</v>
      </c>
      <c r="BO302" t="s">
        <v>119</v>
      </c>
      <c r="BP302" t="s">
        <v>5890</v>
      </c>
      <c r="BQ302" t="s">
        <v>2559</v>
      </c>
      <c r="BR302" t="s">
        <v>373</v>
      </c>
      <c r="BS302" t="s">
        <v>119</v>
      </c>
      <c r="BT302" t="s">
        <v>1154</v>
      </c>
      <c r="BU302" t="s">
        <v>332</v>
      </c>
      <c r="BV302" t="s">
        <v>332</v>
      </c>
      <c r="BW302" t="s">
        <v>332</v>
      </c>
      <c r="BX302" t="s">
        <v>332</v>
      </c>
      <c r="BY302" t="s">
        <v>373</v>
      </c>
      <c r="BZ302" t="s">
        <v>199</v>
      </c>
      <c r="CA302" t="s">
        <v>5891</v>
      </c>
      <c r="CB302" t="s">
        <v>104</v>
      </c>
      <c r="CC302" t="s">
        <v>5892</v>
      </c>
      <c r="CD302" t="s">
        <v>5893</v>
      </c>
      <c r="CE302" t="s">
        <v>104</v>
      </c>
      <c r="CF302" t="s">
        <v>5894</v>
      </c>
      <c r="CG302" t="s">
        <v>5894</v>
      </c>
    </row>
    <row r="303" spans="1:85" x14ac:dyDescent="0.25">
      <c r="A303">
        <v>733942</v>
      </c>
      <c r="B303" t="s">
        <v>299</v>
      </c>
      <c r="C303">
        <v>234590526</v>
      </c>
      <c r="D303">
        <v>234590527</v>
      </c>
      <c r="E303" t="s">
        <v>86</v>
      </c>
      <c r="F303" t="s">
        <v>127</v>
      </c>
      <c r="G303" t="s">
        <v>87</v>
      </c>
      <c r="H303" t="s">
        <v>5895</v>
      </c>
      <c r="I303" t="s">
        <v>5896</v>
      </c>
      <c r="J303" t="s">
        <v>1112</v>
      </c>
      <c r="K303" t="s">
        <v>5897</v>
      </c>
      <c r="L303" t="s">
        <v>1113</v>
      </c>
      <c r="M303" t="s">
        <v>1114</v>
      </c>
      <c r="N303" t="s">
        <v>1114</v>
      </c>
      <c r="O303" t="s">
        <v>1114</v>
      </c>
      <c r="P303" t="s">
        <v>1114</v>
      </c>
      <c r="Q303" t="s">
        <v>1116</v>
      </c>
      <c r="R303" t="s">
        <v>1114</v>
      </c>
      <c r="S303" t="s">
        <v>1114</v>
      </c>
      <c r="T303" t="s">
        <v>1114</v>
      </c>
      <c r="U303" t="s">
        <v>5898</v>
      </c>
      <c r="V303" t="s">
        <v>5899</v>
      </c>
      <c r="W303" t="s">
        <v>5900</v>
      </c>
      <c r="X303">
        <v>271</v>
      </c>
      <c r="Y303">
        <v>376</v>
      </c>
      <c r="Z303">
        <v>262</v>
      </c>
      <c r="AA303">
        <v>200</v>
      </c>
      <c r="AB303">
        <v>449</v>
      </c>
      <c r="AC303">
        <v>198</v>
      </c>
      <c r="AD303">
        <v>206</v>
      </c>
      <c r="AE303">
        <v>299</v>
      </c>
      <c r="AF303">
        <v>453</v>
      </c>
      <c r="AG303">
        <v>324</v>
      </c>
      <c r="AH303">
        <v>260</v>
      </c>
      <c r="AI303">
        <v>0.29166666666699997</v>
      </c>
      <c r="AJ303">
        <v>0.38314799999999999</v>
      </c>
      <c r="AK303" t="s">
        <v>103</v>
      </c>
      <c r="AL303" t="s">
        <v>104</v>
      </c>
      <c r="AM303" t="s">
        <v>1114</v>
      </c>
      <c r="AN303" t="s">
        <v>1114</v>
      </c>
      <c r="AO303" t="s">
        <v>104</v>
      </c>
      <c r="AP303" t="s">
        <v>104</v>
      </c>
      <c r="AQ303" t="s">
        <v>104</v>
      </c>
      <c r="AR303" t="s">
        <v>104</v>
      </c>
      <c r="AS303" t="s">
        <v>104</v>
      </c>
      <c r="AT303" t="s">
        <v>104</v>
      </c>
      <c r="AU303" t="s">
        <v>1114</v>
      </c>
      <c r="AV303" t="s">
        <v>1114</v>
      </c>
      <c r="AW303" t="s">
        <v>104</v>
      </c>
      <c r="AX303" t="s">
        <v>104</v>
      </c>
      <c r="AY303" t="s">
        <v>1114</v>
      </c>
      <c r="AZ303" t="s">
        <v>1114</v>
      </c>
      <c r="BA303" t="s">
        <v>1114</v>
      </c>
      <c r="BB303" t="s">
        <v>1114</v>
      </c>
      <c r="BC303" t="s">
        <v>5901</v>
      </c>
      <c r="BD303" t="s">
        <v>1116</v>
      </c>
      <c r="BE303" t="s">
        <v>1114</v>
      </c>
      <c r="BF303" t="s">
        <v>1114</v>
      </c>
      <c r="BG303" t="s">
        <v>104</v>
      </c>
      <c r="BH303" t="s">
        <v>104</v>
      </c>
      <c r="BI303" t="s">
        <v>1116</v>
      </c>
      <c r="BJ303" t="s">
        <v>5902</v>
      </c>
      <c r="BK303" t="s">
        <v>5903</v>
      </c>
      <c r="BL303" t="s">
        <v>5904</v>
      </c>
      <c r="BM303" t="s">
        <v>5905</v>
      </c>
      <c r="BN303" t="s">
        <v>257</v>
      </c>
      <c r="BO303" t="s">
        <v>119</v>
      </c>
      <c r="BP303" t="s">
        <v>5906</v>
      </c>
      <c r="BQ303" t="s">
        <v>1116</v>
      </c>
      <c r="BR303" t="s">
        <v>1116</v>
      </c>
      <c r="BS303" t="s">
        <v>119</v>
      </c>
      <c r="BT303" t="s">
        <v>5907</v>
      </c>
      <c r="BU303" t="s">
        <v>1114</v>
      </c>
      <c r="BV303" t="s">
        <v>1114</v>
      </c>
      <c r="BW303" t="s">
        <v>1114</v>
      </c>
      <c r="BX303" t="s">
        <v>1114</v>
      </c>
      <c r="BY303" t="s">
        <v>1116</v>
      </c>
      <c r="BZ303" t="s">
        <v>104</v>
      </c>
      <c r="CA303" t="s">
        <v>5908</v>
      </c>
      <c r="CB303" t="s">
        <v>5909</v>
      </c>
      <c r="CC303" t="s">
        <v>5910</v>
      </c>
      <c r="CD303" t="s">
        <v>5911</v>
      </c>
      <c r="CE303" t="s">
        <v>5912</v>
      </c>
      <c r="CF303" t="s">
        <v>3018</v>
      </c>
      <c r="CG303" t="s">
        <v>3018</v>
      </c>
    </row>
    <row r="304" spans="1:85" x14ac:dyDescent="0.25">
      <c r="A304">
        <v>733944</v>
      </c>
      <c r="B304" t="s">
        <v>299</v>
      </c>
      <c r="C304">
        <v>234590969</v>
      </c>
      <c r="D304">
        <v>234590970</v>
      </c>
      <c r="E304" t="s">
        <v>86</v>
      </c>
      <c r="F304" t="s">
        <v>127</v>
      </c>
      <c r="G304" t="s">
        <v>87</v>
      </c>
      <c r="H304" t="s">
        <v>5913</v>
      </c>
      <c r="I304" t="s">
        <v>5914</v>
      </c>
      <c r="J304" t="s">
        <v>498</v>
      </c>
      <c r="K304" t="s">
        <v>5915</v>
      </c>
      <c r="L304" t="s">
        <v>500</v>
      </c>
      <c r="M304" t="s">
        <v>5916</v>
      </c>
      <c r="N304" t="s">
        <v>5917</v>
      </c>
      <c r="O304" t="s">
        <v>5918</v>
      </c>
      <c r="P304" t="s">
        <v>5919</v>
      </c>
      <c r="Q304" t="s">
        <v>5920</v>
      </c>
      <c r="R304" t="s">
        <v>506</v>
      </c>
      <c r="S304" t="s">
        <v>506</v>
      </c>
      <c r="T304" t="s">
        <v>506</v>
      </c>
      <c r="U304" t="s">
        <v>5921</v>
      </c>
      <c r="V304" t="s">
        <v>5922</v>
      </c>
      <c r="W304" t="s">
        <v>5923</v>
      </c>
      <c r="X304" t="s">
        <v>103</v>
      </c>
      <c r="Y304" t="s">
        <v>103</v>
      </c>
      <c r="Z304" t="s">
        <v>103</v>
      </c>
      <c r="AA304" t="s">
        <v>103</v>
      </c>
      <c r="AB304" t="s">
        <v>103</v>
      </c>
      <c r="AC304" t="s">
        <v>103</v>
      </c>
      <c r="AD304" t="s">
        <v>103</v>
      </c>
      <c r="AE304" t="s">
        <v>103</v>
      </c>
      <c r="AF304" t="s">
        <v>103</v>
      </c>
      <c r="AG304" t="s">
        <v>103</v>
      </c>
      <c r="AH304" t="s">
        <v>103</v>
      </c>
      <c r="AI304" t="s">
        <v>5924</v>
      </c>
      <c r="AJ304">
        <v>0.63519999999999999</v>
      </c>
      <c r="AK304" t="s">
        <v>103</v>
      </c>
      <c r="AL304" t="s">
        <v>104</v>
      </c>
      <c r="AM304" t="s">
        <v>506</v>
      </c>
      <c r="AN304" t="s">
        <v>506</v>
      </c>
      <c r="AO304" t="s">
        <v>104</v>
      </c>
      <c r="AP304" t="s">
        <v>104</v>
      </c>
      <c r="AQ304" t="s">
        <v>104</v>
      </c>
      <c r="AR304" t="s">
        <v>104</v>
      </c>
      <c r="AS304" t="s">
        <v>104</v>
      </c>
      <c r="AT304" t="s">
        <v>104</v>
      </c>
      <c r="AU304" t="s">
        <v>506</v>
      </c>
      <c r="AV304" t="s">
        <v>506</v>
      </c>
      <c r="AW304" t="s">
        <v>104</v>
      </c>
      <c r="AX304" t="s">
        <v>368</v>
      </c>
      <c r="AY304" t="s">
        <v>279</v>
      </c>
      <c r="AZ304" t="s">
        <v>1033</v>
      </c>
      <c r="BA304" t="s">
        <v>188</v>
      </c>
      <c r="BB304">
        <v>0.27784999999999999</v>
      </c>
      <c r="BC304" t="s">
        <v>5925</v>
      </c>
      <c r="BD304" t="s">
        <v>5926</v>
      </c>
      <c r="BE304" t="s">
        <v>5927</v>
      </c>
      <c r="BF304" t="s">
        <v>5928</v>
      </c>
      <c r="BG304" t="s">
        <v>5929</v>
      </c>
      <c r="BH304" t="s">
        <v>5930</v>
      </c>
      <c r="BI304" t="s">
        <v>526</v>
      </c>
      <c r="BJ304" t="s">
        <v>5931</v>
      </c>
      <c r="BK304" t="s">
        <v>5932</v>
      </c>
      <c r="BL304" t="s">
        <v>5933</v>
      </c>
      <c r="BM304" t="s">
        <v>5934</v>
      </c>
      <c r="BN304" t="s">
        <v>257</v>
      </c>
      <c r="BO304" t="s">
        <v>119</v>
      </c>
      <c r="BP304" t="s">
        <v>5935</v>
      </c>
      <c r="BQ304" t="s">
        <v>5936</v>
      </c>
      <c r="BR304" t="s">
        <v>526</v>
      </c>
      <c r="BS304" t="s">
        <v>119</v>
      </c>
      <c r="BT304" t="s">
        <v>5937</v>
      </c>
      <c r="BU304" t="s">
        <v>506</v>
      </c>
      <c r="BV304" t="s">
        <v>506</v>
      </c>
      <c r="BW304" t="s">
        <v>506</v>
      </c>
      <c r="BX304" t="s">
        <v>506</v>
      </c>
      <c r="BY304" t="s">
        <v>526</v>
      </c>
      <c r="BZ304" t="s">
        <v>104</v>
      </c>
      <c r="CA304" t="s">
        <v>5938</v>
      </c>
      <c r="CB304" t="s">
        <v>5939</v>
      </c>
      <c r="CC304" t="s">
        <v>5940</v>
      </c>
      <c r="CD304" t="s">
        <v>5941</v>
      </c>
      <c r="CE304" t="s">
        <v>5942</v>
      </c>
      <c r="CF304" t="s">
        <v>5943</v>
      </c>
      <c r="CG304" t="s">
        <v>5943</v>
      </c>
    </row>
    <row r="305" spans="1:85" x14ac:dyDescent="0.25">
      <c r="A305">
        <v>733947</v>
      </c>
      <c r="B305" t="s">
        <v>299</v>
      </c>
      <c r="C305">
        <v>234591204</v>
      </c>
      <c r="D305">
        <v>234591205</v>
      </c>
      <c r="E305" t="s">
        <v>86</v>
      </c>
      <c r="F305" t="s">
        <v>127</v>
      </c>
      <c r="G305" t="s">
        <v>126</v>
      </c>
      <c r="H305" t="s">
        <v>5944</v>
      </c>
      <c r="I305" t="s">
        <v>5914</v>
      </c>
      <c r="J305" t="s">
        <v>498</v>
      </c>
      <c r="K305" t="s">
        <v>5915</v>
      </c>
      <c r="L305" t="s">
        <v>500</v>
      </c>
      <c r="M305" t="s">
        <v>5916</v>
      </c>
      <c r="N305" t="s">
        <v>5945</v>
      </c>
      <c r="O305" t="s">
        <v>5946</v>
      </c>
      <c r="P305" t="s">
        <v>5947</v>
      </c>
      <c r="Q305" t="s">
        <v>5948</v>
      </c>
      <c r="R305" t="s">
        <v>506</v>
      </c>
      <c r="S305" t="s">
        <v>506</v>
      </c>
      <c r="T305" t="s">
        <v>506</v>
      </c>
      <c r="U305" t="s">
        <v>5949</v>
      </c>
      <c r="V305" t="s">
        <v>5950</v>
      </c>
      <c r="W305" t="s">
        <v>5951</v>
      </c>
      <c r="X305" t="s">
        <v>103</v>
      </c>
      <c r="Y305" t="s">
        <v>103</v>
      </c>
      <c r="Z305" t="s">
        <v>103</v>
      </c>
      <c r="AA305" t="s">
        <v>103</v>
      </c>
      <c r="AB305" t="s">
        <v>103</v>
      </c>
      <c r="AC305" t="s">
        <v>103</v>
      </c>
      <c r="AD305" t="s">
        <v>103</v>
      </c>
      <c r="AE305" t="s">
        <v>103</v>
      </c>
      <c r="AF305" t="s">
        <v>103</v>
      </c>
      <c r="AG305" t="s">
        <v>103</v>
      </c>
      <c r="AH305" t="s">
        <v>103</v>
      </c>
      <c r="AI305" t="s">
        <v>5952</v>
      </c>
      <c r="AJ305">
        <v>0.38153799999999999</v>
      </c>
      <c r="AK305">
        <v>0.34922343533799999</v>
      </c>
      <c r="AL305" t="s">
        <v>104</v>
      </c>
      <c r="AM305" t="s">
        <v>506</v>
      </c>
      <c r="AN305" t="s">
        <v>506</v>
      </c>
      <c r="AO305" t="s">
        <v>104</v>
      </c>
      <c r="AP305" t="s">
        <v>104</v>
      </c>
      <c r="AQ305" t="s">
        <v>104</v>
      </c>
      <c r="AR305" t="s">
        <v>104</v>
      </c>
      <c r="AS305" t="s">
        <v>104</v>
      </c>
      <c r="AT305" t="s">
        <v>104</v>
      </c>
      <c r="AU305" t="s">
        <v>506</v>
      </c>
      <c r="AV305" t="s">
        <v>506</v>
      </c>
      <c r="AW305" t="s">
        <v>166</v>
      </c>
      <c r="AX305" t="s">
        <v>166</v>
      </c>
      <c r="AY305" t="s">
        <v>279</v>
      </c>
      <c r="AZ305" t="s">
        <v>1033</v>
      </c>
      <c r="BA305" t="s">
        <v>188</v>
      </c>
      <c r="BB305">
        <v>0.36614999999999998</v>
      </c>
      <c r="BC305" t="s">
        <v>5925</v>
      </c>
      <c r="BD305" t="s">
        <v>5953</v>
      </c>
      <c r="BE305" t="s">
        <v>5927</v>
      </c>
      <c r="BF305" t="s">
        <v>5954</v>
      </c>
      <c r="BG305" t="s">
        <v>104</v>
      </c>
      <c r="BH305" t="s">
        <v>104</v>
      </c>
      <c r="BI305" t="s">
        <v>526</v>
      </c>
      <c r="BJ305" t="s">
        <v>5931</v>
      </c>
      <c r="BK305" t="s">
        <v>5955</v>
      </c>
      <c r="BL305" t="s">
        <v>5956</v>
      </c>
      <c r="BM305" t="s">
        <v>5934</v>
      </c>
      <c r="BN305" t="s">
        <v>257</v>
      </c>
      <c r="BO305" t="s">
        <v>119</v>
      </c>
      <c r="BP305" t="s">
        <v>119</v>
      </c>
      <c r="BQ305" t="s">
        <v>5936</v>
      </c>
      <c r="BR305" t="s">
        <v>526</v>
      </c>
      <c r="BS305" t="s">
        <v>119</v>
      </c>
      <c r="BT305" t="s">
        <v>5937</v>
      </c>
      <c r="BU305" t="s">
        <v>506</v>
      </c>
      <c r="BV305" t="s">
        <v>506</v>
      </c>
      <c r="BW305" t="s">
        <v>506</v>
      </c>
      <c r="BX305" t="s">
        <v>506</v>
      </c>
      <c r="BY305" t="s">
        <v>526</v>
      </c>
      <c r="BZ305" t="s">
        <v>104</v>
      </c>
      <c r="CA305" t="s">
        <v>5938</v>
      </c>
      <c r="CB305" t="s">
        <v>5939</v>
      </c>
      <c r="CC305" t="s">
        <v>5940</v>
      </c>
      <c r="CD305" t="s">
        <v>5941</v>
      </c>
      <c r="CE305" t="s">
        <v>5942</v>
      </c>
      <c r="CF305" t="s">
        <v>5943</v>
      </c>
      <c r="CG305" t="s">
        <v>5943</v>
      </c>
    </row>
    <row r="306" spans="1:85" x14ac:dyDescent="0.25">
      <c r="A306">
        <v>733985</v>
      </c>
      <c r="B306" t="s">
        <v>299</v>
      </c>
      <c r="C306">
        <v>234601668</v>
      </c>
      <c r="D306">
        <v>234601669</v>
      </c>
      <c r="E306" t="s">
        <v>86</v>
      </c>
      <c r="F306" t="s">
        <v>127</v>
      </c>
      <c r="G306" t="s">
        <v>87</v>
      </c>
      <c r="H306" t="s">
        <v>5591</v>
      </c>
      <c r="I306" t="s">
        <v>5957</v>
      </c>
      <c r="J306" t="s">
        <v>1300</v>
      </c>
      <c r="K306" t="s">
        <v>5958</v>
      </c>
      <c r="L306" t="s">
        <v>596</v>
      </c>
      <c r="M306" t="s">
        <v>5959</v>
      </c>
      <c r="N306" t="s">
        <v>5960</v>
      </c>
      <c r="O306" t="s">
        <v>5961</v>
      </c>
      <c r="P306" t="s">
        <v>5962</v>
      </c>
      <c r="Q306" t="s">
        <v>5963</v>
      </c>
      <c r="R306" t="s">
        <v>602</v>
      </c>
      <c r="S306" t="s">
        <v>602</v>
      </c>
      <c r="T306" t="s">
        <v>602</v>
      </c>
      <c r="U306" t="s">
        <v>5964</v>
      </c>
      <c r="V306" t="s">
        <v>4127</v>
      </c>
      <c r="W306" t="s">
        <v>5965</v>
      </c>
      <c r="X306">
        <v>367</v>
      </c>
      <c r="Y306">
        <v>397</v>
      </c>
      <c r="Z306">
        <v>268</v>
      </c>
      <c r="AA306">
        <v>218</v>
      </c>
      <c r="AB306">
        <v>472</v>
      </c>
      <c r="AC306">
        <v>209</v>
      </c>
      <c r="AD306">
        <v>394</v>
      </c>
      <c r="AE306">
        <v>331</v>
      </c>
      <c r="AF306">
        <v>462</v>
      </c>
      <c r="AG306">
        <v>352</v>
      </c>
      <c r="AH306">
        <v>413</v>
      </c>
      <c r="AI306" t="s">
        <v>5966</v>
      </c>
      <c r="AJ306">
        <v>0.39692300000000003</v>
      </c>
      <c r="AK306">
        <v>0.40419806243299999</v>
      </c>
      <c r="AL306" t="s">
        <v>104</v>
      </c>
      <c r="AM306" t="s">
        <v>602</v>
      </c>
      <c r="AN306" t="s">
        <v>602</v>
      </c>
      <c r="AO306" t="s">
        <v>104</v>
      </c>
      <c r="AP306" t="s">
        <v>104</v>
      </c>
      <c r="AQ306" t="s">
        <v>104</v>
      </c>
      <c r="AR306" t="s">
        <v>104</v>
      </c>
      <c r="AS306" t="s">
        <v>104</v>
      </c>
      <c r="AT306" t="s">
        <v>104</v>
      </c>
      <c r="AU306" t="s">
        <v>602</v>
      </c>
      <c r="AV306" t="s">
        <v>602</v>
      </c>
      <c r="AW306" t="s">
        <v>104</v>
      </c>
      <c r="AX306" t="s">
        <v>166</v>
      </c>
      <c r="AY306" t="s">
        <v>279</v>
      </c>
      <c r="AZ306" t="s">
        <v>2244</v>
      </c>
      <c r="BA306" t="s">
        <v>188</v>
      </c>
      <c r="BB306">
        <v>2.6540000000000001E-2</v>
      </c>
      <c r="BC306" t="s">
        <v>5967</v>
      </c>
      <c r="BD306" t="s">
        <v>621</v>
      </c>
      <c r="BE306" t="s">
        <v>5968</v>
      </c>
      <c r="BF306" t="s">
        <v>5968</v>
      </c>
      <c r="BG306" t="s">
        <v>5969</v>
      </c>
      <c r="BH306">
        <v>-2.8862135627500001</v>
      </c>
      <c r="BI306" t="s">
        <v>621</v>
      </c>
      <c r="BJ306" t="s">
        <v>5970</v>
      </c>
      <c r="BK306" t="s">
        <v>5971</v>
      </c>
      <c r="BL306" t="s">
        <v>5972</v>
      </c>
      <c r="BM306" t="s">
        <v>5973</v>
      </c>
      <c r="BN306" t="s">
        <v>257</v>
      </c>
      <c r="BO306" t="s">
        <v>5974</v>
      </c>
      <c r="BP306" t="s">
        <v>119</v>
      </c>
      <c r="BQ306" t="s">
        <v>5975</v>
      </c>
      <c r="BR306" t="s">
        <v>621</v>
      </c>
      <c r="BS306" t="s">
        <v>119</v>
      </c>
      <c r="BT306" t="s">
        <v>5976</v>
      </c>
      <c r="BU306" t="s">
        <v>602</v>
      </c>
      <c r="BV306" t="s">
        <v>602</v>
      </c>
      <c r="BW306" t="s">
        <v>602</v>
      </c>
      <c r="BX306" t="s">
        <v>602</v>
      </c>
      <c r="BY306" t="s">
        <v>621</v>
      </c>
      <c r="BZ306" t="s">
        <v>104</v>
      </c>
      <c r="CA306" t="s">
        <v>5977</v>
      </c>
      <c r="CB306" t="s">
        <v>5978</v>
      </c>
      <c r="CC306" t="s">
        <v>5979</v>
      </c>
      <c r="CD306" t="s">
        <v>5980</v>
      </c>
      <c r="CE306" t="s">
        <v>5981</v>
      </c>
      <c r="CF306" t="s">
        <v>5982</v>
      </c>
      <c r="CG306" t="s">
        <v>5982</v>
      </c>
    </row>
    <row r="307" spans="1:85" x14ac:dyDescent="0.25">
      <c r="A307">
        <v>733987</v>
      </c>
      <c r="B307" t="s">
        <v>299</v>
      </c>
      <c r="C307">
        <v>234602190</v>
      </c>
      <c r="D307">
        <v>234602191</v>
      </c>
      <c r="E307" t="s">
        <v>86</v>
      </c>
      <c r="F307" t="s">
        <v>88</v>
      </c>
      <c r="G307" t="s">
        <v>87</v>
      </c>
      <c r="H307" t="s">
        <v>5983</v>
      </c>
      <c r="I307" t="s">
        <v>5957</v>
      </c>
      <c r="J307" t="s">
        <v>1300</v>
      </c>
      <c r="K307" t="s">
        <v>5958</v>
      </c>
      <c r="L307" t="s">
        <v>596</v>
      </c>
      <c r="M307" t="s">
        <v>5959</v>
      </c>
      <c r="N307" t="s">
        <v>5984</v>
      </c>
      <c r="O307" t="s">
        <v>5985</v>
      </c>
      <c r="P307" t="s">
        <v>5962</v>
      </c>
      <c r="Q307" t="s">
        <v>5986</v>
      </c>
      <c r="R307" t="s">
        <v>602</v>
      </c>
      <c r="S307" t="s">
        <v>602</v>
      </c>
      <c r="T307" t="s">
        <v>602</v>
      </c>
      <c r="U307" t="s">
        <v>5987</v>
      </c>
      <c r="V307" t="s">
        <v>5988</v>
      </c>
      <c r="W307" t="s">
        <v>5989</v>
      </c>
      <c r="X307">
        <v>271</v>
      </c>
      <c r="Y307">
        <v>300</v>
      </c>
      <c r="Z307">
        <v>259</v>
      </c>
      <c r="AA307">
        <v>196</v>
      </c>
      <c r="AB307">
        <v>438</v>
      </c>
      <c r="AC307">
        <v>198</v>
      </c>
      <c r="AD307">
        <v>200</v>
      </c>
      <c r="AE307">
        <v>234</v>
      </c>
      <c r="AF307">
        <v>371</v>
      </c>
      <c r="AG307">
        <v>278</v>
      </c>
      <c r="AH307">
        <v>260</v>
      </c>
      <c r="AI307" t="s">
        <v>5990</v>
      </c>
      <c r="AJ307">
        <v>0.31846200000000002</v>
      </c>
      <c r="AK307">
        <v>0.304628632939</v>
      </c>
      <c r="AL307" t="s">
        <v>104</v>
      </c>
      <c r="AM307" t="s">
        <v>602</v>
      </c>
      <c r="AN307" t="s">
        <v>602</v>
      </c>
      <c r="AO307" t="s">
        <v>104</v>
      </c>
      <c r="AP307" t="s">
        <v>104</v>
      </c>
      <c r="AQ307" t="s">
        <v>104</v>
      </c>
      <c r="AR307" t="s">
        <v>104</v>
      </c>
      <c r="AS307" t="s">
        <v>104</v>
      </c>
      <c r="AT307" t="s">
        <v>104</v>
      </c>
      <c r="AU307" t="s">
        <v>602</v>
      </c>
      <c r="AV307" t="s">
        <v>602</v>
      </c>
      <c r="AW307" t="s">
        <v>104</v>
      </c>
      <c r="AX307" t="s">
        <v>104</v>
      </c>
      <c r="AY307" t="s">
        <v>904</v>
      </c>
      <c r="AZ307">
        <v>1E-3</v>
      </c>
      <c r="BA307" t="s">
        <v>188</v>
      </c>
      <c r="BB307">
        <v>0.12766</v>
      </c>
      <c r="BC307" t="s">
        <v>5967</v>
      </c>
      <c r="BD307" t="s">
        <v>5991</v>
      </c>
      <c r="BE307" t="s">
        <v>5992</v>
      </c>
      <c r="BF307" t="s">
        <v>5993</v>
      </c>
      <c r="BG307" t="s">
        <v>104</v>
      </c>
      <c r="BH307" t="s">
        <v>104</v>
      </c>
      <c r="BI307" t="s">
        <v>621</v>
      </c>
      <c r="BJ307" t="s">
        <v>5970</v>
      </c>
      <c r="BK307" t="s">
        <v>5994</v>
      </c>
      <c r="BL307" t="s">
        <v>5972</v>
      </c>
      <c r="BM307" t="s">
        <v>5973</v>
      </c>
      <c r="BN307" t="s">
        <v>257</v>
      </c>
      <c r="BO307" t="s">
        <v>119</v>
      </c>
      <c r="BP307" t="s">
        <v>119</v>
      </c>
      <c r="BQ307" t="s">
        <v>5975</v>
      </c>
      <c r="BR307" t="s">
        <v>621</v>
      </c>
      <c r="BS307" t="s">
        <v>119</v>
      </c>
      <c r="BT307" t="s">
        <v>5976</v>
      </c>
      <c r="BU307" t="s">
        <v>602</v>
      </c>
      <c r="BV307" t="s">
        <v>602</v>
      </c>
      <c r="BW307" t="s">
        <v>602</v>
      </c>
      <c r="BX307" t="s">
        <v>602</v>
      </c>
      <c r="BY307" t="s">
        <v>621</v>
      </c>
      <c r="BZ307" t="s">
        <v>104</v>
      </c>
      <c r="CA307" t="s">
        <v>5977</v>
      </c>
      <c r="CB307" t="s">
        <v>5978</v>
      </c>
      <c r="CC307" t="s">
        <v>5979</v>
      </c>
      <c r="CD307" t="s">
        <v>5980</v>
      </c>
      <c r="CE307" t="s">
        <v>5981</v>
      </c>
      <c r="CF307" t="s">
        <v>5982</v>
      </c>
      <c r="CG307" t="s">
        <v>5982</v>
      </c>
    </row>
    <row r="308" spans="1:85" x14ac:dyDescent="0.25">
      <c r="A308">
        <v>733988</v>
      </c>
      <c r="B308" t="s">
        <v>299</v>
      </c>
      <c r="C308">
        <v>234602201</v>
      </c>
      <c r="D308">
        <v>234602202</v>
      </c>
      <c r="E308" t="s">
        <v>86</v>
      </c>
      <c r="F308" t="s">
        <v>88</v>
      </c>
      <c r="G308" t="s">
        <v>126</v>
      </c>
      <c r="H308" t="s">
        <v>5995</v>
      </c>
      <c r="I308" t="s">
        <v>5957</v>
      </c>
      <c r="J308" t="s">
        <v>1300</v>
      </c>
      <c r="K308" t="s">
        <v>5958</v>
      </c>
      <c r="L308" t="s">
        <v>596</v>
      </c>
      <c r="M308" t="s">
        <v>5959</v>
      </c>
      <c r="N308" t="s">
        <v>5996</v>
      </c>
      <c r="O308" t="s">
        <v>5997</v>
      </c>
      <c r="P308" t="s">
        <v>5961</v>
      </c>
      <c r="Q308" t="s">
        <v>5998</v>
      </c>
      <c r="R308" t="s">
        <v>602</v>
      </c>
      <c r="S308" t="s">
        <v>602</v>
      </c>
      <c r="T308" t="s">
        <v>602</v>
      </c>
      <c r="U308" t="s">
        <v>5999</v>
      </c>
      <c r="V308" t="s">
        <v>6000</v>
      </c>
      <c r="W308" t="s">
        <v>1275</v>
      </c>
      <c r="X308">
        <v>349</v>
      </c>
      <c r="Y308">
        <v>320</v>
      </c>
      <c r="Z308">
        <v>268</v>
      </c>
      <c r="AA308">
        <v>218</v>
      </c>
      <c r="AB308">
        <v>460</v>
      </c>
      <c r="AC308">
        <v>209</v>
      </c>
      <c r="AD308">
        <v>306</v>
      </c>
      <c r="AE308">
        <v>266</v>
      </c>
      <c r="AF308">
        <v>421</v>
      </c>
      <c r="AG308">
        <v>307</v>
      </c>
      <c r="AH308">
        <v>334</v>
      </c>
      <c r="AI308" t="s">
        <v>6001</v>
      </c>
      <c r="AJ308">
        <v>0.33590100000000001</v>
      </c>
      <c r="AK308">
        <v>0.33992003690599998</v>
      </c>
      <c r="AL308" t="s">
        <v>104</v>
      </c>
      <c r="AM308" t="s">
        <v>602</v>
      </c>
      <c r="AN308" t="s">
        <v>602</v>
      </c>
      <c r="AO308" t="s">
        <v>104</v>
      </c>
      <c r="AP308" t="s">
        <v>104</v>
      </c>
      <c r="AQ308" t="s">
        <v>104</v>
      </c>
      <c r="AR308" t="s">
        <v>104</v>
      </c>
      <c r="AS308" t="s">
        <v>104</v>
      </c>
      <c r="AT308" t="s">
        <v>104</v>
      </c>
      <c r="AU308" t="s">
        <v>602</v>
      </c>
      <c r="AV308" t="s">
        <v>602</v>
      </c>
      <c r="AW308" t="s">
        <v>104</v>
      </c>
      <c r="AX308" t="s">
        <v>104</v>
      </c>
      <c r="AY308" t="s">
        <v>904</v>
      </c>
      <c r="AZ308">
        <v>0.10299999999999999</v>
      </c>
      <c r="BA308" t="s">
        <v>188</v>
      </c>
      <c r="BB308">
        <v>0.46703</v>
      </c>
      <c r="BC308" t="s">
        <v>5967</v>
      </c>
      <c r="BD308" t="s">
        <v>6002</v>
      </c>
      <c r="BE308" t="s">
        <v>6003</v>
      </c>
      <c r="BF308" t="s">
        <v>6004</v>
      </c>
      <c r="BG308" t="s">
        <v>104</v>
      </c>
      <c r="BH308" t="s">
        <v>104</v>
      </c>
      <c r="BI308" t="s">
        <v>621</v>
      </c>
      <c r="BJ308" t="s">
        <v>5970</v>
      </c>
      <c r="BK308" t="s">
        <v>6005</v>
      </c>
      <c r="BL308" t="s">
        <v>5972</v>
      </c>
      <c r="BM308" t="s">
        <v>5973</v>
      </c>
      <c r="BN308" t="s">
        <v>257</v>
      </c>
      <c r="BO308" t="s">
        <v>119</v>
      </c>
      <c r="BP308" t="s">
        <v>119</v>
      </c>
      <c r="BQ308" t="s">
        <v>5975</v>
      </c>
      <c r="BR308" t="s">
        <v>621</v>
      </c>
      <c r="BS308" t="s">
        <v>119</v>
      </c>
      <c r="BT308" t="s">
        <v>5976</v>
      </c>
      <c r="BU308" t="s">
        <v>602</v>
      </c>
      <c r="BV308" t="s">
        <v>602</v>
      </c>
      <c r="BW308" t="s">
        <v>602</v>
      </c>
      <c r="BX308" t="s">
        <v>602</v>
      </c>
      <c r="BY308" t="s">
        <v>621</v>
      </c>
      <c r="BZ308" t="s">
        <v>104</v>
      </c>
      <c r="CA308" t="s">
        <v>5977</v>
      </c>
      <c r="CB308" t="s">
        <v>5978</v>
      </c>
      <c r="CC308" t="s">
        <v>5979</v>
      </c>
      <c r="CD308" t="s">
        <v>5980</v>
      </c>
      <c r="CE308" t="s">
        <v>5981</v>
      </c>
      <c r="CF308" t="s">
        <v>5982</v>
      </c>
      <c r="CG308" t="s">
        <v>5982</v>
      </c>
    </row>
    <row r="309" spans="1:85" x14ac:dyDescent="0.25">
      <c r="A309">
        <v>734049</v>
      </c>
      <c r="B309" t="s">
        <v>299</v>
      </c>
      <c r="C309">
        <v>234637802</v>
      </c>
      <c r="D309">
        <v>234637803</v>
      </c>
      <c r="E309" t="s">
        <v>86</v>
      </c>
      <c r="F309" t="s">
        <v>127</v>
      </c>
      <c r="G309" t="s">
        <v>126</v>
      </c>
      <c r="H309" t="s">
        <v>6006</v>
      </c>
      <c r="I309" t="s">
        <v>1191</v>
      </c>
      <c r="J309" t="s">
        <v>1192</v>
      </c>
      <c r="K309" t="s">
        <v>1193</v>
      </c>
      <c r="L309" t="s">
        <v>1194</v>
      </c>
      <c r="M309" t="s">
        <v>6007</v>
      </c>
      <c r="N309" t="s">
        <v>6008</v>
      </c>
      <c r="O309" t="s">
        <v>6009</v>
      </c>
      <c r="P309" t="s">
        <v>6010</v>
      </c>
      <c r="Q309" t="s">
        <v>6011</v>
      </c>
      <c r="R309" t="s">
        <v>1195</v>
      </c>
      <c r="S309" t="s">
        <v>1195</v>
      </c>
      <c r="T309" t="s">
        <v>1195</v>
      </c>
      <c r="U309" t="s">
        <v>5899</v>
      </c>
      <c r="V309" t="s">
        <v>4266</v>
      </c>
      <c r="W309" t="s">
        <v>6012</v>
      </c>
      <c r="X309" t="s">
        <v>103</v>
      </c>
      <c r="Y309" t="s">
        <v>103</v>
      </c>
      <c r="Z309">
        <v>0</v>
      </c>
      <c r="AA309" t="s">
        <v>103</v>
      </c>
      <c r="AB309" t="s">
        <v>103</v>
      </c>
      <c r="AC309">
        <v>11</v>
      </c>
      <c r="AD309" t="s">
        <v>103</v>
      </c>
      <c r="AE309" t="s">
        <v>103</v>
      </c>
      <c r="AF309" t="s">
        <v>103</v>
      </c>
      <c r="AG309" t="s">
        <v>103</v>
      </c>
      <c r="AH309" t="s">
        <v>103</v>
      </c>
      <c r="AI309" t="s">
        <v>6013</v>
      </c>
      <c r="AJ309">
        <v>0.43084299999999998</v>
      </c>
      <c r="AK309">
        <v>0.506229810798</v>
      </c>
      <c r="AL309" t="s">
        <v>104</v>
      </c>
      <c r="AM309" t="s">
        <v>1195</v>
      </c>
      <c r="AN309" t="s">
        <v>1195</v>
      </c>
      <c r="AO309" t="s">
        <v>104</v>
      </c>
      <c r="AP309" t="s">
        <v>104</v>
      </c>
      <c r="AQ309" t="s">
        <v>104</v>
      </c>
      <c r="AR309" t="s">
        <v>104</v>
      </c>
      <c r="AS309" t="s">
        <v>104</v>
      </c>
      <c r="AT309" t="s">
        <v>104</v>
      </c>
      <c r="AU309" t="s">
        <v>1195</v>
      </c>
      <c r="AV309" t="s">
        <v>1195</v>
      </c>
      <c r="AW309" t="s">
        <v>368</v>
      </c>
      <c r="AX309" t="s">
        <v>104</v>
      </c>
      <c r="AY309" t="s">
        <v>279</v>
      </c>
      <c r="AZ309" t="s">
        <v>1033</v>
      </c>
      <c r="BA309" t="s">
        <v>188</v>
      </c>
      <c r="BB309">
        <v>0.33140999999999998</v>
      </c>
      <c r="BC309" t="s">
        <v>1196</v>
      </c>
      <c r="BD309" t="s">
        <v>1197</v>
      </c>
      <c r="BE309" t="s">
        <v>6014</v>
      </c>
      <c r="BF309" t="s">
        <v>6015</v>
      </c>
      <c r="BG309" t="s">
        <v>6016</v>
      </c>
      <c r="BH309" t="s">
        <v>6017</v>
      </c>
      <c r="BI309" t="s">
        <v>1197</v>
      </c>
      <c r="BJ309" t="s">
        <v>1198</v>
      </c>
      <c r="BK309" t="s">
        <v>6018</v>
      </c>
      <c r="BL309" t="s">
        <v>6019</v>
      </c>
      <c r="BM309" t="s">
        <v>1199</v>
      </c>
      <c r="BN309" t="s">
        <v>257</v>
      </c>
      <c r="BO309" t="s">
        <v>119</v>
      </c>
      <c r="BP309" t="s">
        <v>119</v>
      </c>
      <c r="BQ309" t="s">
        <v>6020</v>
      </c>
      <c r="BR309" t="s">
        <v>1197</v>
      </c>
      <c r="BS309" t="s">
        <v>119</v>
      </c>
      <c r="BT309" t="s">
        <v>1200</v>
      </c>
      <c r="BU309" t="s">
        <v>1195</v>
      </c>
      <c r="BV309" t="s">
        <v>1195</v>
      </c>
      <c r="BW309" t="s">
        <v>1195</v>
      </c>
      <c r="BX309" t="s">
        <v>1195</v>
      </c>
      <c r="BY309" t="s">
        <v>1197</v>
      </c>
      <c r="BZ309" t="s">
        <v>199</v>
      </c>
      <c r="CA309" t="s">
        <v>1201</v>
      </c>
      <c r="CB309" t="s">
        <v>1202</v>
      </c>
      <c r="CC309" t="s">
        <v>1203</v>
      </c>
      <c r="CD309" t="s">
        <v>1204</v>
      </c>
      <c r="CE309" t="s">
        <v>1205</v>
      </c>
      <c r="CF309" t="s">
        <v>6021</v>
      </c>
      <c r="CG309" t="s">
        <v>6021</v>
      </c>
    </row>
    <row r="310" spans="1:85" x14ac:dyDescent="0.25">
      <c r="A310">
        <v>734051</v>
      </c>
      <c r="B310" t="s">
        <v>299</v>
      </c>
      <c r="C310">
        <v>234637911</v>
      </c>
      <c r="D310">
        <v>234637912</v>
      </c>
      <c r="E310" t="s">
        <v>86</v>
      </c>
      <c r="F310" t="s">
        <v>127</v>
      </c>
      <c r="G310" t="s">
        <v>126</v>
      </c>
      <c r="H310" t="s">
        <v>6022</v>
      </c>
      <c r="I310" t="s">
        <v>1191</v>
      </c>
      <c r="J310" t="s">
        <v>1192</v>
      </c>
      <c r="K310" t="s">
        <v>1193</v>
      </c>
      <c r="L310" t="s">
        <v>1194</v>
      </c>
      <c r="M310" t="s">
        <v>6007</v>
      </c>
      <c r="N310" t="s">
        <v>6023</v>
      </c>
      <c r="O310" t="s">
        <v>6024</v>
      </c>
      <c r="P310" t="s">
        <v>6025</v>
      </c>
      <c r="Q310" t="s">
        <v>6026</v>
      </c>
      <c r="R310" t="s">
        <v>1195</v>
      </c>
      <c r="S310" t="s">
        <v>1195</v>
      </c>
      <c r="T310" t="s">
        <v>1195</v>
      </c>
      <c r="U310" t="s">
        <v>6027</v>
      </c>
      <c r="V310" t="s">
        <v>6028</v>
      </c>
      <c r="W310" t="s">
        <v>6029</v>
      </c>
      <c r="X310" t="s">
        <v>103</v>
      </c>
      <c r="Y310" t="s">
        <v>103</v>
      </c>
      <c r="Z310" t="s">
        <v>103</v>
      </c>
      <c r="AA310" t="s">
        <v>103</v>
      </c>
      <c r="AB310" t="s">
        <v>103</v>
      </c>
      <c r="AC310" t="s">
        <v>103</v>
      </c>
      <c r="AD310" t="s">
        <v>103</v>
      </c>
      <c r="AE310" t="s">
        <v>103</v>
      </c>
      <c r="AF310" t="s">
        <v>103</v>
      </c>
      <c r="AG310" t="s">
        <v>103</v>
      </c>
      <c r="AH310" t="s">
        <v>103</v>
      </c>
      <c r="AI310" t="s">
        <v>6030</v>
      </c>
      <c r="AJ310">
        <v>0.37345699999999998</v>
      </c>
      <c r="AK310">
        <v>0.482469629402</v>
      </c>
      <c r="AL310" t="s">
        <v>104</v>
      </c>
      <c r="AM310" t="s">
        <v>1195</v>
      </c>
      <c r="AN310" t="s">
        <v>1195</v>
      </c>
      <c r="AO310" t="s">
        <v>104</v>
      </c>
      <c r="AP310" t="s">
        <v>104</v>
      </c>
      <c r="AQ310" t="s">
        <v>104</v>
      </c>
      <c r="AR310" t="s">
        <v>104</v>
      </c>
      <c r="AS310" t="s">
        <v>104</v>
      </c>
      <c r="AT310" t="s">
        <v>104</v>
      </c>
      <c r="AU310" t="s">
        <v>1195</v>
      </c>
      <c r="AV310" t="s">
        <v>1195</v>
      </c>
      <c r="AW310" t="s">
        <v>217</v>
      </c>
      <c r="AX310" t="s">
        <v>104</v>
      </c>
      <c r="AY310" t="s">
        <v>279</v>
      </c>
      <c r="AZ310" t="s">
        <v>6031</v>
      </c>
      <c r="BA310" t="s">
        <v>188</v>
      </c>
      <c r="BB310">
        <v>0.49607000000000001</v>
      </c>
      <c r="BC310" t="s">
        <v>1196</v>
      </c>
      <c r="BD310" t="s">
        <v>6032</v>
      </c>
      <c r="BE310" t="s">
        <v>6014</v>
      </c>
      <c r="BF310" t="s">
        <v>6033</v>
      </c>
      <c r="BG310" t="s">
        <v>104</v>
      </c>
      <c r="BH310" t="s">
        <v>104</v>
      </c>
      <c r="BI310" t="s">
        <v>1197</v>
      </c>
      <c r="BJ310" t="s">
        <v>1198</v>
      </c>
      <c r="BK310" t="s">
        <v>6034</v>
      </c>
      <c r="BL310" t="s">
        <v>6019</v>
      </c>
      <c r="BM310" t="s">
        <v>1199</v>
      </c>
      <c r="BN310" t="s">
        <v>257</v>
      </c>
      <c r="BO310" t="s">
        <v>119</v>
      </c>
      <c r="BP310" t="s">
        <v>119</v>
      </c>
      <c r="BQ310" t="s">
        <v>6020</v>
      </c>
      <c r="BR310" t="s">
        <v>1197</v>
      </c>
      <c r="BS310" t="s">
        <v>119</v>
      </c>
      <c r="BT310" t="s">
        <v>1200</v>
      </c>
      <c r="BU310" t="s">
        <v>1195</v>
      </c>
      <c r="BV310" t="s">
        <v>1195</v>
      </c>
      <c r="BW310" t="s">
        <v>1195</v>
      </c>
      <c r="BX310" t="s">
        <v>1195</v>
      </c>
      <c r="BY310" t="s">
        <v>1197</v>
      </c>
      <c r="BZ310" t="s">
        <v>199</v>
      </c>
      <c r="CA310" t="s">
        <v>1201</v>
      </c>
      <c r="CB310" t="s">
        <v>1202</v>
      </c>
      <c r="CC310" t="s">
        <v>1203</v>
      </c>
      <c r="CD310" t="s">
        <v>1204</v>
      </c>
      <c r="CE310" t="s">
        <v>1205</v>
      </c>
      <c r="CF310" t="s">
        <v>6021</v>
      </c>
      <c r="CG310" t="s">
        <v>6021</v>
      </c>
    </row>
    <row r="311" spans="1:85" x14ac:dyDescent="0.25">
      <c r="A311">
        <v>734109</v>
      </c>
      <c r="B311" t="s">
        <v>299</v>
      </c>
      <c r="C311">
        <v>234665658</v>
      </c>
      <c r="D311">
        <v>234665659</v>
      </c>
      <c r="E311" t="s">
        <v>86</v>
      </c>
      <c r="F311" t="s">
        <v>127</v>
      </c>
      <c r="G311" t="s">
        <v>87</v>
      </c>
      <c r="H311" t="s">
        <v>6035</v>
      </c>
      <c r="I311" t="s">
        <v>6036</v>
      </c>
      <c r="J311" t="s">
        <v>6037</v>
      </c>
      <c r="K311" t="s">
        <v>6038</v>
      </c>
      <c r="L311" t="s">
        <v>6039</v>
      </c>
      <c r="M311" t="s">
        <v>6040</v>
      </c>
      <c r="N311" t="s">
        <v>6040</v>
      </c>
      <c r="O311" t="s">
        <v>6040</v>
      </c>
      <c r="P311" t="s">
        <v>6040</v>
      </c>
      <c r="Q311" t="s">
        <v>6041</v>
      </c>
      <c r="R311" t="s">
        <v>6040</v>
      </c>
      <c r="S311" t="s">
        <v>6040</v>
      </c>
      <c r="T311" t="s">
        <v>6040</v>
      </c>
      <c r="U311" t="s">
        <v>1556</v>
      </c>
      <c r="V311" t="s">
        <v>1240</v>
      </c>
      <c r="W311" t="s">
        <v>678</v>
      </c>
      <c r="X311">
        <v>207</v>
      </c>
      <c r="Y311">
        <v>439</v>
      </c>
      <c r="Z311">
        <v>304</v>
      </c>
      <c r="AA311">
        <v>341</v>
      </c>
      <c r="AB311">
        <v>398</v>
      </c>
      <c r="AC311">
        <v>331</v>
      </c>
      <c r="AD311">
        <v>111</v>
      </c>
      <c r="AE311">
        <v>487</v>
      </c>
      <c r="AF311">
        <v>156</v>
      </c>
      <c r="AG311">
        <v>426</v>
      </c>
      <c r="AH311">
        <v>102</v>
      </c>
      <c r="AI311">
        <v>0.50320512820499996</v>
      </c>
      <c r="AJ311">
        <v>0.44</v>
      </c>
      <c r="AK311" t="s">
        <v>103</v>
      </c>
      <c r="AL311" t="s">
        <v>104</v>
      </c>
      <c r="AM311" t="s">
        <v>6040</v>
      </c>
      <c r="AN311" t="s">
        <v>6040</v>
      </c>
      <c r="AO311" t="s">
        <v>104</v>
      </c>
      <c r="AP311" t="s">
        <v>104</v>
      </c>
      <c r="AQ311" t="s">
        <v>104</v>
      </c>
      <c r="AR311" t="s">
        <v>104</v>
      </c>
      <c r="AS311" t="s">
        <v>104</v>
      </c>
      <c r="AT311" t="s">
        <v>104</v>
      </c>
      <c r="AU311" t="s">
        <v>6040</v>
      </c>
      <c r="AV311" t="s">
        <v>6040</v>
      </c>
      <c r="AW311" t="s">
        <v>104</v>
      </c>
      <c r="AX311" t="s">
        <v>104</v>
      </c>
      <c r="AY311" t="s">
        <v>6040</v>
      </c>
      <c r="AZ311" t="s">
        <v>6040</v>
      </c>
      <c r="BA311" t="s">
        <v>6040</v>
      </c>
      <c r="BB311" t="s">
        <v>6040</v>
      </c>
      <c r="BC311" t="s">
        <v>1196</v>
      </c>
      <c r="BD311" t="s">
        <v>6041</v>
      </c>
      <c r="BE311" t="s">
        <v>6040</v>
      </c>
      <c r="BF311" t="s">
        <v>6040</v>
      </c>
      <c r="BG311" t="s">
        <v>6042</v>
      </c>
      <c r="BH311">
        <v>0.950258453502</v>
      </c>
      <c r="BI311" t="s">
        <v>6041</v>
      </c>
      <c r="BJ311" t="s">
        <v>6043</v>
      </c>
      <c r="BK311" t="s">
        <v>104</v>
      </c>
      <c r="BL311" t="s">
        <v>6044</v>
      </c>
      <c r="BM311" t="s">
        <v>6045</v>
      </c>
      <c r="BN311" t="s">
        <v>6046</v>
      </c>
      <c r="BO311" t="s">
        <v>119</v>
      </c>
      <c r="BP311" t="s">
        <v>119</v>
      </c>
      <c r="BQ311" t="s">
        <v>6041</v>
      </c>
      <c r="BR311" t="s">
        <v>6041</v>
      </c>
      <c r="BS311" t="s">
        <v>119</v>
      </c>
      <c r="BT311" t="s">
        <v>6047</v>
      </c>
      <c r="BU311" t="s">
        <v>6040</v>
      </c>
      <c r="BV311" t="s">
        <v>6040</v>
      </c>
      <c r="BW311" t="s">
        <v>6040</v>
      </c>
      <c r="BX311" t="s">
        <v>6040</v>
      </c>
      <c r="BY311" t="s">
        <v>6041</v>
      </c>
      <c r="BZ311" t="s">
        <v>199</v>
      </c>
      <c r="CA311" t="s">
        <v>1201</v>
      </c>
      <c r="CB311" t="s">
        <v>1202</v>
      </c>
      <c r="CC311" t="s">
        <v>1203</v>
      </c>
      <c r="CD311" t="s">
        <v>1204</v>
      </c>
      <c r="CE311" t="s">
        <v>1205</v>
      </c>
      <c r="CF311" t="s">
        <v>6048</v>
      </c>
      <c r="CG311" t="s">
        <v>6048</v>
      </c>
    </row>
    <row r="312" spans="1:85" x14ac:dyDescent="0.25">
      <c r="A312">
        <v>734114</v>
      </c>
      <c r="B312" t="s">
        <v>299</v>
      </c>
      <c r="C312">
        <v>234667581</v>
      </c>
      <c r="D312">
        <v>234667582</v>
      </c>
      <c r="E312" t="s">
        <v>86</v>
      </c>
      <c r="F312" t="s">
        <v>88</v>
      </c>
      <c r="G312" t="s">
        <v>126</v>
      </c>
      <c r="H312" t="s">
        <v>6049</v>
      </c>
      <c r="I312" t="s">
        <v>6036</v>
      </c>
      <c r="J312" t="s">
        <v>6037</v>
      </c>
      <c r="K312" t="s">
        <v>6038</v>
      </c>
      <c r="L312" t="s">
        <v>6039</v>
      </c>
      <c r="M312" t="s">
        <v>6040</v>
      </c>
      <c r="N312" t="s">
        <v>6040</v>
      </c>
      <c r="O312" t="s">
        <v>6040</v>
      </c>
      <c r="P312" t="s">
        <v>6040</v>
      </c>
      <c r="Q312" t="s">
        <v>6041</v>
      </c>
      <c r="R312" t="s">
        <v>6040</v>
      </c>
      <c r="S312" t="s">
        <v>6040</v>
      </c>
      <c r="T312" t="s">
        <v>6040</v>
      </c>
      <c r="U312" t="s">
        <v>1460</v>
      </c>
      <c r="V312" t="s">
        <v>4024</v>
      </c>
      <c r="W312" t="s">
        <v>6050</v>
      </c>
      <c r="X312">
        <v>380</v>
      </c>
      <c r="Y312">
        <v>442</v>
      </c>
      <c r="Z312">
        <v>304</v>
      </c>
      <c r="AA312">
        <v>339</v>
      </c>
      <c r="AB312">
        <v>398</v>
      </c>
      <c r="AC312">
        <v>331</v>
      </c>
      <c r="AD312">
        <v>228</v>
      </c>
      <c r="AE312">
        <v>494</v>
      </c>
      <c r="AF312">
        <v>269</v>
      </c>
      <c r="AG312">
        <v>426</v>
      </c>
      <c r="AH312">
        <v>272</v>
      </c>
      <c r="AI312">
        <v>0.47390109890100002</v>
      </c>
      <c r="AJ312">
        <v>0.44</v>
      </c>
      <c r="AK312" t="s">
        <v>103</v>
      </c>
      <c r="AL312" t="s">
        <v>104</v>
      </c>
      <c r="AM312" t="s">
        <v>6040</v>
      </c>
      <c r="AN312" t="s">
        <v>6040</v>
      </c>
      <c r="AO312" t="s">
        <v>104</v>
      </c>
      <c r="AP312" t="s">
        <v>104</v>
      </c>
      <c r="AQ312" t="s">
        <v>104</v>
      </c>
      <c r="AR312" t="s">
        <v>104</v>
      </c>
      <c r="AS312" t="s">
        <v>104</v>
      </c>
      <c r="AT312" t="s">
        <v>104</v>
      </c>
      <c r="AU312" t="s">
        <v>6040</v>
      </c>
      <c r="AV312" t="s">
        <v>6040</v>
      </c>
      <c r="AW312" t="s">
        <v>104</v>
      </c>
      <c r="AX312" t="s">
        <v>104</v>
      </c>
      <c r="AY312" t="s">
        <v>6040</v>
      </c>
      <c r="AZ312" t="s">
        <v>6040</v>
      </c>
      <c r="BA312" t="s">
        <v>6040</v>
      </c>
      <c r="BB312" t="s">
        <v>6040</v>
      </c>
      <c r="BC312" t="s">
        <v>1196</v>
      </c>
      <c r="BD312" t="s">
        <v>6041</v>
      </c>
      <c r="BE312" t="s">
        <v>6040</v>
      </c>
      <c r="BF312" t="s">
        <v>6040</v>
      </c>
      <c r="BG312" t="s">
        <v>104</v>
      </c>
      <c r="BH312" t="s">
        <v>104</v>
      </c>
      <c r="BI312" t="s">
        <v>6041</v>
      </c>
      <c r="BJ312" t="s">
        <v>6043</v>
      </c>
      <c r="BK312" t="s">
        <v>6051</v>
      </c>
      <c r="BL312" t="s">
        <v>119</v>
      </c>
      <c r="BM312" t="s">
        <v>6045</v>
      </c>
      <c r="BN312" t="s">
        <v>6052</v>
      </c>
      <c r="BO312" t="s">
        <v>119</v>
      </c>
      <c r="BP312" t="s">
        <v>119</v>
      </c>
      <c r="BQ312" t="s">
        <v>6041</v>
      </c>
      <c r="BR312" t="s">
        <v>6041</v>
      </c>
      <c r="BS312" t="s">
        <v>119</v>
      </c>
      <c r="BT312" t="s">
        <v>6047</v>
      </c>
      <c r="BU312" t="s">
        <v>6040</v>
      </c>
      <c r="BV312" t="s">
        <v>6040</v>
      </c>
      <c r="BW312" t="s">
        <v>6040</v>
      </c>
      <c r="BX312" t="s">
        <v>6040</v>
      </c>
      <c r="BY312" t="s">
        <v>6041</v>
      </c>
      <c r="BZ312" t="s">
        <v>104</v>
      </c>
      <c r="CA312" t="s">
        <v>1201</v>
      </c>
      <c r="CB312" t="s">
        <v>1202</v>
      </c>
      <c r="CC312" t="s">
        <v>1203</v>
      </c>
      <c r="CD312" t="s">
        <v>1204</v>
      </c>
      <c r="CE312" t="s">
        <v>1205</v>
      </c>
      <c r="CF312" t="s">
        <v>6053</v>
      </c>
      <c r="CG312" t="s">
        <v>6053</v>
      </c>
    </row>
    <row r="313" spans="1:85" x14ac:dyDescent="0.25">
      <c r="A313">
        <v>734120</v>
      </c>
      <c r="B313" t="s">
        <v>299</v>
      </c>
      <c r="C313">
        <v>234672638</v>
      </c>
      <c r="D313">
        <v>234672639</v>
      </c>
      <c r="E313" t="s">
        <v>86</v>
      </c>
      <c r="F313" t="s">
        <v>87</v>
      </c>
      <c r="G313" t="s">
        <v>127</v>
      </c>
      <c r="H313" t="s">
        <v>6054</v>
      </c>
      <c r="I313" t="s">
        <v>6055</v>
      </c>
      <c r="J313" t="s">
        <v>6056</v>
      </c>
      <c r="K313" t="s">
        <v>6057</v>
      </c>
      <c r="L313" t="s">
        <v>1968</v>
      </c>
      <c r="M313" t="s">
        <v>1974</v>
      </c>
      <c r="N313" t="s">
        <v>1974</v>
      </c>
      <c r="O313" t="s">
        <v>1974</v>
      </c>
      <c r="P313" t="s">
        <v>1974</v>
      </c>
      <c r="Q313" t="s">
        <v>1982</v>
      </c>
      <c r="R313" t="s">
        <v>1974</v>
      </c>
      <c r="S313" t="s">
        <v>1974</v>
      </c>
      <c r="T313" t="s">
        <v>1974</v>
      </c>
      <c r="U313" t="s">
        <v>6058</v>
      </c>
      <c r="V313" t="s">
        <v>3697</v>
      </c>
      <c r="W313" t="s">
        <v>4157</v>
      </c>
      <c r="X313">
        <v>446</v>
      </c>
      <c r="Y313">
        <v>303</v>
      </c>
      <c r="Z313">
        <v>113</v>
      </c>
      <c r="AA313">
        <v>149</v>
      </c>
      <c r="AB313">
        <v>415</v>
      </c>
      <c r="AC313">
        <v>180</v>
      </c>
      <c r="AD313">
        <v>483</v>
      </c>
      <c r="AE313">
        <v>305</v>
      </c>
      <c r="AF313">
        <v>471</v>
      </c>
      <c r="AG313">
        <v>261</v>
      </c>
      <c r="AH313">
        <v>485</v>
      </c>
      <c r="AI313">
        <v>0.30265567765599999</v>
      </c>
      <c r="AJ313">
        <v>0.31076900000000002</v>
      </c>
      <c r="AK313" t="s">
        <v>103</v>
      </c>
      <c r="AL313" t="s">
        <v>104</v>
      </c>
      <c r="AM313" t="s">
        <v>1974</v>
      </c>
      <c r="AN313" t="s">
        <v>1974</v>
      </c>
      <c r="AO313" t="s">
        <v>104</v>
      </c>
      <c r="AP313" t="s">
        <v>104</v>
      </c>
      <c r="AQ313" t="s">
        <v>104</v>
      </c>
      <c r="AR313" t="s">
        <v>104</v>
      </c>
      <c r="AS313" t="s">
        <v>104</v>
      </c>
      <c r="AT313" t="s">
        <v>104</v>
      </c>
      <c r="AU313" t="s">
        <v>1974</v>
      </c>
      <c r="AV313" t="s">
        <v>1974</v>
      </c>
      <c r="AW313" t="s">
        <v>104</v>
      </c>
      <c r="AX313" t="s">
        <v>104</v>
      </c>
      <c r="AY313" t="s">
        <v>1974</v>
      </c>
      <c r="AZ313" t="s">
        <v>1974</v>
      </c>
      <c r="BA313" t="s">
        <v>1974</v>
      </c>
      <c r="BB313" t="s">
        <v>1974</v>
      </c>
      <c r="BC313" t="s">
        <v>1196</v>
      </c>
      <c r="BD313" t="s">
        <v>1982</v>
      </c>
      <c r="BE313" t="s">
        <v>1974</v>
      </c>
      <c r="BF313" t="s">
        <v>1974</v>
      </c>
      <c r="BG313" t="s">
        <v>104</v>
      </c>
      <c r="BH313" t="s">
        <v>104</v>
      </c>
      <c r="BI313" t="s">
        <v>6059</v>
      </c>
      <c r="BJ313" t="s">
        <v>6060</v>
      </c>
      <c r="BK313" t="s">
        <v>6061</v>
      </c>
      <c r="BL313" t="s">
        <v>119</v>
      </c>
      <c r="BM313" t="s">
        <v>6062</v>
      </c>
      <c r="BN313" t="s">
        <v>6063</v>
      </c>
      <c r="BO313" t="s">
        <v>6064</v>
      </c>
      <c r="BP313" t="s">
        <v>119</v>
      </c>
      <c r="BQ313" t="s">
        <v>1982</v>
      </c>
      <c r="BR313" t="s">
        <v>1982</v>
      </c>
      <c r="BS313" t="s">
        <v>119</v>
      </c>
      <c r="BT313" t="s">
        <v>6065</v>
      </c>
      <c r="BU313" t="s">
        <v>1974</v>
      </c>
      <c r="BV313" t="s">
        <v>1974</v>
      </c>
      <c r="BW313" t="s">
        <v>1974</v>
      </c>
      <c r="BX313" t="s">
        <v>1974</v>
      </c>
      <c r="BY313" t="s">
        <v>1982</v>
      </c>
      <c r="BZ313" t="s">
        <v>104</v>
      </c>
      <c r="CA313" t="s">
        <v>6066</v>
      </c>
      <c r="CB313" t="s">
        <v>6067</v>
      </c>
      <c r="CC313" t="s">
        <v>1203</v>
      </c>
      <c r="CD313" t="s">
        <v>6068</v>
      </c>
      <c r="CE313" t="s">
        <v>6069</v>
      </c>
      <c r="CF313" t="s">
        <v>6070</v>
      </c>
      <c r="CG313" t="s">
        <v>6070</v>
      </c>
    </row>
    <row r="314" spans="1:85" x14ac:dyDescent="0.25">
      <c r="A314">
        <v>740962</v>
      </c>
      <c r="B314" t="s">
        <v>299</v>
      </c>
      <c r="C314">
        <v>239148969</v>
      </c>
      <c r="D314">
        <v>239148970</v>
      </c>
      <c r="E314" t="s">
        <v>86</v>
      </c>
      <c r="F314" t="s">
        <v>126</v>
      </c>
      <c r="G314" t="s">
        <v>88</v>
      </c>
      <c r="H314" t="s">
        <v>6071</v>
      </c>
      <c r="I314" t="s">
        <v>6072</v>
      </c>
      <c r="J314" t="s">
        <v>392</v>
      </c>
      <c r="K314" t="s">
        <v>826</v>
      </c>
      <c r="L314" t="s">
        <v>6073</v>
      </c>
      <c r="M314" t="s">
        <v>400</v>
      </c>
      <c r="N314" t="s">
        <v>400</v>
      </c>
      <c r="O314" t="s">
        <v>400</v>
      </c>
      <c r="P314" t="s">
        <v>400</v>
      </c>
      <c r="Q314" t="s">
        <v>419</v>
      </c>
      <c r="R314" t="s">
        <v>400</v>
      </c>
      <c r="S314" t="s">
        <v>400</v>
      </c>
      <c r="T314" t="s">
        <v>400</v>
      </c>
      <c r="U314" t="s">
        <v>6074</v>
      </c>
      <c r="V314" t="s">
        <v>6075</v>
      </c>
      <c r="W314" t="s">
        <v>2508</v>
      </c>
      <c r="X314" t="s">
        <v>103</v>
      </c>
      <c r="Y314" t="s">
        <v>103</v>
      </c>
      <c r="Z314" t="s">
        <v>103</v>
      </c>
      <c r="AA314" t="s">
        <v>103</v>
      </c>
      <c r="AB314" t="s">
        <v>103</v>
      </c>
      <c r="AC314" t="s">
        <v>103</v>
      </c>
      <c r="AD314" t="s">
        <v>103</v>
      </c>
      <c r="AE314" t="s">
        <v>103</v>
      </c>
      <c r="AF314" t="s">
        <v>103</v>
      </c>
      <c r="AG314" t="s">
        <v>103</v>
      </c>
      <c r="AH314" t="s">
        <v>103</v>
      </c>
      <c r="AI314">
        <v>0.39148351648399998</v>
      </c>
      <c r="AJ314">
        <v>0.50822699999999998</v>
      </c>
      <c r="AK314" t="s">
        <v>103</v>
      </c>
      <c r="AL314" t="s">
        <v>104</v>
      </c>
      <c r="AM314" t="s">
        <v>400</v>
      </c>
      <c r="AN314" t="s">
        <v>400</v>
      </c>
      <c r="AO314" t="s">
        <v>104</v>
      </c>
      <c r="AP314" t="s">
        <v>104</v>
      </c>
      <c r="AQ314" t="s">
        <v>104</v>
      </c>
      <c r="AR314" t="s">
        <v>104</v>
      </c>
      <c r="AS314" t="s">
        <v>104</v>
      </c>
      <c r="AT314" t="s">
        <v>104</v>
      </c>
      <c r="AU314" t="s">
        <v>400</v>
      </c>
      <c r="AV314" t="s">
        <v>400</v>
      </c>
      <c r="AW314" t="s">
        <v>104</v>
      </c>
      <c r="AX314" t="s">
        <v>104</v>
      </c>
      <c r="AY314" t="s">
        <v>400</v>
      </c>
      <c r="AZ314" t="s">
        <v>400</v>
      </c>
      <c r="BA314" t="s">
        <v>400</v>
      </c>
      <c r="BB314" t="s">
        <v>400</v>
      </c>
      <c r="BC314" t="s">
        <v>6076</v>
      </c>
      <c r="BD314" t="s">
        <v>419</v>
      </c>
      <c r="BE314" t="s">
        <v>400</v>
      </c>
      <c r="BF314" t="s">
        <v>400</v>
      </c>
      <c r="BG314" t="s">
        <v>104</v>
      </c>
      <c r="BH314" t="s">
        <v>104</v>
      </c>
      <c r="BI314" t="s">
        <v>6077</v>
      </c>
      <c r="BJ314" t="s">
        <v>687</v>
      </c>
      <c r="BK314" t="s">
        <v>6078</v>
      </c>
      <c r="BL314" t="s">
        <v>6079</v>
      </c>
      <c r="BM314" t="s">
        <v>6080</v>
      </c>
      <c r="BN314" t="s">
        <v>257</v>
      </c>
      <c r="BO314" t="s">
        <v>119</v>
      </c>
      <c r="BP314" t="s">
        <v>119</v>
      </c>
      <c r="BQ314" t="s">
        <v>419</v>
      </c>
      <c r="BR314" t="s">
        <v>419</v>
      </c>
      <c r="BS314" t="s">
        <v>119</v>
      </c>
      <c r="BT314" t="s">
        <v>6081</v>
      </c>
      <c r="BU314" t="s">
        <v>400</v>
      </c>
      <c r="BV314" t="s">
        <v>400</v>
      </c>
      <c r="BW314" t="s">
        <v>400</v>
      </c>
      <c r="BX314" t="s">
        <v>400</v>
      </c>
      <c r="BY314" t="s">
        <v>419</v>
      </c>
      <c r="BZ314" t="s">
        <v>104</v>
      </c>
      <c r="CA314" t="s">
        <v>6082</v>
      </c>
      <c r="CB314" t="s">
        <v>104</v>
      </c>
      <c r="CC314" t="s">
        <v>104</v>
      </c>
      <c r="CD314" t="s">
        <v>6083</v>
      </c>
      <c r="CE314" t="s">
        <v>6084</v>
      </c>
      <c r="CF314" t="s">
        <v>6085</v>
      </c>
      <c r="CG314" t="s">
        <v>6085</v>
      </c>
    </row>
    <row r="315" spans="1:85" x14ac:dyDescent="0.25">
      <c r="A315">
        <v>745669</v>
      </c>
      <c r="B315" t="s">
        <v>299</v>
      </c>
      <c r="C315">
        <v>241808313</v>
      </c>
      <c r="D315">
        <v>241808314</v>
      </c>
      <c r="E315" t="s">
        <v>86</v>
      </c>
      <c r="F315" t="s">
        <v>126</v>
      </c>
      <c r="G315" t="s">
        <v>127</v>
      </c>
      <c r="H315" t="s">
        <v>6086</v>
      </c>
      <c r="I315" t="s">
        <v>6087</v>
      </c>
      <c r="J315" t="s">
        <v>357</v>
      </c>
      <c r="K315" t="s">
        <v>3914</v>
      </c>
      <c r="L315" t="s">
        <v>359</v>
      </c>
      <c r="M315" t="s">
        <v>1048</v>
      </c>
      <c r="N315" t="s">
        <v>6088</v>
      </c>
      <c r="O315" t="s">
        <v>1051</v>
      </c>
      <c r="P315" t="s">
        <v>1870</v>
      </c>
      <c r="Q315" t="s">
        <v>6089</v>
      </c>
      <c r="R315" t="s">
        <v>332</v>
      </c>
      <c r="S315" t="s">
        <v>332</v>
      </c>
      <c r="T315" t="s">
        <v>332</v>
      </c>
      <c r="U315" t="s">
        <v>6090</v>
      </c>
      <c r="V315" t="s">
        <v>6091</v>
      </c>
      <c r="W315" t="s">
        <v>1503</v>
      </c>
      <c r="X315" t="s">
        <v>103</v>
      </c>
      <c r="Y315" t="s">
        <v>103</v>
      </c>
      <c r="Z315" t="s">
        <v>103</v>
      </c>
      <c r="AA315" t="s">
        <v>103</v>
      </c>
      <c r="AB315" t="s">
        <v>103</v>
      </c>
      <c r="AC315" t="s">
        <v>103</v>
      </c>
      <c r="AD315" t="s">
        <v>103</v>
      </c>
      <c r="AE315" t="s">
        <v>103</v>
      </c>
      <c r="AF315" t="s">
        <v>103</v>
      </c>
      <c r="AG315" t="s">
        <v>103</v>
      </c>
      <c r="AH315" t="s">
        <v>103</v>
      </c>
      <c r="AI315">
        <v>0.108058608059</v>
      </c>
      <c r="AJ315">
        <v>0.18167700000000001</v>
      </c>
      <c r="AK315">
        <v>0.15527854724500001</v>
      </c>
      <c r="AL315" t="s">
        <v>104</v>
      </c>
      <c r="AM315" t="s">
        <v>332</v>
      </c>
      <c r="AN315" t="s">
        <v>332</v>
      </c>
      <c r="AO315" t="s">
        <v>104</v>
      </c>
      <c r="AP315" t="s">
        <v>104</v>
      </c>
      <c r="AQ315" t="s">
        <v>104</v>
      </c>
      <c r="AR315" t="s">
        <v>104</v>
      </c>
      <c r="AS315" t="s">
        <v>104</v>
      </c>
      <c r="AT315" t="s">
        <v>104</v>
      </c>
      <c r="AU315" t="s">
        <v>332</v>
      </c>
      <c r="AV315" t="s">
        <v>332</v>
      </c>
      <c r="AW315" t="s">
        <v>138</v>
      </c>
      <c r="AX315" t="s">
        <v>104</v>
      </c>
      <c r="AY315" t="s">
        <v>476</v>
      </c>
      <c r="AZ315" t="s">
        <v>6092</v>
      </c>
      <c r="BA315" t="s">
        <v>6093</v>
      </c>
      <c r="BB315" t="s">
        <v>6094</v>
      </c>
      <c r="BC315" t="s">
        <v>6095</v>
      </c>
      <c r="BD315" t="s">
        <v>373</v>
      </c>
      <c r="BE315" t="s">
        <v>1059</v>
      </c>
      <c r="BF315" t="s">
        <v>6096</v>
      </c>
      <c r="BG315" t="s">
        <v>6097</v>
      </c>
      <c r="BH315" t="s">
        <v>6098</v>
      </c>
      <c r="BI315" t="s">
        <v>6099</v>
      </c>
      <c r="BJ315" t="s">
        <v>6100</v>
      </c>
      <c r="BK315" t="s">
        <v>6101</v>
      </c>
      <c r="BL315" t="s">
        <v>6102</v>
      </c>
      <c r="BM315" t="s">
        <v>6103</v>
      </c>
      <c r="BN315" t="s">
        <v>6104</v>
      </c>
      <c r="BO315" t="s">
        <v>119</v>
      </c>
      <c r="BP315" t="s">
        <v>119</v>
      </c>
      <c r="BQ315" t="s">
        <v>2559</v>
      </c>
      <c r="BR315" t="s">
        <v>373</v>
      </c>
      <c r="BS315" t="s">
        <v>119</v>
      </c>
      <c r="BT315" t="s">
        <v>6105</v>
      </c>
      <c r="BU315" t="s">
        <v>332</v>
      </c>
      <c r="BV315" t="s">
        <v>332</v>
      </c>
      <c r="BW315" t="s">
        <v>332</v>
      </c>
      <c r="BX315" t="s">
        <v>332</v>
      </c>
      <c r="BY315" t="s">
        <v>373</v>
      </c>
      <c r="BZ315" t="s">
        <v>104</v>
      </c>
      <c r="CA315" t="s">
        <v>6106</v>
      </c>
      <c r="CB315" t="s">
        <v>6107</v>
      </c>
      <c r="CC315" t="s">
        <v>6108</v>
      </c>
      <c r="CD315" t="s">
        <v>6109</v>
      </c>
      <c r="CE315" t="s">
        <v>6110</v>
      </c>
      <c r="CF315" t="s">
        <v>6111</v>
      </c>
      <c r="CG315" t="s">
        <v>6111</v>
      </c>
    </row>
    <row r="316" spans="1:85" x14ac:dyDescent="0.25">
      <c r="A316">
        <v>745698</v>
      </c>
      <c r="B316" t="s">
        <v>299</v>
      </c>
      <c r="C316">
        <v>241817515</v>
      </c>
      <c r="D316">
        <v>241817516</v>
      </c>
      <c r="E316" t="s">
        <v>86</v>
      </c>
      <c r="F316" t="s">
        <v>88</v>
      </c>
      <c r="G316" t="s">
        <v>87</v>
      </c>
      <c r="H316" t="s">
        <v>6112</v>
      </c>
      <c r="I316" t="s">
        <v>6113</v>
      </c>
      <c r="J316" t="s">
        <v>357</v>
      </c>
      <c r="K316" t="s">
        <v>6114</v>
      </c>
      <c r="L316" t="s">
        <v>359</v>
      </c>
      <c r="M316" t="s">
        <v>1048</v>
      </c>
      <c r="N316" t="s">
        <v>6115</v>
      </c>
      <c r="O316" t="s">
        <v>6116</v>
      </c>
      <c r="P316" t="s">
        <v>6117</v>
      </c>
      <c r="Q316" t="s">
        <v>6118</v>
      </c>
      <c r="R316" t="s">
        <v>332</v>
      </c>
      <c r="S316" t="s">
        <v>332</v>
      </c>
      <c r="T316" t="s">
        <v>332</v>
      </c>
      <c r="U316" t="s">
        <v>6119</v>
      </c>
      <c r="V316" t="s">
        <v>6120</v>
      </c>
      <c r="W316" t="s">
        <v>5783</v>
      </c>
      <c r="X316">
        <v>108</v>
      </c>
      <c r="Y316">
        <v>191</v>
      </c>
      <c r="Z316">
        <v>71</v>
      </c>
      <c r="AA316">
        <v>47</v>
      </c>
      <c r="AB316">
        <v>97</v>
      </c>
      <c r="AC316">
        <v>100</v>
      </c>
      <c r="AD316">
        <v>56</v>
      </c>
      <c r="AE316">
        <v>188</v>
      </c>
      <c r="AF316">
        <v>70</v>
      </c>
      <c r="AG316">
        <v>155</v>
      </c>
      <c r="AH316">
        <v>18</v>
      </c>
      <c r="AI316">
        <v>0.13690476190500001</v>
      </c>
      <c r="AJ316">
        <v>0.18</v>
      </c>
      <c r="AK316">
        <v>0.15915731201</v>
      </c>
      <c r="AL316" t="s">
        <v>104</v>
      </c>
      <c r="AM316" t="s">
        <v>332</v>
      </c>
      <c r="AN316" t="s">
        <v>332</v>
      </c>
      <c r="AO316" t="s">
        <v>104</v>
      </c>
      <c r="AP316" t="s">
        <v>104</v>
      </c>
      <c r="AQ316" t="s">
        <v>104</v>
      </c>
      <c r="AR316" t="s">
        <v>104</v>
      </c>
      <c r="AS316" t="s">
        <v>104</v>
      </c>
      <c r="AT316" t="s">
        <v>104</v>
      </c>
      <c r="AU316" t="s">
        <v>332</v>
      </c>
      <c r="AV316" t="s">
        <v>332</v>
      </c>
      <c r="AW316" t="s">
        <v>217</v>
      </c>
      <c r="AX316" t="s">
        <v>138</v>
      </c>
      <c r="AY316" t="s">
        <v>279</v>
      </c>
      <c r="AZ316" t="s">
        <v>6121</v>
      </c>
      <c r="BA316" t="s">
        <v>2938</v>
      </c>
      <c r="BB316" t="s">
        <v>6122</v>
      </c>
      <c r="BC316" t="s">
        <v>6123</v>
      </c>
      <c r="BD316" t="s">
        <v>6124</v>
      </c>
      <c r="BE316" t="s">
        <v>2942</v>
      </c>
      <c r="BF316" t="s">
        <v>6125</v>
      </c>
      <c r="BG316" t="s">
        <v>104</v>
      </c>
      <c r="BH316" t="s">
        <v>104</v>
      </c>
      <c r="BI316" t="s">
        <v>6126</v>
      </c>
      <c r="BJ316" t="s">
        <v>6127</v>
      </c>
      <c r="BK316" t="s">
        <v>6128</v>
      </c>
      <c r="BL316" t="s">
        <v>6102</v>
      </c>
      <c r="BM316" t="s">
        <v>6129</v>
      </c>
      <c r="BN316" t="s">
        <v>6130</v>
      </c>
      <c r="BO316" t="s">
        <v>119</v>
      </c>
      <c r="BP316" t="s">
        <v>119</v>
      </c>
      <c r="BQ316" t="s">
        <v>383</v>
      </c>
      <c r="BR316" t="s">
        <v>373</v>
      </c>
      <c r="BS316" t="s">
        <v>119</v>
      </c>
      <c r="BT316" t="s">
        <v>6131</v>
      </c>
      <c r="BU316" t="s">
        <v>332</v>
      </c>
      <c r="BV316" t="s">
        <v>332</v>
      </c>
      <c r="BW316" t="s">
        <v>332</v>
      </c>
      <c r="BX316" t="s">
        <v>332</v>
      </c>
      <c r="BY316" t="s">
        <v>373</v>
      </c>
      <c r="BZ316" t="s">
        <v>104</v>
      </c>
      <c r="CA316" t="s">
        <v>6132</v>
      </c>
      <c r="CB316" t="s">
        <v>6133</v>
      </c>
      <c r="CC316" t="s">
        <v>6134</v>
      </c>
      <c r="CD316" t="s">
        <v>6135</v>
      </c>
      <c r="CE316" t="s">
        <v>6136</v>
      </c>
      <c r="CF316" t="s">
        <v>6111</v>
      </c>
      <c r="CG316" t="s">
        <v>6111</v>
      </c>
    </row>
    <row r="317" spans="1:85" x14ac:dyDescent="0.25">
      <c r="A317">
        <v>747942</v>
      </c>
      <c r="B317" t="s">
        <v>299</v>
      </c>
      <c r="C317">
        <v>242801595</v>
      </c>
      <c r="D317">
        <v>242801596</v>
      </c>
      <c r="E317" t="s">
        <v>86</v>
      </c>
      <c r="F317" t="s">
        <v>126</v>
      </c>
      <c r="G317" t="s">
        <v>127</v>
      </c>
      <c r="H317" t="s">
        <v>6137</v>
      </c>
      <c r="I317" t="s">
        <v>6138</v>
      </c>
      <c r="J317" t="s">
        <v>869</v>
      </c>
      <c r="K317" t="s">
        <v>576</v>
      </c>
      <c r="L317" t="s">
        <v>6139</v>
      </c>
      <c r="M317" t="s">
        <v>332</v>
      </c>
      <c r="N317" t="s">
        <v>332</v>
      </c>
      <c r="O317" t="s">
        <v>332</v>
      </c>
      <c r="P317" t="s">
        <v>332</v>
      </c>
      <c r="Q317" t="s">
        <v>373</v>
      </c>
      <c r="R317" t="s">
        <v>332</v>
      </c>
      <c r="S317" t="s">
        <v>332</v>
      </c>
      <c r="T317" t="s">
        <v>332</v>
      </c>
      <c r="U317" t="s">
        <v>6140</v>
      </c>
      <c r="V317" t="s">
        <v>6141</v>
      </c>
      <c r="W317" t="s">
        <v>4666</v>
      </c>
      <c r="X317" t="s">
        <v>103</v>
      </c>
      <c r="Y317" t="s">
        <v>103</v>
      </c>
      <c r="Z317" t="s">
        <v>103</v>
      </c>
      <c r="AA317" t="s">
        <v>103</v>
      </c>
      <c r="AB317" t="s">
        <v>103</v>
      </c>
      <c r="AC317" t="s">
        <v>103</v>
      </c>
      <c r="AD317" t="s">
        <v>103</v>
      </c>
      <c r="AE317" t="s">
        <v>103</v>
      </c>
      <c r="AF317" t="s">
        <v>103</v>
      </c>
      <c r="AG317" t="s">
        <v>103</v>
      </c>
      <c r="AH317" t="s">
        <v>103</v>
      </c>
      <c r="AI317">
        <v>0.17307692307700001</v>
      </c>
      <c r="AJ317">
        <v>1.23077E-2</v>
      </c>
      <c r="AK317" t="s">
        <v>103</v>
      </c>
      <c r="AL317" t="s">
        <v>104</v>
      </c>
      <c r="AM317" t="s">
        <v>332</v>
      </c>
      <c r="AN317" t="s">
        <v>332</v>
      </c>
      <c r="AO317" t="s">
        <v>104</v>
      </c>
      <c r="AP317" t="s">
        <v>104</v>
      </c>
      <c r="AQ317" t="s">
        <v>104</v>
      </c>
      <c r="AR317" t="s">
        <v>104</v>
      </c>
      <c r="AS317" t="s">
        <v>104</v>
      </c>
      <c r="AT317" t="s">
        <v>104</v>
      </c>
      <c r="AU317" t="s">
        <v>332</v>
      </c>
      <c r="AV317" t="s">
        <v>332</v>
      </c>
      <c r="AW317" t="s">
        <v>104</v>
      </c>
      <c r="AX317" t="s">
        <v>104</v>
      </c>
      <c r="AY317" t="s">
        <v>332</v>
      </c>
      <c r="AZ317" t="s">
        <v>332</v>
      </c>
      <c r="BA317" t="s">
        <v>332</v>
      </c>
      <c r="BB317" t="s">
        <v>332</v>
      </c>
      <c r="BC317" t="s">
        <v>6142</v>
      </c>
      <c r="BD317" t="s">
        <v>373</v>
      </c>
      <c r="BE317" t="s">
        <v>332</v>
      </c>
      <c r="BF317" t="s">
        <v>332</v>
      </c>
      <c r="BG317" t="s">
        <v>2279</v>
      </c>
      <c r="BH317">
        <v>-0.19715765105999999</v>
      </c>
      <c r="BI317" t="s">
        <v>6143</v>
      </c>
      <c r="BJ317" t="s">
        <v>6144</v>
      </c>
      <c r="BK317" t="s">
        <v>6145</v>
      </c>
      <c r="BL317" t="s">
        <v>6146</v>
      </c>
      <c r="BM317" t="s">
        <v>6147</v>
      </c>
      <c r="BN317" t="s">
        <v>257</v>
      </c>
      <c r="BO317" t="s">
        <v>119</v>
      </c>
      <c r="BP317" t="s">
        <v>119</v>
      </c>
      <c r="BQ317" t="s">
        <v>373</v>
      </c>
      <c r="BR317" t="s">
        <v>373</v>
      </c>
      <c r="BS317" t="s">
        <v>119</v>
      </c>
      <c r="BT317" t="s">
        <v>1291</v>
      </c>
      <c r="BU317" t="s">
        <v>1231</v>
      </c>
      <c r="BV317" t="s">
        <v>332</v>
      </c>
      <c r="BW317" t="s">
        <v>332</v>
      </c>
      <c r="BX317" t="s">
        <v>332</v>
      </c>
      <c r="BY317" t="s">
        <v>373</v>
      </c>
      <c r="BZ317" t="s">
        <v>104</v>
      </c>
      <c r="CA317" t="s">
        <v>6148</v>
      </c>
      <c r="CB317" t="s">
        <v>104</v>
      </c>
      <c r="CC317" t="s">
        <v>6149</v>
      </c>
      <c r="CD317" t="s">
        <v>6150</v>
      </c>
      <c r="CE317" t="s">
        <v>6151</v>
      </c>
      <c r="CF317" t="s">
        <v>6152</v>
      </c>
      <c r="CG317" t="s">
        <v>6152</v>
      </c>
    </row>
    <row r="318" spans="1:85" x14ac:dyDescent="0.25">
      <c r="A318">
        <v>749622</v>
      </c>
      <c r="B318" t="s">
        <v>354</v>
      </c>
      <c r="C318">
        <v>361507</v>
      </c>
      <c r="D318">
        <v>361508</v>
      </c>
      <c r="E318" t="s">
        <v>86</v>
      </c>
      <c r="F318" t="s">
        <v>126</v>
      </c>
      <c r="G318" t="s">
        <v>127</v>
      </c>
      <c r="H318" t="s">
        <v>6153</v>
      </c>
      <c r="I318" t="s">
        <v>6154</v>
      </c>
      <c r="J318" t="s">
        <v>265</v>
      </c>
      <c r="K318" t="s">
        <v>6155</v>
      </c>
      <c r="L318" t="s">
        <v>267</v>
      </c>
      <c r="M318" t="s">
        <v>268</v>
      </c>
      <c r="N318" t="s">
        <v>6156</v>
      </c>
      <c r="O318" t="s">
        <v>4636</v>
      </c>
      <c r="P318" t="s">
        <v>6157</v>
      </c>
      <c r="Q318" t="s">
        <v>6158</v>
      </c>
      <c r="R318" t="s">
        <v>273</v>
      </c>
      <c r="S318" t="s">
        <v>273</v>
      </c>
      <c r="T318" t="s">
        <v>273</v>
      </c>
      <c r="U318" t="s">
        <v>6159</v>
      </c>
      <c r="V318" t="s">
        <v>6160</v>
      </c>
      <c r="W318" t="s">
        <v>6161</v>
      </c>
      <c r="X318">
        <v>470</v>
      </c>
      <c r="Y318">
        <v>233</v>
      </c>
      <c r="Z318">
        <v>315</v>
      </c>
      <c r="AA318">
        <v>310</v>
      </c>
      <c r="AB318">
        <v>313</v>
      </c>
      <c r="AC318">
        <v>262</v>
      </c>
      <c r="AD318">
        <v>456</v>
      </c>
      <c r="AE318">
        <v>171</v>
      </c>
      <c r="AF318">
        <v>474</v>
      </c>
      <c r="AG318">
        <v>176</v>
      </c>
      <c r="AH318">
        <v>413</v>
      </c>
      <c r="AI318" t="s">
        <v>6162</v>
      </c>
      <c r="AJ318">
        <v>0.23538500000000001</v>
      </c>
      <c r="AK318">
        <v>0.30898185173800002</v>
      </c>
      <c r="AL318" t="s">
        <v>104</v>
      </c>
      <c r="AM318" t="s">
        <v>273</v>
      </c>
      <c r="AN318" t="s">
        <v>273</v>
      </c>
      <c r="AO318" t="s">
        <v>104</v>
      </c>
      <c r="AP318" t="s">
        <v>104</v>
      </c>
      <c r="AQ318" t="s">
        <v>104</v>
      </c>
      <c r="AR318" t="s">
        <v>104</v>
      </c>
      <c r="AS318" t="s">
        <v>104</v>
      </c>
      <c r="AT318" t="s">
        <v>104</v>
      </c>
      <c r="AU318" t="s">
        <v>273</v>
      </c>
      <c r="AV318" t="s">
        <v>273</v>
      </c>
      <c r="AW318" t="s">
        <v>903</v>
      </c>
      <c r="AX318" t="s">
        <v>104</v>
      </c>
      <c r="AY318" t="s">
        <v>186</v>
      </c>
      <c r="AZ318" t="s">
        <v>6163</v>
      </c>
      <c r="BA318" t="s">
        <v>188</v>
      </c>
      <c r="BB318">
        <v>2.6540000000000001E-2</v>
      </c>
      <c r="BC318" t="s">
        <v>6164</v>
      </c>
      <c r="BD318" t="s">
        <v>292</v>
      </c>
      <c r="BE318" t="s">
        <v>6165</v>
      </c>
      <c r="BF318" t="s">
        <v>6166</v>
      </c>
      <c r="BG318" t="s">
        <v>104</v>
      </c>
      <c r="BH318" t="s">
        <v>104</v>
      </c>
      <c r="BI318" t="s">
        <v>6167</v>
      </c>
      <c r="BJ318" t="s">
        <v>6168</v>
      </c>
      <c r="BK318" t="s">
        <v>6169</v>
      </c>
      <c r="BL318" t="s">
        <v>6170</v>
      </c>
      <c r="BM318" t="s">
        <v>6171</v>
      </c>
      <c r="BN318" t="s">
        <v>257</v>
      </c>
      <c r="BO318" t="s">
        <v>119</v>
      </c>
      <c r="BP318" t="s">
        <v>119</v>
      </c>
      <c r="BQ318" t="s">
        <v>2041</v>
      </c>
      <c r="BR318" t="s">
        <v>292</v>
      </c>
      <c r="BS318" t="s">
        <v>420</v>
      </c>
      <c r="BT318" t="s">
        <v>6172</v>
      </c>
      <c r="BU318" t="s">
        <v>3306</v>
      </c>
      <c r="BV318" t="s">
        <v>273</v>
      </c>
      <c r="BW318" t="s">
        <v>273</v>
      </c>
      <c r="BX318" t="s">
        <v>273</v>
      </c>
      <c r="BY318" t="s">
        <v>292</v>
      </c>
      <c r="BZ318" t="s">
        <v>104</v>
      </c>
      <c r="CA318" t="s">
        <v>6173</v>
      </c>
      <c r="CB318" t="s">
        <v>104</v>
      </c>
      <c r="CC318" t="s">
        <v>6174</v>
      </c>
      <c r="CD318" t="s">
        <v>6175</v>
      </c>
      <c r="CE318" t="s">
        <v>6176</v>
      </c>
      <c r="CF318" t="s">
        <v>3355</v>
      </c>
      <c r="CG318" t="s">
        <v>3355</v>
      </c>
    </row>
    <row r="319" spans="1:85" x14ac:dyDescent="0.25">
      <c r="A319">
        <v>765224</v>
      </c>
      <c r="B319" t="s">
        <v>354</v>
      </c>
      <c r="C319">
        <v>6903296</v>
      </c>
      <c r="D319">
        <v>6903297</v>
      </c>
      <c r="E319" t="s">
        <v>86</v>
      </c>
      <c r="F319" t="s">
        <v>126</v>
      </c>
      <c r="G319" t="s">
        <v>127</v>
      </c>
      <c r="H319" t="s">
        <v>6177</v>
      </c>
      <c r="I319" t="s">
        <v>6178</v>
      </c>
      <c r="J319" t="s">
        <v>6179</v>
      </c>
      <c r="K319" t="s">
        <v>6180</v>
      </c>
      <c r="L319" t="s">
        <v>235</v>
      </c>
      <c r="M319" t="s">
        <v>6181</v>
      </c>
      <c r="N319" t="s">
        <v>6182</v>
      </c>
      <c r="O319" t="s">
        <v>6183</v>
      </c>
      <c r="P319" t="s">
        <v>6183</v>
      </c>
      <c r="Q319" t="s">
        <v>6184</v>
      </c>
      <c r="R319" t="s">
        <v>241</v>
      </c>
      <c r="S319" t="s">
        <v>241</v>
      </c>
      <c r="T319" t="s">
        <v>241</v>
      </c>
      <c r="U319" t="s">
        <v>6185</v>
      </c>
      <c r="V319" t="s">
        <v>6186</v>
      </c>
      <c r="W319" t="s">
        <v>6187</v>
      </c>
      <c r="X319">
        <v>440</v>
      </c>
      <c r="Y319">
        <v>418</v>
      </c>
      <c r="Z319">
        <v>357</v>
      </c>
      <c r="AA319">
        <v>294</v>
      </c>
      <c r="AB319">
        <v>415</v>
      </c>
      <c r="AC319">
        <v>378</v>
      </c>
      <c r="AD319">
        <v>328</v>
      </c>
      <c r="AE319">
        <v>429</v>
      </c>
      <c r="AF319">
        <v>424</v>
      </c>
      <c r="AG319">
        <v>420</v>
      </c>
      <c r="AH319">
        <v>311</v>
      </c>
      <c r="AI319">
        <v>0.37728937728900003</v>
      </c>
      <c r="AJ319">
        <v>0.40307700000000002</v>
      </c>
      <c r="AK319">
        <v>0.35883438413000002</v>
      </c>
      <c r="AL319" t="s">
        <v>104</v>
      </c>
      <c r="AM319" t="s">
        <v>241</v>
      </c>
      <c r="AN319" t="s">
        <v>241</v>
      </c>
      <c r="AO319" t="s">
        <v>104</v>
      </c>
      <c r="AP319" t="s">
        <v>104</v>
      </c>
      <c r="AQ319" t="s">
        <v>104</v>
      </c>
      <c r="AR319" t="s">
        <v>104</v>
      </c>
      <c r="AS319" t="s">
        <v>104</v>
      </c>
      <c r="AT319" t="s">
        <v>104</v>
      </c>
      <c r="AU319" t="s">
        <v>241</v>
      </c>
      <c r="AV319" t="s">
        <v>241</v>
      </c>
      <c r="AW319" t="s">
        <v>166</v>
      </c>
      <c r="AX319" t="s">
        <v>878</v>
      </c>
      <c r="AY319" t="s">
        <v>241</v>
      </c>
      <c r="AZ319" t="s">
        <v>241</v>
      </c>
      <c r="BA319" t="s">
        <v>241</v>
      </c>
      <c r="BB319" t="s">
        <v>241</v>
      </c>
      <c r="BC319" t="s">
        <v>6188</v>
      </c>
      <c r="BD319" t="s">
        <v>258</v>
      </c>
      <c r="BE319" t="s">
        <v>241</v>
      </c>
      <c r="BF319" t="s">
        <v>241</v>
      </c>
      <c r="BG319" t="s">
        <v>104</v>
      </c>
      <c r="BH319" t="s">
        <v>104</v>
      </c>
      <c r="BI319" t="s">
        <v>6189</v>
      </c>
      <c r="BJ319" t="s">
        <v>6190</v>
      </c>
      <c r="BK319" t="s">
        <v>6191</v>
      </c>
      <c r="BL319" t="s">
        <v>6192</v>
      </c>
      <c r="BM319" t="s">
        <v>6193</v>
      </c>
      <c r="BN319" t="s">
        <v>257</v>
      </c>
      <c r="BO319" t="s">
        <v>119</v>
      </c>
      <c r="BP319" t="s">
        <v>119</v>
      </c>
      <c r="BQ319" t="s">
        <v>258</v>
      </c>
      <c r="BR319" t="s">
        <v>258</v>
      </c>
      <c r="BS319" t="s">
        <v>119</v>
      </c>
      <c r="BT319" t="s">
        <v>6194</v>
      </c>
      <c r="BU319" t="s">
        <v>241</v>
      </c>
      <c r="BV319" t="s">
        <v>241</v>
      </c>
      <c r="BW319" t="s">
        <v>241</v>
      </c>
      <c r="BX319" t="s">
        <v>241</v>
      </c>
      <c r="BY319" t="s">
        <v>258</v>
      </c>
      <c r="BZ319" t="s">
        <v>104</v>
      </c>
      <c r="CA319" t="s">
        <v>6195</v>
      </c>
      <c r="CB319" t="s">
        <v>6196</v>
      </c>
      <c r="CC319" t="s">
        <v>1961</v>
      </c>
      <c r="CD319" t="s">
        <v>6197</v>
      </c>
      <c r="CE319" t="s">
        <v>6198</v>
      </c>
      <c r="CF319" t="s">
        <v>3355</v>
      </c>
      <c r="CG319" t="s">
        <v>3355</v>
      </c>
    </row>
    <row r="320" spans="1:85" x14ac:dyDescent="0.25">
      <c r="A320">
        <v>769591</v>
      </c>
      <c r="B320" t="s">
        <v>354</v>
      </c>
      <c r="C320">
        <v>8804370</v>
      </c>
      <c r="D320">
        <v>8804371</v>
      </c>
      <c r="E320" t="s">
        <v>86</v>
      </c>
      <c r="F320" t="s">
        <v>88</v>
      </c>
      <c r="G320" t="s">
        <v>87</v>
      </c>
      <c r="H320" t="s">
        <v>6199</v>
      </c>
      <c r="I320" t="s">
        <v>6200</v>
      </c>
      <c r="J320" t="s">
        <v>208</v>
      </c>
      <c r="K320" t="s">
        <v>3245</v>
      </c>
      <c r="L320">
        <v>0</v>
      </c>
      <c r="M320" t="s">
        <v>104</v>
      </c>
      <c r="N320" t="s">
        <v>104</v>
      </c>
      <c r="O320" t="s">
        <v>104</v>
      </c>
      <c r="P320" t="s">
        <v>104</v>
      </c>
      <c r="Q320" t="s">
        <v>119</v>
      </c>
      <c r="R320" t="s">
        <v>104</v>
      </c>
      <c r="S320" t="s">
        <v>104</v>
      </c>
      <c r="T320" t="s">
        <v>104</v>
      </c>
      <c r="U320" t="s">
        <v>6201</v>
      </c>
      <c r="V320" t="s">
        <v>6202</v>
      </c>
      <c r="W320" t="s">
        <v>6203</v>
      </c>
      <c r="X320" t="s">
        <v>103</v>
      </c>
      <c r="Y320" t="s">
        <v>103</v>
      </c>
      <c r="Z320" t="s">
        <v>103</v>
      </c>
      <c r="AA320" t="s">
        <v>103</v>
      </c>
      <c r="AB320" t="s">
        <v>103</v>
      </c>
      <c r="AC320" t="s">
        <v>103</v>
      </c>
      <c r="AD320" t="s">
        <v>103</v>
      </c>
      <c r="AE320" t="s">
        <v>103</v>
      </c>
      <c r="AF320" t="s">
        <v>103</v>
      </c>
      <c r="AG320" t="s">
        <v>103</v>
      </c>
      <c r="AH320" t="s">
        <v>103</v>
      </c>
      <c r="AI320">
        <v>0.58836996337000003</v>
      </c>
      <c r="AJ320">
        <v>0.70307699999999995</v>
      </c>
      <c r="AK320" t="s">
        <v>103</v>
      </c>
      <c r="AL320" t="s">
        <v>104</v>
      </c>
      <c r="AM320" t="s">
        <v>104</v>
      </c>
      <c r="AN320" t="s">
        <v>104</v>
      </c>
      <c r="AO320" t="s">
        <v>104</v>
      </c>
      <c r="AP320" t="s">
        <v>104</v>
      </c>
      <c r="AQ320" t="s">
        <v>104</v>
      </c>
      <c r="AR320" t="s">
        <v>104</v>
      </c>
      <c r="AS320" t="s">
        <v>104</v>
      </c>
      <c r="AT320" t="s">
        <v>104</v>
      </c>
      <c r="AU320" t="s">
        <v>104</v>
      </c>
      <c r="AV320" t="s">
        <v>104</v>
      </c>
      <c r="AW320" t="s">
        <v>104</v>
      </c>
      <c r="AX320" t="s">
        <v>104</v>
      </c>
      <c r="AY320" t="s">
        <v>104</v>
      </c>
      <c r="AZ320" t="s">
        <v>104</v>
      </c>
      <c r="BA320" t="s">
        <v>104</v>
      </c>
      <c r="BB320" t="s">
        <v>104</v>
      </c>
      <c r="BC320" t="s">
        <v>6204</v>
      </c>
      <c r="BD320" t="s">
        <v>119</v>
      </c>
      <c r="BE320" t="s">
        <v>104</v>
      </c>
      <c r="BF320" t="s">
        <v>104</v>
      </c>
      <c r="BG320" t="s">
        <v>6205</v>
      </c>
      <c r="BH320" t="s">
        <v>6206</v>
      </c>
      <c r="BI320" t="s">
        <v>6207</v>
      </c>
      <c r="BJ320" t="s">
        <v>6208</v>
      </c>
      <c r="BK320" t="s">
        <v>6209</v>
      </c>
      <c r="BL320" t="s">
        <v>6210</v>
      </c>
      <c r="BM320" t="s">
        <v>6211</v>
      </c>
      <c r="BN320" t="s">
        <v>257</v>
      </c>
      <c r="BO320" t="s">
        <v>119</v>
      </c>
      <c r="BP320" t="s">
        <v>119</v>
      </c>
      <c r="BQ320" t="s">
        <v>119</v>
      </c>
      <c r="BR320" t="s">
        <v>119</v>
      </c>
      <c r="BS320" t="s">
        <v>119</v>
      </c>
      <c r="BT320" t="s">
        <v>349</v>
      </c>
      <c r="BU320" t="s">
        <v>104</v>
      </c>
      <c r="BV320" t="s">
        <v>104</v>
      </c>
      <c r="BW320" t="s">
        <v>104</v>
      </c>
      <c r="BX320" t="s">
        <v>104</v>
      </c>
      <c r="BY320" t="s">
        <v>6212</v>
      </c>
      <c r="BZ320" t="s">
        <v>104</v>
      </c>
      <c r="CA320" t="s">
        <v>6213</v>
      </c>
      <c r="CB320" t="s">
        <v>6214</v>
      </c>
      <c r="CC320" t="s">
        <v>6215</v>
      </c>
      <c r="CD320" t="s">
        <v>6216</v>
      </c>
      <c r="CE320" t="s">
        <v>6217</v>
      </c>
      <c r="CF320" t="s">
        <v>6218</v>
      </c>
      <c r="CG320" t="s">
        <v>6218</v>
      </c>
    </row>
    <row r="321" spans="1:85" x14ac:dyDescent="0.25">
      <c r="A321">
        <v>770899</v>
      </c>
      <c r="B321" t="s">
        <v>354</v>
      </c>
      <c r="C321">
        <v>9798772</v>
      </c>
      <c r="D321">
        <v>9798773</v>
      </c>
      <c r="E321" t="s">
        <v>86</v>
      </c>
      <c r="F321" t="s">
        <v>126</v>
      </c>
      <c r="G321" t="s">
        <v>87</v>
      </c>
      <c r="H321" t="s">
        <v>6219</v>
      </c>
      <c r="I321" t="s">
        <v>6220</v>
      </c>
      <c r="J321" t="s">
        <v>6221</v>
      </c>
      <c r="K321" t="s">
        <v>6222</v>
      </c>
      <c r="L321" t="s">
        <v>1292</v>
      </c>
      <c r="M321" t="s">
        <v>6223</v>
      </c>
      <c r="N321" t="s">
        <v>6224</v>
      </c>
      <c r="O321" t="s">
        <v>6225</v>
      </c>
      <c r="P321" t="s">
        <v>6226</v>
      </c>
      <c r="Q321" t="s">
        <v>6227</v>
      </c>
      <c r="R321" t="s">
        <v>1293</v>
      </c>
      <c r="S321" t="s">
        <v>1293</v>
      </c>
      <c r="T321" t="s">
        <v>1293</v>
      </c>
      <c r="U321" t="s">
        <v>4156</v>
      </c>
      <c r="V321" t="s">
        <v>6228</v>
      </c>
      <c r="W321" t="s">
        <v>1775</v>
      </c>
      <c r="X321" t="s">
        <v>103</v>
      </c>
      <c r="Y321">
        <v>218</v>
      </c>
      <c r="Z321">
        <v>500</v>
      </c>
      <c r="AA321" t="s">
        <v>103</v>
      </c>
      <c r="AB321" t="s">
        <v>103</v>
      </c>
      <c r="AC321">
        <v>477</v>
      </c>
      <c r="AD321" t="s">
        <v>103</v>
      </c>
      <c r="AE321" t="s">
        <v>103</v>
      </c>
      <c r="AF321" t="s">
        <v>103</v>
      </c>
      <c r="AG321" t="s">
        <v>103</v>
      </c>
      <c r="AH321">
        <v>148</v>
      </c>
      <c r="AI321" t="s">
        <v>6229</v>
      </c>
      <c r="AJ321">
        <v>0.24615400000000001</v>
      </c>
      <c r="AK321">
        <v>0.211133323082</v>
      </c>
      <c r="AL321" t="s">
        <v>104</v>
      </c>
      <c r="AM321" t="s">
        <v>1293</v>
      </c>
      <c r="AN321" t="s">
        <v>1293</v>
      </c>
      <c r="AO321" t="s">
        <v>6230</v>
      </c>
      <c r="AP321" t="s">
        <v>6231</v>
      </c>
      <c r="AQ321" t="s">
        <v>104</v>
      </c>
      <c r="AR321" t="s">
        <v>104</v>
      </c>
      <c r="AS321" t="s">
        <v>104</v>
      </c>
      <c r="AT321" t="s">
        <v>104</v>
      </c>
      <c r="AU321" t="s">
        <v>1293</v>
      </c>
      <c r="AV321" t="s">
        <v>1293</v>
      </c>
      <c r="AW321" t="s">
        <v>104</v>
      </c>
      <c r="AX321" t="s">
        <v>104</v>
      </c>
      <c r="AY321" t="s">
        <v>279</v>
      </c>
      <c r="AZ321" t="s">
        <v>6232</v>
      </c>
      <c r="BA321" t="s">
        <v>247</v>
      </c>
      <c r="BB321">
        <v>0.56957999999999998</v>
      </c>
      <c r="BC321" t="s">
        <v>6233</v>
      </c>
      <c r="BD321" t="s">
        <v>1295</v>
      </c>
      <c r="BE321" t="s">
        <v>6234</v>
      </c>
      <c r="BF321" t="s">
        <v>6235</v>
      </c>
      <c r="BG321" t="s">
        <v>6236</v>
      </c>
      <c r="BH321">
        <v>-4.1647527614099999</v>
      </c>
      <c r="BI321" t="s">
        <v>6237</v>
      </c>
      <c r="BJ321" t="s">
        <v>6238</v>
      </c>
      <c r="BK321" t="s">
        <v>6239</v>
      </c>
      <c r="BL321" t="s">
        <v>6240</v>
      </c>
      <c r="BM321" t="s">
        <v>6241</v>
      </c>
      <c r="BN321" t="s">
        <v>257</v>
      </c>
      <c r="BO321" t="s">
        <v>6242</v>
      </c>
      <c r="BP321" t="s">
        <v>119</v>
      </c>
      <c r="BQ321" t="s">
        <v>6243</v>
      </c>
      <c r="BR321" t="s">
        <v>1295</v>
      </c>
      <c r="BS321" t="s">
        <v>119</v>
      </c>
      <c r="BT321" t="s">
        <v>6244</v>
      </c>
      <c r="BU321" t="s">
        <v>1293</v>
      </c>
      <c r="BV321" t="s">
        <v>1293</v>
      </c>
      <c r="BW321" t="s">
        <v>1293</v>
      </c>
      <c r="BX321" t="s">
        <v>1293</v>
      </c>
      <c r="BY321" t="s">
        <v>6245</v>
      </c>
      <c r="BZ321" t="s">
        <v>104</v>
      </c>
      <c r="CA321" t="s">
        <v>6246</v>
      </c>
      <c r="CB321" t="s">
        <v>400</v>
      </c>
      <c r="CC321" t="s">
        <v>6247</v>
      </c>
      <c r="CD321" t="s">
        <v>6248</v>
      </c>
      <c r="CE321" t="s">
        <v>6249</v>
      </c>
      <c r="CF321" t="s">
        <v>6250</v>
      </c>
      <c r="CG321" t="s">
        <v>6250</v>
      </c>
    </row>
    <row r="322" spans="1:85" x14ac:dyDescent="0.25">
      <c r="A322">
        <v>771733</v>
      </c>
      <c r="B322" t="s">
        <v>354</v>
      </c>
      <c r="C322">
        <v>10138068</v>
      </c>
      <c r="D322">
        <v>10138069</v>
      </c>
      <c r="E322" t="s">
        <v>86</v>
      </c>
      <c r="F322" t="s">
        <v>127</v>
      </c>
      <c r="G322" t="s">
        <v>87</v>
      </c>
      <c r="H322" t="s">
        <v>6251</v>
      </c>
      <c r="I322" t="s">
        <v>6252</v>
      </c>
      <c r="J322" t="s">
        <v>1328</v>
      </c>
      <c r="K322" t="s">
        <v>6253</v>
      </c>
      <c r="L322" t="s">
        <v>93</v>
      </c>
      <c r="M322" t="s">
        <v>6254</v>
      </c>
      <c r="N322" t="s">
        <v>6255</v>
      </c>
      <c r="O322" t="s">
        <v>6256</v>
      </c>
      <c r="P322" t="s">
        <v>6256</v>
      </c>
      <c r="Q322" t="s">
        <v>6257</v>
      </c>
      <c r="R322" t="s">
        <v>99</v>
      </c>
      <c r="S322" t="s">
        <v>99</v>
      </c>
      <c r="T322" t="s">
        <v>99</v>
      </c>
      <c r="U322" t="s">
        <v>6258</v>
      </c>
      <c r="V322" t="s">
        <v>6259</v>
      </c>
      <c r="W322" t="s">
        <v>6260</v>
      </c>
      <c r="X322">
        <v>488</v>
      </c>
      <c r="Y322">
        <v>197</v>
      </c>
      <c r="Z322">
        <v>131</v>
      </c>
      <c r="AA322">
        <v>100</v>
      </c>
      <c r="AB322">
        <v>205</v>
      </c>
      <c r="AC322">
        <v>70</v>
      </c>
      <c r="AD322">
        <v>433</v>
      </c>
      <c r="AE322">
        <v>227</v>
      </c>
      <c r="AF322">
        <v>421</v>
      </c>
      <c r="AG322">
        <v>159</v>
      </c>
      <c r="AH322">
        <v>368</v>
      </c>
      <c r="AI322">
        <v>0.22847985347999999</v>
      </c>
      <c r="AJ322">
        <v>0.19076899999999999</v>
      </c>
      <c r="AK322">
        <v>0.26856835306799998</v>
      </c>
      <c r="AL322" t="s">
        <v>104</v>
      </c>
      <c r="AM322" t="s">
        <v>99</v>
      </c>
      <c r="AN322" t="s">
        <v>99</v>
      </c>
      <c r="AO322" t="s">
        <v>104</v>
      </c>
      <c r="AP322" t="s">
        <v>104</v>
      </c>
      <c r="AQ322" t="s">
        <v>104</v>
      </c>
      <c r="AR322" t="s">
        <v>104</v>
      </c>
      <c r="AS322" t="s">
        <v>104</v>
      </c>
      <c r="AT322" t="s">
        <v>104</v>
      </c>
      <c r="AU322" t="s">
        <v>99</v>
      </c>
      <c r="AV322" t="s">
        <v>99</v>
      </c>
      <c r="AW322" t="s">
        <v>104</v>
      </c>
      <c r="AX322" t="s">
        <v>166</v>
      </c>
      <c r="AY322" t="s">
        <v>99</v>
      </c>
      <c r="AZ322" t="s">
        <v>99</v>
      </c>
      <c r="BA322" t="s">
        <v>99</v>
      </c>
      <c r="BB322" t="s">
        <v>99</v>
      </c>
      <c r="BC322" t="s">
        <v>99</v>
      </c>
      <c r="BD322" t="s">
        <v>108</v>
      </c>
      <c r="BE322" t="s">
        <v>99</v>
      </c>
      <c r="BF322" t="s">
        <v>99</v>
      </c>
      <c r="BG322" t="s">
        <v>104</v>
      </c>
      <c r="BH322" t="s">
        <v>104</v>
      </c>
      <c r="BI322" t="s">
        <v>6261</v>
      </c>
      <c r="BJ322" t="s">
        <v>99</v>
      </c>
      <c r="BK322" t="s">
        <v>6262</v>
      </c>
      <c r="BL322" t="s">
        <v>6263</v>
      </c>
      <c r="BM322" t="s">
        <v>6264</v>
      </c>
      <c r="BN322" t="s">
        <v>257</v>
      </c>
      <c r="BO322" t="s">
        <v>119</v>
      </c>
      <c r="BP322" t="s">
        <v>119</v>
      </c>
      <c r="BQ322" t="s">
        <v>108</v>
      </c>
      <c r="BR322" t="s">
        <v>108</v>
      </c>
      <c r="BS322" t="s">
        <v>119</v>
      </c>
      <c r="BT322" t="s">
        <v>6265</v>
      </c>
      <c r="BU322" t="s">
        <v>99</v>
      </c>
      <c r="BV322" t="s">
        <v>6266</v>
      </c>
      <c r="BW322" t="s">
        <v>6267</v>
      </c>
      <c r="BX322" t="s">
        <v>6268</v>
      </c>
      <c r="BY322" t="s">
        <v>108</v>
      </c>
      <c r="BZ322" t="s">
        <v>104</v>
      </c>
      <c r="CA322" t="s">
        <v>6269</v>
      </c>
      <c r="CB322" t="s">
        <v>332</v>
      </c>
      <c r="CC322" t="s">
        <v>1797</v>
      </c>
      <c r="CD322" t="s">
        <v>6270</v>
      </c>
      <c r="CE322" t="s">
        <v>6271</v>
      </c>
      <c r="CF322" t="s">
        <v>2480</v>
      </c>
      <c r="CG322" t="s">
        <v>2480</v>
      </c>
    </row>
    <row r="323" spans="1:85" x14ac:dyDescent="0.25">
      <c r="A323">
        <v>775649</v>
      </c>
      <c r="B323" t="s">
        <v>354</v>
      </c>
      <c r="C323">
        <v>12353197</v>
      </c>
      <c r="D323">
        <v>12353198</v>
      </c>
      <c r="E323" t="s">
        <v>86</v>
      </c>
      <c r="F323" t="s">
        <v>126</v>
      </c>
      <c r="G323" t="s">
        <v>87</v>
      </c>
      <c r="H323" t="s">
        <v>6272</v>
      </c>
      <c r="I323" t="s">
        <v>6273</v>
      </c>
      <c r="J323" t="s">
        <v>1565</v>
      </c>
      <c r="K323" t="s">
        <v>5897</v>
      </c>
      <c r="L323" t="s">
        <v>1113</v>
      </c>
      <c r="M323" t="s">
        <v>1114</v>
      </c>
      <c r="N323" t="s">
        <v>1114</v>
      </c>
      <c r="O323" t="s">
        <v>1114</v>
      </c>
      <c r="P323" t="s">
        <v>1114</v>
      </c>
      <c r="Q323" t="s">
        <v>1116</v>
      </c>
      <c r="R323" t="s">
        <v>1114</v>
      </c>
      <c r="S323" t="s">
        <v>1114</v>
      </c>
      <c r="T323" t="s">
        <v>1114</v>
      </c>
      <c r="U323" t="s">
        <v>5528</v>
      </c>
      <c r="V323" t="s">
        <v>6274</v>
      </c>
      <c r="W323" t="s">
        <v>6275</v>
      </c>
      <c r="X323">
        <v>232</v>
      </c>
      <c r="Y323">
        <v>236</v>
      </c>
      <c r="Z323">
        <v>301</v>
      </c>
      <c r="AA323">
        <v>365</v>
      </c>
      <c r="AB323">
        <v>227</v>
      </c>
      <c r="AC323">
        <v>285</v>
      </c>
      <c r="AD323">
        <v>194</v>
      </c>
      <c r="AE323">
        <v>351</v>
      </c>
      <c r="AF323">
        <v>303</v>
      </c>
      <c r="AG323">
        <v>267</v>
      </c>
      <c r="AH323">
        <v>198</v>
      </c>
      <c r="AI323">
        <v>0.26877289377300001</v>
      </c>
      <c r="AJ323">
        <v>0.21538499999999999</v>
      </c>
      <c r="AK323" t="s">
        <v>103</v>
      </c>
      <c r="AL323" t="s">
        <v>6276</v>
      </c>
      <c r="AM323" t="s">
        <v>1114</v>
      </c>
      <c r="AN323" t="s">
        <v>1114</v>
      </c>
      <c r="AO323" t="s">
        <v>104</v>
      </c>
      <c r="AP323" t="s">
        <v>104</v>
      </c>
      <c r="AQ323" t="s">
        <v>104</v>
      </c>
      <c r="AR323" t="s">
        <v>104</v>
      </c>
      <c r="AS323" t="s">
        <v>104</v>
      </c>
      <c r="AT323" t="s">
        <v>104</v>
      </c>
      <c r="AU323" t="s">
        <v>1114</v>
      </c>
      <c r="AV323" t="s">
        <v>1114</v>
      </c>
      <c r="AW323" t="s">
        <v>104</v>
      </c>
      <c r="AX323" t="s">
        <v>104</v>
      </c>
      <c r="AY323" t="s">
        <v>1114</v>
      </c>
      <c r="AZ323" t="s">
        <v>1114</v>
      </c>
      <c r="BA323" t="s">
        <v>1114</v>
      </c>
      <c r="BB323" t="s">
        <v>1114</v>
      </c>
      <c r="BC323" t="s">
        <v>6277</v>
      </c>
      <c r="BD323" t="s">
        <v>1116</v>
      </c>
      <c r="BE323" t="s">
        <v>1114</v>
      </c>
      <c r="BF323" t="s">
        <v>1114</v>
      </c>
      <c r="BG323" t="s">
        <v>104</v>
      </c>
      <c r="BH323" t="s">
        <v>104</v>
      </c>
      <c r="BI323" t="s">
        <v>1116</v>
      </c>
      <c r="BJ323" t="s">
        <v>6278</v>
      </c>
      <c r="BK323" t="s">
        <v>6279</v>
      </c>
      <c r="BL323" t="s">
        <v>6280</v>
      </c>
      <c r="BM323" t="s">
        <v>6281</v>
      </c>
      <c r="BN323" t="s">
        <v>257</v>
      </c>
      <c r="BO323" t="s">
        <v>119</v>
      </c>
      <c r="BP323" t="s">
        <v>119</v>
      </c>
      <c r="BQ323" t="s">
        <v>1116</v>
      </c>
      <c r="BR323" t="s">
        <v>1116</v>
      </c>
      <c r="BS323" t="s">
        <v>119</v>
      </c>
      <c r="BT323" t="s">
        <v>6282</v>
      </c>
      <c r="BU323" t="s">
        <v>1803</v>
      </c>
      <c r="BV323" t="s">
        <v>6283</v>
      </c>
      <c r="BW323" t="s">
        <v>6284</v>
      </c>
      <c r="BX323" t="s">
        <v>1114</v>
      </c>
      <c r="BY323" t="s">
        <v>1116</v>
      </c>
      <c r="BZ323" t="s">
        <v>104</v>
      </c>
      <c r="CA323" t="s">
        <v>6276</v>
      </c>
      <c r="CB323" t="s">
        <v>6285</v>
      </c>
      <c r="CC323" t="s">
        <v>6286</v>
      </c>
      <c r="CD323" t="s">
        <v>6287</v>
      </c>
      <c r="CE323" t="s">
        <v>6288</v>
      </c>
      <c r="CF323" t="s">
        <v>6289</v>
      </c>
      <c r="CG323" t="s">
        <v>6289</v>
      </c>
    </row>
    <row r="324" spans="1:85" x14ac:dyDescent="0.25">
      <c r="A324">
        <v>794033</v>
      </c>
      <c r="B324" t="s">
        <v>354</v>
      </c>
      <c r="C324">
        <v>24184994</v>
      </c>
      <c r="D324">
        <v>24184995</v>
      </c>
      <c r="E324" t="s">
        <v>86</v>
      </c>
      <c r="F324" t="s">
        <v>87</v>
      </c>
      <c r="G324" t="s">
        <v>88</v>
      </c>
      <c r="H324" t="s">
        <v>6290</v>
      </c>
      <c r="I324" t="s">
        <v>6291</v>
      </c>
      <c r="J324" t="s">
        <v>265</v>
      </c>
      <c r="K324" t="s">
        <v>6292</v>
      </c>
      <c r="L324" t="s">
        <v>267</v>
      </c>
      <c r="M324" t="s">
        <v>4117</v>
      </c>
      <c r="N324" t="s">
        <v>6293</v>
      </c>
      <c r="O324" t="s">
        <v>6157</v>
      </c>
      <c r="P324" t="s">
        <v>6157</v>
      </c>
      <c r="Q324" t="s">
        <v>6294</v>
      </c>
      <c r="R324" t="s">
        <v>273</v>
      </c>
      <c r="S324" t="s">
        <v>273</v>
      </c>
      <c r="T324" t="s">
        <v>273</v>
      </c>
      <c r="U324" t="s">
        <v>6295</v>
      </c>
      <c r="V324" t="s">
        <v>6296</v>
      </c>
      <c r="W324" t="s">
        <v>367</v>
      </c>
      <c r="X324">
        <v>133</v>
      </c>
      <c r="Y324">
        <v>124</v>
      </c>
      <c r="Z324">
        <v>83</v>
      </c>
      <c r="AA324">
        <v>35</v>
      </c>
      <c r="AB324">
        <v>341</v>
      </c>
      <c r="AC324">
        <v>76</v>
      </c>
      <c r="AD324">
        <v>111</v>
      </c>
      <c r="AE324">
        <v>110</v>
      </c>
      <c r="AF324">
        <v>202</v>
      </c>
      <c r="AG324">
        <v>153</v>
      </c>
      <c r="AH324">
        <v>144</v>
      </c>
      <c r="AI324">
        <v>0.123626373626</v>
      </c>
      <c r="AJ324">
        <v>0.17846200000000001</v>
      </c>
      <c r="AK324">
        <v>0.153621405505</v>
      </c>
      <c r="AL324" t="s">
        <v>104</v>
      </c>
      <c r="AM324" t="s">
        <v>273</v>
      </c>
      <c r="AN324" t="s">
        <v>273</v>
      </c>
      <c r="AO324" t="s">
        <v>104</v>
      </c>
      <c r="AP324" t="s">
        <v>104</v>
      </c>
      <c r="AQ324" t="s">
        <v>104</v>
      </c>
      <c r="AR324" t="s">
        <v>104</v>
      </c>
      <c r="AS324" t="s">
        <v>104</v>
      </c>
      <c r="AT324" t="s">
        <v>104</v>
      </c>
      <c r="AU324" t="s">
        <v>273</v>
      </c>
      <c r="AV324" t="s">
        <v>273</v>
      </c>
      <c r="AW324" t="s">
        <v>104</v>
      </c>
      <c r="AX324" t="s">
        <v>138</v>
      </c>
      <c r="AY324" t="s">
        <v>273</v>
      </c>
      <c r="AZ324" t="s">
        <v>273</v>
      </c>
      <c r="BA324" t="s">
        <v>273</v>
      </c>
      <c r="BB324" t="s">
        <v>273</v>
      </c>
      <c r="BC324" t="s">
        <v>6297</v>
      </c>
      <c r="BD324" t="s">
        <v>292</v>
      </c>
      <c r="BE324" t="s">
        <v>273</v>
      </c>
      <c r="BF324" t="s">
        <v>273</v>
      </c>
      <c r="BG324" t="s">
        <v>104</v>
      </c>
      <c r="BH324" t="s">
        <v>104</v>
      </c>
      <c r="BI324" t="s">
        <v>6298</v>
      </c>
      <c r="BJ324" t="s">
        <v>6299</v>
      </c>
      <c r="BK324" t="s">
        <v>6300</v>
      </c>
      <c r="BL324" t="s">
        <v>6301</v>
      </c>
      <c r="BM324" t="s">
        <v>6302</v>
      </c>
      <c r="BN324" t="s">
        <v>257</v>
      </c>
      <c r="BO324" t="s">
        <v>119</v>
      </c>
      <c r="BP324" t="s">
        <v>119</v>
      </c>
      <c r="BQ324" t="s">
        <v>292</v>
      </c>
      <c r="BR324" t="s">
        <v>292</v>
      </c>
      <c r="BS324" t="s">
        <v>119</v>
      </c>
      <c r="BT324" t="s">
        <v>6303</v>
      </c>
      <c r="BU324" t="s">
        <v>6304</v>
      </c>
      <c r="BV324" t="s">
        <v>273</v>
      </c>
      <c r="BW324" t="s">
        <v>273</v>
      </c>
      <c r="BX324" t="s">
        <v>273</v>
      </c>
      <c r="BY324" t="s">
        <v>292</v>
      </c>
      <c r="BZ324" t="s">
        <v>104</v>
      </c>
      <c r="CA324" t="s">
        <v>6305</v>
      </c>
      <c r="CB324" t="s">
        <v>6306</v>
      </c>
      <c r="CC324" t="s">
        <v>3709</v>
      </c>
      <c r="CD324" t="s">
        <v>6307</v>
      </c>
      <c r="CE324" t="s">
        <v>6308</v>
      </c>
      <c r="CF324" t="s">
        <v>6309</v>
      </c>
      <c r="CG324" t="s">
        <v>6309</v>
      </c>
    </row>
    <row r="325" spans="1:85" x14ac:dyDescent="0.25">
      <c r="A325">
        <v>799620</v>
      </c>
      <c r="B325" t="s">
        <v>354</v>
      </c>
      <c r="C325">
        <v>27764622</v>
      </c>
      <c r="D325">
        <v>27764623</v>
      </c>
      <c r="E325" t="s">
        <v>86</v>
      </c>
      <c r="F325" t="s">
        <v>88</v>
      </c>
      <c r="G325" t="s">
        <v>87</v>
      </c>
      <c r="H325" t="s">
        <v>6310</v>
      </c>
      <c r="I325" t="s">
        <v>6311</v>
      </c>
      <c r="J325" t="s">
        <v>208</v>
      </c>
      <c r="K325" t="s">
        <v>650</v>
      </c>
      <c r="L325">
        <v>417</v>
      </c>
      <c r="M325" t="s">
        <v>104</v>
      </c>
      <c r="N325" t="s">
        <v>104</v>
      </c>
      <c r="O325" t="s">
        <v>104</v>
      </c>
      <c r="P325" t="s">
        <v>104</v>
      </c>
      <c r="Q325" t="s">
        <v>119</v>
      </c>
      <c r="R325" t="s">
        <v>104</v>
      </c>
      <c r="S325" t="s">
        <v>104</v>
      </c>
      <c r="T325" t="s">
        <v>104</v>
      </c>
      <c r="U325" t="s">
        <v>6312</v>
      </c>
      <c r="V325" t="s">
        <v>6313</v>
      </c>
      <c r="W325" t="s">
        <v>6314</v>
      </c>
      <c r="X325">
        <v>253</v>
      </c>
      <c r="Y325">
        <v>448</v>
      </c>
      <c r="Z325">
        <v>185</v>
      </c>
      <c r="AA325">
        <v>182</v>
      </c>
      <c r="AB325">
        <v>199</v>
      </c>
      <c r="AC325">
        <v>221</v>
      </c>
      <c r="AD325">
        <v>111</v>
      </c>
      <c r="AE325">
        <v>338</v>
      </c>
      <c r="AF325">
        <v>193</v>
      </c>
      <c r="AG325">
        <v>472</v>
      </c>
      <c r="AH325">
        <v>102</v>
      </c>
      <c r="AI325">
        <v>0.67445054945100003</v>
      </c>
      <c r="AJ325">
        <v>0.407752</v>
      </c>
      <c r="AK325" t="s">
        <v>103</v>
      </c>
      <c r="AL325" t="s">
        <v>104</v>
      </c>
      <c r="AM325" t="s">
        <v>104</v>
      </c>
      <c r="AN325" t="s">
        <v>104</v>
      </c>
      <c r="AO325" t="s">
        <v>104</v>
      </c>
      <c r="AP325" t="s">
        <v>104</v>
      </c>
      <c r="AQ325" t="s">
        <v>104</v>
      </c>
      <c r="AR325" t="s">
        <v>104</v>
      </c>
      <c r="AS325" t="s">
        <v>104</v>
      </c>
      <c r="AT325" t="s">
        <v>104</v>
      </c>
      <c r="AU325" t="s">
        <v>104</v>
      </c>
      <c r="AV325" t="s">
        <v>104</v>
      </c>
      <c r="AW325" t="s">
        <v>104</v>
      </c>
      <c r="AX325" t="s">
        <v>104</v>
      </c>
      <c r="AY325" t="s">
        <v>104</v>
      </c>
      <c r="AZ325" t="s">
        <v>104</v>
      </c>
      <c r="BA325" t="s">
        <v>104</v>
      </c>
      <c r="BB325" t="s">
        <v>104</v>
      </c>
      <c r="BC325" t="s">
        <v>104</v>
      </c>
      <c r="BD325" t="s">
        <v>119</v>
      </c>
      <c r="BE325" t="s">
        <v>104</v>
      </c>
      <c r="BF325" t="s">
        <v>104</v>
      </c>
      <c r="BG325" t="s">
        <v>104</v>
      </c>
      <c r="BH325" t="s">
        <v>104</v>
      </c>
      <c r="BI325" t="s">
        <v>119</v>
      </c>
      <c r="BJ325" t="s">
        <v>6315</v>
      </c>
      <c r="BK325" t="s">
        <v>6316</v>
      </c>
      <c r="BL325" t="s">
        <v>2077</v>
      </c>
      <c r="BM325" t="s">
        <v>6317</v>
      </c>
      <c r="BN325" t="s">
        <v>257</v>
      </c>
      <c r="BO325" t="s">
        <v>119</v>
      </c>
      <c r="BP325" t="s">
        <v>119</v>
      </c>
      <c r="BQ325" t="s">
        <v>119</v>
      </c>
      <c r="BR325" t="s">
        <v>119</v>
      </c>
      <c r="BS325" t="s">
        <v>119</v>
      </c>
      <c r="BT325" t="s">
        <v>2864</v>
      </c>
      <c r="BU325" t="s">
        <v>104</v>
      </c>
      <c r="BV325" t="s">
        <v>104</v>
      </c>
      <c r="BW325" t="s">
        <v>104</v>
      </c>
      <c r="BX325" t="s">
        <v>104</v>
      </c>
      <c r="BY325" t="s">
        <v>6318</v>
      </c>
      <c r="BZ325" t="s">
        <v>104</v>
      </c>
      <c r="CA325" t="s">
        <v>6319</v>
      </c>
      <c r="CB325" t="s">
        <v>104</v>
      </c>
      <c r="CC325" t="s">
        <v>104</v>
      </c>
      <c r="CD325" t="s">
        <v>6320</v>
      </c>
      <c r="CE325" t="s">
        <v>6321</v>
      </c>
      <c r="CF325" t="s">
        <v>2085</v>
      </c>
      <c r="CG325" t="s">
        <v>2085</v>
      </c>
    </row>
    <row r="326" spans="1:85" x14ac:dyDescent="0.25">
      <c r="A326">
        <v>804448</v>
      </c>
      <c r="B326" t="s">
        <v>354</v>
      </c>
      <c r="C326">
        <v>30647159</v>
      </c>
      <c r="D326">
        <v>30647160</v>
      </c>
      <c r="E326" t="s">
        <v>86</v>
      </c>
      <c r="F326" t="s">
        <v>88</v>
      </c>
      <c r="G326" t="s">
        <v>87</v>
      </c>
      <c r="H326" t="s">
        <v>6322</v>
      </c>
      <c r="I326" t="s">
        <v>6323</v>
      </c>
      <c r="J326" t="s">
        <v>357</v>
      </c>
      <c r="K326" t="s">
        <v>576</v>
      </c>
      <c r="L326" t="s">
        <v>6324</v>
      </c>
      <c r="M326" t="s">
        <v>332</v>
      </c>
      <c r="N326" t="s">
        <v>332</v>
      </c>
      <c r="O326" t="s">
        <v>332</v>
      </c>
      <c r="P326" t="s">
        <v>332</v>
      </c>
      <c r="Q326" t="s">
        <v>373</v>
      </c>
      <c r="R326" t="s">
        <v>332</v>
      </c>
      <c r="S326" t="s">
        <v>332</v>
      </c>
      <c r="T326" t="s">
        <v>332</v>
      </c>
      <c r="U326" t="s">
        <v>6325</v>
      </c>
      <c r="V326" t="s">
        <v>6326</v>
      </c>
      <c r="W326" t="s">
        <v>6327</v>
      </c>
      <c r="X326">
        <v>428</v>
      </c>
      <c r="Y326">
        <v>288</v>
      </c>
      <c r="Z326">
        <v>167</v>
      </c>
      <c r="AA326">
        <v>202</v>
      </c>
      <c r="AB326">
        <v>449</v>
      </c>
      <c r="AC326">
        <v>224</v>
      </c>
      <c r="AD326">
        <v>228</v>
      </c>
      <c r="AE326">
        <v>184</v>
      </c>
      <c r="AF326">
        <v>257</v>
      </c>
      <c r="AG326">
        <v>222</v>
      </c>
      <c r="AH326">
        <v>287</v>
      </c>
      <c r="AI326">
        <v>0.66300366300400004</v>
      </c>
      <c r="AJ326">
        <v>0.78307700000000002</v>
      </c>
      <c r="AK326" t="s">
        <v>103</v>
      </c>
      <c r="AL326" t="s">
        <v>104</v>
      </c>
      <c r="AM326" t="s">
        <v>332</v>
      </c>
      <c r="AN326" t="s">
        <v>332</v>
      </c>
      <c r="AO326" t="s">
        <v>104</v>
      </c>
      <c r="AP326" t="s">
        <v>104</v>
      </c>
      <c r="AQ326" t="s">
        <v>104</v>
      </c>
      <c r="AR326" t="s">
        <v>104</v>
      </c>
      <c r="AS326" t="s">
        <v>104</v>
      </c>
      <c r="AT326" t="s">
        <v>104</v>
      </c>
      <c r="AU326" t="s">
        <v>332</v>
      </c>
      <c r="AV326" t="s">
        <v>332</v>
      </c>
      <c r="AW326" t="s">
        <v>104</v>
      </c>
      <c r="AX326" t="s">
        <v>104</v>
      </c>
      <c r="AY326" t="s">
        <v>332</v>
      </c>
      <c r="AZ326" t="s">
        <v>332</v>
      </c>
      <c r="BA326" t="s">
        <v>332</v>
      </c>
      <c r="BB326" t="s">
        <v>332</v>
      </c>
      <c r="BC326" t="s">
        <v>6328</v>
      </c>
      <c r="BD326" t="s">
        <v>373</v>
      </c>
      <c r="BE326" t="s">
        <v>332</v>
      </c>
      <c r="BF326" t="s">
        <v>332</v>
      </c>
      <c r="BG326" t="s">
        <v>104</v>
      </c>
      <c r="BH326" t="s">
        <v>104</v>
      </c>
      <c r="BI326" t="s">
        <v>6329</v>
      </c>
      <c r="BJ326" t="s">
        <v>1211</v>
      </c>
      <c r="BK326" t="s">
        <v>6330</v>
      </c>
      <c r="BL326" t="s">
        <v>6331</v>
      </c>
      <c r="BM326" t="s">
        <v>6332</v>
      </c>
      <c r="BN326" t="s">
        <v>257</v>
      </c>
      <c r="BO326" t="s">
        <v>119</v>
      </c>
      <c r="BP326" t="s">
        <v>119</v>
      </c>
      <c r="BQ326" t="s">
        <v>373</v>
      </c>
      <c r="BR326" t="s">
        <v>373</v>
      </c>
      <c r="BS326" t="s">
        <v>119</v>
      </c>
      <c r="BT326" t="s">
        <v>6333</v>
      </c>
      <c r="BU326" t="s">
        <v>332</v>
      </c>
      <c r="BV326" t="s">
        <v>332</v>
      </c>
      <c r="BW326" t="s">
        <v>332</v>
      </c>
      <c r="BX326" t="s">
        <v>332</v>
      </c>
      <c r="BY326" t="s">
        <v>6334</v>
      </c>
      <c r="BZ326" t="s">
        <v>104</v>
      </c>
      <c r="CA326" t="s">
        <v>6335</v>
      </c>
      <c r="CB326" t="s">
        <v>6336</v>
      </c>
      <c r="CC326" t="s">
        <v>6337</v>
      </c>
      <c r="CD326" t="s">
        <v>6338</v>
      </c>
      <c r="CE326" t="s">
        <v>6339</v>
      </c>
      <c r="CF326" t="s">
        <v>6340</v>
      </c>
      <c r="CG326" t="s">
        <v>6340</v>
      </c>
    </row>
    <row r="327" spans="1:85" x14ac:dyDescent="0.25">
      <c r="A327">
        <v>808400</v>
      </c>
      <c r="B327" t="s">
        <v>354</v>
      </c>
      <c r="C327">
        <v>33138548</v>
      </c>
      <c r="D327">
        <v>33138549</v>
      </c>
      <c r="E327" t="s">
        <v>86</v>
      </c>
      <c r="F327" t="s">
        <v>87</v>
      </c>
      <c r="G327" t="s">
        <v>88</v>
      </c>
      <c r="H327" t="s">
        <v>6341</v>
      </c>
      <c r="I327" t="s">
        <v>6342</v>
      </c>
      <c r="J327" t="s">
        <v>392</v>
      </c>
      <c r="K327" t="s">
        <v>1907</v>
      </c>
      <c r="L327" t="s">
        <v>394</v>
      </c>
      <c r="M327" t="s">
        <v>671</v>
      </c>
      <c r="N327" t="s">
        <v>6343</v>
      </c>
      <c r="O327" t="s">
        <v>6344</v>
      </c>
      <c r="P327" t="s">
        <v>5100</v>
      </c>
      <c r="Q327" t="s">
        <v>6345</v>
      </c>
      <c r="R327" t="s">
        <v>400</v>
      </c>
      <c r="S327" t="s">
        <v>400</v>
      </c>
      <c r="T327" t="s">
        <v>400</v>
      </c>
      <c r="U327" t="s">
        <v>6346</v>
      </c>
      <c r="V327" t="s">
        <v>6347</v>
      </c>
      <c r="W327" t="s">
        <v>3974</v>
      </c>
      <c r="X327">
        <v>229</v>
      </c>
      <c r="Y327">
        <v>333</v>
      </c>
      <c r="Z327">
        <v>464</v>
      </c>
      <c r="AA327">
        <v>465</v>
      </c>
      <c r="AB327">
        <v>466</v>
      </c>
      <c r="AC327">
        <v>448</v>
      </c>
      <c r="AD327">
        <v>72</v>
      </c>
      <c r="AE327">
        <v>331</v>
      </c>
      <c r="AF327">
        <v>167</v>
      </c>
      <c r="AG327">
        <v>307</v>
      </c>
      <c r="AH327">
        <v>48</v>
      </c>
      <c r="AI327">
        <v>0.47115384615400002</v>
      </c>
      <c r="AJ327">
        <v>4.2735000000000004E-3</v>
      </c>
      <c r="AK327">
        <v>0.47395581357799998</v>
      </c>
      <c r="AL327" t="s">
        <v>104</v>
      </c>
      <c r="AM327" t="s">
        <v>400</v>
      </c>
      <c r="AN327" t="s">
        <v>400</v>
      </c>
      <c r="AO327" t="s">
        <v>104</v>
      </c>
      <c r="AP327" t="s">
        <v>104</v>
      </c>
      <c r="AQ327" t="s">
        <v>104</v>
      </c>
      <c r="AR327" t="s">
        <v>104</v>
      </c>
      <c r="AS327" t="s">
        <v>104</v>
      </c>
      <c r="AT327" t="s">
        <v>104</v>
      </c>
      <c r="AU327" t="s">
        <v>400</v>
      </c>
      <c r="AV327" t="s">
        <v>400</v>
      </c>
      <c r="AW327" t="s">
        <v>878</v>
      </c>
      <c r="AX327" t="s">
        <v>166</v>
      </c>
      <c r="AY327" t="s">
        <v>245</v>
      </c>
      <c r="AZ327" t="s">
        <v>6348</v>
      </c>
      <c r="BA327" t="s">
        <v>4919</v>
      </c>
      <c r="BB327" t="s">
        <v>6349</v>
      </c>
      <c r="BC327" t="s">
        <v>6350</v>
      </c>
      <c r="BD327" t="s">
        <v>419</v>
      </c>
      <c r="BE327" t="s">
        <v>684</v>
      </c>
      <c r="BF327" t="s">
        <v>6351</v>
      </c>
      <c r="BG327" t="s">
        <v>6352</v>
      </c>
      <c r="BH327" t="s">
        <v>6353</v>
      </c>
      <c r="BI327" t="s">
        <v>6354</v>
      </c>
      <c r="BJ327" t="s">
        <v>6355</v>
      </c>
      <c r="BK327" t="s">
        <v>6356</v>
      </c>
      <c r="BL327" t="s">
        <v>6357</v>
      </c>
      <c r="BM327" t="s">
        <v>6358</v>
      </c>
      <c r="BN327" t="s">
        <v>6359</v>
      </c>
      <c r="BO327" t="s">
        <v>119</v>
      </c>
      <c r="BP327" t="s">
        <v>119</v>
      </c>
      <c r="BQ327" t="s">
        <v>2346</v>
      </c>
      <c r="BR327" t="s">
        <v>419</v>
      </c>
      <c r="BS327" t="s">
        <v>119</v>
      </c>
      <c r="BT327" t="s">
        <v>6360</v>
      </c>
      <c r="BU327" t="s">
        <v>400</v>
      </c>
      <c r="BV327" t="s">
        <v>400</v>
      </c>
      <c r="BW327" t="s">
        <v>400</v>
      </c>
      <c r="BX327" t="s">
        <v>400</v>
      </c>
      <c r="BY327" t="s">
        <v>419</v>
      </c>
      <c r="BZ327" t="s">
        <v>104</v>
      </c>
      <c r="CA327" t="s">
        <v>6361</v>
      </c>
      <c r="CB327" t="s">
        <v>104</v>
      </c>
      <c r="CC327" t="s">
        <v>6362</v>
      </c>
      <c r="CD327" t="s">
        <v>261</v>
      </c>
      <c r="CE327" t="s">
        <v>6363</v>
      </c>
      <c r="CF327" t="s">
        <v>6364</v>
      </c>
      <c r="CG327" t="s">
        <v>6364</v>
      </c>
    </row>
    <row r="328" spans="1:85" x14ac:dyDescent="0.25">
      <c r="A328">
        <v>815220</v>
      </c>
      <c r="B328" t="s">
        <v>354</v>
      </c>
      <c r="C328">
        <v>38764997</v>
      </c>
      <c r="D328">
        <v>38764998</v>
      </c>
      <c r="E328" t="s">
        <v>86</v>
      </c>
      <c r="F328" t="s">
        <v>88</v>
      </c>
      <c r="G328" t="s">
        <v>87</v>
      </c>
      <c r="H328" t="s">
        <v>6365</v>
      </c>
      <c r="I328" t="s">
        <v>6366</v>
      </c>
      <c r="J328" t="s">
        <v>208</v>
      </c>
      <c r="K328" t="s">
        <v>4153</v>
      </c>
      <c r="L328">
        <v>0</v>
      </c>
      <c r="M328" t="s">
        <v>210</v>
      </c>
      <c r="N328">
        <v>1092</v>
      </c>
      <c r="O328" t="s">
        <v>2851</v>
      </c>
      <c r="P328" t="s">
        <v>6367</v>
      </c>
      <c r="Q328" t="s">
        <v>6368</v>
      </c>
      <c r="R328" t="s">
        <v>104</v>
      </c>
      <c r="S328" t="s">
        <v>104</v>
      </c>
      <c r="T328" t="s">
        <v>104</v>
      </c>
      <c r="U328" t="s">
        <v>6369</v>
      </c>
      <c r="V328" t="s">
        <v>6370</v>
      </c>
      <c r="W328" t="s">
        <v>6371</v>
      </c>
      <c r="X328">
        <v>139</v>
      </c>
      <c r="Y328">
        <v>245</v>
      </c>
      <c r="Z328">
        <v>411</v>
      </c>
      <c r="AA328">
        <v>394</v>
      </c>
      <c r="AB328">
        <v>256</v>
      </c>
      <c r="AC328">
        <v>412</v>
      </c>
      <c r="AD328">
        <v>83</v>
      </c>
      <c r="AE328">
        <v>104</v>
      </c>
      <c r="AF328">
        <v>135</v>
      </c>
      <c r="AG328">
        <v>261</v>
      </c>
      <c r="AH328">
        <v>96</v>
      </c>
      <c r="AI328" t="s">
        <v>6372</v>
      </c>
      <c r="AJ328">
        <v>0.27846199999999999</v>
      </c>
      <c r="AK328">
        <v>0.21997539597099999</v>
      </c>
      <c r="AL328" t="s">
        <v>104</v>
      </c>
      <c r="AM328" t="s">
        <v>104</v>
      </c>
      <c r="AN328" t="s">
        <v>104</v>
      </c>
      <c r="AO328" t="s">
        <v>104</v>
      </c>
      <c r="AP328" t="s">
        <v>104</v>
      </c>
      <c r="AQ328" t="s">
        <v>104</v>
      </c>
      <c r="AR328" t="s">
        <v>104</v>
      </c>
      <c r="AS328" t="s">
        <v>104</v>
      </c>
      <c r="AT328" t="s">
        <v>104</v>
      </c>
      <c r="AU328" t="s">
        <v>104</v>
      </c>
      <c r="AV328" t="s">
        <v>104</v>
      </c>
      <c r="AW328" t="s">
        <v>217</v>
      </c>
      <c r="AX328" t="s">
        <v>166</v>
      </c>
      <c r="AY328" t="s">
        <v>904</v>
      </c>
      <c r="AZ328">
        <v>0</v>
      </c>
      <c r="BA328" t="s">
        <v>188</v>
      </c>
      <c r="BB328">
        <v>0.19147</v>
      </c>
      <c r="BC328" t="s">
        <v>6373</v>
      </c>
      <c r="BD328" t="s">
        <v>6374</v>
      </c>
      <c r="BE328" t="s">
        <v>222</v>
      </c>
      <c r="BF328">
        <v>0.64900000000000002</v>
      </c>
      <c r="BG328" t="s">
        <v>6375</v>
      </c>
      <c r="BH328">
        <v>2.7901615726100002</v>
      </c>
      <c r="BI328" t="s">
        <v>6376</v>
      </c>
      <c r="BJ328" t="s">
        <v>1103</v>
      </c>
      <c r="BK328" t="s">
        <v>6377</v>
      </c>
      <c r="BL328" t="s">
        <v>6378</v>
      </c>
      <c r="BM328" t="s">
        <v>6379</v>
      </c>
      <c r="BN328" t="s">
        <v>257</v>
      </c>
      <c r="BO328" t="s">
        <v>119</v>
      </c>
      <c r="BP328" t="s">
        <v>119</v>
      </c>
      <c r="BQ328" t="s">
        <v>227</v>
      </c>
      <c r="BR328" t="s">
        <v>119</v>
      </c>
      <c r="BS328" t="s">
        <v>119</v>
      </c>
      <c r="BT328" t="s">
        <v>6380</v>
      </c>
      <c r="BU328" t="s">
        <v>104</v>
      </c>
      <c r="BV328" t="s">
        <v>104</v>
      </c>
      <c r="BW328" t="s">
        <v>104</v>
      </c>
      <c r="BX328" t="s">
        <v>104</v>
      </c>
      <c r="BY328" t="s">
        <v>119</v>
      </c>
      <c r="BZ328" t="s">
        <v>104</v>
      </c>
      <c r="CA328" t="s">
        <v>6381</v>
      </c>
      <c r="CB328" t="s">
        <v>6382</v>
      </c>
      <c r="CC328" t="s">
        <v>104</v>
      </c>
      <c r="CD328" t="s">
        <v>6383</v>
      </c>
      <c r="CE328" t="s">
        <v>6384</v>
      </c>
      <c r="CF328" t="s">
        <v>6385</v>
      </c>
      <c r="CG328" t="s">
        <v>6385</v>
      </c>
    </row>
    <row r="329" spans="1:85" x14ac:dyDescent="0.25">
      <c r="A329">
        <v>815223</v>
      </c>
      <c r="B329" t="s">
        <v>354</v>
      </c>
      <c r="C329">
        <v>38766674</v>
      </c>
      <c r="D329">
        <v>38766675</v>
      </c>
      <c r="E329" t="s">
        <v>86</v>
      </c>
      <c r="F329" t="s">
        <v>88</v>
      </c>
      <c r="G329" t="s">
        <v>87</v>
      </c>
      <c r="H329" t="s">
        <v>6386</v>
      </c>
      <c r="I329" t="s">
        <v>6366</v>
      </c>
      <c r="J329" t="s">
        <v>208</v>
      </c>
      <c r="K329" t="s">
        <v>6387</v>
      </c>
      <c r="L329">
        <v>0</v>
      </c>
      <c r="M329" t="s">
        <v>210</v>
      </c>
      <c r="N329">
        <v>1073</v>
      </c>
      <c r="O329" t="s">
        <v>848</v>
      </c>
      <c r="P329" t="s">
        <v>88</v>
      </c>
      <c r="Q329" t="s">
        <v>6388</v>
      </c>
      <c r="R329" t="s">
        <v>104</v>
      </c>
      <c r="S329" t="s">
        <v>104</v>
      </c>
      <c r="T329" t="s">
        <v>104</v>
      </c>
      <c r="U329" t="s">
        <v>6389</v>
      </c>
      <c r="V329" t="s">
        <v>6390</v>
      </c>
      <c r="W329" t="s">
        <v>6391</v>
      </c>
      <c r="X329">
        <v>127</v>
      </c>
      <c r="Y329">
        <v>421</v>
      </c>
      <c r="Z329">
        <v>137</v>
      </c>
      <c r="AA329">
        <v>124</v>
      </c>
      <c r="AB329">
        <v>369</v>
      </c>
      <c r="AC329">
        <v>221</v>
      </c>
      <c r="AD329">
        <v>67</v>
      </c>
      <c r="AE329">
        <v>266</v>
      </c>
      <c r="AF329">
        <v>103</v>
      </c>
      <c r="AG329">
        <v>438</v>
      </c>
      <c r="AH329">
        <v>12</v>
      </c>
      <c r="AI329" t="s">
        <v>6392</v>
      </c>
      <c r="AJ329">
        <v>0.61633300000000002</v>
      </c>
      <c r="AK329">
        <v>0.70252191296300004</v>
      </c>
      <c r="AL329" t="s">
        <v>104</v>
      </c>
      <c r="AM329" t="s">
        <v>104</v>
      </c>
      <c r="AN329" t="s">
        <v>104</v>
      </c>
      <c r="AO329" t="s">
        <v>104</v>
      </c>
      <c r="AP329" t="s">
        <v>104</v>
      </c>
      <c r="AQ329" t="s">
        <v>104</v>
      </c>
      <c r="AR329" t="s">
        <v>104</v>
      </c>
      <c r="AS329" t="s">
        <v>104</v>
      </c>
      <c r="AT329" t="s">
        <v>104</v>
      </c>
      <c r="AU329" t="s">
        <v>104</v>
      </c>
      <c r="AV329" t="s">
        <v>104</v>
      </c>
      <c r="AW329" t="s">
        <v>185</v>
      </c>
      <c r="AX329" t="s">
        <v>104</v>
      </c>
      <c r="AY329" t="s">
        <v>904</v>
      </c>
      <c r="AZ329">
        <v>0</v>
      </c>
      <c r="BA329" t="s">
        <v>188</v>
      </c>
      <c r="BB329">
        <v>7.9899999999999999E-2</v>
      </c>
      <c r="BC329" t="s">
        <v>6373</v>
      </c>
      <c r="BD329" t="s">
        <v>6393</v>
      </c>
      <c r="BE329" t="s">
        <v>222</v>
      </c>
      <c r="BF329">
        <v>0.48699999999999999</v>
      </c>
      <c r="BG329" t="s">
        <v>104</v>
      </c>
      <c r="BH329" t="s">
        <v>104</v>
      </c>
      <c r="BI329" t="s">
        <v>6376</v>
      </c>
      <c r="BJ329" t="s">
        <v>1103</v>
      </c>
      <c r="BK329" t="s">
        <v>6394</v>
      </c>
      <c r="BL329" t="s">
        <v>6378</v>
      </c>
      <c r="BM329" t="s">
        <v>6379</v>
      </c>
      <c r="BN329" t="s">
        <v>257</v>
      </c>
      <c r="BO329" t="s">
        <v>6395</v>
      </c>
      <c r="BP329" t="s">
        <v>119</v>
      </c>
      <c r="BQ329" t="s">
        <v>227</v>
      </c>
      <c r="BR329" t="s">
        <v>119</v>
      </c>
      <c r="BS329" t="s">
        <v>119</v>
      </c>
      <c r="BT329" t="s">
        <v>6380</v>
      </c>
      <c r="BU329" t="s">
        <v>104</v>
      </c>
      <c r="BV329" t="s">
        <v>104</v>
      </c>
      <c r="BW329" t="s">
        <v>104</v>
      </c>
      <c r="BX329" t="s">
        <v>104</v>
      </c>
      <c r="BY329" t="s">
        <v>119</v>
      </c>
      <c r="BZ329" t="s">
        <v>104</v>
      </c>
      <c r="CA329" t="s">
        <v>6381</v>
      </c>
      <c r="CB329" t="s">
        <v>6382</v>
      </c>
      <c r="CC329" t="s">
        <v>104</v>
      </c>
      <c r="CD329" t="s">
        <v>6383</v>
      </c>
      <c r="CE329" t="s">
        <v>6384</v>
      </c>
      <c r="CF329" t="s">
        <v>6385</v>
      </c>
      <c r="CG329" t="s">
        <v>6385</v>
      </c>
    </row>
    <row r="330" spans="1:85" x14ac:dyDescent="0.25">
      <c r="A330">
        <v>821281</v>
      </c>
      <c r="B330" t="s">
        <v>354</v>
      </c>
      <c r="C330">
        <v>42306293</v>
      </c>
      <c r="D330">
        <v>42306294</v>
      </c>
      <c r="E330" t="s">
        <v>86</v>
      </c>
      <c r="F330" t="s">
        <v>88</v>
      </c>
      <c r="G330" t="s">
        <v>87</v>
      </c>
      <c r="H330" t="s">
        <v>6396</v>
      </c>
      <c r="I330" t="s">
        <v>6397</v>
      </c>
      <c r="J330" t="s">
        <v>392</v>
      </c>
      <c r="K330" t="s">
        <v>3866</v>
      </c>
      <c r="L330" t="s">
        <v>394</v>
      </c>
      <c r="M330" t="s">
        <v>400</v>
      </c>
      <c r="N330" t="s">
        <v>400</v>
      </c>
      <c r="O330" t="s">
        <v>400</v>
      </c>
      <c r="P330" t="s">
        <v>400</v>
      </c>
      <c r="Q330" t="s">
        <v>419</v>
      </c>
      <c r="R330" t="s">
        <v>400</v>
      </c>
      <c r="S330" t="s">
        <v>400</v>
      </c>
      <c r="T330" t="s">
        <v>400</v>
      </c>
      <c r="U330" t="s">
        <v>6398</v>
      </c>
      <c r="V330" t="s">
        <v>6399</v>
      </c>
      <c r="W330" t="s">
        <v>6400</v>
      </c>
      <c r="X330">
        <v>337</v>
      </c>
      <c r="Y330">
        <v>91</v>
      </c>
      <c r="Z330">
        <v>250</v>
      </c>
      <c r="AA330">
        <v>306</v>
      </c>
      <c r="AB330">
        <v>136</v>
      </c>
      <c r="AC330">
        <v>297</v>
      </c>
      <c r="AD330">
        <v>444</v>
      </c>
      <c r="AE330">
        <v>266</v>
      </c>
      <c r="AF330">
        <v>447</v>
      </c>
      <c r="AG330">
        <v>119</v>
      </c>
      <c r="AH330">
        <v>329</v>
      </c>
      <c r="AI330">
        <v>0.76923076923099998</v>
      </c>
      <c r="AJ330">
        <v>0.87211099999999997</v>
      </c>
      <c r="AK330" t="s">
        <v>103</v>
      </c>
      <c r="AL330" t="s">
        <v>104</v>
      </c>
      <c r="AM330" t="s">
        <v>400</v>
      </c>
      <c r="AN330" t="s">
        <v>400</v>
      </c>
      <c r="AO330" t="s">
        <v>104</v>
      </c>
      <c r="AP330" t="s">
        <v>104</v>
      </c>
      <c r="AQ330" t="s">
        <v>104</v>
      </c>
      <c r="AR330" t="s">
        <v>104</v>
      </c>
      <c r="AS330" t="s">
        <v>104</v>
      </c>
      <c r="AT330" t="s">
        <v>104</v>
      </c>
      <c r="AU330" t="s">
        <v>400</v>
      </c>
      <c r="AV330" t="s">
        <v>400</v>
      </c>
      <c r="AW330" t="s">
        <v>104</v>
      </c>
      <c r="AX330" t="s">
        <v>104</v>
      </c>
      <c r="AY330" t="s">
        <v>400</v>
      </c>
      <c r="AZ330" t="s">
        <v>400</v>
      </c>
      <c r="BA330" t="s">
        <v>400</v>
      </c>
      <c r="BB330" t="s">
        <v>400</v>
      </c>
      <c r="BC330" t="s">
        <v>6401</v>
      </c>
      <c r="BD330" t="s">
        <v>419</v>
      </c>
      <c r="BE330" t="s">
        <v>400</v>
      </c>
      <c r="BF330" t="s">
        <v>400</v>
      </c>
      <c r="BG330" t="s">
        <v>6402</v>
      </c>
      <c r="BH330" t="s">
        <v>6403</v>
      </c>
      <c r="BI330" t="s">
        <v>6404</v>
      </c>
      <c r="BJ330" t="s">
        <v>6405</v>
      </c>
      <c r="BK330" t="s">
        <v>6406</v>
      </c>
      <c r="BL330" t="s">
        <v>6407</v>
      </c>
      <c r="BM330" t="s">
        <v>6408</v>
      </c>
      <c r="BN330" t="s">
        <v>257</v>
      </c>
      <c r="BO330" t="s">
        <v>119</v>
      </c>
      <c r="BP330" t="s">
        <v>119</v>
      </c>
      <c r="BQ330" t="s">
        <v>419</v>
      </c>
      <c r="BR330" t="s">
        <v>419</v>
      </c>
      <c r="BS330" t="s">
        <v>119</v>
      </c>
      <c r="BT330" t="s">
        <v>6409</v>
      </c>
      <c r="BU330" t="s">
        <v>400</v>
      </c>
      <c r="BV330" t="s">
        <v>400</v>
      </c>
      <c r="BW330" t="s">
        <v>400</v>
      </c>
      <c r="BX330" t="s">
        <v>400</v>
      </c>
      <c r="BY330" t="s">
        <v>419</v>
      </c>
      <c r="BZ330" t="s">
        <v>104</v>
      </c>
      <c r="CA330" t="s">
        <v>6410</v>
      </c>
      <c r="CB330" t="s">
        <v>104</v>
      </c>
      <c r="CC330" t="s">
        <v>2063</v>
      </c>
      <c r="CD330" t="s">
        <v>6411</v>
      </c>
      <c r="CE330" t="s">
        <v>6412</v>
      </c>
      <c r="CF330" t="s">
        <v>6413</v>
      </c>
      <c r="CG330" t="s">
        <v>6413</v>
      </c>
    </row>
    <row r="331" spans="1:85" x14ac:dyDescent="0.25">
      <c r="A331">
        <v>827018</v>
      </c>
      <c r="B331" t="s">
        <v>354</v>
      </c>
      <c r="C331">
        <v>46306129</v>
      </c>
      <c r="D331">
        <v>46306130</v>
      </c>
      <c r="E331" t="s">
        <v>86</v>
      </c>
      <c r="F331" t="s">
        <v>87</v>
      </c>
      <c r="G331" t="s">
        <v>127</v>
      </c>
      <c r="H331" t="s">
        <v>6414</v>
      </c>
      <c r="I331" t="s">
        <v>6415</v>
      </c>
      <c r="J331" t="s">
        <v>1112</v>
      </c>
      <c r="K331" t="s">
        <v>6416</v>
      </c>
      <c r="L331" t="s">
        <v>1113</v>
      </c>
      <c r="M331" t="s">
        <v>1114</v>
      </c>
      <c r="N331" t="s">
        <v>1114</v>
      </c>
      <c r="O331" t="s">
        <v>1114</v>
      </c>
      <c r="P331" t="s">
        <v>1114</v>
      </c>
      <c r="Q331" t="s">
        <v>1116</v>
      </c>
      <c r="R331" t="s">
        <v>1114</v>
      </c>
      <c r="S331" t="s">
        <v>1114</v>
      </c>
      <c r="T331" t="s">
        <v>1114</v>
      </c>
      <c r="U331" t="s">
        <v>6417</v>
      </c>
      <c r="V331" t="s">
        <v>6418</v>
      </c>
      <c r="W331" t="s">
        <v>5351</v>
      </c>
      <c r="X331" t="s">
        <v>103</v>
      </c>
      <c r="Y331" t="s">
        <v>103</v>
      </c>
      <c r="Z331" t="s">
        <v>103</v>
      </c>
      <c r="AA331" t="s">
        <v>103</v>
      </c>
      <c r="AB331" t="s">
        <v>103</v>
      </c>
      <c r="AC331" t="s">
        <v>103</v>
      </c>
      <c r="AD331" t="s">
        <v>103</v>
      </c>
      <c r="AE331" t="s">
        <v>103</v>
      </c>
      <c r="AF331" t="s">
        <v>103</v>
      </c>
      <c r="AG331" t="s">
        <v>103</v>
      </c>
      <c r="AH331" t="s">
        <v>103</v>
      </c>
      <c r="AI331">
        <v>0.34523809523799998</v>
      </c>
      <c r="AJ331">
        <v>0.23841100000000001</v>
      </c>
      <c r="AK331" t="s">
        <v>103</v>
      </c>
      <c r="AL331" t="s">
        <v>104</v>
      </c>
      <c r="AM331" t="s">
        <v>1114</v>
      </c>
      <c r="AN331" t="s">
        <v>1114</v>
      </c>
      <c r="AO331" t="s">
        <v>104</v>
      </c>
      <c r="AP331" t="s">
        <v>104</v>
      </c>
      <c r="AQ331" t="s">
        <v>104</v>
      </c>
      <c r="AR331" t="s">
        <v>104</v>
      </c>
      <c r="AS331" t="s">
        <v>104</v>
      </c>
      <c r="AT331" t="s">
        <v>104</v>
      </c>
      <c r="AU331" t="s">
        <v>1114</v>
      </c>
      <c r="AV331" t="s">
        <v>1114</v>
      </c>
      <c r="AW331" t="s">
        <v>104</v>
      </c>
      <c r="AX331" t="s">
        <v>104</v>
      </c>
      <c r="AY331" t="s">
        <v>1114</v>
      </c>
      <c r="AZ331" t="s">
        <v>1114</v>
      </c>
      <c r="BA331" t="s">
        <v>1114</v>
      </c>
      <c r="BB331" t="s">
        <v>1114</v>
      </c>
      <c r="BC331" t="s">
        <v>6419</v>
      </c>
      <c r="BD331" t="s">
        <v>1116</v>
      </c>
      <c r="BE331" t="s">
        <v>1114</v>
      </c>
      <c r="BF331" t="s">
        <v>1114</v>
      </c>
      <c r="BG331" t="s">
        <v>104</v>
      </c>
      <c r="BH331" t="s">
        <v>104</v>
      </c>
      <c r="BI331" t="s">
        <v>6420</v>
      </c>
      <c r="BJ331" t="s">
        <v>1802</v>
      </c>
      <c r="BK331" t="s">
        <v>6421</v>
      </c>
      <c r="BL331" t="s">
        <v>6422</v>
      </c>
      <c r="BM331" t="s">
        <v>6423</v>
      </c>
      <c r="BN331" t="s">
        <v>257</v>
      </c>
      <c r="BO331" t="s">
        <v>119</v>
      </c>
      <c r="BP331" t="s">
        <v>119</v>
      </c>
      <c r="BQ331" t="s">
        <v>1116</v>
      </c>
      <c r="BR331" t="s">
        <v>1116</v>
      </c>
      <c r="BS331" t="s">
        <v>119</v>
      </c>
      <c r="BT331" t="s">
        <v>6424</v>
      </c>
      <c r="BU331" t="s">
        <v>1114</v>
      </c>
      <c r="BV331" t="s">
        <v>1114</v>
      </c>
      <c r="BW331" t="s">
        <v>1114</v>
      </c>
      <c r="BX331" t="s">
        <v>1114</v>
      </c>
      <c r="BY331" t="s">
        <v>1116</v>
      </c>
      <c r="BZ331" t="s">
        <v>104</v>
      </c>
      <c r="CA331" t="s">
        <v>6425</v>
      </c>
      <c r="CB331" t="s">
        <v>104</v>
      </c>
      <c r="CC331" t="s">
        <v>6426</v>
      </c>
      <c r="CD331" t="s">
        <v>6427</v>
      </c>
      <c r="CE331" t="s">
        <v>6428</v>
      </c>
      <c r="CF331" t="s">
        <v>6429</v>
      </c>
      <c r="CG331" t="s">
        <v>6429</v>
      </c>
    </row>
    <row r="332" spans="1:85" x14ac:dyDescent="0.25">
      <c r="A332">
        <v>827261</v>
      </c>
      <c r="B332" t="s">
        <v>354</v>
      </c>
      <c r="C332">
        <v>46394679</v>
      </c>
      <c r="D332">
        <v>46394680</v>
      </c>
      <c r="E332" t="s">
        <v>86</v>
      </c>
      <c r="F332" t="s">
        <v>88</v>
      </c>
      <c r="G332" t="s">
        <v>127</v>
      </c>
      <c r="H332" t="s">
        <v>6430</v>
      </c>
      <c r="I332" t="s">
        <v>6431</v>
      </c>
      <c r="J332" t="s">
        <v>357</v>
      </c>
      <c r="K332" t="s">
        <v>576</v>
      </c>
      <c r="L332" t="s">
        <v>6432</v>
      </c>
      <c r="M332" t="s">
        <v>332</v>
      </c>
      <c r="N332" t="s">
        <v>332</v>
      </c>
      <c r="O332" t="s">
        <v>332</v>
      </c>
      <c r="P332" t="s">
        <v>332</v>
      </c>
      <c r="Q332" t="s">
        <v>373</v>
      </c>
      <c r="R332" t="s">
        <v>332</v>
      </c>
      <c r="S332" t="s">
        <v>332</v>
      </c>
      <c r="T332" t="s">
        <v>332</v>
      </c>
      <c r="U332" t="s">
        <v>6433</v>
      </c>
      <c r="V332" t="s">
        <v>1184</v>
      </c>
      <c r="W332" t="s">
        <v>6434</v>
      </c>
      <c r="X332" t="s">
        <v>103</v>
      </c>
      <c r="Y332" t="s">
        <v>103</v>
      </c>
      <c r="Z332" t="s">
        <v>103</v>
      </c>
      <c r="AA332" t="s">
        <v>103</v>
      </c>
      <c r="AB332" t="s">
        <v>103</v>
      </c>
      <c r="AC332" t="s">
        <v>103</v>
      </c>
      <c r="AD332" t="s">
        <v>103</v>
      </c>
      <c r="AE332" t="s">
        <v>103</v>
      </c>
      <c r="AF332" t="s">
        <v>103</v>
      </c>
      <c r="AG332" t="s">
        <v>103</v>
      </c>
      <c r="AH332" t="s">
        <v>103</v>
      </c>
      <c r="AI332">
        <v>0.77838827838799995</v>
      </c>
      <c r="AJ332">
        <v>0.76117100000000004</v>
      </c>
      <c r="AK332" t="s">
        <v>103</v>
      </c>
      <c r="AL332" t="s">
        <v>104</v>
      </c>
      <c r="AM332" t="s">
        <v>332</v>
      </c>
      <c r="AN332" t="s">
        <v>332</v>
      </c>
      <c r="AO332" t="s">
        <v>104</v>
      </c>
      <c r="AP332" t="s">
        <v>104</v>
      </c>
      <c r="AQ332" t="s">
        <v>104</v>
      </c>
      <c r="AR332" t="s">
        <v>104</v>
      </c>
      <c r="AS332" t="s">
        <v>104</v>
      </c>
      <c r="AT332" t="s">
        <v>104</v>
      </c>
      <c r="AU332" t="s">
        <v>332</v>
      </c>
      <c r="AV332" t="s">
        <v>332</v>
      </c>
      <c r="AW332" t="s">
        <v>104</v>
      </c>
      <c r="AX332" t="s">
        <v>104</v>
      </c>
      <c r="AY332" t="s">
        <v>332</v>
      </c>
      <c r="AZ332" t="s">
        <v>332</v>
      </c>
      <c r="BA332" t="s">
        <v>332</v>
      </c>
      <c r="BB332" t="s">
        <v>332</v>
      </c>
      <c r="BC332" t="s">
        <v>6435</v>
      </c>
      <c r="BD332" t="s">
        <v>373</v>
      </c>
      <c r="BE332" t="s">
        <v>332</v>
      </c>
      <c r="BF332" t="s">
        <v>332</v>
      </c>
      <c r="BG332" t="s">
        <v>104</v>
      </c>
      <c r="BH332" t="s">
        <v>104</v>
      </c>
      <c r="BI332" t="s">
        <v>6436</v>
      </c>
      <c r="BJ332" t="s">
        <v>1211</v>
      </c>
      <c r="BK332" t="s">
        <v>6437</v>
      </c>
      <c r="BL332" t="s">
        <v>6438</v>
      </c>
      <c r="BM332" t="s">
        <v>6439</v>
      </c>
      <c r="BN332" t="s">
        <v>257</v>
      </c>
      <c r="BO332" t="s">
        <v>119</v>
      </c>
      <c r="BP332" t="s">
        <v>119</v>
      </c>
      <c r="BQ332" t="s">
        <v>373</v>
      </c>
      <c r="BR332" t="s">
        <v>373</v>
      </c>
      <c r="BS332" t="s">
        <v>119</v>
      </c>
      <c r="BT332" t="s">
        <v>1694</v>
      </c>
      <c r="BU332" t="s">
        <v>332</v>
      </c>
      <c r="BV332" t="s">
        <v>1232</v>
      </c>
      <c r="BW332" t="s">
        <v>332</v>
      </c>
      <c r="BX332" t="s">
        <v>332</v>
      </c>
      <c r="BY332" t="s">
        <v>6440</v>
      </c>
      <c r="BZ332" t="s">
        <v>104</v>
      </c>
      <c r="CA332" t="s">
        <v>6441</v>
      </c>
      <c r="CB332" t="s">
        <v>104</v>
      </c>
      <c r="CC332" t="s">
        <v>6442</v>
      </c>
      <c r="CD332" t="s">
        <v>6443</v>
      </c>
      <c r="CE332" t="s">
        <v>6444</v>
      </c>
      <c r="CF332" t="s">
        <v>6445</v>
      </c>
      <c r="CG332" t="s">
        <v>6445</v>
      </c>
    </row>
    <row r="333" spans="1:85" x14ac:dyDescent="0.25">
      <c r="A333">
        <v>827298</v>
      </c>
      <c r="B333" t="s">
        <v>354</v>
      </c>
      <c r="C333">
        <v>46411934</v>
      </c>
      <c r="D333">
        <v>46411935</v>
      </c>
      <c r="E333" t="s">
        <v>86</v>
      </c>
      <c r="F333" t="s">
        <v>88</v>
      </c>
      <c r="G333" t="s">
        <v>87</v>
      </c>
      <c r="H333" t="s">
        <v>6446</v>
      </c>
      <c r="I333" t="s">
        <v>6447</v>
      </c>
      <c r="J333" t="s">
        <v>357</v>
      </c>
      <c r="K333" t="s">
        <v>1478</v>
      </c>
      <c r="L333" t="s">
        <v>359</v>
      </c>
      <c r="M333" t="s">
        <v>332</v>
      </c>
      <c r="N333" t="s">
        <v>332</v>
      </c>
      <c r="O333" t="s">
        <v>332</v>
      </c>
      <c r="P333" t="s">
        <v>332</v>
      </c>
      <c r="Q333" t="s">
        <v>373</v>
      </c>
      <c r="R333" t="s">
        <v>332</v>
      </c>
      <c r="S333" t="s">
        <v>332</v>
      </c>
      <c r="T333" t="s">
        <v>332</v>
      </c>
      <c r="U333" t="s">
        <v>6448</v>
      </c>
      <c r="V333" t="s">
        <v>6449</v>
      </c>
      <c r="W333" t="s">
        <v>902</v>
      </c>
      <c r="X333" t="s">
        <v>103</v>
      </c>
      <c r="Y333" t="s">
        <v>103</v>
      </c>
      <c r="Z333" t="s">
        <v>103</v>
      </c>
      <c r="AA333" t="s">
        <v>103</v>
      </c>
      <c r="AB333" t="s">
        <v>103</v>
      </c>
      <c r="AC333" t="s">
        <v>103</v>
      </c>
      <c r="AD333" t="s">
        <v>103</v>
      </c>
      <c r="AE333" t="s">
        <v>103</v>
      </c>
      <c r="AF333" t="s">
        <v>103</v>
      </c>
      <c r="AG333" t="s">
        <v>103</v>
      </c>
      <c r="AH333" t="s">
        <v>103</v>
      </c>
      <c r="AI333">
        <v>0.51190476190500001</v>
      </c>
      <c r="AJ333">
        <v>0.43585800000000002</v>
      </c>
      <c r="AK333" t="s">
        <v>103</v>
      </c>
      <c r="AL333" t="s">
        <v>104</v>
      </c>
      <c r="AM333" t="s">
        <v>332</v>
      </c>
      <c r="AN333" t="s">
        <v>332</v>
      </c>
      <c r="AO333" t="s">
        <v>104</v>
      </c>
      <c r="AP333" t="s">
        <v>104</v>
      </c>
      <c r="AQ333" t="s">
        <v>104</v>
      </c>
      <c r="AR333" t="s">
        <v>104</v>
      </c>
      <c r="AS333" t="s">
        <v>104</v>
      </c>
      <c r="AT333" t="s">
        <v>104</v>
      </c>
      <c r="AU333" t="s">
        <v>332</v>
      </c>
      <c r="AV333" t="s">
        <v>332</v>
      </c>
      <c r="AW333" t="s">
        <v>104</v>
      </c>
      <c r="AX333" t="s">
        <v>104</v>
      </c>
      <c r="AY333" t="s">
        <v>332</v>
      </c>
      <c r="AZ333" t="s">
        <v>332</v>
      </c>
      <c r="BA333" t="s">
        <v>332</v>
      </c>
      <c r="BB333" t="s">
        <v>332</v>
      </c>
      <c r="BC333" t="s">
        <v>6450</v>
      </c>
      <c r="BD333" t="s">
        <v>373</v>
      </c>
      <c r="BE333" t="s">
        <v>332</v>
      </c>
      <c r="BF333" t="s">
        <v>332</v>
      </c>
      <c r="BG333" t="s">
        <v>6451</v>
      </c>
      <c r="BH333">
        <v>-1.6088019338799999</v>
      </c>
      <c r="BI333" t="s">
        <v>6452</v>
      </c>
      <c r="BJ333" t="s">
        <v>1211</v>
      </c>
      <c r="BK333" t="s">
        <v>6453</v>
      </c>
      <c r="BL333" t="s">
        <v>6454</v>
      </c>
      <c r="BM333" t="s">
        <v>6455</v>
      </c>
      <c r="BN333" t="s">
        <v>257</v>
      </c>
      <c r="BO333" t="s">
        <v>119</v>
      </c>
      <c r="BP333" t="s">
        <v>119</v>
      </c>
      <c r="BQ333" t="s">
        <v>373</v>
      </c>
      <c r="BR333" t="s">
        <v>373</v>
      </c>
      <c r="BS333" t="s">
        <v>119</v>
      </c>
      <c r="BT333" t="s">
        <v>1208</v>
      </c>
      <c r="BU333" t="s">
        <v>332</v>
      </c>
      <c r="BV333" t="s">
        <v>332</v>
      </c>
      <c r="BW333" t="s">
        <v>332</v>
      </c>
      <c r="BX333" t="s">
        <v>332</v>
      </c>
      <c r="BY333" t="s">
        <v>373</v>
      </c>
      <c r="BZ333" t="s">
        <v>104</v>
      </c>
      <c r="CA333" t="s">
        <v>6456</v>
      </c>
      <c r="CB333" t="s">
        <v>6457</v>
      </c>
      <c r="CC333" t="s">
        <v>6458</v>
      </c>
      <c r="CD333" t="s">
        <v>6459</v>
      </c>
      <c r="CE333" t="s">
        <v>6460</v>
      </c>
      <c r="CF333" t="s">
        <v>6461</v>
      </c>
      <c r="CG333" t="s">
        <v>6461</v>
      </c>
    </row>
    <row r="334" spans="1:85" x14ac:dyDescent="0.25">
      <c r="A334">
        <v>827375</v>
      </c>
      <c r="B334" t="s">
        <v>354</v>
      </c>
      <c r="C334">
        <v>46450069</v>
      </c>
      <c r="D334">
        <v>46450070</v>
      </c>
      <c r="E334" t="s">
        <v>86</v>
      </c>
      <c r="F334" t="s">
        <v>127</v>
      </c>
      <c r="G334" t="s">
        <v>88</v>
      </c>
      <c r="H334" t="s">
        <v>6462</v>
      </c>
      <c r="I334" t="s">
        <v>6463</v>
      </c>
      <c r="J334" t="s">
        <v>392</v>
      </c>
      <c r="K334" t="s">
        <v>2328</v>
      </c>
      <c r="L334" t="s">
        <v>394</v>
      </c>
      <c r="M334" t="s">
        <v>671</v>
      </c>
      <c r="N334" t="s">
        <v>6464</v>
      </c>
      <c r="O334" t="s">
        <v>6465</v>
      </c>
      <c r="P334" t="s">
        <v>6466</v>
      </c>
      <c r="Q334" t="s">
        <v>6467</v>
      </c>
      <c r="R334" t="s">
        <v>400</v>
      </c>
      <c r="S334" t="s">
        <v>400</v>
      </c>
      <c r="T334" t="s">
        <v>400</v>
      </c>
      <c r="U334" t="s">
        <v>403</v>
      </c>
      <c r="V334" t="s">
        <v>6468</v>
      </c>
      <c r="W334" t="s">
        <v>3439</v>
      </c>
      <c r="X334" t="s">
        <v>103</v>
      </c>
      <c r="Y334" t="s">
        <v>103</v>
      </c>
      <c r="Z334" t="s">
        <v>103</v>
      </c>
      <c r="AA334" t="s">
        <v>103</v>
      </c>
      <c r="AB334" t="s">
        <v>103</v>
      </c>
      <c r="AC334" t="s">
        <v>103</v>
      </c>
      <c r="AD334" t="s">
        <v>103</v>
      </c>
      <c r="AE334" t="s">
        <v>103</v>
      </c>
      <c r="AF334" t="s">
        <v>103</v>
      </c>
      <c r="AG334" t="s">
        <v>103</v>
      </c>
      <c r="AH334" t="s">
        <v>103</v>
      </c>
      <c r="AI334" t="s">
        <v>6469</v>
      </c>
      <c r="AJ334">
        <v>0.39384599999999997</v>
      </c>
      <c r="AK334">
        <v>0.30844907407400002</v>
      </c>
      <c r="AL334" t="s">
        <v>104</v>
      </c>
      <c r="AM334" t="s">
        <v>400</v>
      </c>
      <c r="AN334" t="s">
        <v>400</v>
      </c>
      <c r="AO334" t="s">
        <v>104</v>
      </c>
      <c r="AP334" t="s">
        <v>104</v>
      </c>
      <c r="AQ334" t="s">
        <v>104</v>
      </c>
      <c r="AR334" t="s">
        <v>104</v>
      </c>
      <c r="AS334" t="s">
        <v>104</v>
      </c>
      <c r="AT334" t="s">
        <v>104</v>
      </c>
      <c r="AU334" t="s">
        <v>400</v>
      </c>
      <c r="AV334" t="s">
        <v>400</v>
      </c>
      <c r="AW334" t="s">
        <v>217</v>
      </c>
      <c r="AX334" t="s">
        <v>166</v>
      </c>
      <c r="AY334" t="s">
        <v>279</v>
      </c>
      <c r="AZ334" t="s">
        <v>6470</v>
      </c>
      <c r="BA334" t="s">
        <v>247</v>
      </c>
      <c r="BB334">
        <v>0.87931999999999999</v>
      </c>
      <c r="BC334" t="s">
        <v>6471</v>
      </c>
      <c r="BD334" t="s">
        <v>6472</v>
      </c>
      <c r="BE334" t="s">
        <v>684</v>
      </c>
      <c r="BF334" t="s">
        <v>6473</v>
      </c>
      <c r="BG334" t="s">
        <v>104</v>
      </c>
      <c r="BH334" t="s">
        <v>104</v>
      </c>
      <c r="BI334" t="s">
        <v>6474</v>
      </c>
      <c r="BJ334" t="s">
        <v>687</v>
      </c>
      <c r="BK334" t="s">
        <v>6475</v>
      </c>
      <c r="BL334" t="s">
        <v>6476</v>
      </c>
      <c r="BM334" t="s">
        <v>6477</v>
      </c>
      <c r="BN334" t="s">
        <v>257</v>
      </c>
      <c r="BO334" t="s">
        <v>119</v>
      </c>
      <c r="BP334" t="s">
        <v>119</v>
      </c>
      <c r="BQ334" t="s">
        <v>2346</v>
      </c>
      <c r="BR334" t="s">
        <v>419</v>
      </c>
      <c r="BS334" t="s">
        <v>119</v>
      </c>
      <c r="BT334" t="s">
        <v>5027</v>
      </c>
      <c r="BU334" t="s">
        <v>400</v>
      </c>
      <c r="BV334" t="s">
        <v>400</v>
      </c>
      <c r="BW334" t="s">
        <v>400</v>
      </c>
      <c r="BX334" t="s">
        <v>400</v>
      </c>
      <c r="BY334" t="s">
        <v>419</v>
      </c>
      <c r="BZ334" t="s">
        <v>104</v>
      </c>
      <c r="CA334" t="s">
        <v>6478</v>
      </c>
      <c r="CB334" t="s">
        <v>104</v>
      </c>
      <c r="CC334" t="s">
        <v>104</v>
      </c>
      <c r="CD334" t="s">
        <v>6479</v>
      </c>
      <c r="CE334" t="s">
        <v>6480</v>
      </c>
      <c r="CF334" t="s">
        <v>6481</v>
      </c>
      <c r="CG334" t="s">
        <v>6481</v>
      </c>
    </row>
    <row r="335" spans="1:85" x14ac:dyDescent="0.25">
      <c r="A335">
        <v>827458</v>
      </c>
      <c r="B335" t="s">
        <v>354</v>
      </c>
      <c r="C335">
        <v>46480800</v>
      </c>
      <c r="D335">
        <v>46480801</v>
      </c>
      <c r="E335" t="s">
        <v>86</v>
      </c>
      <c r="F335" t="s">
        <v>88</v>
      </c>
      <c r="G335" t="s">
        <v>87</v>
      </c>
      <c r="H335" t="s">
        <v>6482</v>
      </c>
      <c r="I335" t="s">
        <v>6483</v>
      </c>
      <c r="J335" t="s">
        <v>265</v>
      </c>
      <c r="K335" t="s">
        <v>6484</v>
      </c>
      <c r="L335" t="s">
        <v>267</v>
      </c>
      <c r="M335" t="s">
        <v>4117</v>
      </c>
      <c r="N335" t="s">
        <v>6485</v>
      </c>
      <c r="O335" t="s">
        <v>4636</v>
      </c>
      <c r="P335" t="s">
        <v>4636</v>
      </c>
      <c r="Q335" t="s">
        <v>6486</v>
      </c>
      <c r="R335" t="s">
        <v>273</v>
      </c>
      <c r="S335" t="s">
        <v>273</v>
      </c>
      <c r="T335" t="s">
        <v>273</v>
      </c>
      <c r="U335" t="s">
        <v>6487</v>
      </c>
      <c r="V335" t="s">
        <v>6488</v>
      </c>
      <c r="W335" t="s">
        <v>1029</v>
      </c>
      <c r="X335" t="s">
        <v>103</v>
      </c>
      <c r="Y335" t="s">
        <v>103</v>
      </c>
      <c r="Z335" t="s">
        <v>103</v>
      </c>
      <c r="AA335" t="s">
        <v>103</v>
      </c>
      <c r="AB335" t="s">
        <v>103</v>
      </c>
      <c r="AC335" t="s">
        <v>103</v>
      </c>
      <c r="AD335" t="s">
        <v>103</v>
      </c>
      <c r="AE335" t="s">
        <v>103</v>
      </c>
      <c r="AF335" t="s">
        <v>103</v>
      </c>
      <c r="AG335" t="s">
        <v>103</v>
      </c>
      <c r="AH335" t="s">
        <v>103</v>
      </c>
      <c r="AI335">
        <v>0.48122710622699999</v>
      </c>
      <c r="AJ335">
        <v>0.27692299999999997</v>
      </c>
      <c r="AK335">
        <v>0.38297708749800002</v>
      </c>
      <c r="AL335" t="s">
        <v>104</v>
      </c>
      <c r="AM335" t="s">
        <v>273</v>
      </c>
      <c r="AN335" t="s">
        <v>273</v>
      </c>
      <c r="AO335" t="s">
        <v>104</v>
      </c>
      <c r="AP335" t="s">
        <v>104</v>
      </c>
      <c r="AQ335" t="s">
        <v>104</v>
      </c>
      <c r="AR335" t="s">
        <v>104</v>
      </c>
      <c r="AS335" t="s">
        <v>104</v>
      </c>
      <c r="AT335" t="s">
        <v>104</v>
      </c>
      <c r="AU335" t="s">
        <v>273</v>
      </c>
      <c r="AV335" t="s">
        <v>273</v>
      </c>
      <c r="AW335" t="s">
        <v>138</v>
      </c>
      <c r="AX335" t="s">
        <v>104</v>
      </c>
      <c r="AY335" t="s">
        <v>273</v>
      </c>
      <c r="AZ335" t="s">
        <v>273</v>
      </c>
      <c r="BA335" t="s">
        <v>273</v>
      </c>
      <c r="BB335" t="s">
        <v>273</v>
      </c>
      <c r="BC335" t="s">
        <v>6489</v>
      </c>
      <c r="BD335" t="s">
        <v>292</v>
      </c>
      <c r="BE335" t="s">
        <v>273</v>
      </c>
      <c r="BF335" t="s">
        <v>273</v>
      </c>
      <c r="BG335" t="s">
        <v>6490</v>
      </c>
      <c r="BH335" t="s">
        <v>6491</v>
      </c>
      <c r="BI335" t="s">
        <v>6492</v>
      </c>
      <c r="BJ335" t="s">
        <v>6493</v>
      </c>
      <c r="BK335" t="s">
        <v>6494</v>
      </c>
      <c r="BL335" t="s">
        <v>6495</v>
      </c>
      <c r="BM335" t="s">
        <v>6496</v>
      </c>
      <c r="BN335" t="s">
        <v>257</v>
      </c>
      <c r="BO335" t="s">
        <v>119</v>
      </c>
      <c r="BP335" t="s">
        <v>119</v>
      </c>
      <c r="BQ335" t="s">
        <v>292</v>
      </c>
      <c r="BR335" t="s">
        <v>292</v>
      </c>
      <c r="BS335" t="s">
        <v>119</v>
      </c>
      <c r="BT335" t="s">
        <v>6497</v>
      </c>
      <c r="BU335" t="s">
        <v>3306</v>
      </c>
      <c r="BV335" t="s">
        <v>273</v>
      </c>
      <c r="BW335" t="s">
        <v>273</v>
      </c>
      <c r="BX335" t="s">
        <v>273</v>
      </c>
      <c r="BY335" t="s">
        <v>292</v>
      </c>
      <c r="BZ335" t="s">
        <v>104</v>
      </c>
      <c r="CA335" t="s">
        <v>6498</v>
      </c>
      <c r="CB335" t="s">
        <v>6499</v>
      </c>
      <c r="CC335" t="s">
        <v>6500</v>
      </c>
      <c r="CD335" t="s">
        <v>6501</v>
      </c>
      <c r="CE335" t="s">
        <v>6502</v>
      </c>
      <c r="CF335" t="s">
        <v>6503</v>
      </c>
      <c r="CG335" t="s">
        <v>6503</v>
      </c>
    </row>
    <row r="336" spans="1:85" x14ac:dyDescent="0.25">
      <c r="A336">
        <v>830104</v>
      </c>
      <c r="B336" t="s">
        <v>354</v>
      </c>
      <c r="C336">
        <v>49395756</v>
      </c>
      <c r="D336">
        <v>49395757</v>
      </c>
      <c r="E336" t="s">
        <v>86</v>
      </c>
      <c r="F336" t="s">
        <v>87</v>
      </c>
      <c r="G336" t="s">
        <v>88</v>
      </c>
      <c r="H336" t="s">
        <v>6504</v>
      </c>
      <c r="I336" t="s">
        <v>6505</v>
      </c>
      <c r="J336" t="s">
        <v>357</v>
      </c>
      <c r="K336" t="s">
        <v>3971</v>
      </c>
      <c r="L336" t="s">
        <v>359</v>
      </c>
      <c r="M336" t="s">
        <v>332</v>
      </c>
      <c r="N336" t="s">
        <v>332</v>
      </c>
      <c r="O336" t="s">
        <v>332</v>
      </c>
      <c r="P336" t="s">
        <v>332</v>
      </c>
      <c r="Q336" t="s">
        <v>373</v>
      </c>
      <c r="R336" t="s">
        <v>332</v>
      </c>
      <c r="S336" t="s">
        <v>332</v>
      </c>
      <c r="T336" t="s">
        <v>332</v>
      </c>
      <c r="U336" t="s">
        <v>6506</v>
      </c>
      <c r="V336" t="s">
        <v>3028</v>
      </c>
      <c r="W336" t="s">
        <v>3555</v>
      </c>
      <c r="X336" t="s">
        <v>103</v>
      </c>
      <c r="Y336">
        <v>250</v>
      </c>
      <c r="Z336">
        <v>78</v>
      </c>
      <c r="AA336" t="s">
        <v>103</v>
      </c>
      <c r="AB336" t="s">
        <v>103</v>
      </c>
      <c r="AC336">
        <v>102</v>
      </c>
      <c r="AD336" t="s">
        <v>103</v>
      </c>
      <c r="AE336" t="s">
        <v>103</v>
      </c>
      <c r="AF336" t="s">
        <v>103</v>
      </c>
      <c r="AG336" t="s">
        <v>103</v>
      </c>
      <c r="AH336">
        <v>206</v>
      </c>
      <c r="AI336">
        <v>0.235347985348</v>
      </c>
      <c r="AJ336">
        <v>0.32500000000000001</v>
      </c>
      <c r="AK336" t="s">
        <v>103</v>
      </c>
      <c r="AL336" t="s">
        <v>104</v>
      </c>
      <c r="AM336" t="s">
        <v>332</v>
      </c>
      <c r="AN336" t="s">
        <v>332</v>
      </c>
      <c r="AO336" t="s">
        <v>104</v>
      </c>
      <c r="AP336" t="s">
        <v>104</v>
      </c>
      <c r="AQ336" t="s">
        <v>104</v>
      </c>
      <c r="AR336" t="s">
        <v>104</v>
      </c>
      <c r="AS336" t="s">
        <v>104</v>
      </c>
      <c r="AT336" t="s">
        <v>104</v>
      </c>
      <c r="AU336" t="s">
        <v>332</v>
      </c>
      <c r="AV336" t="s">
        <v>332</v>
      </c>
      <c r="AW336" t="s">
        <v>104</v>
      </c>
      <c r="AX336" t="s">
        <v>104</v>
      </c>
      <c r="AY336" t="s">
        <v>332</v>
      </c>
      <c r="AZ336" t="s">
        <v>332</v>
      </c>
      <c r="BA336" t="s">
        <v>332</v>
      </c>
      <c r="BB336" t="s">
        <v>332</v>
      </c>
      <c r="BC336" t="s">
        <v>332</v>
      </c>
      <c r="BD336" t="s">
        <v>373</v>
      </c>
      <c r="BE336" t="s">
        <v>332</v>
      </c>
      <c r="BF336" t="s">
        <v>332</v>
      </c>
      <c r="BG336" t="s">
        <v>104</v>
      </c>
      <c r="BH336" t="s">
        <v>104</v>
      </c>
      <c r="BI336" t="s">
        <v>6507</v>
      </c>
      <c r="BJ336" t="s">
        <v>6508</v>
      </c>
      <c r="BK336" t="s">
        <v>6509</v>
      </c>
      <c r="BL336" t="s">
        <v>6510</v>
      </c>
      <c r="BM336" t="s">
        <v>6511</v>
      </c>
      <c r="BN336" t="s">
        <v>257</v>
      </c>
      <c r="BO336" t="s">
        <v>119</v>
      </c>
      <c r="BP336" t="s">
        <v>119</v>
      </c>
      <c r="BQ336" t="s">
        <v>373</v>
      </c>
      <c r="BR336" t="s">
        <v>373</v>
      </c>
      <c r="BS336" t="s">
        <v>119</v>
      </c>
      <c r="BT336" t="s">
        <v>1291</v>
      </c>
      <c r="BU336" t="s">
        <v>332</v>
      </c>
      <c r="BV336" t="s">
        <v>332</v>
      </c>
      <c r="BW336" t="s">
        <v>332</v>
      </c>
      <c r="BX336" t="s">
        <v>332</v>
      </c>
      <c r="BY336" t="s">
        <v>373</v>
      </c>
      <c r="BZ336" t="s">
        <v>104</v>
      </c>
      <c r="CA336" t="s">
        <v>6512</v>
      </c>
      <c r="CB336" t="s">
        <v>6513</v>
      </c>
      <c r="CC336" t="s">
        <v>4829</v>
      </c>
      <c r="CD336" t="s">
        <v>6514</v>
      </c>
      <c r="CE336" t="s">
        <v>6515</v>
      </c>
      <c r="CF336" t="s">
        <v>6516</v>
      </c>
      <c r="CG336" t="s">
        <v>6516</v>
      </c>
    </row>
    <row r="337" spans="1:85" x14ac:dyDescent="0.25">
      <c r="A337">
        <v>830105</v>
      </c>
      <c r="B337" t="s">
        <v>354</v>
      </c>
      <c r="C337">
        <v>49396359</v>
      </c>
      <c r="D337">
        <v>49396360</v>
      </c>
      <c r="E337" t="s">
        <v>86</v>
      </c>
      <c r="F337" t="s">
        <v>127</v>
      </c>
      <c r="G337" t="s">
        <v>126</v>
      </c>
      <c r="H337" t="s">
        <v>6517</v>
      </c>
      <c r="I337" t="s">
        <v>6518</v>
      </c>
      <c r="J337" t="s">
        <v>357</v>
      </c>
      <c r="K337" t="s">
        <v>6519</v>
      </c>
      <c r="L337" t="s">
        <v>6520</v>
      </c>
      <c r="M337" t="s">
        <v>332</v>
      </c>
      <c r="N337" t="s">
        <v>332</v>
      </c>
      <c r="O337" t="s">
        <v>332</v>
      </c>
      <c r="P337" t="s">
        <v>332</v>
      </c>
      <c r="Q337" t="s">
        <v>373</v>
      </c>
      <c r="R337" t="s">
        <v>332</v>
      </c>
      <c r="S337" t="s">
        <v>332</v>
      </c>
      <c r="T337" t="s">
        <v>332</v>
      </c>
      <c r="U337" t="s">
        <v>6521</v>
      </c>
      <c r="V337" t="s">
        <v>6522</v>
      </c>
      <c r="W337" t="s">
        <v>3389</v>
      </c>
      <c r="X337">
        <v>409</v>
      </c>
      <c r="Y337">
        <v>276</v>
      </c>
      <c r="Z337">
        <v>77</v>
      </c>
      <c r="AA337">
        <v>82</v>
      </c>
      <c r="AB337">
        <v>222</v>
      </c>
      <c r="AC337">
        <v>116</v>
      </c>
      <c r="AD337">
        <v>361</v>
      </c>
      <c r="AE337">
        <v>240</v>
      </c>
      <c r="AF337">
        <v>272</v>
      </c>
      <c r="AG337">
        <v>318</v>
      </c>
      <c r="AH337">
        <v>251</v>
      </c>
      <c r="AI337">
        <v>0.25091575091599999</v>
      </c>
      <c r="AJ337">
        <v>0.326154</v>
      </c>
      <c r="AK337" t="s">
        <v>103</v>
      </c>
      <c r="AL337" t="s">
        <v>104</v>
      </c>
      <c r="AM337" t="s">
        <v>332</v>
      </c>
      <c r="AN337" t="s">
        <v>332</v>
      </c>
      <c r="AO337" t="s">
        <v>104</v>
      </c>
      <c r="AP337" t="s">
        <v>104</v>
      </c>
      <c r="AQ337" t="s">
        <v>104</v>
      </c>
      <c r="AR337" t="s">
        <v>104</v>
      </c>
      <c r="AS337" t="s">
        <v>104</v>
      </c>
      <c r="AT337" t="s">
        <v>104</v>
      </c>
      <c r="AU337" t="s">
        <v>332</v>
      </c>
      <c r="AV337" t="s">
        <v>332</v>
      </c>
      <c r="AW337" t="s">
        <v>104</v>
      </c>
      <c r="AX337" t="s">
        <v>104</v>
      </c>
      <c r="AY337" t="s">
        <v>332</v>
      </c>
      <c r="AZ337" t="s">
        <v>332</v>
      </c>
      <c r="BA337" t="s">
        <v>332</v>
      </c>
      <c r="BB337" t="s">
        <v>332</v>
      </c>
      <c r="BC337" t="s">
        <v>6523</v>
      </c>
      <c r="BD337" t="s">
        <v>373</v>
      </c>
      <c r="BE337" t="s">
        <v>332</v>
      </c>
      <c r="BF337" t="s">
        <v>332</v>
      </c>
      <c r="BG337" t="s">
        <v>5107</v>
      </c>
      <c r="BH337">
        <v>-1.4571902323799999</v>
      </c>
      <c r="BI337" t="s">
        <v>6524</v>
      </c>
      <c r="BJ337" t="s">
        <v>1211</v>
      </c>
      <c r="BK337" t="s">
        <v>6525</v>
      </c>
      <c r="BL337" t="s">
        <v>6510</v>
      </c>
      <c r="BM337" t="s">
        <v>373</v>
      </c>
      <c r="BN337" t="s">
        <v>257</v>
      </c>
      <c r="BO337" t="s">
        <v>119</v>
      </c>
      <c r="BP337" t="s">
        <v>119</v>
      </c>
      <c r="BQ337" t="s">
        <v>373</v>
      </c>
      <c r="BR337" t="s">
        <v>373</v>
      </c>
      <c r="BS337" t="s">
        <v>119</v>
      </c>
      <c r="BT337" t="s">
        <v>6526</v>
      </c>
      <c r="BU337" t="s">
        <v>1830</v>
      </c>
      <c r="BV337" t="s">
        <v>1232</v>
      </c>
      <c r="BW337" t="s">
        <v>332</v>
      </c>
      <c r="BX337" t="s">
        <v>332</v>
      </c>
      <c r="BY337" t="s">
        <v>373</v>
      </c>
      <c r="BZ337" t="s">
        <v>104</v>
      </c>
      <c r="CA337" t="s">
        <v>6527</v>
      </c>
      <c r="CB337" t="s">
        <v>6528</v>
      </c>
      <c r="CC337" t="s">
        <v>6529</v>
      </c>
      <c r="CD337" t="s">
        <v>6530</v>
      </c>
      <c r="CE337" t="s">
        <v>6531</v>
      </c>
      <c r="CF337" t="s">
        <v>6516</v>
      </c>
      <c r="CG337" t="s">
        <v>6516</v>
      </c>
    </row>
    <row r="338" spans="1:85" x14ac:dyDescent="0.25">
      <c r="A338">
        <v>830561</v>
      </c>
      <c r="B338" t="s">
        <v>354</v>
      </c>
      <c r="C338">
        <v>49721531</v>
      </c>
      <c r="D338">
        <v>49721532</v>
      </c>
      <c r="E338" t="s">
        <v>86</v>
      </c>
      <c r="F338" t="s">
        <v>87</v>
      </c>
      <c r="G338" t="s">
        <v>88</v>
      </c>
      <c r="H338" t="s">
        <v>6532</v>
      </c>
      <c r="I338" t="s">
        <v>6533</v>
      </c>
      <c r="J338" t="s">
        <v>208</v>
      </c>
      <c r="K338" t="s">
        <v>4153</v>
      </c>
      <c r="L338">
        <v>0</v>
      </c>
      <c r="M338" t="s">
        <v>210</v>
      </c>
      <c r="N338">
        <v>703</v>
      </c>
      <c r="O338" t="s">
        <v>706</v>
      </c>
      <c r="P338" t="s">
        <v>126</v>
      </c>
      <c r="Q338" t="s">
        <v>6534</v>
      </c>
      <c r="R338" t="s">
        <v>104</v>
      </c>
      <c r="S338" t="s">
        <v>104</v>
      </c>
      <c r="T338" t="s">
        <v>104</v>
      </c>
      <c r="U338" t="s">
        <v>6535</v>
      </c>
      <c r="V338" t="s">
        <v>6536</v>
      </c>
      <c r="W338" t="s">
        <v>6537</v>
      </c>
      <c r="X338">
        <v>301</v>
      </c>
      <c r="Y338">
        <v>258</v>
      </c>
      <c r="Z338">
        <v>42</v>
      </c>
      <c r="AA338">
        <v>71</v>
      </c>
      <c r="AB338">
        <v>216</v>
      </c>
      <c r="AC338">
        <v>83</v>
      </c>
      <c r="AD338">
        <v>289</v>
      </c>
      <c r="AE338">
        <v>233</v>
      </c>
      <c r="AF338">
        <v>257</v>
      </c>
      <c r="AG338">
        <v>318</v>
      </c>
      <c r="AH338">
        <v>196</v>
      </c>
      <c r="AI338" t="s">
        <v>6538</v>
      </c>
      <c r="AJ338">
        <v>0.11046499999999999</v>
      </c>
      <c r="AK338">
        <v>0.27379670921100002</v>
      </c>
      <c r="AL338" t="s">
        <v>104</v>
      </c>
      <c r="AM338" t="s">
        <v>104</v>
      </c>
      <c r="AN338" t="s">
        <v>104</v>
      </c>
      <c r="AO338" t="s">
        <v>104</v>
      </c>
      <c r="AP338" t="s">
        <v>104</v>
      </c>
      <c r="AQ338" t="s">
        <v>104</v>
      </c>
      <c r="AR338" t="s">
        <v>104</v>
      </c>
      <c r="AS338" t="s">
        <v>104</v>
      </c>
      <c r="AT338" t="s">
        <v>104</v>
      </c>
      <c r="AU338" t="s">
        <v>104</v>
      </c>
      <c r="AV338" t="s">
        <v>104</v>
      </c>
      <c r="AW338" t="s">
        <v>1082</v>
      </c>
      <c r="AX338" t="s">
        <v>104</v>
      </c>
      <c r="AY338" t="s">
        <v>904</v>
      </c>
      <c r="AZ338">
        <v>0.33800000000000002</v>
      </c>
      <c r="BA338" t="s">
        <v>247</v>
      </c>
      <c r="BB338">
        <v>0.66056000000000004</v>
      </c>
      <c r="BC338" t="s">
        <v>6539</v>
      </c>
      <c r="BD338" t="s">
        <v>6540</v>
      </c>
      <c r="BE338" t="s">
        <v>222</v>
      </c>
      <c r="BF338">
        <v>0.66400000000000003</v>
      </c>
      <c r="BG338" t="s">
        <v>1388</v>
      </c>
      <c r="BH338">
        <v>-2.4658194069600001</v>
      </c>
      <c r="BI338" t="s">
        <v>6541</v>
      </c>
      <c r="BJ338" t="s">
        <v>1103</v>
      </c>
      <c r="BK338" t="s">
        <v>6542</v>
      </c>
      <c r="BL338" t="s">
        <v>6543</v>
      </c>
      <c r="BM338" t="s">
        <v>6544</v>
      </c>
      <c r="BN338" t="s">
        <v>257</v>
      </c>
      <c r="BO338" t="s">
        <v>119</v>
      </c>
      <c r="BP338" t="s">
        <v>119</v>
      </c>
      <c r="BQ338" t="s">
        <v>227</v>
      </c>
      <c r="BR338" t="s">
        <v>119</v>
      </c>
      <c r="BS338" t="s">
        <v>420</v>
      </c>
      <c r="BT338" t="s">
        <v>2322</v>
      </c>
      <c r="BU338" t="s">
        <v>104</v>
      </c>
      <c r="BV338" t="s">
        <v>104</v>
      </c>
      <c r="BW338" t="s">
        <v>104</v>
      </c>
      <c r="BX338" t="s">
        <v>104</v>
      </c>
      <c r="BY338" t="s">
        <v>6545</v>
      </c>
      <c r="BZ338" t="s">
        <v>199</v>
      </c>
      <c r="CA338" t="s">
        <v>6546</v>
      </c>
      <c r="CB338" t="s">
        <v>104</v>
      </c>
      <c r="CC338" t="s">
        <v>104</v>
      </c>
      <c r="CD338" t="s">
        <v>6547</v>
      </c>
      <c r="CE338" t="s">
        <v>6548</v>
      </c>
      <c r="CF338" t="s">
        <v>6549</v>
      </c>
      <c r="CG338" t="s">
        <v>6549</v>
      </c>
    </row>
    <row r="339" spans="1:85" x14ac:dyDescent="0.25">
      <c r="A339">
        <v>831243</v>
      </c>
      <c r="B339" t="s">
        <v>354</v>
      </c>
      <c r="C339">
        <v>50369545</v>
      </c>
      <c r="D339">
        <v>50369546</v>
      </c>
      <c r="E339" t="s">
        <v>86</v>
      </c>
      <c r="F339" t="s">
        <v>126</v>
      </c>
      <c r="G339" t="s">
        <v>88</v>
      </c>
      <c r="H339" t="s">
        <v>6550</v>
      </c>
      <c r="I339" t="s">
        <v>6551</v>
      </c>
      <c r="J339" t="s">
        <v>6552</v>
      </c>
      <c r="K339" t="s">
        <v>6553</v>
      </c>
      <c r="L339" t="s">
        <v>235</v>
      </c>
      <c r="M339" t="s">
        <v>6554</v>
      </c>
      <c r="N339" t="s">
        <v>6555</v>
      </c>
      <c r="O339" t="s">
        <v>6556</v>
      </c>
      <c r="P339" t="s">
        <v>6557</v>
      </c>
      <c r="Q339" t="s">
        <v>6558</v>
      </c>
      <c r="R339" t="s">
        <v>241</v>
      </c>
      <c r="S339" t="s">
        <v>241</v>
      </c>
      <c r="T339" t="s">
        <v>241</v>
      </c>
      <c r="U339" t="s">
        <v>6559</v>
      </c>
      <c r="V339" t="s">
        <v>6560</v>
      </c>
      <c r="W339" t="s">
        <v>6561</v>
      </c>
      <c r="X339">
        <v>24</v>
      </c>
      <c r="Y339">
        <v>152</v>
      </c>
      <c r="Z339">
        <v>71</v>
      </c>
      <c r="AA339">
        <v>30</v>
      </c>
      <c r="AB339">
        <v>132</v>
      </c>
      <c r="AC339">
        <v>101</v>
      </c>
      <c r="AD339">
        <v>17</v>
      </c>
      <c r="AE339">
        <v>78</v>
      </c>
      <c r="AF339">
        <v>71</v>
      </c>
      <c r="AG339">
        <v>97</v>
      </c>
      <c r="AH339">
        <v>6</v>
      </c>
      <c r="AI339" t="s">
        <v>6562</v>
      </c>
      <c r="AJ339">
        <v>0.11076900000000001</v>
      </c>
      <c r="AK339">
        <v>7.3965861909899996E-2</v>
      </c>
      <c r="AL339" t="s">
        <v>104</v>
      </c>
      <c r="AM339" t="s">
        <v>241</v>
      </c>
      <c r="AN339" t="s">
        <v>241</v>
      </c>
      <c r="AO339" t="s">
        <v>104</v>
      </c>
      <c r="AP339" t="s">
        <v>104</v>
      </c>
      <c r="AQ339" t="s">
        <v>104</v>
      </c>
      <c r="AR339" t="s">
        <v>104</v>
      </c>
      <c r="AS339" t="s">
        <v>104</v>
      </c>
      <c r="AT339" t="s">
        <v>104</v>
      </c>
      <c r="AU339" t="s">
        <v>241</v>
      </c>
      <c r="AV339" t="s">
        <v>241</v>
      </c>
      <c r="AW339" t="s">
        <v>368</v>
      </c>
      <c r="AX339" t="s">
        <v>104</v>
      </c>
      <c r="AY339" t="s">
        <v>186</v>
      </c>
      <c r="AZ339" t="s">
        <v>6563</v>
      </c>
      <c r="BA339" t="s">
        <v>188</v>
      </c>
      <c r="BB339">
        <v>0.23891000000000001</v>
      </c>
      <c r="BC339" t="s">
        <v>6564</v>
      </c>
      <c r="BD339" t="s">
        <v>258</v>
      </c>
      <c r="BE339" t="s">
        <v>6565</v>
      </c>
      <c r="BF339" t="s">
        <v>6566</v>
      </c>
      <c r="BG339" t="s">
        <v>104</v>
      </c>
      <c r="BH339" t="s">
        <v>104</v>
      </c>
      <c r="BI339" t="s">
        <v>6567</v>
      </c>
      <c r="BJ339" t="s">
        <v>6568</v>
      </c>
      <c r="BK339" t="s">
        <v>6569</v>
      </c>
      <c r="BL339" t="s">
        <v>6570</v>
      </c>
      <c r="BM339" t="s">
        <v>6571</v>
      </c>
      <c r="BN339" t="s">
        <v>257</v>
      </c>
      <c r="BO339" t="s">
        <v>119</v>
      </c>
      <c r="BP339" t="s">
        <v>119</v>
      </c>
      <c r="BQ339" t="s">
        <v>6572</v>
      </c>
      <c r="BR339" t="s">
        <v>258</v>
      </c>
      <c r="BS339" t="s">
        <v>119</v>
      </c>
      <c r="BT339" t="s">
        <v>6573</v>
      </c>
      <c r="BU339" t="s">
        <v>6574</v>
      </c>
      <c r="BV339" t="s">
        <v>2195</v>
      </c>
      <c r="BW339" t="s">
        <v>241</v>
      </c>
      <c r="BX339" t="s">
        <v>241</v>
      </c>
      <c r="BY339" t="s">
        <v>258</v>
      </c>
      <c r="BZ339" t="s">
        <v>104</v>
      </c>
      <c r="CA339" t="s">
        <v>6575</v>
      </c>
      <c r="CB339" t="s">
        <v>104</v>
      </c>
      <c r="CC339" t="s">
        <v>104</v>
      </c>
      <c r="CD339" t="s">
        <v>6576</v>
      </c>
      <c r="CE339" t="s">
        <v>6577</v>
      </c>
      <c r="CF339" t="s">
        <v>6578</v>
      </c>
      <c r="CG339" t="s">
        <v>6578</v>
      </c>
    </row>
    <row r="340" spans="1:85" x14ac:dyDescent="0.25">
      <c r="A340">
        <v>831376</v>
      </c>
      <c r="B340" t="s">
        <v>354</v>
      </c>
      <c r="C340">
        <v>50649498</v>
      </c>
      <c r="D340">
        <v>50649499</v>
      </c>
      <c r="E340" t="s">
        <v>86</v>
      </c>
      <c r="F340" t="s">
        <v>88</v>
      </c>
      <c r="G340" t="s">
        <v>127</v>
      </c>
      <c r="H340" t="s">
        <v>6579</v>
      </c>
      <c r="I340" t="s">
        <v>6580</v>
      </c>
      <c r="J340" t="s">
        <v>208</v>
      </c>
      <c r="K340" t="s">
        <v>5179</v>
      </c>
      <c r="L340">
        <v>0</v>
      </c>
      <c r="M340" t="s">
        <v>104</v>
      </c>
      <c r="N340" t="s">
        <v>104</v>
      </c>
      <c r="O340" t="s">
        <v>104</v>
      </c>
      <c r="P340" t="s">
        <v>104</v>
      </c>
      <c r="Q340" t="s">
        <v>119</v>
      </c>
      <c r="R340" t="s">
        <v>104</v>
      </c>
      <c r="S340" t="s">
        <v>104</v>
      </c>
      <c r="T340" t="s">
        <v>104</v>
      </c>
      <c r="U340" t="s">
        <v>6581</v>
      </c>
      <c r="V340" t="s">
        <v>6582</v>
      </c>
      <c r="W340" t="s">
        <v>6583</v>
      </c>
      <c r="X340" t="s">
        <v>103</v>
      </c>
      <c r="Y340">
        <v>167</v>
      </c>
      <c r="Z340">
        <v>400</v>
      </c>
      <c r="AA340" t="s">
        <v>103</v>
      </c>
      <c r="AB340" t="s">
        <v>103</v>
      </c>
      <c r="AC340">
        <v>357</v>
      </c>
      <c r="AD340" t="s">
        <v>103</v>
      </c>
      <c r="AE340" t="s">
        <v>103</v>
      </c>
      <c r="AF340" t="s">
        <v>103</v>
      </c>
      <c r="AG340" t="s">
        <v>103</v>
      </c>
      <c r="AH340" t="s">
        <v>103</v>
      </c>
      <c r="AI340">
        <v>0.70009157509200004</v>
      </c>
      <c r="AJ340">
        <v>0.87286799999999998</v>
      </c>
      <c r="AK340" t="s">
        <v>103</v>
      </c>
      <c r="AL340" t="s">
        <v>104</v>
      </c>
      <c r="AM340" t="s">
        <v>104</v>
      </c>
      <c r="AN340" t="s">
        <v>104</v>
      </c>
      <c r="AO340" t="s">
        <v>104</v>
      </c>
      <c r="AP340" t="s">
        <v>104</v>
      </c>
      <c r="AQ340" t="s">
        <v>104</v>
      </c>
      <c r="AR340" t="s">
        <v>104</v>
      </c>
      <c r="AS340" t="s">
        <v>104</v>
      </c>
      <c r="AT340" t="s">
        <v>104</v>
      </c>
      <c r="AU340" t="s">
        <v>104</v>
      </c>
      <c r="AV340" t="s">
        <v>104</v>
      </c>
      <c r="AW340" t="s">
        <v>104</v>
      </c>
      <c r="AX340" t="s">
        <v>104</v>
      </c>
      <c r="AY340" t="s">
        <v>104</v>
      </c>
      <c r="AZ340" t="s">
        <v>104</v>
      </c>
      <c r="BA340" t="s">
        <v>104</v>
      </c>
      <c r="BB340" t="s">
        <v>104</v>
      </c>
      <c r="BC340" t="s">
        <v>6584</v>
      </c>
      <c r="BD340" t="s">
        <v>119</v>
      </c>
      <c r="BE340" t="s">
        <v>104</v>
      </c>
      <c r="BF340" t="s">
        <v>104</v>
      </c>
      <c r="BG340" t="s">
        <v>6585</v>
      </c>
      <c r="BH340">
        <v>-0.13884254980800001</v>
      </c>
      <c r="BI340" t="s">
        <v>119</v>
      </c>
      <c r="BJ340" t="s">
        <v>6586</v>
      </c>
      <c r="BK340" t="s">
        <v>6587</v>
      </c>
      <c r="BL340" t="s">
        <v>6588</v>
      </c>
      <c r="BM340" t="s">
        <v>119</v>
      </c>
      <c r="BN340" t="s">
        <v>6589</v>
      </c>
      <c r="BO340" t="s">
        <v>6590</v>
      </c>
      <c r="BP340" t="s">
        <v>119</v>
      </c>
      <c r="BQ340" t="s">
        <v>119</v>
      </c>
      <c r="BR340" t="s">
        <v>119</v>
      </c>
      <c r="BS340" t="s">
        <v>119</v>
      </c>
      <c r="BT340" t="s">
        <v>2322</v>
      </c>
      <c r="BU340" t="s">
        <v>104</v>
      </c>
      <c r="BV340" t="s">
        <v>104</v>
      </c>
      <c r="BW340" t="s">
        <v>104</v>
      </c>
      <c r="BX340" t="s">
        <v>104</v>
      </c>
      <c r="BY340" t="s">
        <v>119</v>
      </c>
      <c r="BZ340" t="s">
        <v>104</v>
      </c>
      <c r="CA340" t="s">
        <v>6591</v>
      </c>
      <c r="CB340" t="s">
        <v>6592</v>
      </c>
      <c r="CC340" t="s">
        <v>6593</v>
      </c>
      <c r="CD340" t="s">
        <v>6594</v>
      </c>
      <c r="CE340" t="s">
        <v>104</v>
      </c>
      <c r="CF340" t="s">
        <v>6595</v>
      </c>
      <c r="CG340" t="s">
        <v>6595</v>
      </c>
    </row>
    <row r="341" spans="1:85" x14ac:dyDescent="0.25">
      <c r="A341">
        <v>832864</v>
      </c>
      <c r="B341" t="s">
        <v>354</v>
      </c>
      <c r="C341">
        <v>52260781</v>
      </c>
      <c r="D341">
        <v>52260782</v>
      </c>
      <c r="E341" t="s">
        <v>86</v>
      </c>
      <c r="F341" t="s">
        <v>88</v>
      </c>
      <c r="G341" t="s">
        <v>87</v>
      </c>
      <c r="H341" t="s">
        <v>6596</v>
      </c>
      <c r="I341" t="s">
        <v>6597</v>
      </c>
      <c r="J341" t="s">
        <v>357</v>
      </c>
      <c r="K341" t="s">
        <v>6598</v>
      </c>
      <c r="L341" t="s">
        <v>359</v>
      </c>
      <c r="M341" t="s">
        <v>332</v>
      </c>
      <c r="N341" t="s">
        <v>332</v>
      </c>
      <c r="O341" t="s">
        <v>332</v>
      </c>
      <c r="P341" t="s">
        <v>332</v>
      </c>
      <c r="Q341" t="s">
        <v>373</v>
      </c>
      <c r="R341" t="s">
        <v>332</v>
      </c>
      <c r="S341" t="s">
        <v>332</v>
      </c>
      <c r="T341" t="s">
        <v>332</v>
      </c>
      <c r="U341" t="s">
        <v>6599</v>
      </c>
      <c r="V341" t="s">
        <v>6600</v>
      </c>
      <c r="W341" t="s">
        <v>2785</v>
      </c>
      <c r="X341" t="s">
        <v>103</v>
      </c>
      <c r="Y341" t="s">
        <v>103</v>
      </c>
      <c r="Z341" t="s">
        <v>103</v>
      </c>
      <c r="AA341" t="s">
        <v>103</v>
      </c>
      <c r="AB341" t="s">
        <v>103</v>
      </c>
      <c r="AC341" t="s">
        <v>103</v>
      </c>
      <c r="AD341" t="s">
        <v>103</v>
      </c>
      <c r="AE341" t="s">
        <v>103</v>
      </c>
      <c r="AF341" t="s">
        <v>103</v>
      </c>
      <c r="AG341" t="s">
        <v>103</v>
      </c>
      <c r="AH341" t="s">
        <v>103</v>
      </c>
      <c r="AI341">
        <v>0.15613553113600001</v>
      </c>
      <c r="AJ341">
        <v>0.155385</v>
      </c>
      <c r="AK341" t="s">
        <v>103</v>
      </c>
      <c r="AL341" t="s">
        <v>104</v>
      </c>
      <c r="AM341" t="s">
        <v>332</v>
      </c>
      <c r="AN341" t="s">
        <v>332</v>
      </c>
      <c r="AO341" t="s">
        <v>104</v>
      </c>
      <c r="AP341" t="s">
        <v>104</v>
      </c>
      <c r="AQ341" t="s">
        <v>104</v>
      </c>
      <c r="AR341" t="s">
        <v>104</v>
      </c>
      <c r="AS341" t="s">
        <v>104</v>
      </c>
      <c r="AT341" t="s">
        <v>104</v>
      </c>
      <c r="AU341" t="s">
        <v>332</v>
      </c>
      <c r="AV341" t="s">
        <v>332</v>
      </c>
      <c r="AW341" t="s">
        <v>104</v>
      </c>
      <c r="AX341" t="s">
        <v>104</v>
      </c>
      <c r="AY341" t="s">
        <v>332</v>
      </c>
      <c r="AZ341" t="s">
        <v>332</v>
      </c>
      <c r="BA341" t="s">
        <v>332</v>
      </c>
      <c r="BB341" t="s">
        <v>332</v>
      </c>
      <c r="BC341" t="s">
        <v>6601</v>
      </c>
      <c r="BD341" t="s">
        <v>373</v>
      </c>
      <c r="BE341" t="s">
        <v>332</v>
      </c>
      <c r="BF341" t="s">
        <v>332</v>
      </c>
      <c r="BG341" t="s">
        <v>104</v>
      </c>
      <c r="BH341" t="s">
        <v>104</v>
      </c>
      <c r="BI341" t="s">
        <v>6602</v>
      </c>
      <c r="BJ341" t="s">
        <v>1211</v>
      </c>
      <c r="BK341" t="s">
        <v>6603</v>
      </c>
      <c r="BL341" t="s">
        <v>6604</v>
      </c>
      <c r="BM341" t="s">
        <v>6605</v>
      </c>
      <c r="BN341" t="s">
        <v>257</v>
      </c>
      <c r="BO341" t="s">
        <v>119</v>
      </c>
      <c r="BP341" t="s">
        <v>119</v>
      </c>
      <c r="BQ341" t="s">
        <v>373</v>
      </c>
      <c r="BR341" t="s">
        <v>373</v>
      </c>
      <c r="BS341" t="s">
        <v>119</v>
      </c>
      <c r="BT341" t="s">
        <v>6606</v>
      </c>
      <c r="BU341" t="s">
        <v>332</v>
      </c>
      <c r="BV341" t="s">
        <v>332</v>
      </c>
      <c r="BW341" t="s">
        <v>332</v>
      </c>
      <c r="BX341" t="s">
        <v>332</v>
      </c>
      <c r="BY341" t="s">
        <v>6607</v>
      </c>
      <c r="BZ341" t="s">
        <v>104</v>
      </c>
      <c r="CA341" t="s">
        <v>6608</v>
      </c>
      <c r="CB341" t="s">
        <v>6609</v>
      </c>
      <c r="CC341" t="s">
        <v>6610</v>
      </c>
      <c r="CD341" t="s">
        <v>6611</v>
      </c>
      <c r="CE341" t="s">
        <v>6612</v>
      </c>
      <c r="CF341" t="s">
        <v>6613</v>
      </c>
      <c r="CG341" t="s">
        <v>6613</v>
      </c>
    </row>
    <row r="342" spans="1:85" x14ac:dyDescent="0.25">
      <c r="A342">
        <v>833633</v>
      </c>
      <c r="B342" t="s">
        <v>354</v>
      </c>
      <c r="C342">
        <v>52835353</v>
      </c>
      <c r="D342">
        <v>52835354</v>
      </c>
      <c r="E342" t="s">
        <v>86</v>
      </c>
      <c r="F342" t="s">
        <v>126</v>
      </c>
      <c r="G342" t="s">
        <v>127</v>
      </c>
      <c r="H342" t="s">
        <v>6614</v>
      </c>
      <c r="I342" t="s">
        <v>6615</v>
      </c>
      <c r="J342" t="s">
        <v>357</v>
      </c>
      <c r="K342" t="s">
        <v>6616</v>
      </c>
      <c r="L342" t="s">
        <v>359</v>
      </c>
      <c r="M342" t="s">
        <v>332</v>
      </c>
      <c r="N342" t="s">
        <v>332</v>
      </c>
      <c r="O342" t="s">
        <v>332</v>
      </c>
      <c r="P342" t="s">
        <v>332</v>
      </c>
      <c r="Q342" t="s">
        <v>373</v>
      </c>
      <c r="R342" t="s">
        <v>332</v>
      </c>
      <c r="S342" t="s">
        <v>332</v>
      </c>
      <c r="T342" t="s">
        <v>332</v>
      </c>
      <c r="U342" t="s">
        <v>6617</v>
      </c>
      <c r="V342" t="s">
        <v>6618</v>
      </c>
      <c r="W342" t="s">
        <v>3625</v>
      </c>
      <c r="X342" t="s">
        <v>103</v>
      </c>
      <c r="Y342">
        <v>326</v>
      </c>
      <c r="Z342">
        <v>489</v>
      </c>
      <c r="AA342" t="s">
        <v>103</v>
      </c>
      <c r="AB342" t="s">
        <v>103</v>
      </c>
      <c r="AC342">
        <v>444</v>
      </c>
      <c r="AD342" t="s">
        <v>103</v>
      </c>
      <c r="AE342" t="s">
        <v>103</v>
      </c>
      <c r="AF342" t="s">
        <v>103</v>
      </c>
      <c r="AG342" t="s">
        <v>103</v>
      </c>
      <c r="AH342">
        <v>230</v>
      </c>
      <c r="AI342">
        <v>0.49404761904799999</v>
      </c>
      <c r="AJ342">
        <v>0.32461499999999999</v>
      </c>
      <c r="AK342" t="s">
        <v>103</v>
      </c>
      <c r="AL342" t="s">
        <v>104</v>
      </c>
      <c r="AM342" t="s">
        <v>332</v>
      </c>
      <c r="AN342" t="s">
        <v>332</v>
      </c>
      <c r="AO342" t="s">
        <v>104</v>
      </c>
      <c r="AP342" t="s">
        <v>104</v>
      </c>
      <c r="AQ342" t="s">
        <v>104</v>
      </c>
      <c r="AR342" t="s">
        <v>104</v>
      </c>
      <c r="AS342" t="s">
        <v>104</v>
      </c>
      <c r="AT342" t="s">
        <v>104</v>
      </c>
      <c r="AU342" t="s">
        <v>332</v>
      </c>
      <c r="AV342" t="s">
        <v>332</v>
      </c>
      <c r="AW342" t="s">
        <v>104</v>
      </c>
      <c r="AX342" t="s">
        <v>104</v>
      </c>
      <c r="AY342" t="s">
        <v>332</v>
      </c>
      <c r="AZ342" t="s">
        <v>332</v>
      </c>
      <c r="BA342" t="s">
        <v>332</v>
      </c>
      <c r="BB342" t="s">
        <v>332</v>
      </c>
      <c r="BC342" t="s">
        <v>6619</v>
      </c>
      <c r="BD342" t="s">
        <v>373</v>
      </c>
      <c r="BE342" t="s">
        <v>332</v>
      </c>
      <c r="BF342" t="s">
        <v>332</v>
      </c>
      <c r="BG342" t="s">
        <v>104</v>
      </c>
      <c r="BH342" t="s">
        <v>104</v>
      </c>
      <c r="BI342" t="s">
        <v>6620</v>
      </c>
      <c r="BJ342" t="s">
        <v>1211</v>
      </c>
      <c r="BK342" t="s">
        <v>6621</v>
      </c>
      <c r="BL342" t="s">
        <v>6622</v>
      </c>
      <c r="BM342" t="s">
        <v>6623</v>
      </c>
      <c r="BN342" t="s">
        <v>257</v>
      </c>
      <c r="BO342" t="s">
        <v>119</v>
      </c>
      <c r="BP342" t="s">
        <v>119</v>
      </c>
      <c r="BQ342" t="s">
        <v>373</v>
      </c>
      <c r="BR342" t="s">
        <v>373</v>
      </c>
      <c r="BS342" t="s">
        <v>119</v>
      </c>
      <c r="BT342" t="s">
        <v>6624</v>
      </c>
      <c r="BU342" t="s">
        <v>332</v>
      </c>
      <c r="BV342" t="s">
        <v>332</v>
      </c>
      <c r="BW342" t="s">
        <v>332</v>
      </c>
      <c r="BX342" t="s">
        <v>332</v>
      </c>
      <c r="BY342" t="s">
        <v>373</v>
      </c>
      <c r="BZ342" t="s">
        <v>104</v>
      </c>
      <c r="CA342" t="s">
        <v>6625</v>
      </c>
      <c r="CB342" t="s">
        <v>104</v>
      </c>
      <c r="CC342" t="s">
        <v>104</v>
      </c>
      <c r="CD342" t="s">
        <v>6626</v>
      </c>
      <c r="CE342" t="s">
        <v>6627</v>
      </c>
      <c r="CF342" t="s">
        <v>6628</v>
      </c>
      <c r="CG342" t="s">
        <v>6628</v>
      </c>
    </row>
    <row r="343" spans="1:85" x14ac:dyDescent="0.25">
      <c r="A343">
        <v>833660</v>
      </c>
      <c r="B343" t="s">
        <v>354</v>
      </c>
      <c r="C343">
        <v>52855228</v>
      </c>
      <c r="D343">
        <v>52855229</v>
      </c>
      <c r="E343" t="s">
        <v>86</v>
      </c>
      <c r="F343" t="s">
        <v>127</v>
      </c>
      <c r="G343" t="s">
        <v>126</v>
      </c>
      <c r="H343" t="s">
        <v>6629</v>
      </c>
      <c r="I343" t="s">
        <v>6630</v>
      </c>
      <c r="J343" t="s">
        <v>91</v>
      </c>
      <c r="K343" t="s">
        <v>6631</v>
      </c>
      <c r="L343" t="s">
        <v>93</v>
      </c>
      <c r="M343" t="s">
        <v>99</v>
      </c>
      <c r="N343" t="s">
        <v>99</v>
      </c>
      <c r="O343" t="s">
        <v>99</v>
      </c>
      <c r="P343" t="s">
        <v>99</v>
      </c>
      <c r="Q343" t="s">
        <v>108</v>
      </c>
      <c r="R343" t="s">
        <v>99</v>
      </c>
      <c r="S343" t="s">
        <v>99</v>
      </c>
      <c r="T343" t="s">
        <v>99</v>
      </c>
      <c r="U343" t="s">
        <v>6632</v>
      </c>
      <c r="V343" t="s">
        <v>6633</v>
      </c>
      <c r="W343" t="s">
        <v>6634</v>
      </c>
      <c r="X343">
        <v>169</v>
      </c>
      <c r="Y343">
        <v>236</v>
      </c>
      <c r="Z343">
        <v>416</v>
      </c>
      <c r="AA343">
        <v>315</v>
      </c>
      <c r="AB343">
        <v>199</v>
      </c>
      <c r="AC343">
        <v>347</v>
      </c>
      <c r="AD343">
        <v>189</v>
      </c>
      <c r="AE343">
        <v>468</v>
      </c>
      <c r="AF343">
        <v>123</v>
      </c>
      <c r="AG343">
        <v>409</v>
      </c>
      <c r="AH343">
        <v>183</v>
      </c>
      <c r="AI343">
        <v>0.30906593406600003</v>
      </c>
      <c r="AJ343">
        <v>0.26153799999999999</v>
      </c>
      <c r="AK343" t="s">
        <v>103</v>
      </c>
      <c r="AL343" t="s">
        <v>104</v>
      </c>
      <c r="AM343" t="s">
        <v>99</v>
      </c>
      <c r="AN343" t="s">
        <v>99</v>
      </c>
      <c r="AO343" t="s">
        <v>104</v>
      </c>
      <c r="AP343" t="s">
        <v>104</v>
      </c>
      <c r="AQ343" t="s">
        <v>104</v>
      </c>
      <c r="AR343" t="s">
        <v>104</v>
      </c>
      <c r="AS343" t="s">
        <v>104</v>
      </c>
      <c r="AT343" t="s">
        <v>104</v>
      </c>
      <c r="AU343" t="s">
        <v>99</v>
      </c>
      <c r="AV343" t="s">
        <v>99</v>
      </c>
      <c r="AW343" t="s">
        <v>104</v>
      </c>
      <c r="AX343" t="s">
        <v>104</v>
      </c>
      <c r="AY343" t="s">
        <v>99</v>
      </c>
      <c r="AZ343" t="s">
        <v>99</v>
      </c>
      <c r="BA343" t="s">
        <v>99</v>
      </c>
      <c r="BB343" t="s">
        <v>99</v>
      </c>
      <c r="BC343" t="s">
        <v>6635</v>
      </c>
      <c r="BD343" t="s">
        <v>108</v>
      </c>
      <c r="BE343" t="s">
        <v>99</v>
      </c>
      <c r="BF343" t="s">
        <v>99</v>
      </c>
      <c r="BG343" t="s">
        <v>6636</v>
      </c>
      <c r="BH343">
        <v>-1.7028061945299999</v>
      </c>
      <c r="BI343" t="s">
        <v>6637</v>
      </c>
      <c r="BJ343" t="s">
        <v>6638</v>
      </c>
      <c r="BK343" t="s">
        <v>6639</v>
      </c>
      <c r="BL343" t="s">
        <v>6640</v>
      </c>
      <c r="BM343" t="s">
        <v>6641</v>
      </c>
      <c r="BN343" t="s">
        <v>257</v>
      </c>
      <c r="BO343" t="s">
        <v>119</v>
      </c>
      <c r="BP343" t="s">
        <v>119</v>
      </c>
      <c r="BQ343" t="s">
        <v>108</v>
      </c>
      <c r="BR343" t="s">
        <v>108</v>
      </c>
      <c r="BS343" t="s">
        <v>119</v>
      </c>
      <c r="BT343" t="s">
        <v>6642</v>
      </c>
      <c r="BU343" t="s">
        <v>99</v>
      </c>
      <c r="BV343" t="s">
        <v>99</v>
      </c>
      <c r="BW343" t="s">
        <v>99</v>
      </c>
      <c r="BX343" t="s">
        <v>99</v>
      </c>
      <c r="BY343" t="s">
        <v>108</v>
      </c>
      <c r="BZ343" t="s">
        <v>104</v>
      </c>
      <c r="CA343" t="s">
        <v>6643</v>
      </c>
      <c r="CB343" t="s">
        <v>104</v>
      </c>
      <c r="CC343" t="s">
        <v>104</v>
      </c>
      <c r="CD343" t="s">
        <v>6644</v>
      </c>
      <c r="CE343" t="s">
        <v>6645</v>
      </c>
      <c r="CF343" t="s">
        <v>6646</v>
      </c>
      <c r="CG343" t="s">
        <v>6646</v>
      </c>
    </row>
    <row r="344" spans="1:85" x14ac:dyDescent="0.25">
      <c r="A344">
        <v>835393</v>
      </c>
      <c r="B344" t="s">
        <v>354</v>
      </c>
      <c r="C344">
        <v>53857916</v>
      </c>
      <c r="D344">
        <v>53857917</v>
      </c>
      <c r="E344" t="s">
        <v>86</v>
      </c>
      <c r="F344" t="s">
        <v>127</v>
      </c>
      <c r="G344" t="s">
        <v>87</v>
      </c>
      <c r="H344" t="s">
        <v>6647</v>
      </c>
      <c r="I344" t="s">
        <v>6648</v>
      </c>
      <c r="J344" t="s">
        <v>208</v>
      </c>
      <c r="K344" t="s">
        <v>209</v>
      </c>
      <c r="L344">
        <v>0</v>
      </c>
      <c r="M344" t="s">
        <v>210</v>
      </c>
      <c r="N344">
        <v>40</v>
      </c>
      <c r="O344" t="s">
        <v>1158</v>
      </c>
      <c r="P344" t="s">
        <v>88</v>
      </c>
      <c r="Q344" t="s">
        <v>6649</v>
      </c>
      <c r="R344" t="s">
        <v>104</v>
      </c>
      <c r="S344" t="s">
        <v>104</v>
      </c>
      <c r="T344" t="s">
        <v>104</v>
      </c>
      <c r="U344" t="s">
        <v>6650</v>
      </c>
      <c r="V344" t="s">
        <v>6651</v>
      </c>
      <c r="W344" t="s">
        <v>1275</v>
      </c>
      <c r="X344">
        <v>271</v>
      </c>
      <c r="Y344">
        <v>79</v>
      </c>
      <c r="Z344">
        <v>319</v>
      </c>
      <c r="AA344">
        <v>405</v>
      </c>
      <c r="AB344">
        <v>119</v>
      </c>
      <c r="AC344">
        <v>422</v>
      </c>
      <c r="AD344">
        <v>300</v>
      </c>
      <c r="AE344">
        <v>162</v>
      </c>
      <c r="AF344" t="s">
        <v>103</v>
      </c>
      <c r="AG344">
        <v>114</v>
      </c>
      <c r="AH344">
        <v>380</v>
      </c>
      <c r="AI344" t="s">
        <v>6652</v>
      </c>
      <c r="AJ344">
        <v>8.15385E-2</v>
      </c>
      <c r="AK344">
        <v>0.11758784773100001</v>
      </c>
      <c r="AL344" t="s">
        <v>104</v>
      </c>
      <c r="AM344" t="s">
        <v>104</v>
      </c>
      <c r="AN344" t="s">
        <v>104</v>
      </c>
      <c r="AO344" t="s">
        <v>104</v>
      </c>
      <c r="AP344" t="s">
        <v>104</v>
      </c>
      <c r="AQ344" t="s">
        <v>104</v>
      </c>
      <c r="AR344" t="s">
        <v>104</v>
      </c>
      <c r="AS344" t="s">
        <v>104</v>
      </c>
      <c r="AT344" t="s">
        <v>104</v>
      </c>
      <c r="AU344" t="s">
        <v>104</v>
      </c>
      <c r="AV344" t="s">
        <v>104</v>
      </c>
      <c r="AW344" t="s">
        <v>104</v>
      </c>
      <c r="AX344" t="s">
        <v>104</v>
      </c>
      <c r="AY344" t="s">
        <v>904</v>
      </c>
      <c r="AZ344">
        <v>7.0000000000000001E-3</v>
      </c>
      <c r="BA344" t="s">
        <v>247</v>
      </c>
      <c r="BB344">
        <v>0.56957999999999998</v>
      </c>
      <c r="BC344" t="s">
        <v>6653</v>
      </c>
      <c r="BD344" t="s">
        <v>119</v>
      </c>
      <c r="BE344" t="s">
        <v>222</v>
      </c>
      <c r="BF344">
        <v>0.71699999999999997</v>
      </c>
      <c r="BG344" t="s">
        <v>104</v>
      </c>
      <c r="BH344" t="s">
        <v>104</v>
      </c>
      <c r="BI344" t="s">
        <v>119</v>
      </c>
      <c r="BJ344" t="s">
        <v>6654</v>
      </c>
      <c r="BK344" t="s">
        <v>6655</v>
      </c>
      <c r="BL344" t="s">
        <v>6656</v>
      </c>
      <c r="BM344" t="s">
        <v>6657</v>
      </c>
      <c r="BN344" t="s">
        <v>257</v>
      </c>
      <c r="BO344" t="s">
        <v>119</v>
      </c>
      <c r="BP344" t="s">
        <v>119</v>
      </c>
      <c r="BQ344" t="s">
        <v>227</v>
      </c>
      <c r="BR344" t="s">
        <v>119</v>
      </c>
      <c r="BS344" t="s">
        <v>119</v>
      </c>
      <c r="BT344" t="s">
        <v>6658</v>
      </c>
      <c r="BU344" t="s">
        <v>104</v>
      </c>
      <c r="BV344" t="s">
        <v>104</v>
      </c>
      <c r="BW344" t="s">
        <v>104</v>
      </c>
      <c r="BX344" t="s">
        <v>104</v>
      </c>
      <c r="BY344" t="s">
        <v>119</v>
      </c>
      <c r="BZ344" t="s">
        <v>104</v>
      </c>
      <c r="CA344" t="s">
        <v>6659</v>
      </c>
      <c r="CB344" t="s">
        <v>104</v>
      </c>
      <c r="CC344" t="s">
        <v>104</v>
      </c>
      <c r="CD344" t="s">
        <v>6660</v>
      </c>
      <c r="CE344" t="s">
        <v>6661</v>
      </c>
      <c r="CF344" t="s">
        <v>6662</v>
      </c>
      <c r="CG344" t="s">
        <v>6662</v>
      </c>
    </row>
    <row r="345" spans="1:85" x14ac:dyDescent="0.25">
      <c r="A345">
        <v>898547</v>
      </c>
      <c r="B345" t="s">
        <v>354</v>
      </c>
      <c r="C345">
        <v>93592568</v>
      </c>
      <c r="D345">
        <v>93592569</v>
      </c>
      <c r="E345" t="s">
        <v>86</v>
      </c>
      <c r="F345" t="s">
        <v>127</v>
      </c>
      <c r="G345" t="s">
        <v>87</v>
      </c>
      <c r="H345" t="s">
        <v>6663</v>
      </c>
      <c r="I345" t="s">
        <v>6664</v>
      </c>
      <c r="J345" t="s">
        <v>392</v>
      </c>
      <c r="K345" t="s">
        <v>6665</v>
      </c>
      <c r="L345" t="s">
        <v>394</v>
      </c>
      <c r="M345" t="s">
        <v>400</v>
      </c>
      <c r="N345" t="s">
        <v>400</v>
      </c>
      <c r="O345" t="s">
        <v>400</v>
      </c>
      <c r="P345" t="s">
        <v>400</v>
      </c>
      <c r="Q345" t="s">
        <v>419</v>
      </c>
      <c r="R345" t="s">
        <v>400</v>
      </c>
      <c r="S345" t="s">
        <v>400</v>
      </c>
      <c r="T345" t="s">
        <v>400</v>
      </c>
      <c r="U345" t="s">
        <v>6666</v>
      </c>
      <c r="V345" t="s">
        <v>6667</v>
      </c>
      <c r="W345" t="s">
        <v>4896</v>
      </c>
      <c r="X345" t="s">
        <v>103</v>
      </c>
      <c r="Y345" t="s">
        <v>103</v>
      </c>
      <c r="Z345" t="s">
        <v>103</v>
      </c>
      <c r="AA345" t="s">
        <v>103</v>
      </c>
      <c r="AB345" t="s">
        <v>103</v>
      </c>
      <c r="AC345" t="s">
        <v>103</v>
      </c>
      <c r="AD345" t="s">
        <v>103</v>
      </c>
      <c r="AE345" t="s">
        <v>103</v>
      </c>
      <c r="AF345" t="s">
        <v>103</v>
      </c>
      <c r="AG345" t="s">
        <v>103</v>
      </c>
      <c r="AH345" t="s">
        <v>103</v>
      </c>
      <c r="AI345">
        <v>0.77884615384599998</v>
      </c>
      <c r="AJ345">
        <v>0.79738600000000004</v>
      </c>
      <c r="AK345" t="s">
        <v>103</v>
      </c>
      <c r="AL345" t="s">
        <v>104</v>
      </c>
      <c r="AM345" t="s">
        <v>6668</v>
      </c>
      <c r="AN345" t="s">
        <v>6669</v>
      </c>
      <c r="AO345" t="s">
        <v>104</v>
      </c>
      <c r="AP345" t="s">
        <v>104</v>
      </c>
      <c r="AQ345" t="s">
        <v>104</v>
      </c>
      <c r="AR345" t="s">
        <v>104</v>
      </c>
      <c r="AS345" t="s">
        <v>104</v>
      </c>
      <c r="AT345" t="s">
        <v>104</v>
      </c>
      <c r="AU345" t="s">
        <v>400</v>
      </c>
      <c r="AV345" t="s">
        <v>400</v>
      </c>
      <c r="AW345" t="s">
        <v>104</v>
      </c>
      <c r="AX345" t="s">
        <v>104</v>
      </c>
      <c r="AY345" t="s">
        <v>400</v>
      </c>
      <c r="AZ345" t="s">
        <v>400</v>
      </c>
      <c r="BA345" t="s">
        <v>400</v>
      </c>
      <c r="BB345" t="s">
        <v>400</v>
      </c>
      <c r="BC345" t="s">
        <v>6670</v>
      </c>
      <c r="BD345" t="s">
        <v>419</v>
      </c>
      <c r="BE345" t="s">
        <v>400</v>
      </c>
      <c r="BF345" t="s">
        <v>400</v>
      </c>
      <c r="BG345" t="s">
        <v>6671</v>
      </c>
      <c r="BH345">
        <v>-2.77811041499</v>
      </c>
      <c r="BI345" t="s">
        <v>6672</v>
      </c>
      <c r="BJ345" t="s">
        <v>687</v>
      </c>
      <c r="BK345" t="s">
        <v>6673</v>
      </c>
      <c r="BL345" t="s">
        <v>6674</v>
      </c>
      <c r="BM345" t="s">
        <v>6675</v>
      </c>
      <c r="BN345" t="s">
        <v>257</v>
      </c>
      <c r="BO345" t="s">
        <v>119</v>
      </c>
      <c r="BP345" t="s">
        <v>119</v>
      </c>
      <c r="BQ345" t="s">
        <v>419</v>
      </c>
      <c r="BR345" t="s">
        <v>419</v>
      </c>
      <c r="BS345" t="s">
        <v>119</v>
      </c>
      <c r="BT345" t="s">
        <v>6676</v>
      </c>
      <c r="BU345" t="s">
        <v>400</v>
      </c>
      <c r="BV345" t="s">
        <v>400</v>
      </c>
      <c r="BW345" t="s">
        <v>400</v>
      </c>
      <c r="BX345" t="s">
        <v>400</v>
      </c>
      <c r="BY345" t="s">
        <v>419</v>
      </c>
      <c r="BZ345" t="s">
        <v>199</v>
      </c>
      <c r="CA345" t="s">
        <v>6677</v>
      </c>
      <c r="CB345" t="s">
        <v>6678</v>
      </c>
      <c r="CC345" t="s">
        <v>6679</v>
      </c>
      <c r="CD345" t="s">
        <v>1507</v>
      </c>
      <c r="CE345" t="s">
        <v>6680</v>
      </c>
      <c r="CF345" t="s">
        <v>6681</v>
      </c>
      <c r="CG345" t="s">
        <v>6681</v>
      </c>
    </row>
    <row r="346" spans="1:85" x14ac:dyDescent="0.25">
      <c r="A346">
        <v>898548</v>
      </c>
      <c r="B346" t="s">
        <v>354</v>
      </c>
      <c r="C346">
        <v>93593118</v>
      </c>
      <c r="D346">
        <v>93593119</v>
      </c>
      <c r="E346" t="s">
        <v>86</v>
      </c>
      <c r="F346" t="s">
        <v>127</v>
      </c>
      <c r="G346" t="s">
        <v>126</v>
      </c>
      <c r="H346" t="s">
        <v>6682</v>
      </c>
      <c r="I346" t="s">
        <v>6664</v>
      </c>
      <c r="J346" t="s">
        <v>392</v>
      </c>
      <c r="K346" t="s">
        <v>6683</v>
      </c>
      <c r="L346" t="s">
        <v>394</v>
      </c>
      <c r="M346" t="s">
        <v>5416</v>
      </c>
      <c r="N346" t="s">
        <v>6684</v>
      </c>
      <c r="O346" t="s">
        <v>6344</v>
      </c>
      <c r="P346" t="s">
        <v>6344</v>
      </c>
      <c r="Q346" t="s">
        <v>6685</v>
      </c>
      <c r="R346" t="s">
        <v>400</v>
      </c>
      <c r="S346" t="s">
        <v>400</v>
      </c>
      <c r="T346" t="s">
        <v>400</v>
      </c>
      <c r="U346" t="s">
        <v>6686</v>
      </c>
      <c r="V346" t="s">
        <v>6687</v>
      </c>
      <c r="W346" t="s">
        <v>6688</v>
      </c>
      <c r="X346">
        <v>139</v>
      </c>
      <c r="Y346">
        <v>424</v>
      </c>
      <c r="Z346">
        <v>452</v>
      </c>
      <c r="AA346">
        <v>365</v>
      </c>
      <c r="AB346">
        <v>443</v>
      </c>
      <c r="AC346">
        <v>372</v>
      </c>
      <c r="AD346">
        <v>94</v>
      </c>
      <c r="AE346">
        <v>500</v>
      </c>
      <c r="AF346">
        <v>158</v>
      </c>
      <c r="AG346">
        <v>460</v>
      </c>
      <c r="AH346">
        <v>81</v>
      </c>
      <c r="AI346">
        <v>0.39560439560400001</v>
      </c>
      <c r="AJ346">
        <v>0.41512300000000002</v>
      </c>
      <c r="AK346">
        <v>0.32115946486199998</v>
      </c>
      <c r="AL346" t="s">
        <v>104</v>
      </c>
      <c r="AM346" t="s">
        <v>400</v>
      </c>
      <c r="AN346" t="s">
        <v>400</v>
      </c>
      <c r="AO346" t="s">
        <v>104</v>
      </c>
      <c r="AP346" t="s">
        <v>104</v>
      </c>
      <c r="AQ346" t="s">
        <v>104</v>
      </c>
      <c r="AR346" t="s">
        <v>104</v>
      </c>
      <c r="AS346" t="s">
        <v>104</v>
      </c>
      <c r="AT346" t="s">
        <v>104</v>
      </c>
      <c r="AU346" t="s">
        <v>400</v>
      </c>
      <c r="AV346" t="s">
        <v>400</v>
      </c>
      <c r="AW346" t="s">
        <v>138</v>
      </c>
      <c r="AX346" t="s">
        <v>104</v>
      </c>
      <c r="AY346" t="s">
        <v>400</v>
      </c>
      <c r="AZ346" t="s">
        <v>400</v>
      </c>
      <c r="BA346" t="s">
        <v>400</v>
      </c>
      <c r="BB346" t="s">
        <v>400</v>
      </c>
      <c r="BC346" t="s">
        <v>6670</v>
      </c>
      <c r="BD346" t="s">
        <v>419</v>
      </c>
      <c r="BE346" t="s">
        <v>400</v>
      </c>
      <c r="BF346" t="s">
        <v>400</v>
      </c>
      <c r="BG346" t="s">
        <v>104</v>
      </c>
      <c r="BH346" t="s">
        <v>104</v>
      </c>
      <c r="BI346" t="s">
        <v>6672</v>
      </c>
      <c r="BJ346" t="s">
        <v>687</v>
      </c>
      <c r="BK346" t="s">
        <v>6689</v>
      </c>
      <c r="BL346" t="s">
        <v>6690</v>
      </c>
      <c r="BM346" t="s">
        <v>6675</v>
      </c>
      <c r="BN346" t="s">
        <v>257</v>
      </c>
      <c r="BO346" t="s">
        <v>119</v>
      </c>
      <c r="BP346" t="s">
        <v>119</v>
      </c>
      <c r="BQ346" t="s">
        <v>419</v>
      </c>
      <c r="BR346" t="s">
        <v>419</v>
      </c>
      <c r="BS346" t="s">
        <v>119</v>
      </c>
      <c r="BT346" t="s">
        <v>6676</v>
      </c>
      <c r="BU346" t="s">
        <v>400</v>
      </c>
      <c r="BV346" t="s">
        <v>400</v>
      </c>
      <c r="BW346" t="s">
        <v>400</v>
      </c>
      <c r="BX346" t="s">
        <v>400</v>
      </c>
      <c r="BY346" t="s">
        <v>419</v>
      </c>
      <c r="BZ346" t="s">
        <v>199</v>
      </c>
      <c r="CA346" t="s">
        <v>6677</v>
      </c>
      <c r="CB346" t="s">
        <v>6678</v>
      </c>
      <c r="CC346" t="s">
        <v>6679</v>
      </c>
      <c r="CD346" t="s">
        <v>1507</v>
      </c>
      <c r="CE346" t="s">
        <v>6680</v>
      </c>
      <c r="CF346" t="s">
        <v>6691</v>
      </c>
      <c r="CG346" t="s">
        <v>6691</v>
      </c>
    </row>
    <row r="347" spans="1:85" x14ac:dyDescent="0.25">
      <c r="A347">
        <v>906149</v>
      </c>
      <c r="B347" t="s">
        <v>354</v>
      </c>
      <c r="C347">
        <v>97983710</v>
      </c>
      <c r="D347">
        <v>97983711</v>
      </c>
      <c r="E347" t="s">
        <v>86</v>
      </c>
      <c r="F347" t="s">
        <v>127</v>
      </c>
      <c r="G347" t="s">
        <v>126</v>
      </c>
      <c r="H347" t="s">
        <v>6692</v>
      </c>
      <c r="I347" t="s">
        <v>6693</v>
      </c>
      <c r="J347" t="s">
        <v>208</v>
      </c>
      <c r="K347" t="s">
        <v>705</v>
      </c>
      <c r="L347">
        <v>0</v>
      </c>
      <c r="M347" t="s">
        <v>210</v>
      </c>
      <c r="N347">
        <v>195</v>
      </c>
      <c r="O347" t="s">
        <v>126</v>
      </c>
      <c r="P347" t="s">
        <v>706</v>
      </c>
      <c r="Q347" t="s">
        <v>6694</v>
      </c>
      <c r="R347" t="s">
        <v>104</v>
      </c>
      <c r="S347" t="s">
        <v>104</v>
      </c>
      <c r="T347" t="s">
        <v>104</v>
      </c>
      <c r="U347" t="s">
        <v>6695</v>
      </c>
      <c r="V347" t="s">
        <v>6696</v>
      </c>
      <c r="W347" t="s">
        <v>6697</v>
      </c>
      <c r="X347" t="s">
        <v>103</v>
      </c>
      <c r="Y347" t="s">
        <v>103</v>
      </c>
      <c r="Z347" t="s">
        <v>103</v>
      </c>
      <c r="AA347" t="s">
        <v>103</v>
      </c>
      <c r="AB347" t="s">
        <v>103</v>
      </c>
      <c r="AC347" t="s">
        <v>103</v>
      </c>
      <c r="AD347" t="s">
        <v>103</v>
      </c>
      <c r="AE347" t="s">
        <v>103</v>
      </c>
      <c r="AF347" t="s">
        <v>103</v>
      </c>
      <c r="AG347" t="s">
        <v>103</v>
      </c>
      <c r="AH347" t="s">
        <v>103</v>
      </c>
      <c r="AI347" t="s">
        <v>6698</v>
      </c>
      <c r="AJ347">
        <v>0.61046500000000004</v>
      </c>
      <c r="AK347">
        <v>0.66266543551900003</v>
      </c>
      <c r="AL347" t="s">
        <v>104</v>
      </c>
      <c r="AM347" t="s">
        <v>104</v>
      </c>
      <c r="AN347" t="s">
        <v>104</v>
      </c>
      <c r="AO347" t="s">
        <v>104</v>
      </c>
      <c r="AP347" t="s">
        <v>104</v>
      </c>
      <c r="AQ347" t="s">
        <v>104</v>
      </c>
      <c r="AR347" t="s">
        <v>104</v>
      </c>
      <c r="AS347" t="s">
        <v>104</v>
      </c>
      <c r="AT347" t="s">
        <v>104</v>
      </c>
      <c r="AU347" t="s">
        <v>104</v>
      </c>
      <c r="AV347" t="s">
        <v>104</v>
      </c>
      <c r="AW347" t="s">
        <v>138</v>
      </c>
      <c r="AX347" t="s">
        <v>104</v>
      </c>
      <c r="AY347" t="s">
        <v>784</v>
      </c>
      <c r="AZ347">
        <v>0.99099999999999999</v>
      </c>
      <c r="BA347" t="s">
        <v>247</v>
      </c>
      <c r="BB347">
        <v>0.87931999999999999</v>
      </c>
      <c r="BC347" t="s">
        <v>6699</v>
      </c>
      <c r="BD347" t="s">
        <v>6700</v>
      </c>
      <c r="BE347" t="s">
        <v>222</v>
      </c>
      <c r="BF347">
        <v>0.871</v>
      </c>
      <c r="BG347" t="s">
        <v>104</v>
      </c>
      <c r="BH347" t="s">
        <v>104</v>
      </c>
      <c r="BI347" t="s">
        <v>119</v>
      </c>
      <c r="BJ347" t="s">
        <v>2433</v>
      </c>
      <c r="BK347" t="s">
        <v>6701</v>
      </c>
      <c r="BL347" t="s">
        <v>6702</v>
      </c>
      <c r="BM347" t="s">
        <v>6703</v>
      </c>
      <c r="BN347" t="s">
        <v>257</v>
      </c>
      <c r="BO347" t="s">
        <v>119</v>
      </c>
      <c r="BP347" t="s">
        <v>119</v>
      </c>
      <c r="BQ347" t="s">
        <v>227</v>
      </c>
      <c r="BR347" t="s">
        <v>119</v>
      </c>
      <c r="BS347" t="s">
        <v>119</v>
      </c>
      <c r="BT347" t="s">
        <v>2392</v>
      </c>
      <c r="BU347" t="s">
        <v>104</v>
      </c>
      <c r="BV347" t="s">
        <v>104</v>
      </c>
      <c r="BW347" t="s">
        <v>104</v>
      </c>
      <c r="BX347" t="s">
        <v>104</v>
      </c>
      <c r="BY347" t="s">
        <v>119</v>
      </c>
      <c r="BZ347" t="s">
        <v>199</v>
      </c>
      <c r="CA347" t="s">
        <v>6704</v>
      </c>
      <c r="CB347" t="s">
        <v>104</v>
      </c>
      <c r="CC347" t="s">
        <v>1659</v>
      </c>
      <c r="CD347" t="s">
        <v>1660</v>
      </c>
      <c r="CE347" t="s">
        <v>104</v>
      </c>
      <c r="CF347" t="s">
        <v>6705</v>
      </c>
      <c r="CG347" t="s">
        <v>6705</v>
      </c>
    </row>
    <row r="348" spans="1:85" x14ac:dyDescent="0.25">
      <c r="A348">
        <v>932039</v>
      </c>
      <c r="B348" t="s">
        <v>354</v>
      </c>
      <c r="C348">
        <v>113890814</v>
      </c>
      <c r="D348">
        <v>113890815</v>
      </c>
      <c r="E348" t="s">
        <v>86</v>
      </c>
      <c r="F348" t="s">
        <v>126</v>
      </c>
      <c r="G348" t="s">
        <v>127</v>
      </c>
      <c r="H348" t="s">
        <v>6706</v>
      </c>
      <c r="I348" t="s">
        <v>6707</v>
      </c>
      <c r="J348" t="s">
        <v>265</v>
      </c>
      <c r="K348" t="s">
        <v>6708</v>
      </c>
      <c r="L348" t="s">
        <v>267</v>
      </c>
      <c r="M348" t="s">
        <v>268</v>
      </c>
      <c r="N348" t="s">
        <v>6709</v>
      </c>
      <c r="O348" t="s">
        <v>4621</v>
      </c>
      <c r="P348" t="s">
        <v>4620</v>
      </c>
      <c r="Q348" t="s">
        <v>6710</v>
      </c>
      <c r="R348" t="s">
        <v>273</v>
      </c>
      <c r="S348" t="s">
        <v>273</v>
      </c>
      <c r="T348" t="s">
        <v>273</v>
      </c>
      <c r="U348" t="s">
        <v>6711</v>
      </c>
      <c r="V348" t="s">
        <v>6712</v>
      </c>
      <c r="W348" t="s">
        <v>6713</v>
      </c>
      <c r="X348">
        <v>289</v>
      </c>
      <c r="Y348">
        <v>358</v>
      </c>
      <c r="Z348">
        <v>321</v>
      </c>
      <c r="AA348">
        <v>294</v>
      </c>
      <c r="AB348">
        <v>438</v>
      </c>
      <c r="AC348">
        <v>297</v>
      </c>
      <c r="AD348">
        <v>172</v>
      </c>
      <c r="AE348">
        <v>368</v>
      </c>
      <c r="AF348">
        <v>325</v>
      </c>
      <c r="AG348">
        <v>369</v>
      </c>
      <c r="AH348">
        <v>156</v>
      </c>
      <c r="AI348">
        <v>0.54853479853499998</v>
      </c>
      <c r="AJ348">
        <v>0.68769199999999997</v>
      </c>
      <c r="AK348">
        <v>0.53376923076899996</v>
      </c>
      <c r="AL348" t="s">
        <v>104</v>
      </c>
      <c r="AM348" t="s">
        <v>273</v>
      </c>
      <c r="AN348" t="s">
        <v>273</v>
      </c>
      <c r="AO348" t="s">
        <v>104</v>
      </c>
      <c r="AP348" t="s">
        <v>104</v>
      </c>
      <c r="AQ348" t="s">
        <v>104</v>
      </c>
      <c r="AR348" t="s">
        <v>104</v>
      </c>
      <c r="AS348" t="s">
        <v>104</v>
      </c>
      <c r="AT348" t="s">
        <v>104</v>
      </c>
      <c r="AU348" t="s">
        <v>273</v>
      </c>
      <c r="AV348" t="s">
        <v>273</v>
      </c>
      <c r="AW348" t="s">
        <v>166</v>
      </c>
      <c r="AX348" t="s">
        <v>104</v>
      </c>
      <c r="AY348" t="s">
        <v>6714</v>
      </c>
      <c r="AZ348" t="s">
        <v>6715</v>
      </c>
      <c r="BA348" t="s">
        <v>4106</v>
      </c>
      <c r="BB348" t="s">
        <v>6716</v>
      </c>
      <c r="BC348" t="s">
        <v>6717</v>
      </c>
      <c r="BD348" t="s">
        <v>292</v>
      </c>
      <c r="BE348" t="s">
        <v>4109</v>
      </c>
      <c r="BF348" t="s">
        <v>6718</v>
      </c>
      <c r="BG348" t="s">
        <v>104</v>
      </c>
      <c r="BH348" t="s">
        <v>104</v>
      </c>
      <c r="BI348" t="s">
        <v>6719</v>
      </c>
      <c r="BJ348" t="s">
        <v>1288</v>
      </c>
      <c r="BK348" t="s">
        <v>6720</v>
      </c>
      <c r="BL348" t="s">
        <v>6721</v>
      </c>
      <c r="BM348" t="s">
        <v>6722</v>
      </c>
      <c r="BN348" t="s">
        <v>6723</v>
      </c>
      <c r="BO348" t="s">
        <v>6724</v>
      </c>
      <c r="BP348" t="s">
        <v>6725</v>
      </c>
      <c r="BQ348" t="s">
        <v>2041</v>
      </c>
      <c r="BR348" t="s">
        <v>292</v>
      </c>
      <c r="BS348" t="s">
        <v>119</v>
      </c>
      <c r="BT348" t="s">
        <v>2042</v>
      </c>
      <c r="BU348" t="s">
        <v>273</v>
      </c>
      <c r="BV348" t="s">
        <v>273</v>
      </c>
      <c r="BW348" t="s">
        <v>273</v>
      </c>
      <c r="BX348" t="s">
        <v>273</v>
      </c>
      <c r="BY348" t="s">
        <v>292</v>
      </c>
      <c r="BZ348" t="s">
        <v>104</v>
      </c>
      <c r="CA348" t="s">
        <v>6726</v>
      </c>
      <c r="CB348" t="s">
        <v>6727</v>
      </c>
      <c r="CC348" t="s">
        <v>6728</v>
      </c>
      <c r="CD348" t="s">
        <v>6729</v>
      </c>
      <c r="CE348" t="s">
        <v>6730</v>
      </c>
      <c r="CF348" t="s">
        <v>6731</v>
      </c>
      <c r="CG348" t="s">
        <v>6731</v>
      </c>
    </row>
    <row r="349" spans="1:85" x14ac:dyDescent="0.25">
      <c r="A349">
        <v>939886</v>
      </c>
      <c r="B349" t="s">
        <v>354</v>
      </c>
      <c r="C349">
        <v>119536580</v>
      </c>
      <c r="D349">
        <v>119536581</v>
      </c>
      <c r="E349" t="s">
        <v>86</v>
      </c>
      <c r="F349" t="s">
        <v>126</v>
      </c>
      <c r="G349" t="s">
        <v>127</v>
      </c>
      <c r="H349" t="s">
        <v>6732</v>
      </c>
      <c r="I349" t="s">
        <v>6733</v>
      </c>
      <c r="J349" t="s">
        <v>265</v>
      </c>
      <c r="K349" t="s">
        <v>4246</v>
      </c>
      <c r="L349" t="s">
        <v>267</v>
      </c>
      <c r="M349" t="s">
        <v>273</v>
      </c>
      <c r="N349" t="s">
        <v>273</v>
      </c>
      <c r="O349" t="s">
        <v>273</v>
      </c>
      <c r="P349" t="s">
        <v>273</v>
      </c>
      <c r="Q349" t="s">
        <v>292</v>
      </c>
      <c r="R349" t="s">
        <v>273</v>
      </c>
      <c r="S349" t="s">
        <v>273</v>
      </c>
      <c r="T349" t="s">
        <v>273</v>
      </c>
      <c r="U349" t="s">
        <v>1140</v>
      </c>
      <c r="V349" t="s">
        <v>6600</v>
      </c>
      <c r="W349" t="s">
        <v>5805</v>
      </c>
      <c r="X349">
        <v>386</v>
      </c>
      <c r="Y349">
        <v>152</v>
      </c>
      <c r="Z349">
        <v>488</v>
      </c>
      <c r="AA349">
        <v>429</v>
      </c>
      <c r="AB349">
        <v>438</v>
      </c>
      <c r="AC349">
        <v>494</v>
      </c>
      <c r="AD349">
        <v>372</v>
      </c>
      <c r="AE349">
        <v>240</v>
      </c>
      <c r="AF349">
        <v>480</v>
      </c>
      <c r="AG349">
        <v>233</v>
      </c>
      <c r="AH349">
        <v>228</v>
      </c>
      <c r="AI349">
        <v>0.57921245421199996</v>
      </c>
      <c r="AJ349">
        <v>0.74461500000000003</v>
      </c>
      <c r="AK349" t="s">
        <v>103</v>
      </c>
      <c r="AL349" t="s">
        <v>104</v>
      </c>
      <c r="AM349" t="s">
        <v>273</v>
      </c>
      <c r="AN349" t="s">
        <v>273</v>
      </c>
      <c r="AO349" t="s">
        <v>6734</v>
      </c>
      <c r="AP349">
        <v>5.12</v>
      </c>
      <c r="AQ349" t="s">
        <v>104</v>
      </c>
      <c r="AR349" t="s">
        <v>104</v>
      </c>
      <c r="AS349" t="s">
        <v>104</v>
      </c>
      <c r="AT349" t="s">
        <v>104</v>
      </c>
      <c r="AU349" t="s">
        <v>273</v>
      </c>
      <c r="AV349" t="s">
        <v>273</v>
      </c>
      <c r="AW349" t="s">
        <v>104</v>
      </c>
      <c r="AX349" t="s">
        <v>104</v>
      </c>
      <c r="AY349" t="s">
        <v>273</v>
      </c>
      <c r="AZ349" t="s">
        <v>273</v>
      </c>
      <c r="BA349" t="s">
        <v>273</v>
      </c>
      <c r="BB349" t="s">
        <v>273</v>
      </c>
      <c r="BC349" t="s">
        <v>6735</v>
      </c>
      <c r="BD349" t="s">
        <v>292</v>
      </c>
      <c r="BE349" t="s">
        <v>273</v>
      </c>
      <c r="BF349" t="s">
        <v>273</v>
      </c>
      <c r="BG349" t="s">
        <v>104</v>
      </c>
      <c r="BH349" t="s">
        <v>104</v>
      </c>
      <c r="BI349" t="s">
        <v>6736</v>
      </c>
      <c r="BJ349" t="s">
        <v>6737</v>
      </c>
      <c r="BK349" t="s">
        <v>6738</v>
      </c>
      <c r="BL349" t="s">
        <v>6739</v>
      </c>
      <c r="BM349" t="s">
        <v>6740</v>
      </c>
      <c r="BN349" t="s">
        <v>257</v>
      </c>
      <c r="BO349" t="s">
        <v>119</v>
      </c>
      <c r="BP349" t="s">
        <v>119</v>
      </c>
      <c r="BQ349" t="s">
        <v>292</v>
      </c>
      <c r="BR349" t="s">
        <v>292</v>
      </c>
      <c r="BS349" t="s">
        <v>119</v>
      </c>
      <c r="BT349" t="s">
        <v>5340</v>
      </c>
      <c r="BU349" t="s">
        <v>273</v>
      </c>
      <c r="BV349" t="s">
        <v>273</v>
      </c>
      <c r="BW349" t="s">
        <v>273</v>
      </c>
      <c r="BX349" t="s">
        <v>273</v>
      </c>
      <c r="BY349" t="s">
        <v>292</v>
      </c>
      <c r="BZ349" t="s">
        <v>104</v>
      </c>
      <c r="CA349" t="s">
        <v>6741</v>
      </c>
      <c r="CB349" t="s">
        <v>6742</v>
      </c>
      <c r="CC349" t="s">
        <v>3709</v>
      </c>
      <c r="CD349" t="s">
        <v>6743</v>
      </c>
      <c r="CE349" t="s">
        <v>6744</v>
      </c>
      <c r="CF349" t="s">
        <v>6745</v>
      </c>
      <c r="CG349" t="s">
        <v>6745</v>
      </c>
    </row>
    <row r="350" spans="1:85" x14ac:dyDescent="0.25">
      <c r="A350">
        <v>942745</v>
      </c>
      <c r="B350" t="s">
        <v>354</v>
      </c>
      <c r="C350">
        <v>121770857</v>
      </c>
      <c r="D350">
        <v>121770858</v>
      </c>
      <c r="E350" t="s">
        <v>86</v>
      </c>
      <c r="F350" t="s">
        <v>87</v>
      </c>
      <c r="G350" t="s">
        <v>127</v>
      </c>
      <c r="H350" t="s">
        <v>6746</v>
      </c>
      <c r="I350" t="s">
        <v>6747</v>
      </c>
      <c r="J350" t="s">
        <v>392</v>
      </c>
      <c r="K350" t="s">
        <v>826</v>
      </c>
      <c r="L350" t="s">
        <v>6748</v>
      </c>
      <c r="M350" t="s">
        <v>400</v>
      </c>
      <c r="N350" t="s">
        <v>400</v>
      </c>
      <c r="O350" t="s">
        <v>400</v>
      </c>
      <c r="P350" t="s">
        <v>400</v>
      </c>
      <c r="Q350" t="s">
        <v>419</v>
      </c>
      <c r="R350" t="s">
        <v>400</v>
      </c>
      <c r="S350" t="s">
        <v>400</v>
      </c>
      <c r="T350" t="s">
        <v>400</v>
      </c>
      <c r="U350" t="s">
        <v>6713</v>
      </c>
      <c r="V350" t="s">
        <v>6749</v>
      </c>
      <c r="W350" t="s">
        <v>6750</v>
      </c>
      <c r="X350">
        <v>488</v>
      </c>
      <c r="Y350">
        <v>333</v>
      </c>
      <c r="Z350">
        <v>244</v>
      </c>
      <c r="AA350">
        <v>214</v>
      </c>
      <c r="AB350">
        <v>477</v>
      </c>
      <c r="AC350">
        <v>221</v>
      </c>
      <c r="AD350">
        <v>333</v>
      </c>
      <c r="AE350">
        <v>136</v>
      </c>
      <c r="AF350">
        <v>468</v>
      </c>
      <c r="AG350">
        <v>443</v>
      </c>
      <c r="AH350">
        <v>257</v>
      </c>
      <c r="AI350">
        <v>0.62545787545800002</v>
      </c>
      <c r="AJ350">
        <v>0.63132900000000003</v>
      </c>
      <c r="AK350" t="s">
        <v>103</v>
      </c>
      <c r="AL350" t="s">
        <v>104</v>
      </c>
      <c r="AM350" t="s">
        <v>400</v>
      </c>
      <c r="AN350" t="s">
        <v>400</v>
      </c>
      <c r="AO350" t="s">
        <v>104</v>
      </c>
      <c r="AP350" t="s">
        <v>104</v>
      </c>
      <c r="AQ350" t="s">
        <v>104</v>
      </c>
      <c r="AR350" t="s">
        <v>104</v>
      </c>
      <c r="AS350" t="s">
        <v>104</v>
      </c>
      <c r="AT350" t="s">
        <v>104</v>
      </c>
      <c r="AU350" t="s">
        <v>400</v>
      </c>
      <c r="AV350" t="s">
        <v>400</v>
      </c>
      <c r="AW350" t="s">
        <v>104</v>
      </c>
      <c r="AX350" t="s">
        <v>104</v>
      </c>
      <c r="AY350" t="s">
        <v>400</v>
      </c>
      <c r="AZ350" t="s">
        <v>400</v>
      </c>
      <c r="BA350" t="s">
        <v>400</v>
      </c>
      <c r="BB350" t="s">
        <v>400</v>
      </c>
      <c r="BC350" t="s">
        <v>6751</v>
      </c>
      <c r="BD350" t="s">
        <v>419</v>
      </c>
      <c r="BE350" t="s">
        <v>400</v>
      </c>
      <c r="BF350" t="s">
        <v>400</v>
      </c>
      <c r="BG350" t="s">
        <v>104</v>
      </c>
      <c r="BH350" t="s">
        <v>104</v>
      </c>
      <c r="BI350" t="s">
        <v>6752</v>
      </c>
      <c r="BJ350" t="s">
        <v>6753</v>
      </c>
      <c r="BK350" t="s">
        <v>6754</v>
      </c>
      <c r="BL350" t="s">
        <v>6755</v>
      </c>
      <c r="BM350" t="s">
        <v>6756</v>
      </c>
      <c r="BN350" t="s">
        <v>257</v>
      </c>
      <c r="BO350" t="s">
        <v>119</v>
      </c>
      <c r="BP350" t="s">
        <v>119</v>
      </c>
      <c r="BQ350" t="s">
        <v>419</v>
      </c>
      <c r="BR350" t="s">
        <v>419</v>
      </c>
      <c r="BS350" t="s">
        <v>119</v>
      </c>
      <c r="BT350" t="s">
        <v>6757</v>
      </c>
      <c r="BU350" t="s">
        <v>400</v>
      </c>
      <c r="BV350" t="s">
        <v>400</v>
      </c>
      <c r="BW350" t="s">
        <v>400</v>
      </c>
      <c r="BX350" t="s">
        <v>400</v>
      </c>
      <c r="BY350" t="s">
        <v>419</v>
      </c>
      <c r="BZ350" t="s">
        <v>104</v>
      </c>
      <c r="CA350" t="s">
        <v>6758</v>
      </c>
      <c r="CB350" t="s">
        <v>6759</v>
      </c>
      <c r="CC350" t="s">
        <v>6760</v>
      </c>
      <c r="CD350" t="s">
        <v>6761</v>
      </c>
      <c r="CE350" t="s">
        <v>6762</v>
      </c>
      <c r="CF350" t="s">
        <v>6763</v>
      </c>
      <c r="CG350" t="s">
        <v>6763</v>
      </c>
    </row>
    <row r="351" spans="1:85" x14ac:dyDescent="0.25">
      <c r="A351">
        <v>942776</v>
      </c>
      <c r="B351" t="s">
        <v>354</v>
      </c>
      <c r="C351">
        <v>121825196</v>
      </c>
      <c r="D351">
        <v>121825197</v>
      </c>
      <c r="E351" t="s">
        <v>86</v>
      </c>
      <c r="F351" t="s">
        <v>87</v>
      </c>
      <c r="G351" t="s">
        <v>88</v>
      </c>
      <c r="H351" t="s">
        <v>6764</v>
      </c>
      <c r="I351" t="s">
        <v>6765</v>
      </c>
      <c r="J351" t="s">
        <v>265</v>
      </c>
      <c r="K351" t="s">
        <v>6766</v>
      </c>
      <c r="L351" t="s">
        <v>267</v>
      </c>
      <c r="M351" t="s">
        <v>268</v>
      </c>
      <c r="N351" t="s">
        <v>6767</v>
      </c>
      <c r="O351" t="s">
        <v>2024</v>
      </c>
      <c r="P351" t="s">
        <v>4101</v>
      </c>
      <c r="Q351" t="s">
        <v>6768</v>
      </c>
      <c r="R351" t="s">
        <v>273</v>
      </c>
      <c r="S351" t="s">
        <v>273</v>
      </c>
      <c r="T351" t="s">
        <v>273</v>
      </c>
      <c r="U351" t="s">
        <v>830</v>
      </c>
      <c r="V351" t="s">
        <v>6769</v>
      </c>
      <c r="W351" t="s">
        <v>1775</v>
      </c>
      <c r="X351">
        <v>343</v>
      </c>
      <c r="Y351">
        <v>45</v>
      </c>
      <c r="Z351">
        <v>0</v>
      </c>
      <c r="AA351" t="s">
        <v>103</v>
      </c>
      <c r="AB351">
        <v>91</v>
      </c>
      <c r="AC351">
        <v>6</v>
      </c>
      <c r="AD351">
        <v>322</v>
      </c>
      <c r="AE351">
        <v>19</v>
      </c>
      <c r="AF351">
        <v>196</v>
      </c>
      <c r="AG351">
        <v>98</v>
      </c>
      <c r="AH351">
        <v>431</v>
      </c>
      <c r="AI351" t="s">
        <v>6770</v>
      </c>
      <c r="AJ351">
        <v>0.913713</v>
      </c>
      <c r="AK351">
        <v>0.84830078425300004</v>
      </c>
      <c r="AL351" t="s">
        <v>104</v>
      </c>
      <c r="AM351" t="s">
        <v>273</v>
      </c>
      <c r="AN351" t="s">
        <v>273</v>
      </c>
      <c r="AO351" t="s">
        <v>104</v>
      </c>
      <c r="AP351" t="s">
        <v>104</v>
      </c>
      <c r="AQ351" t="s">
        <v>104</v>
      </c>
      <c r="AR351" t="s">
        <v>104</v>
      </c>
      <c r="AS351" t="s">
        <v>104</v>
      </c>
      <c r="AT351" t="s">
        <v>104</v>
      </c>
      <c r="AU351" t="s">
        <v>273</v>
      </c>
      <c r="AV351" t="s">
        <v>273</v>
      </c>
      <c r="AW351" t="s">
        <v>104</v>
      </c>
      <c r="AX351" t="s">
        <v>217</v>
      </c>
      <c r="AY351" t="s">
        <v>279</v>
      </c>
      <c r="AZ351" t="s">
        <v>6771</v>
      </c>
      <c r="BA351" t="s">
        <v>188</v>
      </c>
      <c r="BB351">
        <v>0.29300999999999999</v>
      </c>
      <c r="BC351" t="s">
        <v>6772</v>
      </c>
      <c r="BD351" t="s">
        <v>6773</v>
      </c>
      <c r="BE351" t="s">
        <v>2034</v>
      </c>
      <c r="BF351" t="s">
        <v>6774</v>
      </c>
      <c r="BG351" t="s">
        <v>104</v>
      </c>
      <c r="BH351" t="s">
        <v>104</v>
      </c>
      <c r="BI351" t="s">
        <v>6775</v>
      </c>
      <c r="BJ351" t="s">
        <v>6776</v>
      </c>
      <c r="BK351" t="s">
        <v>6777</v>
      </c>
      <c r="BL351" t="s">
        <v>6778</v>
      </c>
      <c r="BM351" t="s">
        <v>6779</v>
      </c>
      <c r="BN351" t="s">
        <v>257</v>
      </c>
      <c r="BO351" t="s">
        <v>119</v>
      </c>
      <c r="BP351" t="s">
        <v>119</v>
      </c>
      <c r="BQ351" t="s">
        <v>291</v>
      </c>
      <c r="BR351" t="s">
        <v>292</v>
      </c>
      <c r="BS351" t="s">
        <v>119</v>
      </c>
      <c r="BT351" t="s">
        <v>6780</v>
      </c>
      <c r="BU351" t="s">
        <v>273</v>
      </c>
      <c r="BV351" t="s">
        <v>273</v>
      </c>
      <c r="BW351" t="s">
        <v>273</v>
      </c>
      <c r="BX351" t="s">
        <v>273</v>
      </c>
      <c r="BY351" t="s">
        <v>292</v>
      </c>
      <c r="BZ351" t="s">
        <v>104</v>
      </c>
      <c r="CA351" t="s">
        <v>6758</v>
      </c>
      <c r="CB351" t="s">
        <v>6759</v>
      </c>
      <c r="CC351" t="s">
        <v>6760</v>
      </c>
      <c r="CD351" t="s">
        <v>6761</v>
      </c>
      <c r="CE351" t="s">
        <v>6762</v>
      </c>
      <c r="CF351" t="s">
        <v>6781</v>
      </c>
      <c r="CG351" t="s">
        <v>6781</v>
      </c>
    </row>
    <row r="352" spans="1:85" x14ac:dyDescent="0.25">
      <c r="A352">
        <v>953396</v>
      </c>
      <c r="B352" t="s">
        <v>354</v>
      </c>
      <c r="C352">
        <v>128198103</v>
      </c>
      <c r="D352">
        <v>128198104</v>
      </c>
      <c r="E352" t="s">
        <v>86</v>
      </c>
      <c r="F352" t="s">
        <v>87</v>
      </c>
      <c r="G352" t="s">
        <v>88</v>
      </c>
      <c r="H352" t="s">
        <v>6782</v>
      </c>
      <c r="I352" t="s">
        <v>6783</v>
      </c>
      <c r="J352" t="s">
        <v>392</v>
      </c>
      <c r="K352" t="s">
        <v>6784</v>
      </c>
      <c r="L352" t="s">
        <v>6785</v>
      </c>
      <c r="M352" t="s">
        <v>400</v>
      </c>
      <c r="N352" t="s">
        <v>400</v>
      </c>
      <c r="O352" t="s">
        <v>400</v>
      </c>
      <c r="P352" t="s">
        <v>400</v>
      </c>
      <c r="Q352" t="s">
        <v>419</v>
      </c>
      <c r="R352" t="s">
        <v>400</v>
      </c>
      <c r="S352" t="s">
        <v>400</v>
      </c>
      <c r="T352" t="s">
        <v>400</v>
      </c>
      <c r="U352" t="s">
        <v>6786</v>
      </c>
      <c r="V352" t="s">
        <v>6787</v>
      </c>
      <c r="W352" t="s">
        <v>1515</v>
      </c>
      <c r="X352" t="s">
        <v>103</v>
      </c>
      <c r="Y352">
        <v>333</v>
      </c>
      <c r="Z352">
        <v>311</v>
      </c>
      <c r="AA352" t="s">
        <v>103</v>
      </c>
      <c r="AB352" t="s">
        <v>103</v>
      </c>
      <c r="AC352">
        <v>443</v>
      </c>
      <c r="AD352" t="s">
        <v>103</v>
      </c>
      <c r="AE352" t="s">
        <v>103</v>
      </c>
      <c r="AF352" t="s">
        <v>103</v>
      </c>
      <c r="AG352" t="s">
        <v>103</v>
      </c>
      <c r="AH352">
        <v>233</v>
      </c>
      <c r="AI352">
        <v>0.69001831501800004</v>
      </c>
      <c r="AJ352">
        <v>0.63328200000000001</v>
      </c>
      <c r="AK352" t="s">
        <v>103</v>
      </c>
      <c r="AL352" t="s">
        <v>104</v>
      </c>
      <c r="AM352" t="s">
        <v>400</v>
      </c>
      <c r="AN352" t="s">
        <v>400</v>
      </c>
      <c r="AO352" t="s">
        <v>104</v>
      </c>
      <c r="AP352" t="s">
        <v>104</v>
      </c>
      <c r="AQ352" t="s">
        <v>104</v>
      </c>
      <c r="AR352" t="s">
        <v>104</v>
      </c>
      <c r="AS352" t="s">
        <v>104</v>
      </c>
      <c r="AT352" t="s">
        <v>104</v>
      </c>
      <c r="AU352" t="s">
        <v>400</v>
      </c>
      <c r="AV352" t="s">
        <v>400</v>
      </c>
      <c r="AW352" t="s">
        <v>104</v>
      </c>
      <c r="AX352" t="s">
        <v>104</v>
      </c>
      <c r="AY352" t="s">
        <v>400</v>
      </c>
      <c r="AZ352" t="s">
        <v>400</v>
      </c>
      <c r="BA352" t="s">
        <v>400</v>
      </c>
      <c r="BB352" t="s">
        <v>400</v>
      </c>
      <c r="BC352" t="s">
        <v>6788</v>
      </c>
      <c r="BD352" t="s">
        <v>419</v>
      </c>
      <c r="BE352" t="s">
        <v>400</v>
      </c>
      <c r="BF352" t="s">
        <v>400</v>
      </c>
      <c r="BG352" t="s">
        <v>6789</v>
      </c>
      <c r="BH352">
        <v>-1.0798689528200001</v>
      </c>
      <c r="BI352" t="s">
        <v>6790</v>
      </c>
      <c r="BJ352" t="s">
        <v>6791</v>
      </c>
      <c r="BK352" t="s">
        <v>6792</v>
      </c>
      <c r="BL352" t="s">
        <v>6793</v>
      </c>
      <c r="BM352" t="s">
        <v>6794</v>
      </c>
      <c r="BN352" t="s">
        <v>257</v>
      </c>
      <c r="BO352" t="s">
        <v>119</v>
      </c>
      <c r="BP352" t="s">
        <v>119</v>
      </c>
      <c r="BQ352" t="s">
        <v>419</v>
      </c>
      <c r="BR352" t="s">
        <v>419</v>
      </c>
      <c r="BS352" t="s">
        <v>119</v>
      </c>
      <c r="BT352" t="s">
        <v>6795</v>
      </c>
      <c r="BU352" t="s">
        <v>400</v>
      </c>
      <c r="BV352" t="s">
        <v>1109</v>
      </c>
      <c r="BW352" t="s">
        <v>6796</v>
      </c>
      <c r="BX352" t="s">
        <v>400</v>
      </c>
      <c r="BY352" t="s">
        <v>6797</v>
      </c>
      <c r="BZ352" t="s">
        <v>104</v>
      </c>
      <c r="CA352" t="s">
        <v>6798</v>
      </c>
      <c r="CB352" t="s">
        <v>104</v>
      </c>
      <c r="CC352" t="s">
        <v>6799</v>
      </c>
      <c r="CD352" t="s">
        <v>6800</v>
      </c>
      <c r="CE352" t="s">
        <v>6801</v>
      </c>
      <c r="CF352" t="s">
        <v>6802</v>
      </c>
      <c r="CG352" t="s">
        <v>6802</v>
      </c>
    </row>
    <row r="353" spans="1:85" x14ac:dyDescent="0.25">
      <c r="A353">
        <v>953398</v>
      </c>
      <c r="B353" t="s">
        <v>354</v>
      </c>
      <c r="C353">
        <v>128199379</v>
      </c>
      <c r="D353">
        <v>128199380</v>
      </c>
      <c r="E353" t="s">
        <v>86</v>
      </c>
      <c r="F353" t="s">
        <v>87</v>
      </c>
      <c r="G353" t="s">
        <v>88</v>
      </c>
      <c r="H353" t="s">
        <v>6803</v>
      </c>
      <c r="I353" t="s">
        <v>6783</v>
      </c>
      <c r="J353" t="s">
        <v>392</v>
      </c>
      <c r="K353" t="s">
        <v>6665</v>
      </c>
      <c r="L353" t="s">
        <v>394</v>
      </c>
      <c r="M353" t="s">
        <v>400</v>
      </c>
      <c r="N353" t="s">
        <v>400</v>
      </c>
      <c r="O353" t="s">
        <v>400</v>
      </c>
      <c r="P353" t="s">
        <v>400</v>
      </c>
      <c r="Q353" t="s">
        <v>419</v>
      </c>
      <c r="R353" t="s">
        <v>400</v>
      </c>
      <c r="S353" t="s">
        <v>400</v>
      </c>
      <c r="T353" t="s">
        <v>400</v>
      </c>
      <c r="U353" t="s">
        <v>6804</v>
      </c>
      <c r="V353" t="s">
        <v>6805</v>
      </c>
      <c r="W353" t="s">
        <v>3974</v>
      </c>
      <c r="X353">
        <v>145</v>
      </c>
      <c r="Y353">
        <v>215</v>
      </c>
      <c r="Z353">
        <v>48</v>
      </c>
      <c r="AA353">
        <v>107</v>
      </c>
      <c r="AB353">
        <v>86</v>
      </c>
      <c r="AC353">
        <v>78</v>
      </c>
      <c r="AD353">
        <v>167</v>
      </c>
      <c r="AE353">
        <v>145</v>
      </c>
      <c r="AF353">
        <v>275</v>
      </c>
      <c r="AG353">
        <v>207</v>
      </c>
      <c r="AH353">
        <v>168</v>
      </c>
      <c r="AI353">
        <v>0.141941391941</v>
      </c>
      <c r="AJ353">
        <v>0.170769</v>
      </c>
      <c r="AK353" t="s">
        <v>103</v>
      </c>
      <c r="AL353" t="s">
        <v>104</v>
      </c>
      <c r="AM353" t="s">
        <v>6806</v>
      </c>
      <c r="AN353" t="s">
        <v>6807</v>
      </c>
      <c r="AO353" t="s">
        <v>104</v>
      </c>
      <c r="AP353" t="s">
        <v>104</v>
      </c>
      <c r="AQ353" t="s">
        <v>104</v>
      </c>
      <c r="AR353" t="s">
        <v>104</v>
      </c>
      <c r="AS353" t="s">
        <v>104</v>
      </c>
      <c r="AT353" t="s">
        <v>104</v>
      </c>
      <c r="AU353" t="s">
        <v>400</v>
      </c>
      <c r="AV353" t="s">
        <v>400</v>
      </c>
      <c r="AW353" t="s">
        <v>104</v>
      </c>
      <c r="AX353" t="s">
        <v>104</v>
      </c>
      <c r="AY353" t="s">
        <v>400</v>
      </c>
      <c r="AZ353" t="s">
        <v>400</v>
      </c>
      <c r="BA353" t="s">
        <v>400</v>
      </c>
      <c r="BB353" t="s">
        <v>400</v>
      </c>
      <c r="BC353" t="s">
        <v>6788</v>
      </c>
      <c r="BD353" t="s">
        <v>419</v>
      </c>
      <c r="BE353" t="s">
        <v>400</v>
      </c>
      <c r="BF353" t="s">
        <v>400</v>
      </c>
      <c r="BG353" t="s">
        <v>104</v>
      </c>
      <c r="BH353" t="s">
        <v>104</v>
      </c>
      <c r="BI353" t="s">
        <v>6790</v>
      </c>
      <c r="BJ353" t="s">
        <v>6791</v>
      </c>
      <c r="BK353" t="s">
        <v>6808</v>
      </c>
      <c r="BL353" t="s">
        <v>6793</v>
      </c>
      <c r="BM353" t="s">
        <v>6794</v>
      </c>
      <c r="BN353" t="s">
        <v>257</v>
      </c>
      <c r="BO353" t="s">
        <v>119</v>
      </c>
      <c r="BP353" t="s">
        <v>119</v>
      </c>
      <c r="BQ353" t="s">
        <v>419</v>
      </c>
      <c r="BR353" t="s">
        <v>419</v>
      </c>
      <c r="BS353" t="s">
        <v>119</v>
      </c>
      <c r="BT353" t="s">
        <v>6795</v>
      </c>
      <c r="BU353" t="s">
        <v>400</v>
      </c>
      <c r="BV353" t="s">
        <v>1109</v>
      </c>
      <c r="BW353" t="s">
        <v>6796</v>
      </c>
      <c r="BX353" t="s">
        <v>400</v>
      </c>
      <c r="BY353" t="s">
        <v>6797</v>
      </c>
      <c r="BZ353" t="s">
        <v>104</v>
      </c>
      <c r="CA353" t="s">
        <v>6798</v>
      </c>
      <c r="CB353" t="s">
        <v>104</v>
      </c>
      <c r="CC353" t="s">
        <v>6799</v>
      </c>
      <c r="CD353" t="s">
        <v>6800</v>
      </c>
      <c r="CE353" t="s">
        <v>6801</v>
      </c>
      <c r="CF353" t="s">
        <v>6802</v>
      </c>
      <c r="CG353" t="s">
        <v>6802</v>
      </c>
    </row>
    <row r="354" spans="1:85" x14ac:dyDescent="0.25">
      <c r="A354">
        <v>953400</v>
      </c>
      <c r="B354" t="s">
        <v>354</v>
      </c>
      <c r="C354">
        <v>128200458</v>
      </c>
      <c r="D354">
        <v>128200459</v>
      </c>
      <c r="E354" t="s">
        <v>86</v>
      </c>
      <c r="F354" t="s">
        <v>127</v>
      </c>
      <c r="G354" t="s">
        <v>126</v>
      </c>
      <c r="H354" t="s">
        <v>6809</v>
      </c>
      <c r="I354" t="s">
        <v>6783</v>
      </c>
      <c r="J354" t="s">
        <v>392</v>
      </c>
      <c r="K354" t="s">
        <v>6810</v>
      </c>
      <c r="L354" t="s">
        <v>394</v>
      </c>
      <c r="M354" t="s">
        <v>400</v>
      </c>
      <c r="N354" t="s">
        <v>400</v>
      </c>
      <c r="O354" t="s">
        <v>400</v>
      </c>
      <c r="P354" t="s">
        <v>400</v>
      </c>
      <c r="Q354" t="s">
        <v>419</v>
      </c>
      <c r="R354" t="s">
        <v>400</v>
      </c>
      <c r="S354" t="s">
        <v>400</v>
      </c>
      <c r="T354" t="s">
        <v>400</v>
      </c>
      <c r="U354" t="s">
        <v>6811</v>
      </c>
      <c r="V354" t="s">
        <v>6812</v>
      </c>
      <c r="W354" t="s">
        <v>6813</v>
      </c>
      <c r="X354">
        <v>241</v>
      </c>
      <c r="Y354">
        <v>345</v>
      </c>
      <c r="Z354">
        <v>351</v>
      </c>
      <c r="AA354">
        <v>247</v>
      </c>
      <c r="AB354">
        <v>398</v>
      </c>
      <c r="AC354">
        <v>442</v>
      </c>
      <c r="AD354">
        <v>189</v>
      </c>
      <c r="AE354">
        <v>273</v>
      </c>
      <c r="AF354">
        <v>181</v>
      </c>
      <c r="AG354">
        <v>290</v>
      </c>
      <c r="AH354">
        <v>246</v>
      </c>
      <c r="AI354">
        <v>0.69597069597100003</v>
      </c>
      <c r="AJ354">
        <v>0.62769200000000003</v>
      </c>
      <c r="AK354" t="s">
        <v>103</v>
      </c>
      <c r="AL354" t="s">
        <v>104</v>
      </c>
      <c r="AM354" t="s">
        <v>400</v>
      </c>
      <c r="AN354" t="s">
        <v>400</v>
      </c>
      <c r="AO354" t="s">
        <v>104</v>
      </c>
      <c r="AP354" t="s">
        <v>104</v>
      </c>
      <c r="AQ354" t="s">
        <v>104</v>
      </c>
      <c r="AR354" t="s">
        <v>104</v>
      </c>
      <c r="AS354" t="s">
        <v>104</v>
      </c>
      <c r="AT354" t="s">
        <v>104</v>
      </c>
      <c r="AU354" t="s">
        <v>400</v>
      </c>
      <c r="AV354" t="s">
        <v>400</v>
      </c>
      <c r="AW354" t="s">
        <v>104</v>
      </c>
      <c r="AX354" t="s">
        <v>104</v>
      </c>
      <c r="AY354" t="s">
        <v>400</v>
      </c>
      <c r="AZ354" t="s">
        <v>400</v>
      </c>
      <c r="BA354" t="s">
        <v>400</v>
      </c>
      <c r="BB354" t="s">
        <v>400</v>
      </c>
      <c r="BC354" t="s">
        <v>6788</v>
      </c>
      <c r="BD354" t="s">
        <v>419</v>
      </c>
      <c r="BE354" t="s">
        <v>400</v>
      </c>
      <c r="BF354" t="s">
        <v>400</v>
      </c>
      <c r="BG354" t="s">
        <v>104</v>
      </c>
      <c r="BH354" t="s">
        <v>104</v>
      </c>
      <c r="BI354" t="s">
        <v>6790</v>
      </c>
      <c r="BJ354" t="s">
        <v>6791</v>
      </c>
      <c r="BK354" t="s">
        <v>6814</v>
      </c>
      <c r="BL354" t="s">
        <v>6793</v>
      </c>
      <c r="BM354" t="s">
        <v>6794</v>
      </c>
      <c r="BN354" t="s">
        <v>257</v>
      </c>
      <c r="BO354" t="s">
        <v>119</v>
      </c>
      <c r="BP354" t="s">
        <v>119</v>
      </c>
      <c r="BQ354" t="s">
        <v>419</v>
      </c>
      <c r="BR354" t="s">
        <v>419</v>
      </c>
      <c r="BS354" t="s">
        <v>119</v>
      </c>
      <c r="BT354" t="s">
        <v>6795</v>
      </c>
      <c r="BU354" t="s">
        <v>400</v>
      </c>
      <c r="BV354" t="s">
        <v>1109</v>
      </c>
      <c r="BW354" t="s">
        <v>6796</v>
      </c>
      <c r="BX354" t="s">
        <v>400</v>
      </c>
      <c r="BY354" t="s">
        <v>6797</v>
      </c>
      <c r="BZ354" t="s">
        <v>104</v>
      </c>
      <c r="CA354" t="s">
        <v>6798</v>
      </c>
      <c r="CB354" t="s">
        <v>104</v>
      </c>
      <c r="CC354" t="s">
        <v>6799</v>
      </c>
      <c r="CD354" t="s">
        <v>6800</v>
      </c>
      <c r="CE354" t="s">
        <v>6801</v>
      </c>
      <c r="CF354" t="s">
        <v>6802</v>
      </c>
      <c r="CG354" t="s">
        <v>6802</v>
      </c>
    </row>
    <row r="355" spans="1:85" x14ac:dyDescent="0.25">
      <c r="A355">
        <v>956803</v>
      </c>
      <c r="B355" t="s">
        <v>354</v>
      </c>
      <c r="C355">
        <v>130116695</v>
      </c>
      <c r="D355">
        <v>130116696</v>
      </c>
      <c r="E355" t="s">
        <v>86</v>
      </c>
      <c r="F355" t="s">
        <v>88</v>
      </c>
      <c r="G355" t="s">
        <v>126</v>
      </c>
      <c r="H355" t="s">
        <v>6815</v>
      </c>
      <c r="I355" t="s">
        <v>6816</v>
      </c>
      <c r="J355" t="s">
        <v>1133</v>
      </c>
      <c r="K355" t="s">
        <v>6817</v>
      </c>
      <c r="L355" t="s">
        <v>359</v>
      </c>
      <c r="M355" t="s">
        <v>1997</v>
      </c>
      <c r="N355" t="s">
        <v>6818</v>
      </c>
      <c r="O355" t="s">
        <v>2000</v>
      </c>
      <c r="P355" t="s">
        <v>6819</v>
      </c>
      <c r="Q355" t="s">
        <v>6820</v>
      </c>
      <c r="R355" t="s">
        <v>332</v>
      </c>
      <c r="S355" t="s">
        <v>332</v>
      </c>
      <c r="T355" t="s">
        <v>332</v>
      </c>
      <c r="U355" t="s">
        <v>6821</v>
      </c>
      <c r="V355" t="s">
        <v>6822</v>
      </c>
      <c r="W355" t="s">
        <v>6823</v>
      </c>
      <c r="X355" t="s">
        <v>103</v>
      </c>
      <c r="Y355">
        <v>271</v>
      </c>
      <c r="Z355">
        <v>211</v>
      </c>
      <c r="AA355" t="s">
        <v>103</v>
      </c>
      <c r="AB355" t="s">
        <v>103</v>
      </c>
      <c r="AC355">
        <v>136</v>
      </c>
      <c r="AD355" t="s">
        <v>103</v>
      </c>
      <c r="AE355" t="s">
        <v>103</v>
      </c>
      <c r="AF355" t="s">
        <v>103</v>
      </c>
      <c r="AG355" t="s">
        <v>103</v>
      </c>
      <c r="AH355">
        <v>11</v>
      </c>
      <c r="AI355" t="s">
        <v>6824</v>
      </c>
      <c r="AJ355">
        <v>0.74422200000000005</v>
      </c>
      <c r="AK355">
        <v>0.54511607533899997</v>
      </c>
      <c r="AL355" t="s">
        <v>104</v>
      </c>
      <c r="AM355" t="s">
        <v>332</v>
      </c>
      <c r="AN355" t="s">
        <v>332</v>
      </c>
      <c r="AO355" t="s">
        <v>104</v>
      </c>
      <c r="AP355" t="s">
        <v>104</v>
      </c>
      <c r="AQ355" t="s">
        <v>104</v>
      </c>
      <c r="AR355" t="s">
        <v>104</v>
      </c>
      <c r="AS355" t="s">
        <v>104</v>
      </c>
      <c r="AT355" t="s">
        <v>104</v>
      </c>
      <c r="AU355" t="s">
        <v>332</v>
      </c>
      <c r="AV355" t="s">
        <v>332</v>
      </c>
      <c r="AW355" t="s">
        <v>104</v>
      </c>
      <c r="AX355" t="s">
        <v>104</v>
      </c>
      <c r="AY355" t="s">
        <v>784</v>
      </c>
      <c r="AZ355">
        <v>0.97199999999999998</v>
      </c>
      <c r="BA355" t="s">
        <v>188</v>
      </c>
      <c r="BB355">
        <v>0.29300999999999999</v>
      </c>
      <c r="BC355" t="s">
        <v>6825</v>
      </c>
      <c r="BD355" t="s">
        <v>6826</v>
      </c>
      <c r="BE355" t="s">
        <v>2054</v>
      </c>
      <c r="BF355" t="s">
        <v>6827</v>
      </c>
      <c r="BG355" t="s">
        <v>104</v>
      </c>
      <c r="BH355" t="s">
        <v>104</v>
      </c>
      <c r="BI355" t="s">
        <v>6828</v>
      </c>
      <c r="BJ355" t="s">
        <v>6829</v>
      </c>
      <c r="BK355" t="s">
        <v>6830</v>
      </c>
      <c r="BL355" t="s">
        <v>6831</v>
      </c>
      <c r="BM355" t="s">
        <v>6832</v>
      </c>
      <c r="BN355" t="s">
        <v>257</v>
      </c>
      <c r="BO355" t="s">
        <v>119</v>
      </c>
      <c r="BP355" t="s">
        <v>119</v>
      </c>
      <c r="BQ355" t="s">
        <v>2013</v>
      </c>
      <c r="BR355" t="s">
        <v>373</v>
      </c>
      <c r="BS355" t="s">
        <v>119</v>
      </c>
      <c r="BT355" t="s">
        <v>373</v>
      </c>
      <c r="BU355" t="s">
        <v>332</v>
      </c>
      <c r="BV355" t="s">
        <v>332</v>
      </c>
      <c r="BW355" t="s">
        <v>332</v>
      </c>
      <c r="BX355" t="s">
        <v>332</v>
      </c>
      <c r="BY355" t="s">
        <v>373</v>
      </c>
      <c r="BZ355" t="s">
        <v>104</v>
      </c>
      <c r="CA355" t="s">
        <v>6833</v>
      </c>
      <c r="CB355" t="s">
        <v>104</v>
      </c>
      <c r="CC355" t="s">
        <v>104</v>
      </c>
      <c r="CD355" t="s">
        <v>1554</v>
      </c>
      <c r="CE355" t="s">
        <v>104</v>
      </c>
      <c r="CF355" t="s">
        <v>6834</v>
      </c>
      <c r="CG355" t="s">
        <v>6834</v>
      </c>
    </row>
    <row r="356" spans="1:85" x14ac:dyDescent="0.25">
      <c r="A356">
        <v>969134</v>
      </c>
      <c r="B356" t="s">
        <v>354</v>
      </c>
      <c r="C356">
        <v>138478543</v>
      </c>
      <c r="D356">
        <v>138478544</v>
      </c>
      <c r="E356" t="s">
        <v>86</v>
      </c>
      <c r="F356" t="s">
        <v>87</v>
      </c>
      <c r="G356" t="s">
        <v>88</v>
      </c>
      <c r="H356" t="s">
        <v>6835</v>
      </c>
      <c r="I356" t="s">
        <v>6836</v>
      </c>
      <c r="J356" t="s">
        <v>208</v>
      </c>
      <c r="K356" t="s">
        <v>650</v>
      </c>
      <c r="L356">
        <v>359</v>
      </c>
      <c r="M356" t="s">
        <v>104</v>
      </c>
      <c r="N356" t="s">
        <v>104</v>
      </c>
      <c r="O356" t="s">
        <v>104</v>
      </c>
      <c r="P356" t="s">
        <v>104</v>
      </c>
      <c r="Q356" t="s">
        <v>119</v>
      </c>
      <c r="R356" t="s">
        <v>104</v>
      </c>
      <c r="S356" t="s">
        <v>104</v>
      </c>
      <c r="T356" t="s">
        <v>104</v>
      </c>
      <c r="U356" t="s">
        <v>1242</v>
      </c>
      <c r="V356" t="s">
        <v>3248</v>
      </c>
      <c r="W356" t="s">
        <v>4105</v>
      </c>
      <c r="X356">
        <v>380</v>
      </c>
      <c r="Y356">
        <v>494</v>
      </c>
      <c r="Z356">
        <v>18</v>
      </c>
      <c r="AA356">
        <v>6</v>
      </c>
      <c r="AB356">
        <v>318</v>
      </c>
      <c r="AC356">
        <v>23</v>
      </c>
      <c r="AD356">
        <v>283</v>
      </c>
      <c r="AE356">
        <v>286</v>
      </c>
      <c r="AF356">
        <v>450</v>
      </c>
      <c r="AG356">
        <v>455</v>
      </c>
      <c r="AH356">
        <v>368</v>
      </c>
      <c r="AI356">
        <v>0.70146520146500002</v>
      </c>
      <c r="AJ356">
        <v>0.54304600000000003</v>
      </c>
      <c r="AK356" t="s">
        <v>103</v>
      </c>
      <c r="AL356" t="s">
        <v>104</v>
      </c>
      <c r="AM356" t="s">
        <v>104</v>
      </c>
      <c r="AN356" t="s">
        <v>104</v>
      </c>
      <c r="AO356" t="s">
        <v>104</v>
      </c>
      <c r="AP356" t="s">
        <v>104</v>
      </c>
      <c r="AQ356" t="s">
        <v>104</v>
      </c>
      <c r="AR356" t="s">
        <v>104</v>
      </c>
      <c r="AS356" t="s">
        <v>104</v>
      </c>
      <c r="AT356" t="s">
        <v>104</v>
      </c>
      <c r="AU356" t="s">
        <v>104</v>
      </c>
      <c r="AV356" t="s">
        <v>104</v>
      </c>
      <c r="AW356" t="s">
        <v>104</v>
      </c>
      <c r="AX356" t="s">
        <v>104</v>
      </c>
      <c r="AY356" t="s">
        <v>104</v>
      </c>
      <c r="AZ356" t="s">
        <v>104</v>
      </c>
      <c r="BA356" t="s">
        <v>104</v>
      </c>
      <c r="BB356" t="s">
        <v>104</v>
      </c>
      <c r="BC356" t="s">
        <v>104</v>
      </c>
      <c r="BD356" t="s">
        <v>119</v>
      </c>
      <c r="BE356" t="s">
        <v>104</v>
      </c>
      <c r="BF356" t="s">
        <v>104</v>
      </c>
      <c r="BG356" t="s">
        <v>104</v>
      </c>
      <c r="BH356" t="s">
        <v>104</v>
      </c>
      <c r="BI356" t="s">
        <v>6837</v>
      </c>
      <c r="BJ356" t="s">
        <v>1103</v>
      </c>
      <c r="BK356" t="s">
        <v>6838</v>
      </c>
      <c r="BL356" t="s">
        <v>6839</v>
      </c>
      <c r="BM356" t="s">
        <v>6840</v>
      </c>
      <c r="BN356" t="s">
        <v>257</v>
      </c>
      <c r="BO356" t="s">
        <v>6841</v>
      </c>
      <c r="BP356" t="s">
        <v>119</v>
      </c>
      <c r="BQ356" t="s">
        <v>119</v>
      </c>
      <c r="BR356" t="s">
        <v>119</v>
      </c>
      <c r="BS356" t="s">
        <v>119</v>
      </c>
      <c r="BT356" t="s">
        <v>6842</v>
      </c>
      <c r="BU356" t="s">
        <v>104</v>
      </c>
      <c r="BV356" t="s">
        <v>104</v>
      </c>
      <c r="BW356" t="s">
        <v>104</v>
      </c>
      <c r="BX356" t="s">
        <v>104</v>
      </c>
      <c r="BY356" t="s">
        <v>6843</v>
      </c>
      <c r="BZ356" t="s">
        <v>104</v>
      </c>
      <c r="CA356" t="s">
        <v>6844</v>
      </c>
      <c r="CB356" t="s">
        <v>104</v>
      </c>
      <c r="CC356" t="s">
        <v>6845</v>
      </c>
      <c r="CD356" t="s">
        <v>6846</v>
      </c>
      <c r="CE356" t="s">
        <v>6847</v>
      </c>
      <c r="CF356" t="s">
        <v>6848</v>
      </c>
      <c r="CG356" t="s">
        <v>6848</v>
      </c>
    </row>
    <row r="357" spans="1:85" x14ac:dyDescent="0.25">
      <c r="A357">
        <v>983644</v>
      </c>
      <c r="B357" t="s">
        <v>354</v>
      </c>
      <c r="C357">
        <v>148459987</v>
      </c>
      <c r="D357">
        <v>148459988</v>
      </c>
      <c r="E357" t="s">
        <v>86</v>
      </c>
      <c r="F357" t="s">
        <v>88</v>
      </c>
      <c r="G357" t="s">
        <v>126</v>
      </c>
      <c r="H357" t="s">
        <v>6849</v>
      </c>
      <c r="I357" t="s">
        <v>6850</v>
      </c>
      <c r="J357" t="s">
        <v>91</v>
      </c>
      <c r="K357" t="s">
        <v>6851</v>
      </c>
      <c r="L357" t="s">
        <v>93</v>
      </c>
      <c r="M357" t="s">
        <v>99</v>
      </c>
      <c r="N357" t="s">
        <v>99</v>
      </c>
      <c r="O357" t="s">
        <v>99</v>
      </c>
      <c r="P357" t="s">
        <v>99</v>
      </c>
      <c r="Q357" t="s">
        <v>108</v>
      </c>
      <c r="R357" t="s">
        <v>99</v>
      </c>
      <c r="S357" t="s">
        <v>99</v>
      </c>
      <c r="T357" t="s">
        <v>99</v>
      </c>
      <c r="U357" t="s">
        <v>6852</v>
      </c>
      <c r="V357" t="s">
        <v>4239</v>
      </c>
      <c r="W357" t="s">
        <v>1562</v>
      </c>
      <c r="X357" t="s">
        <v>103</v>
      </c>
      <c r="Y357" t="s">
        <v>103</v>
      </c>
      <c r="Z357" t="s">
        <v>103</v>
      </c>
      <c r="AA357" t="s">
        <v>103</v>
      </c>
      <c r="AB357" t="s">
        <v>103</v>
      </c>
      <c r="AC357" t="s">
        <v>103</v>
      </c>
      <c r="AD357" t="s">
        <v>103</v>
      </c>
      <c r="AE357" t="s">
        <v>103</v>
      </c>
      <c r="AF357" t="s">
        <v>103</v>
      </c>
      <c r="AG357" t="s">
        <v>103</v>
      </c>
      <c r="AH357" t="s">
        <v>103</v>
      </c>
      <c r="AI357">
        <v>0.15750915750899999</v>
      </c>
      <c r="AJ357">
        <v>0.287692</v>
      </c>
      <c r="AK357">
        <v>0.22148587373600001</v>
      </c>
      <c r="AL357" t="s">
        <v>104</v>
      </c>
      <c r="AM357" t="s">
        <v>99</v>
      </c>
      <c r="AN357" t="s">
        <v>99</v>
      </c>
      <c r="AO357" t="s">
        <v>104</v>
      </c>
      <c r="AP357" t="s">
        <v>104</v>
      </c>
      <c r="AQ357" t="s">
        <v>104</v>
      </c>
      <c r="AR357" t="s">
        <v>104</v>
      </c>
      <c r="AS357" t="s">
        <v>104</v>
      </c>
      <c r="AT357" t="s">
        <v>104</v>
      </c>
      <c r="AU357" t="s">
        <v>99</v>
      </c>
      <c r="AV357" t="s">
        <v>99</v>
      </c>
      <c r="AW357" t="s">
        <v>104</v>
      </c>
      <c r="AX357" t="s">
        <v>104</v>
      </c>
      <c r="AY357" t="s">
        <v>99</v>
      </c>
      <c r="AZ357" t="s">
        <v>99</v>
      </c>
      <c r="BA357" t="s">
        <v>99</v>
      </c>
      <c r="BB357" t="s">
        <v>99</v>
      </c>
      <c r="BC357" t="s">
        <v>6853</v>
      </c>
      <c r="BD357" t="s">
        <v>108</v>
      </c>
      <c r="BE357" t="s">
        <v>99</v>
      </c>
      <c r="BF357" t="s">
        <v>99</v>
      </c>
      <c r="BG357" t="s">
        <v>104</v>
      </c>
      <c r="BH357" t="s">
        <v>104</v>
      </c>
      <c r="BI357" t="s">
        <v>6854</v>
      </c>
      <c r="BJ357" t="s">
        <v>6855</v>
      </c>
      <c r="BK357" t="s">
        <v>6856</v>
      </c>
      <c r="BL357" t="s">
        <v>6857</v>
      </c>
      <c r="BM357" t="s">
        <v>6858</v>
      </c>
      <c r="BN357" t="s">
        <v>6859</v>
      </c>
      <c r="BO357" t="s">
        <v>6860</v>
      </c>
      <c r="BP357" t="s">
        <v>6861</v>
      </c>
      <c r="BQ357" t="s">
        <v>108</v>
      </c>
      <c r="BR357" t="s">
        <v>108</v>
      </c>
      <c r="BS357" t="s">
        <v>119</v>
      </c>
      <c r="BT357" t="s">
        <v>6862</v>
      </c>
      <c r="BU357" t="s">
        <v>99</v>
      </c>
      <c r="BV357" t="s">
        <v>99</v>
      </c>
      <c r="BW357" t="s">
        <v>99</v>
      </c>
      <c r="BX357" t="s">
        <v>99</v>
      </c>
      <c r="BY357" t="s">
        <v>6863</v>
      </c>
      <c r="BZ357" t="s">
        <v>104</v>
      </c>
      <c r="CA357" t="s">
        <v>6864</v>
      </c>
      <c r="CB357" t="s">
        <v>6865</v>
      </c>
      <c r="CC357" t="s">
        <v>2063</v>
      </c>
      <c r="CD357" t="s">
        <v>6866</v>
      </c>
      <c r="CE357" t="s">
        <v>6867</v>
      </c>
      <c r="CF357" t="s">
        <v>6868</v>
      </c>
      <c r="CG357" t="s">
        <v>6868</v>
      </c>
    </row>
    <row r="358" spans="1:85" x14ac:dyDescent="0.25">
      <c r="A358">
        <v>984435</v>
      </c>
      <c r="B358" t="s">
        <v>354</v>
      </c>
      <c r="C358">
        <v>148916234</v>
      </c>
      <c r="D358">
        <v>148916235</v>
      </c>
      <c r="E358" t="s">
        <v>86</v>
      </c>
      <c r="F358" t="s">
        <v>127</v>
      </c>
      <c r="G358" t="s">
        <v>88</v>
      </c>
      <c r="H358" t="s">
        <v>6869</v>
      </c>
      <c r="I358" t="s">
        <v>6870</v>
      </c>
      <c r="J358" t="s">
        <v>2233</v>
      </c>
      <c r="K358" t="s">
        <v>6871</v>
      </c>
      <c r="L358" t="s">
        <v>93</v>
      </c>
      <c r="M358" t="s">
        <v>6872</v>
      </c>
      <c r="N358" t="s">
        <v>6873</v>
      </c>
      <c r="O358" t="s">
        <v>6874</v>
      </c>
      <c r="P358" t="s">
        <v>6875</v>
      </c>
      <c r="Q358" t="s">
        <v>6876</v>
      </c>
      <c r="R358" t="s">
        <v>99</v>
      </c>
      <c r="S358" t="s">
        <v>99</v>
      </c>
      <c r="T358" t="s">
        <v>99</v>
      </c>
      <c r="U358" t="s">
        <v>6877</v>
      </c>
      <c r="V358" t="s">
        <v>6878</v>
      </c>
      <c r="W358" t="s">
        <v>6879</v>
      </c>
      <c r="X358" t="s">
        <v>103</v>
      </c>
      <c r="Y358">
        <v>67</v>
      </c>
      <c r="Z358">
        <v>0</v>
      </c>
      <c r="AA358" t="s">
        <v>103</v>
      </c>
      <c r="AB358" t="s">
        <v>103</v>
      </c>
      <c r="AC358">
        <v>0</v>
      </c>
      <c r="AD358" t="s">
        <v>103</v>
      </c>
      <c r="AE358" t="s">
        <v>103</v>
      </c>
      <c r="AF358" t="s">
        <v>103</v>
      </c>
      <c r="AG358" t="s">
        <v>103</v>
      </c>
      <c r="AH358">
        <v>411</v>
      </c>
      <c r="AI358" t="s">
        <v>6880</v>
      </c>
      <c r="AJ358">
        <v>0.94307700000000005</v>
      </c>
      <c r="AK358">
        <v>0.85586557730799995</v>
      </c>
      <c r="AL358" t="s">
        <v>104</v>
      </c>
      <c r="AM358" t="s">
        <v>99</v>
      </c>
      <c r="AN358" t="s">
        <v>99</v>
      </c>
      <c r="AO358" t="s">
        <v>104</v>
      </c>
      <c r="AP358" t="s">
        <v>104</v>
      </c>
      <c r="AQ358" t="s">
        <v>104</v>
      </c>
      <c r="AR358" t="s">
        <v>104</v>
      </c>
      <c r="AS358" t="s">
        <v>104</v>
      </c>
      <c r="AT358" t="s">
        <v>104</v>
      </c>
      <c r="AU358" t="s">
        <v>99</v>
      </c>
      <c r="AV358" t="s">
        <v>99</v>
      </c>
      <c r="AW358" t="s">
        <v>217</v>
      </c>
      <c r="AX358" t="s">
        <v>368</v>
      </c>
      <c r="AY358" t="s">
        <v>6881</v>
      </c>
      <c r="AZ358" t="s">
        <v>6882</v>
      </c>
      <c r="BA358" t="s">
        <v>188</v>
      </c>
      <c r="BB358">
        <v>2.6540000000000001E-2</v>
      </c>
      <c r="BC358" t="s">
        <v>6883</v>
      </c>
      <c r="BD358" t="s">
        <v>108</v>
      </c>
      <c r="BE358" t="s">
        <v>6882</v>
      </c>
      <c r="BF358" t="s">
        <v>6882</v>
      </c>
      <c r="BG358" t="s">
        <v>104</v>
      </c>
      <c r="BH358" t="s">
        <v>104</v>
      </c>
      <c r="BI358" t="s">
        <v>6884</v>
      </c>
      <c r="BJ358" t="s">
        <v>6885</v>
      </c>
      <c r="BK358" t="s">
        <v>6886</v>
      </c>
      <c r="BL358" t="s">
        <v>6887</v>
      </c>
      <c r="BM358" t="s">
        <v>6888</v>
      </c>
      <c r="BN358" t="s">
        <v>257</v>
      </c>
      <c r="BO358" t="s">
        <v>119</v>
      </c>
      <c r="BP358" t="s">
        <v>119</v>
      </c>
      <c r="BQ358" t="s">
        <v>6889</v>
      </c>
      <c r="BR358" t="s">
        <v>108</v>
      </c>
      <c r="BS358" t="s">
        <v>119</v>
      </c>
      <c r="BT358" t="s">
        <v>6890</v>
      </c>
      <c r="BU358" t="s">
        <v>99</v>
      </c>
      <c r="BV358" t="s">
        <v>99</v>
      </c>
      <c r="BW358" t="s">
        <v>99</v>
      </c>
      <c r="BX358" t="s">
        <v>99</v>
      </c>
      <c r="BY358" t="s">
        <v>108</v>
      </c>
      <c r="BZ358" t="s">
        <v>104</v>
      </c>
      <c r="CA358" t="s">
        <v>6891</v>
      </c>
      <c r="CB358" t="s">
        <v>6892</v>
      </c>
      <c r="CC358" t="s">
        <v>6893</v>
      </c>
      <c r="CD358" t="s">
        <v>6894</v>
      </c>
      <c r="CE358" t="s">
        <v>6895</v>
      </c>
      <c r="CF358" t="s">
        <v>6896</v>
      </c>
      <c r="CG358" t="s">
        <v>6896</v>
      </c>
    </row>
    <row r="359" spans="1:85" x14ac:dyDescent="0.25">
      <c r="A359">
        <v>993521</v>
      </c>
      <c r="B359" t="s">
        <v>354</v>
      </c>
      <c r="C359">
        <v>154877884</v>
      </c>
      <c r="D359">
        <v>154877885</v>
      </c>
      <c r="E359" t="s">
        <v>86</v>
      </c>
      <c r="F359" t="s">
        <v>126</v>
      </c>
      <c r="G359" t="s">
        <v>127</v>
      </c>
      <c r="H359" t="s">
        <v>6897</v>
      </c>
      <c r="I359" t="s">
        <v>6898</v>
      </c>
      <c r="J359" t="s">
        <v>91</v>
      </c>
      <c r="K359" t="s">
        <v>6899</v>
      </c>
      <c r="L359" t="s">
        <v>93</v>
      </c>
      <c r="M359" t="s">
        <v>99</v>
      </c>
      <c r="N359" t="s">
        <v>99</v>
      </c>
      <c r="O359" t="s">
        <v>99</v>
      </c>
      <c r="P359" t="s">
        <v>99</v>
      </c>
      <c r="Q359" t="s">
        <v>108</v>
      </c>
      <c r="R359" t="s">
        <v>99</v>
      </c>
      <c r="S359" t="s">
        <v>99</v>
      </c>
      <c r="T359" t="s">
        <v>99</v>
      </c>
      <c r="U359" t="s">
        <v>6900</v>
      </c>
      <c r="V359" t="s">
        <v>6901</v>
      </c>
      <c r="W359" t="s">
        <v>1775</v>
      </c>
      <c r="X359" t="s">
        <v>103</v>
      </c>
      <c r="Y359" t="s">
        <v>103</v>
      </c>
      <c r="Z359" t="s">
        <v>103</v>
      </c>
      <c r="AA359" t="s">
        <v>103</v>
      </c>
      <c r="AB359" t="s">
        <v>103</v>
      </c>
      <c r="AC359" t="s">
        <v>103</v>
      </c>
      <c r="AD359" t="s">
        <v>103</v>
      </c>
      <c r="AE359" t="s">
        <v>103</v>
      </c>
      <c r="AF359" t="s">
        <v>103</v>
      </c>
      <c r="AG359" t="s">
        <v>103</v>
      </c>
      <c r="AH359" t="s">
        <v>103</v>
      </c>
      <c r="AI359">
        <v>4.6245421245400001E-2</v>
      </c>
      <c r="AJ359">
        <v>1.53846E-2</v>
      </c>
      <c r="AK359" t="s">
        <v>103</v>
      </c>
      <c r="AL359" t="s">
        <v>104</v>
      </c>
      <c r="AM359" t="s">
        <v>99</v>
      </c>
      <c r="AN359" t="s">
        <v>99</v>
      </c>
      <c r="AO359" t="s">
        <v>104</v>
      </c>
      <c r="AP359" t="s">
        <v>104</v>
      </c>
      <c r="AQ359" t="s">
        <v>104</v>
      </c>
      <c r="AR359" t="s">
        <v>104</v>
      </c>
      <c r="AS359" t="s">
        <v>104</v>
      </c>
      <c r="AT359" t="s">
        <v>104</v>
      </c>
      <c r="AU359" t="s">
        <v>99</v>
      </c>
      <c r="AV359" t="s">
        <v>99</v>
      </c>
      <c r="AW359" t="s">
        <v>104</v>
      </c>
      <c r="AX359" t="s">
        <v>104</v>
      </c>
      <c r="AY359" t="s">
        <v>99</v>
      </c>
      <c r="AZ359" t="s">
        <v>99</v>
      </c>
      <c r="BA359" t="s">
        <v>99</v>
      </c>
      <c r="BB359" t="s">
        <v>99</v>
      </c>
      <c r="BC359" t="s">
        <v>6902</v>
      </c>
      <c r="BD359" t="s">
        <v>108</v>
      </c>
      <c r="BE359" t="s">
        <v>99</v>
      </c>
      <c r="BF359" t="s">
        <v>99</v>
      </c>
      <c r="BG359" t="s">
        <v>104</v>
      </c>
      <c r="BH359" t="s">
        <v>104</v>
      </c>
      <c r="BI359" t="s">
        <v>6903</v>
      </c>
      <c r="BJ359" t="s">
        <v>6904</v>
      </c>
      <c r="BK359" t="s">
        <v>6905</v>
      </c>
      <c r="BL359" t="s">
        <v>6906</v>
      </c>
      <c r="BM359" t="s">
        <v>6907</v>
      </c>
      <c r="BN359" t="s">
        <v>257</v>
      </c>
      <c r="BO359" t="s">
        <v>119</v>
      </c>
      <c r="BP359" t="s">
        <v>119</v>
      </c>
      <c r="BQ359" t="s">
        <v>108</v>
      </c>
      <c r="BR359" t="s">
        <v>108</v>
      </c>
      <c r="BS359" t="s">
        <v>119</v>
      </c>
      <c r="BT359" t="s">
        <v>6908</v>
      </c>
      <c r="BU359" t="s">
        <v>99</v>
      </c>
      <c r="BV359" t="s">
        <v>1692</v>
      </c>
      <c r="BW359" t="s">
        <v>99</v>
      </c>
      <c r="BX359" t="s">
        <v>99</v>
      </c>
      <c r="BY359" t="s">
        <v>6909</v>
      </c>
      <c r="BZ359" t="s">
        <v>104</v>
      </c>
      <c r="CA359" t="s">
        <v>6910</v>
      </c>
      <c r="CB359" t="s">
        <v>6911</v>
      </c>
      <c r="CC359" t="s">
        <v>104</v>
      </c>
      <c r="CD359" t="s">
        <v>6912</v>
      </c>
      <c r="CE359" t="s">
        <v>6913</v>
      </c>
      <c r="CF359" t="s">
        <v>3620</v>
      </c>
      <c r="CG359" t="s">
        <v>3620</v>
      </c>
    </row>
    <row r="360" spans="1:85" x14ac:dyDescent="0.25">
      <c r="A360">
        <v>993541</v>
      </c>
      <c r="B360" t="s">
        <v>354</v>
      </c>
      <c r="C360">
        <v>154890036</v>
      </c>
      <c r="D360">
        <v>154890037</v>
      </c>
      <c r="E360" t="s">
        <v>86</v>
      </c>
      <c r="F360" t="s">
        <v>126</v>
      </c>
      <c r="G360" t="s">
        <v>88</v>
      </c>
      <c r="H360" t="s">
        <v>6914</v>
      </c>
      <c r="I360" t="s">
        <v>6898</v>
      </c>
      <c r="J360" t="s">
        <v>91</v>
      </c>
      <c r="K360" t="s">
        <v>6915</v>
      </c>
      <c r="L360" t="s">
        <v>93</v>
      </c>
      <c r="M360" t="s">
        <v>99</v>
      </c>
      <c r="N360" t="s">
        <v>99</v>
      </c>
      <c r="O360" t="s">
        <v>99</v>
      </c>
      <c r="P360" t="s">
        <v>99</v>
      </c>
      <c r="Q360" t="s">
        <v>108</v>
      </c>
      <c r="R360" t="s">
        <v>99</v>
      </c>
      <c r="S360" t="s">
        <v>99</v>
      </c>
      <c r="T360" t="s">
        <v>99</v>
      </c>
      <c r="U360" t="s">
        <v>6916</v>
      </c>
      <c r="V360" t="s">
        <v>5655</v>
      </c>
      <c r="W360" t="s">
        <v>4896</v>
      </c>
      <c r="X360" t="s">
        <v>103</v>
      </c>
      <c r="Y360" t="s">
        <v>103</v>
      </c>
      <c r="Z360" t="s">
        <v>103</v>
      </c>
      <c r="AA360" t="s">
        <v>103</v>
      </c>
      <c r="AB360" t="s">
        <v>103</v>
      </c>
      <c r="AC360" t="s">
        <v>103</v>
      </c>
      <c r="AD360" t="s">
        <v>103</v>
      </c>
      <c r="AE360" t="s">
        <v>103</v>
      </c>
      <c r="AF360" t="s">
        <v>103</v>
      </c>
      <c r="AG360" t="s">
        <v>103</v>
      </c>
      <c r="AH360" t="s">
        <v>103</v>
      </c>
      <c r="AI360">
        <v>4.9908424908400001E-2</v>
      </c>
      <c r="AJ360">
        <v>1.54799E-2</v>
      </c>
      <c r="AK360">
        <v>1.3856812933E-2</v>
      </c>
      <c r="AL360" t="s">
        <v>104</v>
      </c>
      <c r="AM360" t="s">
        <v>99</v>
      </c>
      <c r="AN360" t="s">
        <v>99</v>
      </c>
      <c r="AO360" t="s">
        <v>104</v>
      </c>
      <c r="AP360" t="s">
        <v>104</v>
      </c>
      <c r="AQ360" t="s">
        <v>104</v>
      </c>
      <c r="AR360" t="s">
        <v>104</v>
      </c>
      <c r="AS360" t="s">
        <v>104</v>
      </c>
      <c r="AT360" t="s">
        <v>104</v>
      </c>
      <c r="AU360" t="s">
        <v>99</v>
      </c>
      <c r="AV360" t="s">
        <v>99</v>
      </c>
      <c r="AW360" t="s">
        <v>104</v>
      </c>
      <c r="AX360" t="s">
        <v>104</v>
      </c>
      <c r="AY360" t="s">
        <v>99</v>
      </c>
      <c r="AZ360" t="s">
        <v>99</v>
      </c>
      <c r="BA360" t="s">
        <v>99</v>
      </c>
      <c r="BB360" t="s">
        <v>99</v>
      </c>
      <c r="BC360" t="s">
        <v>6902</v>
      </c>
      <c r="BD360" t="s">
        <v>108</v>
      </c>
      <c r="BE360" t="s">
        <v>99</v>
      </c>
      <c r="BF360" t="s">
        <v>99</v>
      </c>
      <c r="BG360" t="s">
        <v>104</v>
      </c>
      <c r="BH360" t="s">
        <v>104</v>
      </c>
      <c r="BI360" t="s">
        <v>6903</v>
      </c>
      <c r="BJ360" t="s">
        <v>6904</v>
      </c>
      <c r="BK360" t="s">
        <v>6917</v>
      </c>
      <c r="BL360" t="s">
        <v>6906</v>
      </c>
      <c r="BM360" t="s">
        <v>6907</v>
      </c>
      <c r="BN360" t="s">
        <v>257</v>
      </c>
      <c r="BO360" t="s">
        <v>119</v>
      </c>
      <c r="BP360" t="s">
        <v>119</v>
      </c>
      <c r="BQ360" t="s">
        <v>108</v>
      </c>
      <c r="BR360" t="s">
        <v>108</v>
      </c>
      <c r="BS360" t="s">
        <v>119</v>
      </c>
      <c r="BT360" t="s">
        <v>6908</v>
      </c>
      <c r="BU360" t="s">
        <v>99</v>
      </c>
      <c r="BV360" t="s">
        <v>1692</v>
      </c>
      <c r="BW360" t="s">
        <v>99</v>
      </c>
      <c r="BX360" t="s">
        <v>99</v>
      </c>
      <c r="BY360" t="s">
        <v>6909</v>
      </c>
      <c r="BZ360" t="s">
        <v>104</v>
      </c>
      <c r="CA360" t="s">
        <v>6910</v>
      </c>
      <c r="CB360" t="s">
        <v>6911</v>
      </c>
      <c r="CC360" t="s">
        <v>104</v>
      </c>
      <c r="CD360" t="s">
        <v>6912</v>
      </c>
      <c r="CE360" t="s">
        <v>6913</v>
      </c>
      <c r="CF360" t="s">
        <v>3620</v>
      </c>
      <c r="CG360" t="s">
        <v>3620</v>
      </c>
    </row>
    <row r="361" spans="1:85" x14ac:dyDescent="0.25">
      <c r="A361">
        <v>1012634</v>
      </c>
      <c r="B361" t="s">
        <v>354</v>
      </c>
      <c r="C361">
        <v>167189606</v>
      </c>
      <c r="D361">
        <v>167189607</v>
      </c>
      <c r="E361" t="s">
        <v>86</v>
      </c>
      <c r="F361" t="s">
        <v>88</v>
      </c>
      <c r="G361" t="s">
        <v>126</v>
      </c>
      <c r="H361" t="s">
        <v>6918</v>
      </c>
      <c r="I361" t="s">
        <v>6919</v>
      </c>
      <c r="J361" t="s">
        <v>392</v>
      </c>
      <c r="K361" t="s">
        <v>6920</v>
      </c>
      <c r="L361" t="s">
        <v>394</v>
      </c>
      <c r="M361" t="s">
        <v>671</v>
      </c>
      <c r="N361" t="s">
        <v>6921</v>
      </c>
      <c r="O361" t="s">
        <v>5100</v>
      </c>
      <c r="P361" t="s">
        <v>3801</v>
      </c>
      <c r="Q361" t="s">
        <v>6922</v>
      </c>
      <c r="R361" t="s">
        <v>400</v>
      </c>
      <c r="S361" t="s">
        <v>400</v>
      </c>
      <c r="T361" t="s">
        <v>400</v>
      </c>
      <c r="U361" t="s">
        <v>6923</v>
      </c>
      <c r="V361" t="s">
        <v>4093</v>
      </c>
      <c r="W361" t="s">
        <v>6924</v>
      </c>
      <c r="X361">
        <v>60</v>
      </c>
      <c r="Y361">
        <v>242</v>
      </c>
      <c r="Z361">
        <v>71</v>
      </c>
      <c r="AA361">
        <v>100</v>
      </c>
      <c r="AB361">
        <v>313</v>
      </c>
      <c r="AC361">
        <v>81</v>
      </c>
      <c r="AD361">
        <v>100</v>
      </c>
      <c r="AE361">
        <v>123</v>
      </c>
      <c r="AF361">
        <v>53</v>
      </c>
      <c r="AG361">
        <v>222</v>
      </c>
      <c r="AH361">
        <v>24</v>
      </c>
      <c r="AI361" t="s">
        <v>6925</v>
      </c>
      <c r="AJ361">
        <v>0.242284</v>
      </c>
      <c r="AK361">
        <v>0.20078437403900001</v>
      </c>
      <c r="AL361" t="s">
        <v>104</v>
      </c>
      <c r="AM361" t="s">
        <v>400</v>
      </c>
      <c r="AN361" t="s">
        <v>400</v>
      </c>
      <c r="AO361" t="s">
        <v>104</v>
      </c>
      <c r="AP361" t="s">
        <v>104</v>
      </c>
      <c r="AQ361" t="s">
        <v>104</v>
      </c>
      <c r="AR361" t="s">
        <v>104</v>
      </c>
      <c r="AS361" t="s">
        <v>104</v>
      </c>
      <c r="AT361" t="s">
        <v>104</v>
      </c>
      <c r="AU361" t="s">
        <v>400</v>
      </c>
      <c r="AV361" t="s">
        <v>400</v>
      </c>
      <c r="AW361" t="s">
        <v>368</v>
      </c>
      <c r="AX361" t="s">
        <v>104</v>
      </c>
      <c r="AY361" t="s">
        <v>279</v>
      </c>
      <c r="AZ361" t="s">
        <v>6926</v>
      </c>
      <c r="BA361" t="s">
        <v>247</v>
      </c>
      <c r="BB361">
        <v>0.72031999999999996</v>
      </c>
      <c r="BC361" t="s">
        <v>6927</v>
      </c>
      <c r="BD361" t="s">
        <v>419</v>
      </c>
      <c r="BE361" t="s">
        <v>684</v>
      </c>
      <c r="BF361" t="s">
        <v>6928</v>
      </c>
      <c r="BG361" t="s">
        <v>104</v>
      </c>
      <c r="BH361" t="s">
        <v>104</v>
      </c>
      <c r="BI361" t="s">
        <v>6929</v>
      </c>
      <c r="BJ361" t="s">
        <v>6930</v>
      </c>
      <c r="BK361" t="s">
        <v>6931</v>
      </c>
      <c r="BL361" t="s">
        <v>3332</v>
      </c>
      <c r="BM361" t="s">
        <v>6932</v>
      </c>
      <c r="BN361" t="s">
        <v>257</v>
      </c>
      <c r="BO361" t="s">
        <v>119</v>
      </c>
      <c r="BP361" t="s">
        <v>119</v>
      </c>
      <c r="BQ361" t="s">
        <v>6933</v>
      </c>
      <c r="BR361" t="s">
        <v>419</v>
      </c>
      <c r="BS361" t="s">
        <v>119</v>
      </c>
      <c r="BT361" t="s">
        <v>6934</v>
      </c>
      <c r="BU361" t="s">
        <v>400</v>
      </c>
      <c r="BV361" t="s">
        <v>400</v>
      </c>
      <c r="BW361" t="s">
        <v>400</v>
      </c>
      <c r="BX361" t="s">
        <v>400</v>
      </c>
      <c r="BY361" t="s">
        <v>419</v>
      </c>
      <c r="BZ361" t="s">
        <v>104</v>
      </c>
      <c r="CA361" t="s">
        <v>6935</v>
      </c>
      <c r="CB361" t="s">
        <v>104</v>
      </c>
      <c r="CC361" t="s">
        <v>104</v>
      </c>
      <c r="CD361" t="s">
        <v>6936</v>
      </c>
      <c r="CE361" t="s">
        <v>104</v>
      </c>
      <c r="CF361" t="s">
        <v>3340</v>
      </c>
      <c r="CG361" t="s">
        <v>3340</v>
      </c>
    </row>
    <row r="362" spans="1:85" x14ac:dyDescent="0.25">
      <c r="A362">
        <v>1016654</v>
      </c>
      <c r="B362" t="s">
        <v>354</v>
      </c>
      <c r="C362">
        <v>170744814</v>
      </c>
      <c r="D362">
        <v>170744815</v>
      </c>
      <c r="E362" t="s">
        <v>86</v>
      </c>
      <c r="F362" t="s">
        <v>127</v>
      </c>
      <c r="G362" t="s">
        <v>126</v>
      </c>
      <c r="H362" t="s">
        <v>6937</v>
      </c>
      <c r="I362" t="s">
        <v>6938</v>
      </c>
      <c r="J362" t="s">
        <v>392</v>
      </c>
      <c r="K362" t="s">
        <v>826</v>
      </c>
      <c r="L362" t="s">
        <v>6939</v>
      </c>
      <c r="M362" t="s">
        <v>400</v>
      </c>
      <c r="N362" t="s">
        <v>400</v>
      </c>
      <c r="O362" t="s">
        <v>400</v>
      </c>
      <c r="P362" t="s">
        <v>400</v>
      </c>
      <c r="Q362" t="s">
        <v>419</v>
      </c>
      <c r="R362" t="s">
        <v>400</v>
      </c>
      <c r="S362" t="s">
        <v>400</v>
      </c>
      <c r="T362" t="s">
        <v>400</v>
      </c>
      <c r="U362" t="s">
        <v>2146</v>
      </c>
      <c r="V362" t="s">
        <v>3804</v>
      </c>
      <c r="W362" t="s">
        <v>6940</v>
      </c>
      <c r="X362">
        <v>452</v>
      </c>
      <c r="Y362">
        <v>288</v>
      </c>
      <c r="Z362">
        <v>196</v>
      </c>
      <c r="AA362">
        <v>253</v>
      </c>
      <c r="AB362">
        <v>273</v>
      </c>
      <c r="AC362">
        <v>238</v>
      </c>
      <c r="AD362">
        <v>244</v>
      </c>
      <c r="AE362">
        <v>331</v>
      </c>
      <c r="AF362">
        <v>327</v>
      </c>
      <c r="AG362">
        <v>318</v>
      </c>
      <c r="AH362">
        <v>320</v>
      </c>
      <c r="AI362">
        <v>0.37087912087899999</v>
      </c>
      <c r="AJ362">
        <v>0.27846199999999999</v>
      </c>
      <c r="AK362" t="s">
        <v>103</v>
      </c>
      <c r="AL362" t="s">
        <v>104</v>
      </c>
      <c r="AM362" t="s">
        <v>400</v>
      </c>
      <c r="AN362" t="s">
        <v>400</v>
      </c>
      <c r="AO362" t="s">
        <v>104</v>
      </c>
      <c r="AP362" t="s">
        <v>104</v>
      </c>
      <c r="AQ362" t="s">
        <v>104</v>
      </c>
      <c r="AR362" t="s">
        <v>104</v>
      </c>
      <c r="AS362" t="s">
        <v>104</v>
      </c>
      <c r="AT362" t="s">
        <v>104</v>
      </c>
      <c r="AU362" t="s">
        <v>400</v>
      </c>
      <c r="AV362" t="s">
        <v>400</v>
      </c>
      <c r="AW362" t="s">
        <v>104</v>
      </c>
      <c r="AX362" t="s">
        <v>104</v>
      </c>
      <c r="AY362" t="s">
        <v>400</v>
      </c>
      <c r="AZ362" t="s">
        <v>400</v>
      </c>
      <c r="BA362" t="s">
        <v>400</v>
      </c>
      <c r="BB362" t="s">
        <v>400</v>
      </c>
      <c r="BC362" t="s">
        <v>6941</v>
      </c>
      <c r="BD362" t="s">
        <v>419</v>
      </c>
      <c r="BE362" t="s">
        <v>400</v>
      </c>
      <c r="BF362" t="s">
        <v>400</v>
      </c>
      <c r="BG362" t="s">
        <v>104</v>
      </c>
      <c r="BH362" t="s">
        <v>104</v>
      </c>
      <c r="BI362" t="s">
        <v>6942</v>
      </c>
      <c r="BJ362" t="s">
        <v>6943</v>
      </c>
      <c r="BK362" t="s">
        <v>6944</v>
      </c>
      <c r="BL362" t="s">
        <v>6945</v>
      </c>
      <c r="BM362" t="s">
        <v>6946</v>
      </c>
      <c r="BN362" t="s">
        <v>257</v>
      </c>
      <c r="BO362" t="s">
        <v>119</v>
      </c>
      <c r="BP362" t="s">
        <v>119</v>
      </c>
      <c r="BQ362" t="s">
        <v>419</v>
      </c>
      <c r="BR362" t="s">
        <v>419</v>
      </c>
      <c r="BS362" t="s">
        <v>119</v>
      </c>
      <c r="BT362" t="s">
        <v>1108</v>
      </c>
      <c r="BU362" t="s">
        <v>400</v>
      </c>
      <c r="BV362" t="s">
        <v>400</v>
      </c>
      <c r="BW362" t="s">
        <v>400</v>
      </c>
      <c r="BX362" t="s">
        <v>400</v>
      </c>
      <c r="BY362" t="s">
        <v>419</v>
      </c>
      <c r="BZ362" t="s">
        <v>104</v>
      </c>
      <c r="CA362" t="s">
        <v>6947</v>
      </c>
      <c r="CB362" t="s">
        <v>6948</v>
      </c>
      <c r="CC362" t="s">
        <v>6949</v>
      </c>
      <c r="CD362" t="s">
        <v>6950</v>
      </c>
      <c r="CE362" t="s">
        <v>6951</v>
      </c>
      <c r="CF362" t="s">
        <v>5797</v>
      </c>
      <c r="CG362" t="s">
        <v>5797</v>
      </c>
    </row>
    <row r="363" spans="1:85" x14ac:dyDescent="0.25">
      <c r="A363">
        <v>1018850</v>
      </c>
      <c r="B363" t="s">
        <v>354</v>
      </c>
      <c r="C363">
        <v>172175073</v>
      </c>
      <c r="D363">
        <v>172175074</v>
      </c>
      <c r="E363" t="s">
        <v>86</v>
      </c>
      <c r="F363" t="s">
        <v>87</v>
      </c>
      <c r="G363" t="s">
        <v>126</v>
      </c>
      <c r="H363" t="s">
        <v>5009</v>
      </c>
      <c r="I363" t="s">
        <v>6952</v>
      </c>
      <c r="J363" t="s">
        <v>357</v>
      </c>
      <c r="K363" t="s">
        <v>576</v>
      </c>
      <c r="L363" t="s">
        <v>6953</v>
      </c>
      <c r="M363" t="s">
        <v>332</v>
      </c>
      <c r="N363" t="s">
        <v>332</v>
      </c>
      <c r="O363" t="s">
        <v>332</v>
      </c>
      <c r="P363" t="s">
        <v>332</v>
      </c>
      <c r="Q363" t="s">
        <v>373</v>
      </c>
      <c r="R363" t="s">
        <v>332</v>
      </c>
      <c r="S363" t="s">
        <v>332</v>
      </c>
      <c r="T363" t="s">
        <v>332</v>
      </c>
      <c r="U363" t="s">
        <v>6954</v>
      </c>
      <c r="V363" t="s">
        <v>6955</v>
      </c>
      <c r="W363" t="s">
        <v>6956</v>
      </c>
      <c r="X363" t="s">
        <v>103</v>
      </c>
      <c r="Y363">
        <v>317</v>
      </c>
      <c r="Z363">
        <v>411</v>
      </c>
      <c r="AA363" t="s">
        <v>103</v>
      </c>
      <c r="AB363" t="s">
        <v>103</v>
      </c>
      <c r="AC363">
        <v>364</v>
      </c>
      <c r="AD363" t="s">
        <v>103</v>
      </c>
      <c r="AE363" t="s">
        <v>103</v>
      </c>
      <c r="AF363" t="s">
        <v>103</v>
      </c>
      <c r="AG363" t="s">
        <v>103</v>
      </c>
      <c r="AH363">
        <v>283</v>
      </c>
      <c r="AI363">
        <v>0.29120879120900001</v>
      </c>
      <c r="AJ363">
        <v>0.26</v>
      </c>
      <c r="AK363" t="s">
        <v>103</v>
      </c>
      <c r="AL363" t="s">
        <v>104</v>
      </c>
      <c r="AM363" t="s">
        <v>332</v>
      </c>
      <c r="AN363" t="s">
        <v>332</v>
      </c>
      <c r="AO363" t="s">
        <v>104</v>
      </c>
      <c r="AP363" t="s">
        <v>104</v>
      </c>
      <c r="AQ363" t="s">
        <v>104</v>
      </c>
      <c r="AR363" t="s">
        <v>104</v>
      </c>
      <c r="AS363" t="s">
        <v>104</v>
      </c>
      <c r="AT363" t="s">
        <v>104</v>
      </c>
      <c r="AU363" t="s">
        <v>332</v>
      </c>
      <c r="AV363" t="s">
        <v>332</v>
      </c>
      <c r="AW363" t="s">
        <v>104</v>
      </c>
      <c r="AX363" t="s">
        <v>104</v>
      </c>
      <c r="AY363" t="s">
        <v>332</v>
      </c>
      <c r="AZ363" t="s">
        <v>332</v>
      </c>
      <c r="BA363" t="s">
        <v>332</v>
      </c>
      <c r="BB363" t="s">
        <v>332</v>
      </c>
      <c r="BC363" t="s">
        <v>6957</v>
      </c>
      <c r="BD363" t="s">
        <v>373</v>
      </c>
      <c r="BE363" t="s">
        <v>332</v>
      </c>
      <c r="BF363" t="s">
        <v>332</v>
      </c>
      <c r="BG363" t="s">
        <v>6958</v>
      </c>
      <c r="BH363">
        <v>-0.66323868587900003</v>
      </c>
      <c r="BI363" t="s">
        <v>6959</v>
      </c>
      <c r="BJ363" t="s">
        <v>6960</v>
      </c>
      <c r="BK363" t="s">
        <v>6961</v>
      </c>
      <c r="BL363" t="s">
        <v>6962</v>
      </c>
      <c r="BM363" t="s">
        <v>6963</v>
      </c>
      <c r="BN363" t="s">
        <v>257</v>
      </c>
      <c r="BO363" t="s">
        <v>119</v>
      </c>
      <c r="BP363" t="s">
        <v>6964</v>
      </c>
      <c r="BQ363" t="s">
        <v>373</v>
      </c>
      <c r="BR363" t="s">
        <v>373</v>
      </c>
      <c r="BS363" t="s">
        <v>119</v>
      </c>
      <c r="BT363" t="s">
        <v>6965</v>
      </c>
      <c r="BU363" t="s">
        <v>332</v>
      </c>
      <c r="BV363" t="s">
        <v>332</v>
      </c>
      <c r="BW363" t="s">
        <v>332</v>
      </c>
      <c r="BX363" t="s">
        <v>332</v>
      </c>
      <c r="BY363" t="s">
        <v>373</v>
      </c>
      <c r="BZ363" t="s">
        <v>104</v>
      </c>
      <c r="CA363" t="s">
        <v>6966</v>
      </c>
      <c r="CB363" t="s">
        <v>104</v>
      </c>
      <c r="CC363" t="s">
        <v>2063</v>
      </c>
      <c r="CD363" t="s">
        <v>6967</v>
      </c>
      <c r="CE363" t="s">
        <v>6968</v>
      </c>
      <c r="CF363" t="s">
        <v>6969</v>
      </c>
      <c r="CG363" t="s">
        <v>6969</v>
      </c>
    </row>
    <row r="364" spans="1:85" x14ac:dyDescent="0.25">
      <c r="A364">
        <v>1029708</v>
      </c>
      <c r="B364" t="s">
        <v>354</v>
      </c>
      <c r="C364">
        <v>178960766</v>
      </c>
      <c r="D364">
        <v>178960767</v>
      </c>
      <c r="E364" t="s">
        <v>336</v>
      </c>
      <c r="F364" t="s">
        <v>127</v>
      </c>
      <c r="G364" t="s">
        <v>104</v>
      </c>
      <c r="H364" t="s">
        <v>6970</v>
      </c>
      <c r="I364" t="s">
        <v>6971</v>
      </c>
      <c r="J364" t="s">
        <v>6972</v>
      </c>
      <c r="K364" t="s">
        <v>6973</v>
      </c>
      <c r="L364" t="s">
        <v>1113</v>
      </c>
      <c r="M364" t="s">
        <v>6974</v>
      </c>
      <c r="N364" t="s">
        <v>6975</v>
      </c>
      <c r="O364" t="s">
        <v>1114</v>
      </c>
      <c r="P364" t="s">
        <v>1114</v>
      </c>
      <c r="Q364" t="s">
        <v>6976</v>
      </c>
      <c r="R364" t="s">
        <v>6977</v>
      </c>
      <c r="S364" t="s">
        <v>6978</v>
      </c>
      <c r="T364" t="s">
        <v>6979</v>
      </c>
      <c r="U364" t="s">
        <v>6980</v>
      </c>
      <c r="V364" t="s">
        <v>6981</v>
      </c>
      <c r="W364" t="s">
        <v>6982</v>
      </c>
      <c r="X364" t="s">
        <v>103</v>
      </c>
      <c r="Y364" t="s">
        <v>103</v>
      </c>
      <c r="Z364" t="s">
        <v>103</v>
      </c>
      <c r="AA364" t="s">
        <v>103</v>
      </c>
      <c r="AB364" t="s">
        <v>103</v>
      </c>
      <c r="AC364" t="s">
        <v>103</v>
      </c>
      <c r="AD364" t="s">
        <v>103</v>
      </c>
      <c r="AE364" t="s">
        <v>103</v>
      </c>
      <c r="AF364" t="s">
        <v>103</v>
      </c>
      <c r="AG364" t="s">
        <v>103</v>
      </c>
      <c r="AH364" t="s">
        <v>103</v>
      </c>
      <c r="AI364">
        <v>7.4175824175800001E-2</v>
      </c>
      <c r="AJ364">
        <v>3.5971200000000001E-3</v>
      </c>
      <c r="AK364">
        <v>0.11605431309899999</v>
      </c>
      <c r="AL364" t="s">
        <v>104</v>
      </c>
      <c r="AM364" t="s">
        <v>1114</v>
      </c>
      <c r="AN364" t="s">
        <v>1114</v>
      </c>
      <c r="AO364" t="s">
        <v>104</v>
      </c>
      <c r="AP364" t="s">
        <v>104</v>
      </c>
      <c r="AQ364" t="s">
        <v>104</v>
      </c>
      <c r="AR364" t="s">
        <v>104</v>
      </c>
      <c r="AS364" t="s">
        <v>104</v>
      </c>
      <c r="AT364" t="s">
        <v>104</v>
      </c>
      <c r="AU364" t="s">
        <v>1114</v>
      </c>
      <c r="AV364" t="s">
        <v>1114</v>
      </c>
      <c r="AW364" t="s">
        <v>138</v>
      </c>
      <c r="AX364" t="s">
        <v>368</v>
      </c>
      <c r="AY364" t="s">
        <v>1114</v>
      </c>
      <c r="AZ364" t="s">
        <v>1114</v>
      </c>
      <c r="BA364" t="s">
        <v>1114</v>
      </c>
      <c r="BB364" t="s">
        <v>1114</v>
      </c>
      <c r="BC364" t="s">
        <v>6983</v>
      </c>
      <c r="BD364" t="s">
        <v>1116</v>
      </c>
      <c r="BE364" t="s">
        <v>1114</v>
      </c>
      <c r="BF364" t="s">
        <v>1114</v>
      </c>
      <c r="BG364" t="s">
        <v>104</v>
      </c>
      <c r="BH364" t="s">
        <v>104</v>
      </c>
      <c r="BI364" t="s">
        <v>6984</v>
      </c>
      <c r="BJ364" t="s">
        <v>6985</v>
      </c>
      <c r="BK364" t="s">
        <v>6986</v>
      </c>
      <c r="BL364" t="s">
        <v>6987</v>
      </c>
      <c r="BM364" t="s">
        <v>6988</v>
      </c>
      <c r="BN364" t="s">
        <v>257</v>
      </c>
      <c r="BO364" t="s">
        <v>119</v>
      </c>
      <c r="BP364" t="s">
        <v>119</v>
      </c>
      <c r="BQ364" t="s">
        <v>1116</v>
      </c>
      <c r="BR364" t="s">
        <v>1116</v>
      </c>
      <c r="BS364" t="s">
        <v>119</v>
      </c>
      <c r="BT364" t="s">
        <v>6989</v>
      </c>
      <c r="BU364" t="s">
        <v>1114</v>
      </c>
      <c r="BV364" t="s">
        <v>1114</v>
      </c>
      <c r="BW364" t="s">
        <v>1114</v>
      </c>
      <c r="BX364" t="s">
        <v>1114</v>
      </c>
      <c r="BY364" t="s">
        <v>1116</v>
      </c>
      <c r="BZ364" t="s">
        <v>199</v>
      </c>
      <c r="CA364" t="s">
        <v>6990</v>
      </c>
      <c r="CB364" t="s">
        <v>6991</v>
      </c>
      <c r="CC364" t="s">
        <v>6992</v>
      </c>
      <c r="CD364" t="s">
        <v>6993</v>
      </c>
      <c r="CE364" t="s">
        <v>6994</v>
      </c>
      <c r="CF364" t="s">
        <v>6995</v>
      </c>
      <c r="CG364" t="s">
        <v>6995</v>
      </c>
    </row>
    <row r="365" spans="1:85" x14ac:dyDescent="0.25">
      <c r="A365">
        <v>1033860</v>
      </c>
      <c r="B365" t="s">
        <v>354</v>
      </c>
      <c r="C365">
        <v>183027541</v>
      </c>
      <c r="D365">
        <v>183027542</v>
      </c>
      <c r="E365" t="s">
        <v>86</v>
      </c>
      <c r="F365" t="s">
        <v>127</v>
      </c>
      <c r="G365" t="s">
        <v>87</v>
      </c>
      <c r="H365" t="s">
        <v>6996</v>
      </c>
      <c r="I365" t="s">
        <v>6997</v>
      </c>
      <c r="J365" t="s">
        <v>1559</v>
      </c>
      <c r="K365" t="s">
        <v>6998</v>
      </c>
      <c r="L365" t="s">
        <v>267</v>
      </c>
      <c r="M365" t="s">
        <v>465</v>
      </c>
      <c r="N365" t="s">
        <v>6999</v>
      </c>
      <c r="O365" t="s">
        <v>7000</v>
      </c>
      <c r="P365" t="s">
        <v>467</v>
      </c>
      <c r="Q365" t="s">
        <v>7001</v>
      </c>
      <c r="R365" t="s">
        <v>273</v>
      </c>
      <c r="S365" t="s">
        <v>273</v>
      </c>
      <c r="T365" t="s">
        <v>273</v>
      </c>
      <c r="U365" t="s">
        <v>7002</v>
      </c>
      <c r="V365" t="s">
        <v>7003</v>
      </c>
      <c r="W365" t="s">
        <v>6050</v>
      </c>
      <c r="X365">
        <v>410</v>
      </c>
      <c r="Y365">
        <v>218</v>
      </c>
      <c r="Z365">
        <v>286</v>
      </c>
      <c r="AA365">
        <v>341</v>
      </c>
      <c r="AB365">
        <v>364</v>
      </c>
      <c r="AC365">
        <v>349</v>
      </c>
      <c r="AD365">
        <v>344</v>
      </c>
      <c r="AE365">
        <v>247</v>
      </c>
      <c r="AF365">
        <v>253</v>
      </c>
      <c r="AG365">
        <v>188</v>
      </c>
      <c r="AH365">
        <v>404</v>
      </c>
      <c r="AI365" t="s">
        <v>7004</v>
      </c>
      <c r="AJ365">
        <v>0.20153799999999999</v>
      </c>
      <c r="AK365">
        <v>0.26533907427300002</v>
      </c>
      <c r="AL365" t="s">
        <v>104</v>
      </c>
      <c r="AM365" t="s">
        <v>273</v>
      </c>
      <c r="AN365" t="s">
        <v>273</v>
      </c>
      <c r="AO365" t="s">
        <v>104</v>
      </c>
      <c r="AP365" t="s">
        <v>104</v>
      </c>
      <c r="AQ365" t="s">
        <v>104</v>
      </c>
      <c r="AR365" t="s">
        <v>104</v>
      </c>
      <c r="AS365" t="s">
        <v>104</v>
      </c>
      <c r="AT365" t="s">
        <v>104</v>
      </c>
      <c r="AU365" t="s">
        <v>273</v>
      </c>
      <c r="AV365" t="s">
        <v>273</v>
      </c>
      <c r="AW365" t="s">
        <v>104</v>
      </c>
      <c r="AX365" t="s">
        <v>104</v>
      </c>
      <c r="AY365" t="s">
        <v>279</v>
      </c>
      <c r="AZ365" t="s">
        <v>280</v>
      </c>
      <c r="BA365" t="s">
        <v>188</v>
      </c>
      <c r="BB365">
        <v>2.6540000000000001E-2</v>
      </c>
      <c r="BC365" t="s">
        <v>7005</v>
      </c>
      <c r="BD365" t="s">
        <v>7006</v>
      </c>
      <c r="BE365" t="s">
        <v>479</v>
      </c>
      <c r="BF365" t="s">
        <v>7007</v>
      </c>
      <c r="BG365" t="s">
        <v>104</v>
      </c>
      <c r="BH365" t="s">
        <v>104</v>
      </c>
      <c r="BI365" t="s">
        <v>7008</v>
      </c>
      <c r="BJ365" t="s">
        <v>7009</v>
      </c>
      <c r="BK365" t="s">
        <v>7010</v>
      </c>
      <c r="BL365" t="s">
        <v>7011</v>
      </c>
      <c r="BM365" t="s">
        <v>7012</v>
      </c>
      <c r="BN365" t="s">
        <v>257</v>
      </c>
      <c r="BO365" t="s">
        <v>119</v>
      </c>
      <c r="BP365" t="s">
        <v>119</v>
      </c>
      <c r="BQ365" t="s">
        <v>489</v>
      </c>
      <c r="BR365" t="s">
        <v>292</v>
      </c>
      <c r="BS365" t="s">
        <v>420</v>
      </c>
      <c r="BT365" t="s">
        <v>7013</v>
      </c>
      <c r="BU365" t="s">
        <v>273</v>
      </c>
      <c r="BV365" t="s">
        <v>273</v>
      </c>
      <c r="BW365" t="s">
        <v>273</v>
      </c>
      <c r="BX365" t="s">
        <v>273</v>
      </c>
      <c r="BY365" t="s">
        <v>292</v>
      </c>
      <c r="BZ365" t="s">
        <v>104</v>
      </c>
      <c r="CA365" t="s">
        <v>7014</v>
      </c>
      <c r="CB365" t="s">
        <v>332</v>
      </c>
      <c r="CC365" t="s">
        <v>332</v>
      </c>
      <c r="CD365" t="s">
        <v>7015</v>
      </c>
      <c r="CE365" t="s">
        <v>7016</v>
      </c>
      <c r="CF365" t="s">
        <v>7017</v>
      </c>
      <c r="CG365" t="s">
        <v>7017</v>
      </c>
    </row>
    <row r="366" spans="1:85" x14ac:dyDescent="0.25">
      <c r="A366">
        <v>1034701</v>
      </c>
      <c r="B366" t="s">
        <v>354</v>
      </c>
      <c r="C366">
        <v>183558401</v>
      </c>
      <c r="D366">
        <v>183558402</v>
      </c>
      <c r="E366" t="s">
        <v>86</v>
      </c>
      <c r="F366" t="s">
        <v>126</v>
      </c>
      <c r="G366" t="s">
        <v>87</v>
      </c>
      <c r="H366" t="s">
        <v>7018</v>
      </c>
      <c r="I366" t="s">
        <v>7019</v>
      </c>
      <c r="J366" t="s">
        <v>357</v>
      </c>
      <c r="K366" t="s">
        <v>7020</v>
      </c>
      <c r="L366" t="s">
        <v>359</v>
      </c>
      <c r="M366" t="s">
        <v>1048</v>
      </c>
      <c r="N366" t="s">
        <v>7021</v>
      </c>
      <c r="O366" t="s">
        <v>1871</v>
      </c>
      <c r="P366" t="s">
        <v>1870</v>
      </c>
      <c r="Q366" t="s">
        <v>7022</v>
      </c>
      <c r="R366" t="s">
        <v>332</v>
      </c>
      <c r="S366" t="s">
        <v>332</v>
      </c>
      <c r="T366" t="s">
        <v>332</v>
      </c>
      <c r="U366" t="s">
        <v>7023</v>
      </c>
      <c r="V366" t="s">
        <v>7024</v>
      </c>
      <c r="W366" t="s">
        <v>7025</v>
      </c>
      <c r="X366" t="s">
        <v>103</v>
      </c>
      <c r="Y366">
        <v>494</v>
      </c>
      <c r="Z366">
        <v>467</v>
      </c>
      <c r="AA366" t="s">
        <v>103</v>
      </c>
      <c r="AB366" t="s">
        <v>103</v>
      </c>
      <c r="AC366">
        <v>477</v>
      </c>
      <c r="AD366" t="s">
        <v>103</v>
      </c>
      <c r="AE366" t="s">
        <v>103</v>
      </c>
      <c r="AF366" t="s">
        <v>103</v>
      </c>
      <c r="AG366" t="s">
        <v>103</v>
      </c>
      <c r="AH366">
        <v>461</v>
      </c>
      <c r="AI366" t="s">
        <v>7026</v>
      </c>
      <c r="AJ366">
        <v>0.493066</v>
      </c>
      <c r="AK366">
        <v>0.48654260227599999</v>
      </c>
      <c r="AL366" t="s">
        <v>104</v>
      </c>
      <c r="AM366" t="s">
        <v>332</v>
      </c>
      <c r="AN366" t="s">
        <v>332</v>
      </c>
      <c r="AO366" t="s">
        <v>104</v>
      </c>
      <c r="AP366" t="s">
        <v>104</v>
      </c>
      <c r="AQ366" t="s">
        <v>104</v>
      </c>
      <c r="AR366" t="s">
        <v>104</v>
      </c>
      <c r="AS366" t="s">
        <v>104</v>
      </c>
      <c r="AT366" t="s">
        <v>104</v>
      </c>
      <c r="AU366" t="s">
        <v>332</v>
      </c>
      <c r="AV366" t="s">
        <v>332</v>
      </c>
      <c r="AW366" t="s">
        <v>217</v>
      </c>
      <c r="AX366" t="s">
        <v>138</v>
      </c>
      <c r="AY366" t="s">
        <v>279</v>
      </c>
      <c r="AZ366" t="s">
        <v>7027</v>
      </c>
      <c r="BA366" t="s">
        <v>188</v>
      </c>
      <c r="BB366">
        <v>0.11484999999999999</v>
      </c>
      <c r="BC366" t="s">
        <v>7028</v>
      </c>
      <c r="BD366" t="s">
        <v>7029</v>
      </c>
      <c r="BE366" t="s">
        <v>1059</v>
      </c>
      <c r="BF366" t="s">
        <v>7030</v>
      </c>
      <c r="BG366" t="s">
        <v>104</v>
      </c>
      <c r="BH366" t="s">
        <v>104</v>
      </c>
      <c r="BI366" t="s">
        <v>7031</v>
      </c>
      <c r="BJ366" t="s">
        <v>7032</v>
      </c>
      <c r="BK366" t="s">
        <v>7033</v>
      </c>
      <c r="BL366" t="s">
        <v>7034</v>
      </c>
      <c r="BM366" t="s">
        <v>7035</v>
      </c>
      <c r="BN366" t="s">
        <v>257</v>
      </c>
      <c r="BO366" t="s">
        <v>7036</v>
      </c>
      <c r="BP366" t="s">
        <v>119</v>
      </c>
      <c r="BQ366" t="s">
        <v>2559</v>
      </c>
      <c r="BR366" t="s">
        <v>373</v>
      </c>
      <c r="BS366" t="s">
        <v>420</v>
      </c>
      <c r="BT366" t="s">
        <v>1154</v>
      </c>
      <c r="BU366" t="s">
        <v>332</v>
      </c>
      <c r="BV366" t="s">
        <v>332</v>
      </c>
      <c r="BW366" t="s">
        <v>332</v>
      </c>
      <c r="BX366" t="s">
        <v>332</v>
      </c>
      <c r="BY366" t="s">
        <v>373</v>
      </c>
      <c r="BZ366" t="s">
        <v>104</v>
      </c>
      <c r="CA366" t="s">
        <v>7037</v>
      </c>
      <c r="CB366" t="s">
        <v>104</v>
      </c>
      <c r="CC366" t="s">
        <v>104</v>
      </c>
      <c r="CD366" t="s">
        <v>104</v>
      </c>
      <c r="CE366" t="s">
        <v>7038</v>
      </c>
      <c r="CF366" t="s">
        <v>7039</v>
      </c>
      <c r="CG366" t="s">
        <v>7039</v>
      </c>
    </row>
    <row r="367" spans="1:85" x14ac:dyDescent="0.25">
      <c r="A367">
        <v>1035037</v>
      </c>
      <c r="B367" t="s">
        <v>354</v>
      </c>
      <c r="C367">
        <v>183774761</v>
      </c>
      <c r="D367">
        <v>183774762</v>
      </c>
      <c r="E367" t="s">
        <v>86</v>
      </c>
      <c r="F367" t="s">
        <v>126</v>
      </c>
      <c r="G367" t="s">
        <v>88</v>
      </c>
      <c r="H367" t="s">
        <v>7040</v>
      </c>
      <c r="I367" t="s">
        <v>7041</v>
      </c>
      <c r="J367" t="s">
        <v>208</v>
      </c>
      <c r="K367" t="s">
        <v>2310</v>
      </c>
      <c r="L367">
        <v>0</v>
      </c>
      <c r="M367" t="s">
        <v>210</v>
      </c>
      <c r="N367">
        <v>163</v>
      </c>
      <c r="O367" t="s">
        <v>211</v>
      </c>
      <c r="P367" t="s">
        <v>2125</v>
      </c>
      <c r="Q367" t="s">
        <v>7042</v>
      </c>
      <c r="R367" t="s">
        <v>104</v>
      </c>
      <c r="S367" t="s">
        <v>104</v>
      </c>
      <c r="T367" t="s">
        <v>104</v>
      </c>
      <c r="U367" t="s">
        <v>7043</v>
      </c>
      <c r="V367" t="s">
        <v>7044</v>
      </c>
      <c r="W367" t="s">
        <v>7045</v>
      </c>
      <c r="X367">
        <v>372</v>
      </c>
      <c r="Y367">
        <v>402</v>
      </c>
      <c r="Z367">
        <v>393</v>
      </c>
      <c r="AA367">
        <v>371</v>
      </c>
      <c r="AB367">
        <v>267</v>
      </c>
      <c r="AC367">
        <v>419</v>
      </c>
      <c r="AD367">
        <v>350</v>
      </c>
      <c r="AE367">
        <v>396</v>
      </c>
      <c r="AF367">
        <v>398</v>
      </c>
      <c r="AG367">
        <v>494</v>
      </c>
      <c r="AH367">
        <v>440</v>
      </c>
      <c r="AI367" t="s">
        <v>7046</v>
      </c>
      <c r="AJ367">
        <v>0.407692</v>
      </c>
      <c r="AK367">
        <v>0.42242042134399999</v>
      </c>
      <c r="AL367" t="s">
        <v>104</v>
      </c>
      <c r="AM367" t="s">
        <v>104</v>
      </c>
      <c r="AN367" t="s">
        <v>104</v>
      </c>
      <c r="AO367" t="s">
        <v>104</v>
      </c>
      <c r="AP367" t="s">
        <v>104</v>
      </c>
      <c r="AQ367" t="s">
        <v>104</v>
      </c>
      <c r="AR367" t="s">
        <v>104</v>
      </c>
      <c r="AS367" t="s">
        <v>104</v>
      </c>
      <c r="AT367" t="s">
        <v>104</v>
      </c>
      <c r="AU367" t="s">
        <v>104</v>
      </c>
      <c r="AV367" t="s">
        <v>104</v>
      </c>
      <c r="AW367" t="s">
        <v>104</v>
      </c>
      <c r="AX367" t="s">
        <v>138</v>
      </c>
      <c r="AY367" t="s">
        <v>904</v>
      </c>
      <c r="AZ367">
        <v>2.5999999999999999E-2</v>
      </c>
      <c r="BA367" t="s">
        <v>188</v>
      </c>
      <c r="BB367">
        <v>0.12103</v>
      </c>
      <c r="BC367" t="s">
        <v>7047</v>
      </c>
      <c r="BD367" t="s">
        <v>7048</v>
      </c>
      <c r="BE367" t="s">
        <v>854</v>
      </c>
      <c r="BF367">
        <v>0.39100000000000001</v>
      </c>
      <c r="BG367" t="s">
        <v>104</v>
      </c>
      <c r="BH367" t="s">
        <v>104</v>
      </c>
      <c r="BI367" t="s">
        <v>7049</v>
      </c>
      <c r="BJ367" t="s">
        <v>1103</v>
      </c>
      <c r="BK367" t="s">
        <v>7050</v>
      </c>
      <c r="BL367" t="s">
        <v>7051</v>
      </c>
      <c r="BM367" t="s">
        <v>7052</v>
      </c>
      <c r="BN367" t="s">
        <v>257</v>
      </c>
      <c r="BO367" t="s">
        <v>119</v>
      </c>
      <c r="BP367" t="s">
        <v>119</v>
      </c>
      <c r="BQ367" t="s">
        <v>227</v>
      </c>
      <c r="BR367" t="s">
        <v>119</v>
      </c>
      <c r="BS367" t="s">
        <v>420</v>
      </c>
      <c r="BT367" t="s">
        <v>7053</v>
      </c>
      <c r="BU367" t="s">
        <v>104</v>
      </c>
      <c r="BV367" t="s">
        <v>104</v>
      </c>
      <c r="BW367" t="s">
        <v>104</v>
      </c>
      <c r="BX367" t="s">
        <v>104</v>
      </c>
      <c r="BY367" t="s">
        <v>119</v>
      </c>
      <c r="BZ367" t="s">
        <v>104</v>
      </c>
      <c r="CA367" t="s">
        <v>7054</v>
      </c>
      <c r="CB367" t="s">
        <v>104</v>
      </c>
      <c r="CC367" t="s">
        <v>7055</v>
      </c>
      <c r="CD367" t="s">
        <v>7056</v>
      </c>
      <c r="CE367" t="s">
        <v>7057</v>
      </c>
      <c r="CF367" t="s">
        <v>7058</v>
      </c>
      <c r="CG367" t="s">
        <v>7058</v>
      </c>
    </row>
    <row r="368" spans="1:85" x14ac:dyDescent="0.25">
      <c r="A368">
        <v>1035045</v>
      </c>
      <c r="B368" t="s">
        <v>354</v>
      </c>
      <c r="C368">
        <v>183778009</v>
      </c>
      <c r="D368">
        <v>183778010</v>
      </c>
      <c r="E368" t="s">
        <v>86</v>
      </c>
      <c r="F368" t="s">
        <v>87</v>
      </c>
      <c r="G368" t="s">
        <v>126</v>
      </c>
      <c r="H368" t="s">
        <v>7059</v>
      </c>
      <c r="I368" t="s">
        <v>7041</v>
      </c>
      <c r="J368" t="s">
        <v>208</v>
      </c>
      <c r="K368" t="s">
        <v>2105</v>
      </c>
      <c r="L368">
        <v>0</v>
      </c>
      <c r="M368" t="s">
        <v>210</v>
      </c>
      <c r="N368">
        <v>405</v>
      </c>
      <c r="O368" t="s">
        <v>87</v>
      </c>
      <c r="P368" t="s">
        <v>88</v>
      </c>
      <c r="Q368" t="s">
        <v>7060</v>
      </c>
      <c r="R368" t="s">
        <v>104</v>
      </c>
      <c r="S368" t="s">
        <v>104</v>
      </c>
      <c r="T368" t="s">
        <v>104</v>
      </c>
      <c r="U368" t="s">
        <v>4361</v>
      </c>
      <c r="V368" t="s">
        <v>7061</v>
      </c>
      <c r="W368" t="s">
        <v>367</v>
      </c>
      <c r="X368" t="s">
        <v>103</v>
      </c>
      <c r="Y368">
        <v>489</v>
      </c>
      <c r="Z368">
        <v>267</v>
      </c>
      <c r="AA368" t="s">
        <v>103</v>
      </c>
      <c r="AB368" t="s">
        <v>103</v>
      </c>
      <c r="AC368">
        <v>250</v>
      </c>
      <c r="AD368" t="s">
        <v>103</v>
      </c>
      <c r="AE368" t="s">
        <v>103</v>
      </c>
      <c r="AF368" t="s">
        <v>103</v>
      </c>
      <c r="AG368" t="s">
        <v>103</v>
      </c>
      <c r="AH368">
        <v>364</v>
      </c>
      <c r="AI368" t="s">
        <v>7062</v>
      </c>
      <c r="AJ368">
        <v>0.5</v>
      </c>
      <c r="AK368">
        <v>0.51107181300899995</v>
      </c>
      <c r="AL368" t="s">
        <v>104</v>
      </c>
      <c r="AM368" t="s">
        <v>104</v>
      </c>
      <c r="AN368" t="s">
        <v>104</v>
      </c>
      <c r="AO368" t="s">
        <v>104</v>
      </c>
      <c r="AP368" t="s">
        <v>104</v>
      </c>
      <c r="AQ368" t="s">
        <v>104</v>
      </c>
      <c r="AR368" t="s">
        <v>104</v>
      </c>
      <c r="AS368" t="s">
        <v>104</v>
      </c>
      <c r="AT368" t="s">
        <v>104</v>
      </c>
      <c r="AU368" t="s">
        <v>104</v>
      </c>
      <c r="AV368" t="s">
        <v>104</v>
      </c>
      <c r="AW368" t="s">
        <v>138</v>
      </c>
      <c r="AX368" t="s">
        <v>166</v>
      </c>
      <c r="AY368" t="s">
        <v>904</v>
      </c>
      <c r="AZ368">
        <v>0.156</v>
      </c>
      <c r="BA368" t="s">
        <v>188</v>
      </c>
      <c r="BB368">
        <v>0.15952</v>
      </c>
      <c r="BC368" t="s">
        <v>7047</v>
      </c>
      <c r="BD368" t="s">
        <v>119</v>
      </c>
      <c r="BE368" t="s">
        <v>854</v>
      </c>
      <c r="BF368">
        <v>0.222</v>
      </c>
      <c r="BG368" t="s">
        <v>104</v>
      </c>
      <c r="BH368" t="s">
        <v>104</v>
      </c>
      <c r="BI368" t="s">
        <v>7049</v>
      </c>
      <c r="BJ368" t="s">
        <v>1103</v>
      </c>
      <c r="BK368" t="s">
        <v>7063</v>
      </c>
      <c r="BL368" t="s">
        <v>7051</v>
      </c>
      <c r="BM368" t="s">
        <v>7052</v>
      </c>
      <c r="BN368" t="s">
        <v>257</v>
      </c>
      <c r="BO368" t="s">
        <v>119</v>
      </c>
      <c r="BP368" t="s">
        <v>119</v>
      </c>
      <c r="BQ368" t="s">
        <v>227</v>
      </c>
      <c r="BR368" t="s">
        <v>119</v>
      </c>
      <c r="BS368" t="s">
        <v>420</v>
      </c>
      <c r="BT368" t="s">
        <v>7053</v>
      </c>
      <c r="BU368" t="s">
        <v>104</v>
      </c>
      <c r="BV368" t="s">
        <v>104</v>
      </c>
      <c r="BW368" t="s">
        <v>104</v>
      </c>
      <c r="BX368" t="s">
        <v>104</v>
      </c>
      <c r="BY368" t="s">
        <v>119</v>
      </c>
      <c r="BZ368" t="s">
        <v>104</v>
      </c>
      <c r="CA368" t="s">
        <v>7054</v>
      </c>
      <c r="CB368" t="s">
        <v>104</v>
      </c>
      <c r="CC368" t="s">
        <v>7055</v>
      </c>
      <c r="CD368" t="s">
        <v>7056</v>
      </c>
      <c r="CE368" t="s">
        <v>7057</v>
      </c>
      <c r="CF368" t="s">
        <v>7058</v>
      </c>
      <c r="CG368" t="s">
        <v>7058</v>
      </c>
    </row>
    <row r="369" spans="1:85" x14ac:dyDescent="0.25">
      <c r="A369" s="2">
        <v>1038842</v>
      </c>
      <c r="B369" s="2" t="s">
        <v>354</v>
      </c>
      <c r="C369" s="2">
        <v>186330087</v>
      </c>
      <c r="D369" s="2">
        <v>186330088</v>
      </c>
      <c r="E369" s="2" t="s">
        <v>86</v>
      </c>
      <c r="F369" s="2" t="s">
        <v>127</v>
      </c>
      <c r="G369" s="2" t="s">
        <v>88</v>
      </c>
      <c r="H369" s="2" t="s">
        <v>7064</v>
      </c>
      <c r="I369" s="2" t="s">
        <v>7065</v>
      </c>
      <c r="J369" s="2" t="s">
        <v>91</v>
      </c>
      <c r="K369" s="2" t="s">
        <v>3100</v>
      </c>
      <c r="L369" s="2" t="s">
        <v>7066</v>
      </c>
      <c r="M369" s="2" t="s">
        <v>99</v>
      </c>
      <c r="N369" s="2" t="s">
        <v>99</v>
      </c>
      <c r="O369" s="2" t="s">
        <v>99</v>
      </c>
      <c r="P369" s="2" t="s">
        <v>99</v>
      </c>
      <c r="Q369" s="2" t="s">
        <v>108</v>
      </c>
      <c r="R369" s="2" t="s">
        <v>99</v>
      </c>
      <c r="S369" s="2" t="s">
        <v>99</v>
      </c>
      <c r="T369" s="2" t="s">
        <v>99</v>
      </c>
      <c r="U369" s="2" t="s">
        <v>7067</v>
      </c>
      <c r="V369" s="2" t="s">
        <v>7068</v>
      </c>
      <c r="W369" s="2" t="s">
        <v>1917</v>
      </c>
      <c r="X369" s="2">
        <v>349</v>
      </c>
      <c r="Y369" s="2">
        <v>274</v>
      </c>
      <c r="Z369" s="2">
        <v>202</v>
      </c>
      <c r="AA369" s="2">
        <v>229</v>
      </c>
      <c r="AB369" s="2">
        <v>131</v>
      </c>
      <c r="AC369" s="2">
        <v>149</v>
      </c>
      <c r="AD369" s="2">
        <v>217</v>
      </c>
      <c r="AE369" s="2">
        <v>340</v>
      </c>
      <c r="AF369" s="2">
        <v>216</v>
      </c>
      <c r="AG369" s="2">
        <v>182</v>
      </c>
      <c r="AH369" s="2">
        <v>302</v>
      </c>
      <c r="AI369" s="2">
        <v>0.74816849816800002</v>
      </c>
      <c r="AJ369" s="2">
        <v>0.74228400000000005</v>
      </c>
      <c r="AK369" s="2" t="s">
        <v>103</v>
      </c>
      <c r="AL369" s="2" t="s">
        <v>104</v>
      </c>
      <c r="AM369" s="2" t="s">
        <v>99</v>
      </c>
      <c r="AN369" s="2" t="s">
        <v>99</v>
      </c>
      <c r="AO369" s="2" t="s">
        <v>104</v>
      </c>
      <c r="AP369" s="2" t="s">
        <v>104</v>
      </c>
      <c r="AQ369" s="2" t="s">
        <v>104</v>
      </c>
      <c r="AR369" s="2" t="s">
        <v>104</v>
      </c>
      <c r="AS369" s="2" t="s">
        <v>104</v>
      </c>
      <c r="AT369" s="2" t="s">
        <v>104</v>
      </c>
      <c r="AU369" s="2" t="s">
        <v>99</v>
      </c>
      <c r="AV369" s="2" t="s">
        <v>99</v>
      </c>
      <c r="AW369" s="2" t="s">
        <v>104</v>
      </c>
      <c r="AX369" s="2" t="s">
        <v>104</v>
      </c>
      <c r="AY369" s="2" t="s">
        <v>99</v>
      </c>
      <c r="AZ369" s="2" t="s">
        <v>99</v>
      </c>
      <c r="BA369" s="2" t="s">
        <v>99</v>
      </c>
      <c r="BB369" s="2" t="s">
        <v>99</v>
      </c>
      <c r="BC369" s="2" t="s">
        <v>7069</v>
      </c>
      <c r="BD369" s="2" t="s">
        <v>108</v>
      </c>
      <c r="BE369" s="2" t="s">
        <v>99</v>
      </c>
      <c r="BF369" s="2" t="s">
        <v>99</v>
      </c>
      <c r="BG369" s="2" t="s">
        <v>7070</v>
      </c>
      <c r="BH369" s="2" t="s">
        <v>7071</v>
      </c>
      <c r="BI369" s="2" t="s">
        <v>7072</v>
      </c>
      <c r="BJ369" s="2" t="s">
        <v>7073</v>
      </c>
      <c r="BK369" s="2" t="s">
        <v>7074</v>
      </c>
      <c r="BL369" s="2" t="s">
        <v>7075</v>
      </c>
      <c r="BM369" s="2" t="s">
        <v>7076</v>
      </c>
      <c r="BN369" s="2" t="s">
        <v>257</v>
      </c>
      <c r="BO369" s="2" t="s">
        <v>119</v>
      </c>
      <c r="BP369" s="2" t="s">
        <v>119</v>
      </c>
      <c r="BQ369" s="2" t="s">
        <v>108</v>
      </c>
      <c r="BR369" s="2" t="s">
        <v>108</v>
      </c>
      <c r="BS369" s="2" t="s">
        <v>119</v>
      </c>
      <c r="BT369" s="2" t="s">
        <v>7077</v>
      </c>
      <c r="BU369" s="2" t="s">
        <v>99</v>
      </c>
      <c r="BV369" s="2" t="s">
        <v>99</v>
      </c>
      <c r="BW369" s="2" t="s">
        <v>99</v>
      </c>
      <c r="BX369" s="2" t="s">
        <v>99</v>
      </c>
      <c r="BY369" s="2" t="s">
        <v>108</v>
      </c>
      <c r="BZ369" s="2" t="s">
        <v>104</v>
      </c>
      <c r="CA369" s="2" t="s">
        <v>7078</v>
      </c>
      <c r="CB369" s="2" t="s">
        <v>104</v>
      </c>
      <c r="CC369" s="2" t="s">
        <v>104</v>
      </c>
      <c r="CD369" s="2" t="s">
        <v>7079</v>
      </c>
      <c r="CE369" s="2" t="s">
        <v>7080</v>
      </c>
      <c r="CF369" s="2" t="s">
        <v>7081</v>
      </c>
      <c r="CG369" s="2" t="s">
        <v>7081</v>
      </c>
    </row>
    <row r="370" spans="1:85" x14ac:dyDescent="0.25">
      <c r="A370" s="2">
        <v>1038851</v>
      </c>
      <c r="B370" s="2" t="s">
        <v>354</v>
      </c>
      <c r="C370" s="2">
        <v>186336026</v>
      </c>
      <c r="D370" s="2">
        <v>186336027</v>
      </c>
      <c r="E370" s="2" t="s">
        <v>86</v>
      </c>
      <c r="F370" s="2" t="s">
        <v>127</v>
      </c>
      <c r="G370" s="2" t="s">
        <v>87</v>
      </c>
      <c r="H370" s="2" t="s">
        <v>7082</v>
      </c>
      <c r="I370" s="2" t="s">
        <v>7083</v>
      </c>
      <c r="J370" s="2" t="s">
        <v>265</v>
      </c>
      <c r="K370" s="2" t="s">
        <v>7084</v>
      </c>
      <c r="L370" s="2" t="s">
        <v>267</v>
      </c>
      <c r="M370" s="2" t="s">
        <v>273</v>
      </c>
      <c r="N370" s="2" t="s">
        <v>273</v>
      </c>
      <c r="O370" s="2" t="s">
        <v>273</v>
      </c>
      <c r="P370" s="2" t="s">
        <v>273</v>
      </c>
      <c r="Q370" s="2" t="s">
        <v>292</v>
      </c>
      <c r="R370" s="2" t="s">
        <v>273</v>
      </c>
      <c r="S370" s="2" t="s">
        <v>273</v>
      </c>
      <c r="T370" s="2" t="s">
        <v>273</v>
      </c>
      <c r="U370" s="2" t="s">
        <v>7085</v>
      </c>
      <c r="V370" s="2" t="s">
        <v>7086</v>
      </c>
      <c r="W370" s="2" t="s">
        <v>5965</v>
      </c>
      <c r="X370" s="2">
        <v>340</v>
      </c>
      <c r="Y370" s="2">
        <v>448</v>
      </c>
      <c r="Z370" s="2">
        <v>363</v>
      </c>
      <c r="AA370" s="2">
        <v>384</v>
      </c>
      <c r="AB370" s="2">
        <v>358</v>
      </c>
      <c r="AC370" s="2">
        <v>413</v>
      </c>
      <c r="AD370" s="2">
        <v>339</v>
      </c>
      <c r="AE370" s="2">
        <v>447</v>
      </c>
      <c r="AF370" s="2">
        <v>467</v>
      </c>
      <c r="AG370" s="2">
        <v>442</v>
      </c>
      <c r="AH370" s="2">
        <v>293</v>
      </c>
      <c r="AI370" s="2">
        <v>0.50366300366299999</v>
      </c>
      <c r="AJ370" s="2">
        <v>0.56153799999999998</v>
      </c>
      <c r="AK370" s="2" t="s">
        <v>103</v>
      </c>
      <c r="AL370" s="2" t="s">
        <v>104</v>
      </c>
      <c r="AM370" s="2" t="s">
        <v>273</v>
      </c>
      <c r="AN370" s="2" t="s">
        <v>273</v>
      </c>
      <c r="AO370" s="2" t="s">
        <v>104</v>
      </c>
      <c r="AP370" s="2" t="s">
        <v>104</v>
      </c>
      <c r="AQ370" s="2" t="s">
        <v>104</v>
      </c>
      <c r="AR370" s="2" t="s">
        <v>104</v>
      </c>
      <c r="AS370" s="2" t="s">
        <v>104</v>
      </c>
      <c r="AT370" s="2" t="s">
        <v>104</v>
      </c>
      <c r="AU370" s="2" t="s">
        <v>273</v>
      </c>
      <c r="AV370" s="2" t="s">
        <v>273</v>
      </c>
      <c r="AW370" s="2" t="s">
        <v>104</v>
      </c>
      <c r="AX370" s="2" t="s">
        <v>104</v>
      </c>
      <c r="AY370" s="2" t="s">
        <v>273</v>
      </c>
      <c r="AZ370" s="2" t="s">
        <v>273</v>
      </c>
      <c r="BA370" s="2" t="s">
        <v>273</v>
      </c>
      <c r="BB370" s="2" t="s">
        <v>273</v>
      </c>
      <c r="BC370" s="2" t="s">
        <v>7087</v>
      </c>
      <c r="BD370" s="2" t="s">
        <v>292</v>
      </c>
      <c r="BE370" s="2" t="s">
        <v>273</v>
      </c>
      <c r="BF370" s="2" t="s">
        <v>273</v>
      </c>
      <c r="BG370" s="2" t="s">
        <v>104</v>
      </c>
      <c r="BH370" s="2" t="s">
        <v>104</v>
      </c>
      <c r="BI370" s="2" t="s">
        <v>7088</v>
      </c>
      <c r="BJ370" s="2" t="s">
        <v>7089</v>
      </c>
      <c r="BK370" s="2" t="s">
        <v>7090</v>
      </c>
      <c r="BL370" s="2" t="s">
        <v>119</v>
      </c>
      <c r="BM370" s="2" t="s">
        <v>7091</v>
      </c>
      <c r="BN370" s="2" t="s">
        <v>7092</v>
      </c>
      <c r="BO370" s="2" t="s">
        <v>119</v>
      </c>
      <c r="BP370" s="2" t="s">
        <v>119</v>
      </c>
      <c r="BQ370" s="2" t="s">
        <v>292</v>
      </c>
      <c r="BR370" s="2" t="s">
        <v>292</v>
      </c>
      <c r="BS370" s="2" t="s">
        <v>119</v>
      </c>
      <c r="BT370" s="2" t="s">
        <v>7093</v>
      </c>
      <c r="BU370" s="2" t="s">
        <v>273</v>
      </c>
      <c r="BV370" s="2" t="s">
        <v>273</v>
      </c>
      <c r="BW370" s="2" t="s">
        <v>273</v>
      </c>
      <c r="BX370" s="2" t="s">
        <v>273</v>
      </c>
      <c r="BY370" s="2" t="s">
        <v>292</v>
      </c>
      <c r="BZ370" s="2" t="s">
        <v>104</v>
      </c>
      <c r="CA370" s="2" t="s">
        <v>7078</v>
      </c>
      <c r="CB370" s="2" t="s">
        <v>104</v>
      </c>
      <c r="CC370" s="2" t="s">
        <v>104</v>
      </c>
      <c r="CD370" s="2" t="s">
        <v>7079</v>
      </c>
      <c r="CE370" s="2" t="s">
        <v>7080</v>
      </c>
      <c r="CF370" s="2" t="s">
        <v>3489</v>
      </c>
      <c r="CG370" s="2" t="s">
        <v>3489</v>
      </c>
    </row>
    <row r="371" spans="1:85" x14ac:dyDescent="0.25">
      <c r="A371" s="2">
        <v>1038852</v>
      </c>
      <c r="B371" s="2" t="s">
        <v>354</v>
      </c>
      <c r="C371" s="2">
        <v>186337712</v>
      </c>
      <c r="D371" s="2">
        <v>186337713</v>
      </c>
      <c r="E371" s="2" t="s">
        <v>86</v>
      </c>
      <c r="F371" s="2" t="s">
        <v>127</v>
      </c>
      <c r="G371" s="2" t="s">
        <v>126</v>
      </c>
      <c r="H371" s="2" t="s">
        <v>7094</v>
      </c>
      <c r="I371" s="2" t="s">
        <v>7083</v>
      </c>
      <c r="J371" s="2" t="s">
        <v>265</v>
      </c>
      <c r="K371" s="2" t="s">
        <v>7095</v>
      </c>
      <c r="L371" s="2" t="s">
        <v>267</v>
      </c>
      <c r="M371" s="2" t="s">
        <v>268</v>
      </c>
      <c r="N371" s="2" t="s">
        <v>7096</v>
      </c>
      <c r="O371" s="2" t="s">
        <v>7097</v>
      </c>
      <c r="P371" s="2" t="s">
        <v>7098</v>
      </c>
      <c r="Q371" s="2" t="s">
        <v>7099</v>
      </c>
      <c r="R371" s="2" t="s">
        <v>273</v>
      </c>
      <c r="S371" s="2" t="s">
        <v>273</v>
      </c>
      <c r="T371" s="2" t="s">
        <v>273</v>
      </c>
      <c r="U371" s="2" t="s">
        <v>7100</v>
      </c>
      <c r="V371" s="2" t="s">
        <v>7101</v>
      </c>
      <c r="W371" s="2" t="s">
        <v>1029</v>
      </c>
      <c r="X371" s="2">
        <v>317</v>
      </c>
      <c r="Y371" s="2">
        <v>330</v>
      </c>
      <c r="Z371" s="2">
        <v>268</v>
      </c>
      <c r="AA371" s="2">
        <v>324</v>
      </c>
      <c r="AB371" s="2">
        <v>159</v>
      </c>
      <c r="AC371" s="2">
        <v>221</v>
      </c>
      <c r="AD371" s="2">
        <v>206</v>
      </c>
      <c r="AE371" s="2">
        <v>409</v>
      </c>
      <c r="AF371" s="2">
        <v>117</v>
      </c>
      <c r="AG371" s="2">
        <v>307</v>
      </c>
      <c r="AH371" s="2">
        <v>225</v>
      </c>
      <c r="AI371" s="2">
        <v>0.70604395604400005</v>
      </c>
      <c r="AJ371" s="2">
        <v>0.66769199999999995</v>
      </c>
      <c r="AK371" s="2">
        <v>0.68506842995499995</v>
      </c>
      <c r="AL371" s="2" t="s">
        <v>104</v>
      </c>
      <c r="AM371" s="2" t="s">
        <v>273</v>
      </c>
      <c r="AN371" s="2" t="s">
        <v>273</v>
      </c>
      <c r="AO371" s="2" t="s">
        <v>104</v>
      </c>
      <c r="AP371" s="2" t="s">
        <v>104</v>
      </c>
      <c r="AQ371" s="2" t="s">
        <v>104</v>
      </c>
      <c r="AR371" s="2" t="s">
        <v>104</v>
      </c>
      <c r="AS371" s="2" t="s">
        <v>104</v>
      </c>
      <c r="AT371" s="2" t="s">
        <v>104</v>
      </c>
      <c r="AU371" s="2" t="s">
        <v>273</v>
      </c>
      <c r="AV371" s="2" t="s">
        <v>273</v>
      </c>
      <c r="AW371" s="2" t="s">
        <v>138</v>
      </c>
      <c r="AX371" s="2" t="s">
        <v>104</v>
      </c>
      <c r="AY371" s="2" t="s">
        <v>7102</v>
      </c>
      <c r="AZ371" s="2" t="s">
        <v>7103</v>
      </c>
      <c r="BA371" s="2" t="s">
        <v>4106</v>
      </c>
      <c r="BB371" s="2" t="s">
        <v>7104</v>
      </c>
      <c r="BC371" s="2" t="s">
        <v>7087</v>
      </c>
      <c r="BD371" s="2" t="s">
        <v>292</v>
      </c>
      <c r="BE371" s="2" t="s">
        <v>4109</v>
      </c>
      <c r="BF371" s="2" t="s">
        <v>7105</v>
      </c>
      <c r="BG371" s="2" t="s">
        <v>104</v>
      </c>
      <c r="BH371" s="2" t="s">
        <v>104</v>
      </c>
      <c r="BI371" s="2" t="s">
        <v>7088</v>
      </c>
      <c r="BJ371" s="2" t="s">
        <v>7089</v>
      </c>
      <c r="BK371" s="2" t="s">
        <v>7106</v>
      </c>
      <c r="BL371" s="2" t="s">
        <v>7107</v>
      </c>
      <c r="BM371" s="2" t="s">
        <v>7091</v>
      </c>
      <c r="BN371" s="2" t="s">
        <v>7108</v>
      </c>
      <c r="BO371" s="2" t="s">
        <v>119</v>
      </c>
      <c r="BP371" s="2" t="s">
        <v>119</v>
      </c>
      <c r="BQ371" s="2" t="s">
        <v>7109</v>
      </c>
      <c r="BR371" s="2" t="s">
        <v>292</v>
      </c>
      <c r="BS371" s="2" t="s">
        <v>119</v>
      </c>
      <c r="BT371" s="2" t="s">
        <v>7093</v>
      </c>
      <c r="BU371" s="2" t="s">
        <v>273</v>
      </c>
      <c r="BV371" s="2" t="s">
        <v>273</v>
      </c>
      <c r="BW371" s="2" t="s">
        <v>273</v>
      </c>
      <c r="BX371" s="2" t="s">
        <v>273</v>
      </c>
      <c r="BY371" s="2" t="s">
        <v>292</v>
      </c>
      <c r="BZ371" s="2" t="s">
        <v>104</v>
      </c>
      <c r="CA371" s="2" t="s">
        <v>7078</v>
      </c>
      <c r="CB371" s="2" t="s">
        <v>104</v>
      </c>
      <c r="CC371" s="2" t="s">
        <v>104</v>
      </c>
      <c r="CD371" s="2" t="s">
        <v>7079</v>
      </c>
      <c r="CE371" s="2" t="s">
        <v>7080</v>
      </c>
      <c r="CF371" s="2" t="s">
        <v>7110</v>
      </c>
      <c r="CG371" s="2" t="s">
        <v>7110</v>
      </c>
    </row>
    <row r="372" spans="1:85" x14ac:dyDescent="0.25">
      <c r="A372" s="2">
        <v>1038855</v>
      </c>
      <c r="B372" s="2" t="s">
        <v>354</v>
      </c>
      <c r="C372" s="2">
        <v>186338381</v>
      </c>
      <c r="D372" s="2">
        <v>186338382</v>
      </c>
      <c r="E372" s="2" t="s">
        <v>86</v>
      </c>
      <c r="F372" s="2" t="s">
        <v>87</v>
      </c>
      <c r="G372" s="2" t="s">
        <v>126</v>
      </c>
      <c r="H372" s="2" t="s">
        <v>7111</v>
      </c>
      <c r="I372" s="2" t="s">
        <v>7083</v>
      </c>
      <c r="J372" s="2" t="s">
        <v>265</v>
      </c>
      <c r="K372" s="2" t="s">
        <v>7112</v>
      </c>
      <c r="L372" s="2" t="s">
        <v>267</v>
      </c>
      <c r="M372" s="2" t="s">
        <v>268</v>
      </c>
      <c r="N372" s="2" t="s">
        <v>7113</v>
      </c>
      <c r="O372" s="2" t="s">
        <v>4620</v>
      </c>
      <c r="P372" s="2" t="s">
        <v>7098</v>
      </c>
      <c r="Q372" s="2" t="s">
        <v>7114</v>
      </c>
      <c r="R372" s="2" t="s">
        <v>273</v>
      </c>
      <c r="S372" s="2" t="s">
        <v>273</v>
      </c>
      <c r="T372" s="2" t="s">
        <v>273</v>
      </c>
      <c r="U372" s="2" t="s">
        <v>7115</v>
      </c>
      <c r="V372" s="2" t="s">
        <v>7116</v>
      </c>
      <c r="W372" s="2" t="s">
        <v>7117</v>
      </c>
      <c r="X372" s="2" t="s">
        <v>103</v>
      </c>
      <c r="Y372" s="2">
        <v>356</v>
      </c>
      <c r="Z372" s="2">
        <v>389</v>
      </c>
      <c r="AA372" s="2" t="s">
        <v>103</v>
      </c>
      <c r="AB372" s="2" t="s">
        <v>103</v>
      </c>
      <c r="AC372" s="2">
        <v>250</v>
      </c>
      <c r="AD372" s="2" t="s">
        <v>103</v>
      </c>
      <c r="AE372" s="2" t="s">
        <v>103</v>
      </c>
      <c r="AF372" s="2" t="s">
        <v>103</v>
      </c>
      <c r="AG372" s="2" t="s">
        <v>103</v>
      </c>
      <c r="AH372" s="2">
        <v>303</v>
      </c>
      <c r="AI372" s="2">
        <v>0.69001831501800004</v>
      </c>
      <c r="AJ372" s="2">
        <v>0.66769199999999995</v>
      </c>
      <c r="AK372" s="2">
        <v>0.65738889743200002</v>
      </c>
      <c r="AL372" s="2" t="s">
        <v>104</v>
      </c>
      <c r="AM372" s="2" t="s">
        <v>273</v>
      </c>
      <c r="AN372" s="2" t="s">
        <v>273</v>
      </c>
      <c r="AO372" s="2" t="s">
        <v>104</v>
      </c>
      <c r="AP372" s="2" t="s">
        <v>104</v>
      </c>
      <c r="AQ372" s="2" t="s">
        <v>104</v>
      </c>
      <c r="AR372" s="2" t="s">
        <v>104</v>
      </c>
      <c r="AS372" s="2" t="s">
        <v>104</v>
      </c>
      <c r="AT372" s="2" t="s">
        <v>104</v>
      </c>
      <c r="AU372" s="2" t="s">
        <v>273</v>
      </c>
      <c r="AV372" s="2" t="s">
        <v>273</v>
      </c>
      <c r="AW372" s="2" t="s">
        <v>166</v>
      </c>
      <c r="AX372" s="2" t="s">
        <v>104</v>
      </c>
      <c r="AY372" s="2" t="s">
        <v>7102</v>
      </c>
      <c r="AZ372" s="2" t="s">
        <v>7103</v>
      </c>
      <c r="BA372" s="2" t="s">
        <v>4106</v>
      </c>
      <c r="BB372" s="2" t="s">
        <v>4107</v>
      </c>
      <c r="BC372" s="2" t="s">
        <v>7087</v>
      </c>
      <c r="BD372" s="2" t="s">
        <v>292</v>
      </c>
      <c r="BE372" s="2" t="s">
        <v>4109</v>
      </c>
      <c r="BF372" s="2" t="s">
        <v>7118</v>
      </c>
      <c r="BG372" s="2" t="s">
        <v>7119</v>
      </c>
      <c r="BH372" s="2">
        <v>4.4030888077499997</v>
      </c>
      <c r="BI372" s="2" t="s">
        <v>7088</v>
      </c>
      <c r="BJ372" s="2" t="s">
        <v>7089</v>
      </c>
      <c r="BK372" s="2" t="s">
        <v>7120</v>
      </c>
      <c r="BL372" s="2" t="s">
        <v>7107</v>
      </c>
      <c r="BM372" s="2" t="s">
        <v>7091</v>
      </c>
      <c r="BN372" s="2" t="s">
        <v>7121</v>
      </c>
      <c r="BO372" s="2" t="s">
        <v>119</v>
      </c>
      <c r="BP372" s="2" t="s">
        <v>119</v>
      </c>
      <c r="BQ372" s="2" t="s">
        <v>7109</v>
      </c>
      <c r="BR372" s="2" t="s">
        <v>292</v>
      </c>
      <c r="BS372" s="2" t="s">
        <v>119</v>
      </c>
      <c r="BT372" s="2" t="s">
        <v>7093</v>
      </c>
      <c r="BU372" s="2" t="s">
        <v>273</v>
      </c>
      <c r="BV372" s="2" t="s">
        <v>273</v>
      </c>
      <c r="BW372" s="2" t="s">
        <v>273</v>
      </c>
      <c r="BX372" s="2" t="s">
        <v>273</v>
      </c>
      <c r="BY372" s="2" t="s">
        <v>292</v>
      </c>
      <c r="BZ372" s="2" t="s">
        <v>104</v>
      </c>
      <c r="CA372" s="2" t="s">
        <v>7078</v>
      </c>
      <c r="CB372" s="2" t="s">
        <v>104</v>
      </c>
      <c r="CC372" s="2" t="s">
        <v>104</v>
      </c>
      <c r="CD372" s="2" t="s">
        <v>7079</v>
      </c>
      <c r="CE372" s="2" t="s">
        <v>7080</v>
      </c>
      <c r="CF372" s="2" t="s">
        <v>7110</v>
      </c>
      <c r="CG372" s="2" t="s">
        <v>7110</v>
      </c>
    </row>
    <row r="373" spans="1:85" x14ac:dyDescent="0.25">
      <c r="A373">
        <v>1039360</v>
      </c>
      <c r="B373" t="s">
        <v>354</v>
      </c>
      <c r="C373">
        <v>186551681</v>
      </c>
      <c r="D373">
        <v>186551682</v>
      </c>
      <c r="E373" t="s">
        <v>86</v>
      </c>
      <c r="F373" t="s">
        <v>127</v>
      </c>
      <c r="G373" t="s">
        <v>126</v>
      </c>
      <c r="H373" t="s">
        <v>7122</v>
      </c>
      <c r="I373" t="s">
        <v>7123</v>
      </c>
      <c r="J373" t="s">
        <v>357</v>
      </c>
      <c r="K373" t="s">
        <v>576</v>
      </c>
      <c r="L373" t="s">
        <v>7124</v>
      </c>
      <c r="M373" t="s">
        <v>332</v>
      </c>
      <c r="N373" t="s">
        <v>332</v>
      </c>
      <c r="O373" t="s">
        <v>332</v>
      </c>
      <c r="P373" t="s">
        <v>332</v>
      </c>
      <c r="Q373" t="s">
        <v>373</v>
      </c>
      <c r="R373" t="s">
        <v>332</v>
      </c>
      <c r="S373" t="s">
        <v>332</v>
      </c>
      <c r="T373" t="s">
        <v>332</v>
      </c>
      <c r="U373" t="s">
        <v>1471</v>
      </c>
      <c r="V373" t="s">
        <v>7125</v>
      </c>
      <c r="W373" t="s">
        <v>4060</v>
      </c>
      <c r="X373" t="s">
        <v>103</v>
      </c>
      <c r="Y373" t="s">
        <v>103</v>
      </c>
      <c r="Z373" t="s">
        <v>103</v>
      </c>
      <c r="AA373" t="s">
        <v>103</v>
      </c>
      <c r="AB373" t="s">
        <v>103</v>
      </c>
      <c r="AC373" t="s">
        <v>103</v>
      </c>
      <c r="AD373" t="s">
        <v>103</v>
      </c>
      <c r="AE373" t="s">
        <v>103</v>
      </c>
      <c r="AF373" t="s">
        <v>103</v>
      </c>
      <c r="AG373" t="s">
        <v>103</v>
      </c>
      <c r="AH373" t="s">
        <v>103</v>
      </c>
      <c r="AI373">
        <v>0.47619047618999999</v>
      </c>
      <c r="AJ373">
        <v>0.33174599999999999</v>
      </c>
      <c r="AK373" t="s">
        <v>103</v>
      </c>
      <c r="AL373" t="s">
        <v>104</v>
      </c>
      <c r="AM373" t="s">
        <v>332</v>
      </c>
      <c r="AN373" t="s">
        <v>332</v>
      </c>
      <c r="AO373" t="s">
        <v>104</v>
      </c>
      <c r="AP373" t="s">
        <v>104</v>
      </c>
      <c r="AQ373" t="s">
        <v>104</v>
      </c>
      <c r="AR373" t="s">
        <v>104</v>
      </c>
      <c r="AS373" t="s">
        <v>104</v>
      </c>
      <c r="AT373" t="s">
        <v>104</v>
      </c>
      <c r="AU373" t="s">
        <v>332</v>
      </c>
      <c r="AV373" t="s">
        <v>332</v>
      </c>
      <c r="AW373" t="s">
        <v>104</v>
      </c>
      <c r="AX373" t="s">
        <v>104</v>
      </c>
      <c r="AY373" t="s">
        <v>332</v>
      </c>
      <c r="AZ373" t="s">
        <v>332</v>
      </c>
      <c r="BA373" t="s">
        <v>332</v>
      </c>
      <c r="BB373" t="s">
        <v>332</v>
      </c>
      <c r="BC373" t="s">
        <v>7126</v>
      </c>
      <c r="BD373" t="s">
        <v>373</v>
      </c>
      <c r="BE373" t="s">
        <v>332</v>
      </c>
      <c r="BF373" t="s">
        <v>332</v>
      </c>
      <c r="BG373" t="s">
        <v>104</v>
      </c>
      <c r="BH373" t="s">
        <v>104</v>
      </c>
      <c r="BI373" t="s">
        <v>7127</v>
      </c>
      <c r="BJ373" t="s">
        <v>7128</v>
      </c>
      <c r="BK373" t="s">
        <v>7129</v>
      </c>
      <c r="BL373" t="s">
        <v>7130</v>
      </c>
      <c r="BM373" t="s">
        <v>7131</v>
      </c>
      <c r="BN373" t="s">
        <v>257</v>
      </c>
      <c r="BO373" t="s">
        <v>119</v>
      </c>
      <c r="BP373" t="s">
        <v>119</v>
      </c>
      <c r="BQ373" t="s">
        <v>373</v>
      </c>
      <c r="BR373" t="s">
        <v>373</v>
      </c>
      <c r="BS373" t="s">
        <v>119</v>
      </c>
      <c r="BT373" t="s">
        <v>3410</v>
      </c>
      <c r="BU373" t="s">
        <v>1231</v>
      </c>
      <c r="BV373" t="s">
        <v>332</v>
      </c>
      <c r="BW373" t="s">
        <v>332</v>
      </c>
      <c r="BX373" t="s">
        <v>332</v>
      </c>
      <c r="BY373" t="s">
        <v>373</v>
      </c>
      <c r="BZ373" t="s">
        <v>104</v>
      </c>
      <c r="CA373" t="s">
        <v>7132</v>
      </c>
      <c r="CB373" t="s">
        <v>104</v>
      </c>
      <c r="CC373" t="s">
        <v>7133</v>
      </c>
      <c r="CD373" t="s">
        <v>7134</v>
      </c>
      <c r="CE373" t="s">
        <v>7135</v>
      </c>
      <c r="CF373" t="s">
        <v>4994</v>
      </c>
      <c r="CG373" t="s">
        <v>4994</v>
      </c>
    </row>
    <row r="374" spans="1:85" x14ac:dyDescent="0.25">
      <c r="A374">
        <v>1039363</v>
      </c>
      <c r="B374" t="s">
        <v>354</v>
      </c>
      <c r="C374">
        <v>186552856</v>
      </c>
      <c r="D374">
        <v>186552857</v>
      </c>
      <c r="E374" t="s">
        <v>86</v>
      </c>
      <c r="F374" t="s">
        <v>88</v>
      </c>
      <c r="G374" t="s">
        <v>87</v>
      </c>
      <c r="H374" t="s">
        <v>7136</v>
      </c>
      <c r="I374" t="s">
        <v>7123</v>
      </c>
      <c r="J374" t="s">
        <v>357</v>
      </c>
      <c r="K374" t="s">
        <v>576</v>
      </c>
      <c r="L374" t="s">
        <v>7137</v>
      </c>
      <c r="M374" t="s">
        <v>332</v>
      </c>
      <c r="N374" t="s">
        <v>332</v>
      </c>
      <c r="O374" t="s">
        <v>332</v>
      </c>
      <c r="P374" t="s">
        <v>332</v>
      </c>
      <c r="Q374" t="s">
        <v>373</v>
      </c>
      <c r="R374" t="s">
        <v>332</v>
      </c>
      <c r="S374" t="s">
        <v>332</v>
      </c>
      <c r="T374" t="s">
        <v>332</v>
      </c>
      <c r="U374" t="s">
        <v>7138</v>
      </c>
      <c r="V374" t="s">
        <v>7139</v>
      </c>
      <c r="W374" t="s">
        <v>2128</v>
      </c>
      <c r="X374" t="s">
        <v>103</v>
      </c>
      <c r="Y374">
        <v>109</v>
      </c>
      <c r="Z374">
        <v>78</v>
      </c>
      <c r="AA374" t="s">
        <v>103</v>
      </c>
      <c r="AB374" t="s">
        <v>103</v>
      </c>
      <c r="AC374">
        <v>45</v>
      </c>
      <c r="AD374" t="s">
        <v>103</v>
      </c>
      <c r="AE374" t="s">
        <v>103</v>
      </c>
      <c r="AF374" t="s">
        <v>103</v>
      </c>
      <c r="AG374" t="s">
        <v>103</v>
      </c>
      <c r="AH374">
        <v>129</v>
      </c>
      <c r="AI374">
        <v>0.88095238095200001</v>
      </c>
      <c r="AJ374">
        <v>0.82461499999999999</v>
      </c>
      <c r="AK374" t="s">
        <v>103</v>
      </c>
      <c r="AL374" t="s">
        <v>104</v>
      </c>
      <c r="AM374" t="s">
        <v>332</v>
      </c>
      <c r="AN374" t="s">
        <v>332</v>
      </c>
      <c r="AO374" t="s">
        <v>104</v>
      </c>
      <c r="AP374" t="s">
        <v>104</v>
      </c>
      <c r="AQ374" t="s">
        <v>104</v>
      </c>
      <c r="AR374" t="s">
        <v>104</v>
      </c>
      <c r="AS374" t="s">
        <v>104</v>
      </c>
      <c r="AT374" t="s">
        <v>104</v>
      </c>
      <c r="AU374" t="s">
        <v>332</v>
      </c>
      <c r="AV374" t="s">
        <v>332</v>
      </c>
      <c r="AW374" t="s">
        <v>104</v>
      </c>
      <c r="AX374" t="s">
        <v>104</v>
      </c>
      <c r="AY374" t="s">
        <v>332</v>
      </c>
      <c r="AZ374" t="s">
        <v>332</v>
      </c>
      <c r="BA374" t="s">
        <v>332</v>
      </c>
      <c r="BB374" t="s">
        <v>332</v>
      </c>
      <c r="BC374" t="s">
        <v>7126</v>
      </c>
      <c r="BD374" t="s">
        <v>373</v>
      </c>
      <c r="BE374" t="s">
        <v>332</v>
      </c>
      <c r="BF374" t="s">
        <v>332</v>
      </c>
      <c r="BG374" t="s">
        <v>104</v>
      </c>
      <c r="BH374" t="s">
        <v>104</v>
      </c>
      <c r="BI374" t="s">
        <v>7127</v>
      </c>
      <c r="BJ374" t="s">
        <v>7128</v>
      </c>
      <c r="BK374" t="s">
        <v>7140</v>
      </c>
      <c r="BL374" t="s">
        <v>7141</v>
      </c>
      <c r="BM374" t="s">
        <v>7131</v>
      </c>
      <c r="BN374" t="s">
        <v>257</v>
      </c>
      <c r="BO374" t="s">
        <v>119</v>
      </c>
      <c r="BP374" t="s">
        <v>119</v>
      </c>
      <c r="BQ374" t="s">
        <v>373</v>
      </c>
      <c r="BR374" t="s">
        <v>373</v>
      </c>
      <c r="BS374" t="s">
        <v>119</v>
      </c>
      <c r="BT374" t="s">
        <v>3410</v>
      </c>
      <c r="BU374" t="s">
        <v>1231</v>
      </c>
      <c r="BV374" t="s">
        <v>332</v>
      </c>
      <c r="BW374" t="s">
        <v>332</v>
      </c>
      <c r="BX374" t="s">
        <v>332</v>
      </c>
      <c r="BY374" t="s">
        <v>373</v>
      </c>
      <c r="BZ374" t="s">
        <v>104</v>
      </c>
      <c r="CA374" t="s">
        <v>7132</v>
      </c>
      <c r="CB374" t="s">
        <v>104</v>
      </c>
      <c r="CC374" t="s">
        <v>7133</v>
      </c>
      <c r="CD374" t="s">
        <v>7134</v>
      </c>
      <c r="CE374" t="s">
        <v>7135</v>
      </c>
      <c r="CF374" t="s">
        <v>7142</v>
      </c>
      <c r="CG374" t="s">
        <v>7142</v>
      </c>
    </row>
    <row r="375" spans="1:85" x14ac:dyDescent="0.25">
      <c r="A375">
        <v>1039374</v>
      </c>
      <c r="B375" t="s">
        <v>354</v>
      </c>
      <c r="C375">
        <v>186557956</v>
      </c>
      <c r="D375">
        <v>186557957</v>
      </c>
      <c r="E375" t="s">
        <v>86</v>
      </c>
      <c r="F375" t="s">
        <v>127</v>
      </c>
      <c r="G375" t="s">
        <v>126</v>
      </c>
      <c r="H375" t="s">
        <v>7143</v>
      </c>
      <c r="I375" t="s">
        <v>7123</v>
      </c>
      <c r="J375" t="s">
        <v>357</v>
      </c>
      <c r="K375" t="s">
        <v>576</v>
      </c>
      <c r="L375" t="s">
        <v>7144</v>
      </c>
      <c r="M375" t="s">
        <v>332</v>
      </c>
      <c r="N375" t="s">
        <v>332</v>
      </c>
      <c r="O375" t="s">
        <v>332</v>
      </c>
      <c r="P375" t="s">
        <v>332</v>
      </c>
      <c r="Q375" t="s">
        <v>373</v>
      </c>
      <c r="R375" t="s">
        <v>332</v>
      </c>
      <c r="S375" t="s">
        <v>332</v>
      </c>
      <c r="T375" t="s">
        <v>332</v>
      </c>
      <c r="U375" t="s">
        <v>5965</v>
      </c>
      <c r="V375" t="s">
        <v>7145</v>
      </c>
      <c r="W375" t="s">
        <v>7146</v>
      </c>
      <c r="X375" t="s">
        <v>103</v>
      </c>
      <c r="Y375" t="s">
        <v>103</v>
      </c>
      <c r="Z375" t="s">
        <v>103</v>
      </c>
      <c r="AA375" t="s">
        <v>103</v>
      </c>
      <c r="AB375" t="s">
        <v>103</v>
      </c>
      <c r="AC375" t="s">
        <v>103</v>
      </c>
      <c r="AD375" t="s">
        <v>103</v>
      </c>
      <c r="AE375" t="s">
        <v>103</v>
      </c>
      <c r="AF375" t="s">
        <v>103</v>
      </c>
      <c r="AG375" t="s">
        <v>103</v>
      </c>
      <c r="AH375" t="s">
        <v>103</v>
      </c>
      <c r="AI375">
        <v>0.92307692307699996</v>
      </c>
      <c r="AJ375">
        <v>0.84923099999999996</v>
      </c>
      <c r="AK375" t="s">
        <v>103</v>
      </c>
      <c r="AL375" t="s">
        <v>104</v>
      </c>
      <c r="AM375" t="s">
        <v>332</v>
      </c>
      <c r="AN375" t="s">
        <v>332</v>
      </c>
      <c r="AO375" t="s">
        <v>104</v>
      </c>
      <c r="AP375" t="s">
        <v>104</v>
      </c>
      <c r="AQ375" t="s">
        <v>104</v>
      </c>
      <c r="AR375" t="s">
        <v>104</v>
      </c>
      <c r="AS375" t="s">
        <v>104</v>
      </c>
      <c r="AT375" t="s">
        <v>104</v>
      </c>
      <c r="AU375" t="s">
        <v>332</v>
      </c>
      <c r="AV375" t="s">
        <v>332</v>
      </c>
      <c r="AW375" t="s">
        <v>104</v>
      </c>
      <c r="AX375" t="s">
        <v>104</v>
      </c>
      <c r="AY375" t="s">
        <v>332</v>
      </c>
      <c r="AZ375" t="s">
        <v>332</v>
      </c>
      <c r="BA375" t="s">
        <v>332</v>
      </c>
      <c r="BB375" t="s">
        <v>332</v>
      </c>
      <c r="BC375" t="s">
        <v>7126</v>
      </c>
      <c r="BD375" t="s">
        <v>373</v>
      </c>
      <c r="BE375" t="s">
        <v>332</v>
      </c>
      <c r="BF375" t="s">
        <v>332</v>
      </c>
      <c r="BG375" t="s">
        <v>104</v>
      </c>
      <c r="BH375" t="s">
        <v>104</v>
      </c>
      <c r="BI375" t="s">
        <v>7127</v>
      </c>
      <c r="BJ375" t="s">
        <v>7128</v>
      </c>
      <c r="BK375" t="s">
        <v>7147</v>
      </c>
      <c r="BL375" t="s">
        <v>7130</v>
      </c>
      <c r="BM375" t="s">
        <v>7131</v>
      </c>
      <c r="BN375" t="s">
        <v>257</v>
      </c>
      <c r="BO375" t="s">
        <v>119</v>
      </c>
      <c r="BP375" t="s">
        <v>119</v>
      </c>
      <c r="BQ375" t="s">
        <v>373</v>
      </c>
      <c r="BR375" t="s">
        <v>373</v>
      </c>
      <c r="BS375" t="s">
        <v>119</v>
      </c>
      <c r="BT375" t="s">
        <v>3410</v>
      </c>
      <c r="BU375" t="s">
        <v>1231</v>
      </c>
      <c r="BV375" t="s">
        <v>332</v>
      </c>
      <c r="BW375" t="s">
        <v>332</v>
      </c>
      <c r="BX375" t="s">
        <v>332</v>
      </c>
      <c r="BY375" t="s">
        <v>373</v>
      </c>
      <c r="BZ375" t="s">
        <v>104</v>
      </c>
      <c r="CA375" t="s">
        <v>7132</v>
      </c>
      <c r="CB375" t="s">
        <v>104</v>
      </c>
      <c r="CC375" t="s">
        <v>7133</v>
      </c>
      <c r="CD375" t="s">
        <v>7134</v>
      </c>
      <c r="CE375" t="s">
        <v>7135</v>
      </c>
      <c r="CF375" t="s">
        <v>4994</v>
      </c>
      <c r="CG375" t="s">
        <v>4994</v>
      </c>
    </row>
    <row r="376" spans="1:85" x14ac:dyDescent="0.25">
      <c r="A376">
        <v>1039378</v>
      </c>
      <c r="B376" t="s">
        <v>354</v>
      </c>
      <c r="C376">
        <v>186559424</v>
      </c>
      <c r="D376">
        <v>186559425</v>
      </c>
      <c r="E376" t="s">
        <v>86</v>
      </c>
      <c r="F376" t="s">
        <v>88</v>
      </c>
      <c r="G376" t="s">
        <v>87</v>
      </c>
      <c r="H376" t="s">
        <v>5648</v>
      </c>
      <c r="I376" t="s">
        <v>7123</v>
      </c>
      <c r="J376" t="s">
        <v>357</v>
      </c>
      <c r="K376" t="s">
        <v>576</v>
      </c>
      <c r="L376" t="s">
        <v>7148</v>
      </c>
      <c r="M376" t="s">
        <v>332</v>
      </c>
      <c r="N376" t="s">
        <v>332</v>
      </c>
      <c r="O376" t="s">
        <v>332</v>
      </c>
      <c r="P376" t="s">
        <v>332</v>
      </c>
      <c r="Q376" t="s">
        <v>373</v>
      </c>
      <c r="R376" t="s">
        <v>332</v>
      </c>
      <c r="S376" t="s">
        <v>332</v>
      </c>
      <c r="T376" t="s">
        <v>332</v>
      </c>
      <c r="U376" t="s">
        <v>7149</v>
      </c>
      <c r="V376" t="s">
        <v>7150</v>
      </c>
      <c r="W376" t="s">
        <v>7151</v>
      </c>
      <c r="X376">
        <v>287</v>
      </c>
      <c r="Y376">
        <v>82</v>
      </c>
      <c r="Z376">
        <v>173</v>
      </c>
      <c r="AA376">
        <v>176</v>
      </c>
      <c r="AB376">
        <v>51</v>
      </c>
      <c r="AC376">
        <v>233</v>
      </c>
      <c r="AD376">
        <v>283</v>
      </c>
      <c r="AE376">
        <v>169</v>
      </c>
      <c r="AF376">
        <v>152</v>
      </c>
      <c r="AG376">
        <v>51</v>
      </c>
      <c r="AH376">
        <v>284</v>
      </c>
      <c r="AI376">
        <v>0.16575091575100001</v>
      </c>
      <c r="AJ376">
        <v>6.4615400000000003E-2</v>
      </c>
      <c r="AK376" t="s">
        <v>103</v>
      </c>
      <c r="AL376" t="s">
        <v>104</v>
      </c>
      <c r="AM376" t="s">
        <v>332</v>
      </c>
      <c r="AN376" t="s">
        <v>332</v>
      </c>
      <c r="AO376" t="s">
        <v>104</v>
      </c>
      <c r="AP376" t="s">
        <v>104</v>
      </c>
      <c r="AQ376" t="s">
        <v>104</v>
      </c>
      <c r="AR376" t="s">
        <v>104</v>
      </c>
      <c r="AS376" t="s">
        <v>104</v>
      </c>
      <c r="AT376" t="s">
        <v>104</v>
      </c>
      <c r="AU376" t="s">
        <v>332</v>
      </c>
      <c r="AV376" t="s">
        <v>332</v>
      </c>
      <c r="AW376" t="s">
        <v>104</v>
      </c>
      <c r="AX376" t="s">
        <v>104</v>
      </c>
      <c r="AY376" t="s">
        <v>332</v>
      </c>
      <c r="AZ376" t="s">
        <v>332</v>
      </c>
      <c r="BA376" t="s">
        <v>332</v>
      </c>
      <c r="BB376" t="s">
        <v>332</v>
      </c>
      <c r="BC376" t="s">
        <v>7126</v>
      </c>
      <c r="BD376" t="s">
        <v>373</v>
      </c>
      <c r="BE376" t="s">
        <v>332</v>
      </c>
      <c r="BF376" t="s">
        <v>332</v>
      </c>
      <c r="BG376" t="s">
        <v>104</v>
      </c>
      <c r="BH376" t="s">
        <v>104</v>
      </c>
      <c r="BI376" t="s">
        <v>7127</v>
      </c>
      <c r="BJ376" t="s">
        <v>7128</v>
      </c>
      <c r="BK376" t="s">
        <v>7152</v>
      </c>
      <c r="BL376" t="s">
        <v>7153</v>
      </c>
      <c r="BM376" t="s">
        <v>7131</v>
      </c>
      <c r="BN376" t="s">
        <v>257</v>
      </c>
      <c r="BO376" t="s">
        <v>119</v>
      </c>
      <c r="BP376" t="s">
        <v>119</v>
      </c>
      <c r="BQ376" t="s">
        <v>373</v>
      </c>
      <c r="BR376" t="s">
        <v>373</v>
      </c>
      <c r="BS376" t="s">
        <v>119</v>
      </c>
      <c r="BT376" t="s">
        <v>3410</v>
      </c>
      <c r="BU376" t="s">
        <v>1231</v>
      </c>
      <c r="BV376" t="s">
        <v>332</v>
      </c>
      <c r="BW376" t="s">
        <v>332</v>
      </c>
      <c r="BX376" t="s">
        <v>332</v>
      </c>
      <c r="BY376" t="s">
        <v>373</v>
      </c>
      <c r="BZ376" t="s">
        <v>104</v>
      </c>
      <c r="CA376" t="s">
        <v>7132</v>
      </c>
      <c r="CB376" t="s">
        <v>104</v>
      </c>
      <c r="CC376" t="s">
        <v>7133</v>
      </c>
      <c r="CD376" t="s">
        <v>7134</v>
      </c>
      <c r="CE376" t="s">
        <v>7135</v>
      </c>
      <c r="CF376" t="s">
        <v>5569</v>
      </c>
      <c r="CG376" t="s">
        <v>5569</v>
      </c>
    </row>
    <row r="377" spans="1:85" x14ac:dyDescent="0.25">
      <c r="A377">
        <v>1039380</v>
      </c>
      <c r="B377" t="s">
        <v>354</v>
      </c>
      <c r="C377">
        <v>186560781</v>
      </c>
      <c r="D377">
        <v>186560782</v>
      </c>
      <c r="E377" t="s">
        <v>86</v>
      </c>
      <c r="F377" t="s">
        <v>87</v>
      </c>
      <c r="G377" t="s">
        <v>88</v>
      </c>
      <c r="H377" t="s">
        <v>7154</v>
      </c>
      <c r="I377" t="s">
        <v>7123</v>
      </c>
      <c r="J377" t="s">
        <v>357</v>
      </c>
      <c r="K377" t="s">
        <v>1478</v>
      </c>
      <c r="L377" t="s">
        <v>359</v>
      </c>
      <c r="M377" t="s">
        <v>332</v>
      </c>
      <c r="N377" t="s">
        <v>332</v>
      </c>
      <c r="O377" t="s">
        <v>332</v>
      </c>
      <c r="P377" t="s">
        <v>332</v>
      </c>
      <c r="Q377" t="s">
        <v>373</v>
      </c>
      <c r="R377" t="s">
        <v>332</v>
      </c>
      <c r="S377" t="s">
        <v>332</v>
      </c>
      <c r="T377" t="s">
        <v>332</v>
      </c>
      <c r="U377" t="s">
        <v>7155</v>
      </c>
      <c r="V377" t="s">
        <v>1289</v>
      </c>
      <c r="W377" t="s">
        <v>7156</v>
      </c>
      <c r="X377">
        <v>392</v>
      </c>
      <c r="Y377">
        <v>409</v>
      </c>
      <c r="Z377">
        <v>488</v>
      </c>
      <c r="AA377">
        <v>447</v>
      </c>
      <c r="AB377">
        <v>347</v>
      </c>
      <c r="AC377">
        <v>500</v>
      </c>
      <c r="AD377">
        <v>383</v>
      </c>
      <c r="AE377">
        <v>461</v>
      </c>
      <c r="AF377">
        <v>292</v>
      </c>
      <c r="AG377">
        <v>347</v>
      </c>
      <c r="AH377">
        <v>380</v>
      </c>
      <c r="AI377">
        <v>0.41163003662999997</v>
      </c>
      <c r="AJ377">
        <v>0.33846199999999999</v>
      </c>
      <c r="AK377" t="s">
        <v>103</v>
      </c>
      <c r="AL377" t="s">
        <v>104</v>
      </c>
      <c r="AM377" t="s">
        <v>332</v>
      </c>
      <c r="AN377" t="s">
        <v>332</v>
      </c>
      <c r="AO377" t="s">
        <v>104</v>
      </c>
      <c r="AP377" t="s">
        <v>104</v>
      </c>
      <c r="AQ377" t="s">
        <v>104</v>
      </c>
      <c r="AR377" t="s">
        <v>104</v>
      </c>
      <c r="AS377" t="s">
        <v>104</v>
      </c>
      <c r="AT377" t="s">
        <v>104</v>
      </c>
      <c r="AU377" t="s">
        <v>332</v>
      </c>
      <c r="AV377" t="s">
        <v>332</v>
      </c>
      <c r="AW377" t="s">
        <v>104</v>
      </c>
      <c r="AX377" t="s">
        <v>104</v>
      </c>
      <c r="AY377" t="s">
        <v>332</v>
      </c>
      <c r="AZ377" t="s">
        <v>332</v>
      </c>
      <c r="BA377" t="s">
        <v>332</v>
      </c>
      <c r="BB377" t="s">
        <v>332</v>
      </c>
      <c r="BC377" t="s">
        <v>7126</v>
      </c>
      <c r="BD377" t="s">
        <v>373</v>
      </c>
      <c r="BE377" t="s">
        <v>332</v>
      </c>
      <c r="BF377" t="s">
        <v>332</v>
      </c>
      <c r="BG377" t="s">
        <v>104</v>
      </c>
      <c r="BH377" t="s">
        <v>104</v>
      </c>
      <c r="BI377" t="s">
        <v>7127</v>
      </c>
      <c r="BJ377" t="s">
        <v>7128</v>
      </c>
      <c r="BK377" t="s">
        <v>7157</v>
      </c>
      <c r="BL377" t="s">
        <v>7130</v>
      </c>
      <c r="BM377" t="s">
        <v>7131</v>
      </c>
      <c r="BN377" t="s">
        <v>257</v>
      </c>
      <c r="BO377" t="s">
        <v>119</v>
      </c>
      <c r="BP377" t="s">
        <v>119</v>
      </c>
      <c r="BQ377" t="s">
        <v>373</v>
      </c>
      <c r="BR377" t="s">
        <v>373</v>
      </c>
      <c r="BS377" t="s">
        <v>119</v>
      </c>
      <c r="BT377" t="s">
        <v>3410</v>
      </c>
      <c r="BU377" t="s">
        <v>1231</v>
      </c>
      <c r="BV377" t="s">
        <v>332</v>
      </c>
      <c r="BW377" t="s">
        <v>332</v>
      </c>
      <c r="BX377" t="s">
        <v>332</v>
      </c>
      <c r="BY377" t="s">
        <v>373</v>
      </c>
      <c r="BZ377" t="s">
        <v>104</v>
      </c>
      <c r="CA377" t="s">
        <v>7132</v>
      </c>
      <c r="CB377" t="s">
        <v>104</v>
      </c>
      <c r="CC377" t="s">
        <v>7133</v>
      </c>
      <c r="CD377" t="s">
        <v>7134</v>
      </c>
      <c r="CE377" t="s">
        <v>7135</v>
      </c>
      <c r="CF377" t="s">
        <v>4994</v>
      </c>
      <c r="CG377" t="s">
        <v>4994</v>
      </c>
    </row>
    <row r="378" spans="1:85" x14ac:dyDescent="0.25">
      <c r="A378">
        <v>1056955</v>
      </c>
      <c r="B378" t="s">
        <v>354</v>
      </c>
      <c r="C378">
        <v>195489008</v>
      </c>
      <c r="D378">
        <v>195489009</v>
      </c>
      <c r="E378" t="s">
        <v>86</v>
      </c>
      <c r="F378" t="s">
        <v>126</v>
      </c>
      <c r="G378" t="s">
        <v>88</v>
      </c>
      <c r="H378" t="s">
        <v>7158</v>
      </c>
      <c r="I378" t="s">
        <v>7159</v>
      </c>
      <c r="J378" t="s">
        <v>7160</v>
      </c>
      <c r="K378" t="s">
        <v>7161</v>
      </c>
      <c r="L378" t="s">
        <v>7162</v>
      </c>
      <c r="M378" t="s">
        <v>7163</v>
      </c>
      <c r="N378" t="s">
        <v>7164</v>
      </c>
      <c r="O378" t="s">
        <v>7165</v>
      </c>
      <c r="P378" t="s">
        <v>7166</v>
      </c>
      <c r="Q378" t="s">
        <v>7167</v>
      </c>
      <c r="R378" t="s">
        <v>7168</v>
      </c>
      <c r="S378" t="s">
        <v>7168</v>
      </c>
      <c r="T378" t="s">
        <v>7168</v>
      </c>
      <c r="U378" t="s">
        <v>7169</v>
      </c>
      <c r="V378" t="s">
        <v>7170</v>
      </c>
      <c r="W378" t="s">
        <v>1756</v>
      </c>
      <c r="X378">
        <v>470</v>
      </c>
      <c r="Y378">
        <v>233</v>
      </c>
      <c r="Z378">
        <v>321</v>
      </c>
      <c r="AA378">
        <v>194</v>
      </c>
      <c r="AB378">
        <v>449</v>
      </c>
      <c r="AC378">
        <v>192</v>
      </c>
      <c r="AD378">
        <v>461</v>
      </c>
      <c r="AE378">
        <v>409</v>
      </c>
      <c r="AF378">
        <v>488</v>
      </c>
      <c r="AG378">
        <v>313</v>
      </c>
      <c r="AH378">
        <v>404</v>
      </c>
      <c r="AI378" t="s">
        <v>7171</v>
      </c>
      <c r="AJ378">
        <v>0.69846200000000003</v>
      </c>
      <c r="AK378">
        <v>0.64160381714600001</v>
      </c>
      <c r="AL378" t="s">
        <v>104</v>
      </c>
      <c r="AM378" t="s">
        <v>7168</v>
      </c>
      <c r="AN378" t="s">
        <v>7168</v>
      </c>
      <c r="AO378" t="s">
        <v>104</v>
      </c>
      <c r="AP378" t="s">
        <v>104</v>
      </c>
      <c r="AQ378" t="s">
        <v>104</v>
      </c>
      <c r="AR378" t="s">
        <v>104</v>
      </c>
      <c r="AS378" t="s">
        <v>104</v>
      </c>
      <c r="AT378" t="s">
        <v>104</v>
      </c>
      <c r="AU378" t="s">
        <v>7168</v>
      </c>
      <c r="AV378" t="s">
        <v>7168</v>
      </c>
      <c r="AW378" t="s">
        <v>878</v>
      </c>
      <c r="AX378" t="s">
        <v>104</v>
      </c>
      <c r="AY378" t="s">
        <v>7172</v>
      </c>
      <c r="AZ378" t="s">
        <v>7173</v>
      </c>
      <c r="BA378" t="s">
        <v>188</v>
      </c>
      <c r="BB378">
        <v>0.48119000000000001</v>
      </c>
      <c r="BC378" t="s">
        <v>7174</v>
      </c>
      <c r="BD378" t="s">
        <v>7175</v>
      </c>
      <c r="BE378" t="s">
        <v>7176</v>
      </c>
      <c r="BF378" t="s">
        <v>7177</v>
      </c>
      <c r="BG378" t="s">
        <v>7178</v>
      </c>
      <c r="BH378" t="s">
        <v>7179</v>
      </c>
      <c r="BI378" t="s">
        <v>7180</v>
      </c>
      <c r="BJ378" t="s">
        <v>7181</v>
      </c>
      <c r="BK378" t="s">
        <v>7182</v>
      </c>
      <c r="BL378" t="s">
        <v>7183</v>
      </c>
      <c r="BM378" t="s">
        <v>7184</v>
      </c>
      <c r="BN378" t="s">
        <v>257</v>
      </c>
      <c r="BO378" t="s">
        <v>119</v>
      </c>
      <c r="BP378" t="s">
        <v>119</v>
      </c>
      <c r="BQ378" t="s">
        <v>7185</v>
      </c>
      <c r="BR378" t="s">
        <v>7186</v>
      </c>
      <c r="BS378" t="s">
        <v>119</v>
      </c>
      <c r="BT378" t="s">
        <v>7187</v>
      </c>
      <c r="BU378" t="s">
        <v>7188</v>
      </c>
      <c r="BV378" t="s">
        <v>7189</v>
      </c>
      <c r="BW378" t="s">
        <v>7168</v>
      </c>
      <c r="BX378" t="s">
        <v>7168</v>
      </c>
      <c r="BY378" t="s">
        <v>7186</v>
      </c>
      <c r="BZ378" t="s">
        <v>104</v>
      </c>
      <c r="CA378" t="s">
        <v>7190</v>
      </c>
      <c r="CB378" t="s">
        <v>104</v>
      </c>
      <c r="CC378" t="s">
        <v>7191</v>
      </c>
      <c r="CD378" t="s">
        <v>7192</v>
      </c>
      <c r="CE378" t="s">
        <v>7193</v>
      </c>
      <c r="CF378" t="s">
        <v>7194</v>
      </c>
      <c r="CG378" t="s">
        <v>7194</v>
      </c>
    </row>
    <row r="379" spans="1:85" x14ac:dyDescent="0.25">
      <c r="A379">
        <v>1057777</v>
      </c>
      <c r="B379" t="s">
        <v>354</v>
      </c>
      <c r="C379">
        <v>195800810</v>
      </c>
      <c r="D379">
        <v>195800811</v>
      </c>
      <c r="E379" t="s">
        <v>86</v>
      </c>
      <c r="F379" t="s">
        <v>126</v>
      </c>
      <c r="G379" t="s">
        <v>127</v>
      </c>
      <c r="H379" t="s">
        <v>7195</v>
      </c>
      <c r="I379" t="s">
        <v>7196</v>
      </c>
      <c r="J379" t="s">
        <v>265</v>
      </c>
      <c r="K379" t="s">
        <v>7197</v>
      </c>
      <c r="L379" t="s">
        <v>267</v>
      </c>
      <c r="M379" t="s">
        <v>3994</v>
      </c>
      <c r="N379" t="s">
        <v>7198</v>
      </c>
      <c r="O379" t="s">
        <v>7199</v>
      </c>
      <c r="P379" t="s">
        <v>7200</v>
      </c>
      <c r="Q379" t="s">
        <v>7201</v>
      </c>
      <c r="R379" t="s">
        <v>273</v>
      </c>
      <c r="S379" t="s">
        <v>273</v>
      </c>
      <c r="T379" t="s">
        <v>273</v>
      </c>
      <c r="U379" t="s">
        <v>1505</v>
      </c>
      <c r="V379" t="s">
        <v>7202</v>
      </c>
      <c r="W379" t="s">
        <v>2785</v>
      </c>
      <c r="X379">
        <v>205</v>
      </c>
      <c r="Y379">
        <v>388</v>
      </c>
      <c r="Z379">
        <v>133</v>
      </c>
      <c r="AA379">
        <v>112</v>
      </c>
      <c r="AB379">
        <v>403</v>
      </c>
      <c r="AC379">
        <v>174</v>
      </c>
      <c r="AD379">
        <v>172</v>
      </c>
      <c r="AE379">
        <v>331</v>
      </c>
      <c r="AF379">
        <v>345</v>
      </c>
      <c r="AG379">
        <v>472</v>
      </c>
      <c r="AH379">
        <v>145</v>
      </c>
      <c r="AI379" t="s">
        <v>7203</v>
      </c>
      <c r="AJ379">
        <v>0.560863</v>
      </c>
      <c r="AK379">
        <v>0.43795171459299997</v>
      </c>
      <c r="AL379" t="s">
        <v>104</v>
      </c>
      <c r="AM379" t="s">
        <v>273</v>
      </c>
      <c r="AN379" t="s">
        <v>273</v>
      </c>
      <c r="AO379" t="s">
        <v>104</v>
      </c>
      <c r="AP379" t="s">
        <v>104</v>
      </c>
      <c r="AQ379" t="s">
        <v>104</v>
      </c>
      <c r="AR379" t="s">
        <v>104</v>
      </c>
      <c r="AS379" t="s">
        <v>104</v>
      </c>
      <c r="AT379" t="s">
        <v>104</v>
      </c>
      <c r="AU379" t="s">
        <v>273</v>
      </c>
      <c r="AV379" t="s">
        <v>273</v>
      </c>
      <c r="AW379" t="s">
        <v>878</v>
      </c>
      <c r="AX379" t="s">
        <v>104</v>
      </c>
      <c r="AY379" t="s">
        <v>904</v>
      </c>
      <c r="AZ379">
        <v>0</v>
      </c>
      <c r="BA379" t="s">
        <v>188</v>
      </c>
      <c r="BB379">
        <v>0.12103</v>
      </c>
      <c r="BC379" t="s">
        <v>7204</v>
      </c>
      <c r="BD379" t="s">
        <v>292</v>
      </c>
      <c r="BE379" t="s">
        <v>4005</v>
      </c>
      <c r="BF379" t="s">
        <v>7205</v>
      </c>
      <c r="BG379" t="s">
        <v>104</v>
      </c>
      <c r="BH379" t="s">
        <v>104</v>
      </c>
      <c r="BI379" t="s">
        <v>7206</v>
      </c>
      <c r="BJ379" t="s">
        <v>1288</v>
      </c>
      <c r="BK379" t="s">
        <v>7207</v>
      </c>
      <c r="BL379" t="s">
        <v>7208</v>
      </c>
      <c r="BM379" t="s">
        <v>7209</v>
      </c>
      <c r="BN379" t="s">
        <v>257</v>
      </c>
      <c r="BO379" t="s">
        <v>119</v>
      </c>
      <c r="BP379" t="s">
        <v>119</v>
      </c>
      <c r="BQ379" t="s">
        <v>489</v>
      </c>
      <c r="BR379" t="s">
        <v>292</v>
      </c>
      <c r="BS379" t="s">
        <v>119</v>
      </c>
      <c r="BT379" t="s">
        <v>5340</v>
      </c>
      <c r="BU379" t="s">
        <v>273</v>
      </c>
      <c r="BV379" t="s">
        <v>7210</v>
      </c>
      <c r="BW379" t="s">
        <v>7211</v>
      </c>
      <c r="BX379" t="s">
        <v>273</v>
      </c>
      <c r="BY379" t="s">
        <v>7212</v>
      </c>
      <c r="BZ379" t="s">
        <v>104</v>
      </c>
      <c r="CA379" t="s">
        <v>7213</v>
      </c>
      <c r="CB379" t="s">
        <v>104</v>
      </c>
      <c r="CC379" t="s">
        <v>7214</v>
      </c>
      <c r="CD379" t="s">
        <v>7215</v>
      </c>
      <c r="CE379" t="s">
        <v>7216</v>
      </c>
      <c r="CF379" t="s">
        <v>7217</v>
      </c>
      <c r="CG379" t="s">
        <v>7217</v>
      </c>
    </row>
    <row r="380" spans="1:85" x14ac:dyDescent="0.25">
      <c r="A380">
        <v>1063185</v>
      </c>
      <c r="B380" t="s">
        <v>389</v>
      </c>
      <c r="C380">
        <v>1078186</v>
      </c>
      <c r="D380">
        <v>1078187</v>
      </c>
      <c r="E380" t="s">
        <v>86</v>
      </c>
      <c r="F380" t="s">
        <v>87</v>
      </c>
      <c r="G380" t="s">
        <v>88</v>
      </c>
      <c r="H380" t="s">
        <v>3085</v>
      </c>
      <c r="I380" t="s">
        <v>7218</v>
      </c>
      <c r="J380" t="s">
        <v>729</v>
      </c>
      <c r="K380" t="s">
        <v>7219</v>
      </c>
      <c r="L380" t="s">
        <v>267</v>
      </c>
      <c r="M380" t="s">
        <v>273</v>
      </c>
      <c r="N380" t="s">
        <v>273</v>
      </c>
      <c r="O380" t="s">
        <v>273</v>
      </c>
      <c r="P380" t="s">
        <v>273</v>
      </c>
      <c r="Q380" t="s">
        <v>292</v>
      </c>
      <c r="R380" t="s">
        <v>273</v>
      </c>
      <c r="S380" t="s">
        <v>273</v>
      </c>
      <c r="T380" t="s">
        <v>273</v>
      </c>
      <c r="U380" t="s">
        <v>7220</v>
      </c>
      <c r="V380" t="s">
        <v>7221</v>
      </c>
      <c r="W380" t="s">
        <v>7222</v>
      </c>
      <c r="X380">
        <v>66</v>
      </c>
      <c r="Y380">
        <v>233</v>
      </c>
      <c r="Z380">
        <v>304</v>
      </c>
      <c r="AA380">
        <v>376</v>
      </c>
      <c r="AB380">
        <v>216</v>
      </c>
      <c r="AC380">
        <v>448</v>
      </c>
      <c r="AD380">
        <v>44</v>
      </c>
      <c r="AE380">
        <v>364</v>
      </c>
      <c r="AF380">
        <v>64</v>
      </c>
      <c r="AG380">
        <v>250</v>
      </c>
      <c r="AH380">
        <v>9</v>
      </c>
      <c r="AI380">
        <v>0.76694139194099997</v>
      </c>
      <c r="AJ380">
        <v>0.765432</v>
      </c>
      <c r="AK380" t="s">
        <v>103</v>
      </c>
      <c r="AL380" t="s">
        <v>104</v>
      </c>
      <c r="AM380" t="s">
        <v>273</v>
      </c>
      <c r="AN380" t="s">
        <v>273</v>
      </c>
      <c r="AO380" t="s">
        <v>104</v>
      </c>
      <c r="AP380" t="s">
        <v>104</v>
      </c>
      <c r="AQ380" t="s">
        <v>104</v>
      </c>
      <c r="AR380" t="s">
        <v>104</v>
      </c>
      <c r="AS380" t="s">
        <v>104</v>
      </c>
      <c r="AT380" t="s">
        <v>104</v>
      </c>
      <c r="AU380" t="s">
        <v>273</v>
      </c>
      <c r="AV380" t="s">
        <v>273</v>
      </c>
      <c r="AW380" t="s">
        <v>104</v>
      </c>
      <c r="AX380" t="s">
        <v>104</v>
      </c>
      <c r="AY380" t="s">
        <v>273</v>
      </c>
      <c r="AZ380" t="s">
        <v>273</v>
      </c>
      <c r="BA380" t="s">
        <v>273</v>
      </c>
      <c r="BB380" t="s">
        <v>273</v>
      </c>
      <c r="BC380" t="s">
        <v>7223</v>
      </c>
      <c r="BD380" t="s">
        <v>292</v>
      </c>
      <c r="BE380" t="s">
        <v>273</v>
      </c>
      <c r="BF380" t="s">
        <v>273</v>
      </c>
      <c r="BG380" t="s">
        <v>104</v>
      </c>
      <c r="BH380" t="s">
        <v>104</v>
      </c>
      <c r="BI380" t="s">
        <v>7224</v>
      </c>
      <c r="BJ380" t="s">
        <v>7225</v>
      </c>
      <c r="BK380" t="s">
        <v>104</v>
      </c>
      <c r="BL380" t="s">
        <v>119</v>
      </c>
      <c r="BM380" t="s">
        <v>292</v>
      </c>
      <c r="BN380" t="s">
        <v>7226</v>
      </c>
      <c r="BO380" t="s">
        <v>119</v>
      </c>
      <c r="BP380" t="s">
        <v>119</v>
      </c>
      <c r="BQ380" t="s">
        <v>292</v>
      </c>
      <c r="BR380" t="s">
        <v>292</v>
      </c>
      <c r="BS380" t="s">
        <v>119</v>
      </c>
      <c r="BT380" t="s">
        <v>7227</v>
      </c>
      <c r="BU380" t="s">
        <v>273</v>
      </c>
      <c r="BV380" t="s">
        <v>273</v>
      </c>
      <c r="BW380" t="s">
        <v>273</v>
      </c>
      <c r="BX380" t="s">
        <v>273</v>
      </c>
      <c r="BY380" t="s">
        <v>292</v>
      </c>
      <c r="BZ380" t="s">
        <v>104</v>
      </c>
      <c r="CA380" t="s">
        <v>7228</v>
      </c>
      <c r="CB380" t="s">
        <v>104</v>
      </c>
      <c r="CC380" t="s">
        <v>104</v>
      </c>
      <c r="CD380" t="s">
        <v>104</v>
      </c>
      <c r="CE380" t="s">
        <v>104</v>
      </c>
      <c r="CF380" t="s">
        <v>7229</v>
      </c>
      <c r="CG380" t="s">
        <v>7229</v>
      </c>
    </row>
    <row r="381" spans="1:85" x14ac:dyDescent="0.25">
      <c r="A381">
        <v>1063225</v>
      </c>
      <c r="B381" t="s">
        <v>389</v>
      </c>
      <c r="C381">
        <v>1095280</v>
      </c>
      <c r="D381">
        <v>1095281</v>
      </c>
      <c r="E381" t="s">
        <v>86</v>
      </c>
      <c r="F381" t="s">
        <v>88</v>
      </c>
      <c r="G381" t="s">
        <v>87</v>
      </c>
      <c r="H381" t="s">
        <v>7230</v>
      </c>
      <c r="I381" t="s">
        <v>7231</v>
      </c>
      <c r="J381" t="s">
        <v>1431</v>
      </c>
      <c r="K381" t="s">
        <v>7232</v>
      </c>
      <c r="L381" t="s">
        <v>93</v>
      </c>
      <c r="M381" t="s">
        <v>99</v>
      </c>
      <c r="N381" t="s">
        <v>99</v>
      </c>
      <c r="O381" t="s">
        <v>99</v>
      </c>
      <c r="P381" t="s">
        <v>99</v>
      </c>
      <c r="Q381" t="s">
        <v>108</v>
      </c>
      <c r="R381" t="s">
        <v>99</v>
      </c>
      <c r="S381" t="s">
        <v>99</v>
      </c>
      <c r="T381" t="s">
        <v>99</v>
      </c>
      <c r="U381" t="s">
        <v>7233</v>
      </c>
      <c r="V381" t="s">
        <v>1693</v>
      </c>
      <c r="W381" t="s">
        <v>7234</v>
      </c>
      <c r="X381">
        <v>307</v>
      </c>
      <c r="Y381">
        <v>355</v>
      </c>
      <c r="Z381">
        <v>298</v>
      </c>
      <c r="AA381">
        <v>388</v>
      </c>
      <c r="AB381">
        <v>364</v>
      </c>
      <c r="AC381">
        <v>465</v>
      </c>
      <c r="AD381">
        <v>206</v>
      </c>
      <c r="AE381">
        <v>435</v>
      </c>
      <c r="AF381">
        <v>301</v>
      </c>
      <c r="AG381">
        <v>392</v>
      </c>
      <c r="AH381">
        <v>195</v>
      </c>
      <c r="AI381">
        <v>0.54304029304000001</v>
      </c>
      <c r="AJ381">
        <v>0.67384599999999995</v>
      </c>
      <c r="AK381" t="s">
        <v>103</v>
      </c>
      <c r="AL381" t="s">
        <v>104</v>
      </c>
      <c r="AM381" t="s">
        <v>99</v>
      </c>
      <c r="AN381" t="s">
        <v>99</v>
      </c>
      <c r="AO381" t="s">
        <v>104</v>
      </c>
      <c r="AP381" t="s">
        <v>104</v>
      </c>
      <c r="AQ381" t="s">
        <v>104</v>
      </c>
      <c r="AR381" t="s">
        <v>104</v>
      </c>
      <c r="AS381" t="s">
        <v>104</v>
      </c>
      <c r="AT381" t="s">
        <v>104</v>
      </c>
      <c r="AU381" t="s">
        <v>99</v>
      </c>
      <c r="AV381" t="s">
        <v>99</v>
      </c>
      <c r="AW381" t="s">
        <v>104</v>
      </c>
      <c r="AX381" t="s">
        <v>104</v>
      </c>
      <c r="AY381" t="s">
        <v>99</v>
      </c>
      <c r="AZ381" t="s">
        <v>99</v>
      </c>
      <c r="BA381" t="s">
        <v>99</v>
      </c>
      <c r="BB381" t="s">
        <v>99</v>
      </c>
      <c r="BC381" t="s">
        <v>7235</v>
      </c>
      <c r="BD381" t="s">
        <v>108</v>
      </c>
      <c r="BE381" t="s">
        <v>99</v>
      </c>
      <c r="BF381" t="s">
        <v>99</v>
      </c>
      <c r="BG381" t="s">
        <v>104</v>
      </c>
      <c r="BH381" t="s">
        <v>104</v>
      </c>
      <c r="BI381" t="s">
        <v>7236</v>
      </c>
      <c r="BJ381" t="s">
        <v>7237</v>
      </c>
      <c r="BK381" t="s">
        <v>104</v>
      </c>
      <c r="BL381" t="s">
        <v>119</v>
      </c>
      <c r="BM381" t="s">
        <v>108</v>
      </c>
      <c r="BN381" t="s">
        <v>7238</v>
      </c>
      <c r="BO381" t="s">
        <v>119</v>
      </c>
      <c r="BP381" t="s">
        <v>119</v>
      </c>
      <c r="BQ381" t="s">
        <v>108</v>
      </c>
      <c r="BR381" t="s">
        <v>108</v>
      </c>
      <c r="BS381" t="s">
        <v>119</v>
      </c>
      <c r="BT381" t="s">
        <v>7239</v>
      </c>
      <c r="BU381" t="s">
        <v>99</v>
      </c>
      <c r="BV381" t="s">
        <v>99</v>
      </c>
      <c r="BW381" t="s">
        <v>99</v>
      </c>
      <c r="BX381" t="s">
        <v>99</v>
      </c>
      <c r="BY381" t="s">
        <v>108</v>
      </c>
      <c r="BZ381" t="s">
        <v>104</v>
      </c>
      <c r="CA381" t="s">
        <v>7228</v>
      </c>
      <c r="CB381" t="s">
        <v>104</v>
      </c>
      <c r="CC381" t="s">
        <v>104</v>
      </c>
      <c r="CD381" t="s">
        <v>104</v>
      </c>
      <c r="CE381" t="s">
        <v>104</v>
      </c>
      <c r="CF381" t="s">
        <v>7229</v>
      </c>
      <c r="CG381" t="s">
        <v>7229</v>
      </c>
    </row>
    <row r="382" spans="1:85" x14ac:dyDescent="0.25">
      <c r="A382">
        <v>1065747</v>
      </c>
      <c r="B382" t="s">
        <v>389</v>
      </c>
      <c r="C382">
        <v>2906706</v>
      </c>
      <c r="D382">
        <v>2906707</v>
      </c>
      <c r="E382" t="s">
        <v>86</v>
      </c>
      <c r="F382" t="s">
        <v>87</v>
      </c>
      <c r="G382" t="s">
        <v>127</v>
      </c>
      <c r="H382" t="s">
        <v>7240</v>
      </c>
      <c r="I382" t="s">
        <v>7241</v>
      </c>
      <c r="J382" t="s">
        <v>2263</v>
      </c>
      <c r="K382" t="s">
        <v>7242</v>
      </c>
      <c r="L382" t="s">
        <v>235</v>
      </c>
      <c r="M382" t="s">
        <v>7243</v>
      </c>
      <c r="N382" t="s">
        <v>7244</v>
      </c>
      <c r="O382" t="s">
        <v>7245</v>
      </c>
      <c r="P382" t="s">
        <v>7246</v>
      </c>
      <c r="Q382" t="s">
        <v>7247</v>
      </c>
      <c r="R382" t="s">
        <v>241</v>
      </c>
      <c r="S382" t="s">
        <v>241</v>
      </c>
      <c r="T382" t="s">
        <v>241</v>
      </c>
      <c r="U382" t="s">
        <v>7248</v>
      </c>
      <c r="V382" t="s">
        <v>7249</v>
      </c>
      <c r="W382" t="s">
        <v>7250</v>
      </c>
      <c r="X382">
        <v>60</v>
      </c>
      <c r="Y382">
        <v>203</v>
      </c>
      <c r="Z382">
        <v>482</v>
      </c>
      <c r="AA382">
        <v>488</v>
      </c>
      <c r="AB382">
        <v>165</v>
      </c>
      <c r="AC382">
        <v>424</v>
      </c>
      <c r="AD382">
        <v>56</v>
      </c>
      <c r="AE382" t="s">
        <v>103</v>
      </c>
      <c r="AF382">
        <v>108</v>
      </c>
      <c r="AG382">
        <v>193</v>
      </c>
      <c r="AH382">
        <v>42</v>
      </c>
      <c r="AI382">
        <v>0.24862637362600001</v>
      </c>
      <c r="AJ382">
        <v>0.163077</v>
      </c>
      <c r="AK382">
        <v>0.15800399815499999</v>
      </c>
      <c r="AL382" t="s">
        <v>104</v>
      </c>
      <c r="AM382" t="s">
        <v>241</v>
      </c>
      <c r="AN382" t="s">
        <v>241</v>
      </c>
      <c r="AO382" t="s">
        <v>104</v>
      </c>
      <c r="AP382" t="s">
        <v>104</v>
      </c>
      <c r="AQ382" t="s">
        <v>104</v>
      </c>
      <c r="AR382" t="s">
        <v>104</v>
      </c>
      <c r="AS382" t="s">
        <v>104</v>
      </c>
      <c r="AT382" t="s">
        <v>104</v>
      </c>
      <c r="AU382" t="s">
        <v>241</v>
      </c>
      <c r="AV382" t="s">
        <v>241</v>
      </c>
      <c r="AW382" t="s">
        <v>138</v>
      </c>
      <c r="AX382" t="s">
        <v>138</v>
      </c>
      <c r="AY382" t="s">
        <v>7251</v>
      </c>
      <c r="AZ382" t="s">
        <v>7252</v>
      </c>
      <c r="BA382" t="s">
        <v>7253</v>
      </c>
      <c r="BB382" t="s">
        <v>7254</v>
      </c>
      <c r="BC382" t="s">
        <v>7255</v>
      </c>
      <c r="BD382" t="s">
        <v>258</v>
      </c>
      <c r="BE382" t="s">
        <v>7256</v>
      </c>
      <c r="BF382" t="s">
        <v>7257</v>
      </c>
      <c r="BG382" t="s">
        <v>104</v>
      </c>
      <c r="BH382" t="s">
        <v>104</v>
      </c>
      <c r="BI382" t="s">
        <v>7258</v>
      </c>
      <c r="BJ382" t="s">
        <v>7259</v>
      </c>
      <c r="BK382" t="s">
        <v>7260</v>
      </c>
      <c r="BL382" t="s">
        <v>7261</v>
      </c>
      <c r="BM382" t="s">
        <v>7262</v>
      </c>
      <c r="BN382" t="s">
        <v>7263</v>
      </c>
      <c r="BO382" t="s">
        <v>7264</v>
      </c>
      <c r="BP382" t="s">
        <v>7265</v>
      </c>
      <c r="BQ382" t="s">
        <v>7266</v>
      </c>
      <c r="BR382" t="s">
        <v>258</v>
      </c>
      <c r="BS382" t="s">
        <v>119</v>
      </c>
      <c r="BT382" t="s">
        <v>7267</v>
      </c>
      <c r="BU382" t="s">
        <v>241</v>
      </c>
      <c r="BV382" t="s">
        <v>241</v>
      </c>
      <c r="BW382" t="s">
        <v>241</v>
      </c>
      <c r="BX382" t="s">
        <v>241</v>
      </c>
      <c r="BY382" t="s">
        <v>258</v>
      </c>
      <c r="BZ382" t="s">
        <v>104</v>
      </c>
      <c r="CA382" t="s">
        <v>7268</v>
      </c>
      <c r="CB382" t="s">
        <v>332</v>
      </c>
      <c r="CC382" t="s">
        <v>7269</v>
      </c>
      <c r="CD382" t="s">
        <v>7270</v>
      </c>
      <c r="CE382" t="s">
        <v>7271</v>
      </c>
      <c r="CF382" t="s">
        <v>7272</v>
      </c>
      <c r="CG382" t="s">
        <v>7272</v>
      </c>
    </row>
    <row r="383" spans="1:85" x14ac:dyDescent="0.25">
      <c r="A383">
        <v>1065819</v>
      </c>
      <c r="B383" t="s">
        <v>389</v>
      </c>
      <c r="C383">
        <v>3039149</v>
      </c>
      <c r="D383">
        <v>3039150</v>
      </c>
      <c r="E383" t="s">
        <v>86</v>
      </c>
      <c r="F383" t="s">
        <v>127</v>
      </c>
      <c r="G383" t="s">
        <v>126</v>
      </c>
      <c r="H383" t="s">
        <v>7273</v>
      </c>
      <c r="I383" t="s">
        <v>7274</v>
      </c>
      <c r="J383" t="s">
        <v>265</v>
      </c>
      <c r="K383" t="s">
        <v>7275</v>
      </c>
      <c r="L383" t="s">
        <v>267</v>
      </c>
      <c r="M383" t="s">
        <v>268</v>
      </c>
      <c r="N383" t="s">
        <v>7276</v>
      </c>
      <c r="O383" t="s">
        <v>2024</v>
      </c>
      <c r="P383" t="s">
        <v>2023</v>
      </c>
      <c r="Q383" t="s">
        <v>7277</v>
      </c>
      <c r="R383" t="s">
        <v>273</v>
      </c>
      <c r="S383" t="s">
        <v>273</v>
      </c>
      <c r="T383" t="s">
        <v>273</v>
      </c>
      <c r="U383" t="s">
        <v>7278</v>
      </c>
      <c r="V383" t="s">
        <v>7279</v>
      </c>
      <c r="W383" t="s">
        <v>7280</v>
      </c>
      <c r="X383">
        <v>98</v>
      </c>
      <c r="Y383">
        <v>400</v>
      </c>
      <c r="Z383">
        <v>494</v>
      </c>
      <c r="AA383">
        <v>447</v>
      </c>
      <c r="AB383">
        <v>210</v>
      </c>
      <c r="AC383">
        <v>471</v>
      </c>
      <c r="AD383">
        <v>61</v>
      </c>
      <c r="AE383">
        <v>429</v>
      </c>
      <c r="AF383">
        <v>95</v>
      </c>
      <c r="AG383">
        <v>403</v>
      </c>
      <c r="AH383">
        <v>90</v>
      </c>
      <c r="AI383" t="s">
        <v>7281</v>
      </c>
      <c r="AJ383">
        <v>0.61846199999999996</v>
      </c>
      <c r="AK383">
        <v>0.67538059357199998</v>
      </c>
      <c r="AL383" t="s">
        <v>104</v>
      </c>
      <c r="AM383" t="s">
        <v>273</v>
      </c>
      <c r="AN383" t="s">
        <v>273</v>
      </c>
      <c r="AO383" t="s">
        <v>104</v>
      </c>
      <c r="AP383" t="s">
        <v>104</v>
      </c>
      <c r="AQ383" t="s">
        <v>104</v>
      </c>
      <c r="AR383" t="s">
        <v>104</v>
      </c>
      <c r="AS383" t="s">
        <v>104</v>
      </c>
      <c r="AT383" t="s">
        <v>104</v>
      </c>
      <c r="AU383" t="s">
        <v>273</v>
      </c>
      <c r="AV383" t="s">
        <v>273</v>
      </c>
      <c r="AW383" t="s">
        <v>166</v>
      </c>
      <c r="AX383" t="s">
        <v>104</v>
      </c>
      <c r="AY383" t="s">
        <v>7102</v>
      </c>
      <c r="AZ383" t="s">
        <v>7282</v>
      </c>
      <c r="BA383" t="s">
        <v>188</v>
      </c>
      <c r="BB383">
        <v>0.51188</v>
      </c>
      <c r="BC383" t="s">
        <v>7283</v>
      </c>
      <c r="BD383" t="s">
        <v>292</v>
      </c>
      <c r="BE383" t="s">
        <v>2034</v>
      </c>
      <c r="BF383" t="s">
        <v>7284</v>
      </c>
      <c r="BG383" t="s">
        <v>104</v>
      </c>
      <c r="BH383" t="s">
        <v>104</v>
      </c>
      <c r="BI383" t="s">
        <v>7285</v>
      </c>
      <c r="BJ383" t="s">
        <v>7286</v>
      </c>
      <c r="BK383" t="s">
        <v>7287</v>
      </c>
      <c r="BL383" t="s">
        <v>7288</v>
      </c>
      <c r="BM383" t="s">
        <v>7289</v>
      </c>
      <c r="BN383" t="s">
        <v>257</v>
      </c>
      <c r="BO383" t="s">
        <v>119</v>
      </c>
      <c r="BP383" t="s">
        <v>119</v>
      </c>
      <c r="BQ383" t="s">
        <v>2041</v>
      </c>
      <c r="BR383" t="s">
        <v>292</v>
      </c>
      <c r="BS383" t="s">
        <v>119</v>
      </c>
      <c r="BT383" t="s">
        <v>7290</v>
      </c>
      <c r="BU383" t="s">
        <v>273</v>
      </c>
      <c r="BV383" t="s">
        <v>273</v>
      </c>
      <c r="BW383" t="s">
        <v>273</v>
      </c>
      <c r="BX383" t="s">
        <v>273</v>
      </c>
      <c r="BY383" t="s">
        <v>292</v>
      </c>
      <c r="BZ383" t="s">
        <v>104</v>
      </c>
      <c r="CA383" t="s">
        <v>7291</v>
      </c>
      <c r="CB383" t="s">
        <v>104</v>
      </c>
      <c r="CC383" t="s">
        <v>104</v>
      </c>
      <c r="CD383" t="s">
        <v>7292</v>
      </c>
      <c r="CE383" t="s">
        <v>7293</v>
      </c>
      <c r="CF383" t="s">
        <v>7294</v>
      </c>
      <c r="CG383" t="s">
        <v>7294</v>
      </c>
    </row>
    <row r="384" spans="1:85" x14ac:dyDescent="0.25">
      <c r="A384">
        <v>1071865</v>
      </c>
      <c r="B384" t="s">
        <v>389</v>
      </c>
      <c r="C384">
        <v>4864875</v>
      </c>
      <c r="D384">
        <v>4864876</v>
      </c>
      <c r="E384" t="s">
        <v>86</v>
      </c>
      <c r="F384" t="s">
        <v>126</v>
      </c>
      <c r="G384" t="s">
        <v>127</v>
      </c>
      <c r="H384" t="s">
        <v>7295</v>
      </c>
      <c r="I384" t="s">
        <v>7296</v>
      </c>
      <c r="J384" t="s">
        <v>208</v>
      </c>
      <c r="K384" t="s">
        <v>2659</v>
      </c>
      <c r="L384">
        <v>0</v>
      </c>
      <c r="M384" t="s">
        <v>104</v>
      </c>
      <c r="N384" t="s">
        <v>104</v>
      </c>
      <c r="O384" t="s">
        <v>104</v>
      </c>
      <c r="P384" t="s">
        <v>104</v>
      </c>
      <c r="Q384" t="s">
        <v>119</v>
      </c>
      <c r="R384" t="s">
        <v>104</v>
      </c>
      <c r="S384" t="s">
        <v>104</v>
      </c>
      <c r="T384" t="s">
        <v>104</v>
      </c>
      <c r="U384" t="s">
        <v>1248</v>
      </c>
      <c r="V384" t="s">
        <v>4393</v>
      </c>
      <c r="W384" t="s">
        <v>7297</v>
      </c>
      <c r="X384" t="s">
        <v>103</v>
      </c>
      <c r="Y384" t="s">
        <v>103</v>
      </c>
      <c r="Z384" t="s">
        <v>103</v>
      </c>
      <c r="AA384" t="s">
        <v>103</v>
      </c>
      <c r="AB384" t="s">
        <v>103</v>
      </c>
      <c r="AC384" t="s">
        <v>103</v>
      </c>
      <c r="AD384" t="s">
        <v>103</v>
      </c>
      <c r="AE384" t="s">
        <v>103</v>
      </c>
      <c r="AF384" t="s">
        <v>103</v>
      </c>
      <c r="AG384" t="s">
        <v>103</v>
      </c>
      <c r="AH384" t="s">
        <v>103</v>
      </c>
      <c r="AI384">
        <v>0.19047619047600001</v>
      </c>
      <c r="AJ384">
        <v>0.25076900000000002</v>
      </c>
      <c r="AK384">
        <v>0.203486423064</v>
      </c>
      <c r="AL384" t="s">
        <v>104</v>
      </c>
      <c r="AM384" t="s">
        <v>104</v>
      </c>
      <c r="AN384" t="s">
        <v>104</v>
      </c>
      <c r="AO384" t="s">
        <v>104</v>
      </c>
      <c r="AP384" t="s">
        <v>104</v>
      </c>
      <c r="AQ384" t="s">
        <v>104</v>
      </c>
      <c r="AR384" t="s">
        <v>104</v>
      </c>
      <c r="AS384" t="s">
        <v>104</v>
      </c>
      <c r="AT384" t="s">
        <v>104</v>
      </c>
      <c r="AU384" t="s">
        <v>104</v>
      </c>
      <c r="AV384" t="s">
        <v>104</v>
      </c>
      <c r="AW384" t="s">
        <v>104</v>
      </c>
      <c r="AX384" t="s">
        <v>104</v>
      </c>
      <c r="AY384" t="s">
        <v>104</v>
      </c>
      <c r="AZ384" t="s">
        <v>104</v>
      </c>
      <c r="BA384" t="s">
        <v>104</v>
      </c>
      <c r="BB384" t="s">
        <v>104</v>
      </c>
      <c r="BC384" t="s">
        <v>7298</v>
      </c>
      <c r="BD384" t="s">
        <v>119</v>
      </c>
      <c r="BE384" t="s">
        <v>104</v>
      </c>
      <c r="BF384" t="s">
        <v>104</v>
      </c>
      <c r="BG384" t="s">
        <v>104</v>
      </c>
      <c r="BH384" t="s">
        <v>104</v>
      </c>
      <c r="BI384" t="s">
        <v>7299</v>
      </c>
      <c r="BJ384" t="s">
        <v>7300</v>
      </c>
      <c r="BK384" t="s">
        <v>7301</v>
      </c>
      <c r="BL384" t="s">
        <v>7302</v>
      </c>
      <c r="BM384" t="s">
        <v>7303</v>
      </c>
      <c r="BN384" t="s">
        <v>257</v>
      </c>
      <c r="BO384" t="s">
        <v>119</v>
      </c>
      <c r="BP384" t="s">
        <v>119</v>
      </c>
      <c r="BQ384" t="s">
        <v>119</v>
      </c>
      <c r="BR384" t="s">
        <v>119</v>
      </c>
      <c r="BS384" t="s">
        <v>119</v>
      </c>
      <c r="BT384" t="s">
        <v>420</v>
      </c>
      <c r="BU384" t="s">
        <v>104</v>
      </c>
      <c r="BV384" t="s">
        <v>104</v>
      </c>
      <c r="BW384" t="s">
        <v>104</v>
      </c>
      <c r="BX384" t="s">
        <v>104</v>
      </c>
      <c r="BY384" t="s">
        <v>7304</v>
      </c>
      <c r="BZ384" t="s">
        <v>104</v>
      </c>
      <c r="CA384" t="s">
        <v>7305</v>
      </c>
      <c r="CB384" t="s">
        <v>104</v>
      </c>
      <c r="CC384" t="s">
        <v>104</v>
      </c>
      <c r="CD384" t="s">
        <v>7306</v>
      </c>
      <c r="CE384" t="s">
        <v>7307</v>
      </c>
      <c r="CF384" t="s">
        <v>7308</v>
      </c>
      <c r="CG384" t="s">
        <v>7308</v>
      </c>
    </row>
    <row r="385" spans="1:85" x14ac:dyDescent="0.25">
      <c r="A385">
        <v>1075102</v>
      </c>
      <c r="B385" t="s">
        <v>389</v>
      </c>
      <c r="C385">
        <v>6302706</v>
      </c>
      <c r="D385">
        <v>6302707</v>
      </c>
      <c r="E385" t="s">
        <v>86</v>
      </c>
      <c r="F385" t="s">
        <v>126</v>
      </c>
      <c r="G385" t="s">
        <v>127</v>
      </c>
      <c r="H385" t="s">
        <v>7309</v>
      </c>
      <c r="I385" t="s">
        <v>7310</v>
      </c>
      <c r="J385" t="s">
        <v>392</v>
      </c>
      <c r="K385" t="s">
        <v>7311</v>
      </c>
      <c r="L385" t="s">
        <v>394</v>
      </c>
      <c r="M385" t="s">
        <v>5416</v>
      </c>
      <c r="N385" t="s">
        <v>7312</v>
      </c>
      <c r="O385" t="s">
        <v>3801</v>
      </c>
      <c r="P385" t="s">
        <v>3801</v>
      </c>
      <c r="Q385" t="s">
        <v>7313</v>
      </c>
      <c r="R385" t="s">
        <v>400</v>
      </c>
      <c r="S385" t="s">
        <v>400</v>
      </c>
      <c r="T385" t="s">
        <v>400</v>
      </c>
      <c r="U385" t="s">
        <v>7314</v>
      </c>
      <c r="V385" t="s">
        <v>7315</v>
      </c>
      <c r="W385" t="s">
        <v>7316</v>
      </c>
      <c r="X385">
        <v>488</v>
      </c>
      <c r="Y385">
        <v>342</v>
      </c>
      <c r="Z385">
        <v>30</v>
      </c>
      <c r="AA385">
        <v>53</v>
      </c>
      <c r="AB385">
        <v>415</v>
      </c>
      <c r="AC385">
        <v>23</v>
      </c>
      <c r="AD385">
        <v>350</v>
      </c>
      <c r="AE385">
        <v>247</v>
      </c>
      <c r="AF385">
        <v>345</v>
      </c>
      <c r="AG385">
        <v>403</v>
      </c>
      <c r="AH385">
        <v>470</v>
      </c>
      <c r="AI385">
        <v>0.66529304029299996</v>
      </c>
      <c r="AJ385">
        <v>0.59076899999999999</v>
      </c>
      <c r="AK385">
        <v>0.55305243733700005</v>
      </c>
      <c r="AL385" t="s">
        <v>104</v>
      </c>
      <c r="AM385" t="s">
        <v>400</v>
      </c>
      <c r="AN385" t="s">
        <v>400</v>
      </c>
      <c r="AO385" t="s">
        <v>104</v>
      </c>
      <c r="AP385" t="s">
        <v>104</v>
      </c>
      <c r="AQ385" t="s">
        <v>104</v>
      </c>
      <c r="AR385" t="s">
        <v>104</v>
      </c>
      <c r="AS385" t="s">
        <v>104</v>
      </c>
      <c r="AT385" t="s">
        <v>104</v>
      </c>
      <c r="AU385" t="s">
        <v>400</v>
      </c>
      <c r="AV385" t="s">
        <v>400</v>
      </c>
      <c r="AW385" t="s">
        <v>166</v>
      </c>
      <c r="AX385" t="s">
        <v>878</v>
      </c>
      <c r="AY385" t="s">
        <v>400</v>
      </c>
      <c r="AZ385" t="s">
        <v>400</v>
      </c>
      <c r="BA385" t="s">
        <v>400</v>
      </c>
      <c r="BB385" t="s">
        <v>400</v>
      </c>
      <c r="BC385" t="s">
        <v>7317</v>
      </c>
      <c r="BD385" t="s">
        <v>419</v>
      </c>
      <c r="BE385" t="s">
        <v>400</v>
      </c>
      <c r="BF385" t="s">
        <v>400</v>
      </c>
      <c r="BG385" t="s">
        <v>7318</v>
      </c>
      <c r="BH385" t="s">
        <v>7319</v>
      </c>
      <c r="BI385" t="s">
        <v>7320</v>
      </c>
      <c r="BJ385" t="s">
        <v>687</v>
      </c>
      <c r="BK385" t="s">
        <v>7321</v>
      </c>
      <c r="BL385" t="s">
        <v>7322</v>
      </c>
      <c r="BM385" t="s">
        <v>7323</v>
      </c>
      <c r="BN385" t="s">
        <v>7324</v>
      </c>
      <c r="BO385" t="s">
        <v>119</v>
      </c>
      <c r="BP385" t="s">
        <v>119</v>
      </c>
      <c r="BQ385" t="s">
        <v>419</v>
      </c>
      <c r="BR385" t="s">
        <v>419</v>
      </c>
      <c r="BS385" t="s">
        <v>119</v>
      </c>
      <c r="BT385" t="s">
        <v>7325</v>
      </c>
      <c r="BU385" t="s">
        <v>400</v>
      </c>
      <c r="BV385" t="s">
        <v>400</v>
      </c>
      <c r="BW385" t="s">
        <v>400</v>
      </c>
      <c r="BX385" t="s">
        <v>400</v>
      </c>
      <c r="BY385" t="s">
        <v>419</v>
      </c>
      <c r="BZ385" t="s">
        <v>104</v>
      </c>
      <c r="CA385" t="s">
        <v>7326</v>
      </c>
      <c r="CB385" t="s">
        <v>104</v>
      </c>
      <c r="CC385" t="s">
        <v>7327</v>
      </c>
      <c r="CD385" t="s">
        <v>7328</v>
      </c>
      <c r="CE385" t="s">
        <v>7329</v>
      </c>
      <c r="CF385" t="s">
        <v>3252</v>
      </c>
      <c r="CG385" t="s">
        <v>3252</v>
      </c>
    </row>
    <row r="386" spans="1:85" x14ac:dyDescent="0.25">
      <c r="A386">
        <v>1075104</v>
      </c>
      <c r="B386" t="s">
        <v>389</v>
      </c>
      <c r="C386">
        <v>6303353</v>
      </c>
      <c r="D386">
        <v>6303354</v>
      </c>
      <c r="E386" t="s">
        <v>86</v>
      </c>
      <c r="F386" t="s">
        <v>87</v>
      </c>
      <c r="G386" t="s">
        <v>88</v>
      </c>
      <c r="H386" t="s">
        <v>7330</v>
      </c>
      <c r="I386" t="s">
        <v>7310</v>
      </c>
      <c r="J386" t="s">
        <v>392</v>
      </c>
      <c r="K386" t="s">
        <v>7311</v>
      </c>
      <c r="L386" t="s">
        <v>394</v>
      </c>
      <c r="M386" t="s">
        <v>671</v>
      </c>
      <c r="N386" t="s">
        <v>7331</v>
      </c>
      <c r="O386" t="s">
        <v>3494</v>
      </c>
      <c r="P386" t="s">
        <v>3493</v>
      </c>
      <c r="Q386" t="s">
        <v>7332</v>
      </c>
      <c r="R386" t="s">
        <v>400</v>
      </c>
      <c r="S386" t="s">
        <v>400</v>
      </c>
      <c r="T386" t="s">
        <v>400</v>
      </c>
      <c r="U386" t="s">
        <v>7333</v>
      </c>
      <c r="V386" t="s">
        <v>7334</v>
      </c>
      <c r="W386" t="s">
        <v>1290</v>
      </c>
      <c r="X386">
        <v>195</v>
      </c>
      <c r="Y386">
        <v>358</v>
      </c>
      <c r="Z386">
        <v>131</v>
      </c>
      <c r="AA386">
        <v>149</v>
      </c>
      <c r="AB386">
        <v>500</v>
      </c>
      <c r="AC386">
        <v>140</v>
      </c>
      <c r="AD386">
        <v>28</v>
      </c>
      <c r="AE386">
        <v>279</v>
      </c>
      <c r="AF386">
        <v>47</v>
      </c>
      <c r="AG386">
        <v>489</v>
      </c>
      <c r="AH386">
        <v>6</v>
      </c>
      <c r="AI386">
        <v>0.52014652014700002</v>
      </c>
      <c r="AJ386">
        <v>0.52895099999999995</v>
      </c>
      <c r="AK386">
        <v>0.40119944640900002</v>
      </c>
      <c r="AL386" t="s">
        <v>104</v>
      </c>
      <c r="AM386" t="s">
        <v>400</v>
      </c>
      <c r="AN386" t="s">
        <v>400</v>
      </c>
      <c r="AO386" t="s">
        <v>104</v>
      </c>
      <c r="AP386" t="s">
        <v>104</v>
      </c>
      <c r="AQ386" t="s">
        <v>104</v>
      </c>
      <c r="AR386" t="s">
        <v>104</v>
      </c>
      <c r="AS386" t="s">
        <v>104</v>
      </c>
      <c r="AT386" t="s">
        <v>104</v>
      </c>
      <c r="AU386" t="s">
        <v>400</v>
      </c>
      <c r="AV386" t="s">
        <v>400</v>
      </c>
      <c r="AW386" t="s">
        <v>138</v>
      </c>
      <c r="AX386" t="s">
        <v>104</v>
      </c>
      <c r="AY386" t="s">
        <v>245</v>
      </c>
      <c r="AZ386" t="s">
        <v>7335</v>
      </c>
      <c r="BA386" t="s">
        <v>4919</v>
      </c>
      <c r="BB386" t="s">
        <v>7336</v>
      </c>
      <c r="BC386" t="s">
        <v>7317</v>
      </c>
      <c r="BD386" t="s">
        <v>7337</v>
      </c>
      <c r="BE386" t="s">
        <v>684</v>
      </c>
      <c r="BF386" t="s">
        <v>7338</v>
      </c>
      <c r="BG386" t="s">
        <v>7339</v>
      </c>
      <c r="BH386">
        <v>4.7655327222599998E-2</v>
      </c>
      <c r="BI386" t="s">
        <v>7320</v>
      </c>
      <c r="BJ386" t="s">
        <v>687</v>
      </c>
      <c r="BK386" t="s">
        <v>7340</v>
      </c>
      <c r="BL386" t="s">
        <v>7341</v>
      </c>
      <c r="BM386" t="s">
        <v>7323</v>
      </c>
      <c r="BN386" t="s">
        <v>7342</v>
      </c>
      <c r="BO386" t="s">
        <v>7343</v>
      </c>
      <c r="BP386" t="s">
        <v>119</v>
      </c>
      <c r="BQ386" t="s">
        <v>7344</v>
      </c>
      <c r="BR386" t="s">
        <v>7345</v>
      </c>
      <c r="BS386" t="s">
        <v>420</v>
      </c>
      <c r="BT386" t="s">
        <v>7325</v>
      </c>
      <c r="BU386" t="s">
        <v>400</v>
      </c>
      <c r="BV386" t="s">
        <v>400</v>
      </c>
      <c r="BW386" t="s">
        <v>400</v>
      </c>
      <c r="BX386" t="s">
        <v>400</v>
      </c>
      <c r="BY386" t="s">
        <v>419</v>
      </c>
      <c r="BZ386" t="s">
        <v>104</v>
      </c>
      <c r="CA386" t="s">
        <v>7326</v>
      </c>
      <c r="CB386" t="s">
        <v>104</v>
      </c>
      <c r="CC386" t="s">
        <v>7327</v>
      </c>
      <c r="CD386" t="s">
        <v>7328</v>
      </c>
      <c r="CE386" t="s">
        <v>7329</v>
      </c>
      <c r="CF386" t="s">
        <v>3252</v>
      </c>
      <c r="CG386" t="s">
        <v>3252</v>
      </c>
    </row>
    <row r="387" spans="1:85" x14ac:dyDescent="0.25">
      <c r="A387">
        <v>1075105</v>
      </c>
      <c r="B387" t="s">
        <v>389</v>
      </c>
      <c r="C387">
        <v>6303954</v>
      </c>
      <c r="D387">
        <v>6303955</v>
      </c>
      <c r="E387" t="s">
        <v>86</v>
      </c>
      <c r="F387" t="s">
        <v>87</v>
      </c>
      <c r="G387" t="s">
        <v>88</v>
      </c>
      <c r="H387" t="s">
        <v>7346</v>
      </c>
      <c r="I387" t="s">
        <v>7310</v>
      </c>
      <c r="J387" t="s">
        <v>392</v>
      </c>
      <c r="K387" t="s">
        <v>7311</v>
      </c>
      <c r="L387" t="s">
        <v>394</v>
      </c>
      <c r="M387" t="s">
        <v>5416</v>
      </c>
      <c r="N387" t="s">
        <v>7347</v>
      </c>
      <c r="O387" t="s">
        <v>7348</v>
      </c>
      <c r="P387" t="s">
        <v>7348</v>
      </c>
      <c r="Q387" t="s">
        <v>7349</v>
      </c>
      <c r="R387" t="s">
        <v>400</v>
      </c>
      <c r="S387" t="s">
        <v>400</v>
      </c>
      <c r="T387" t="s">
        <v>400</v>
      </c>
      <c r="U387" t="s">
        <v>7350</v>
      </c>
      <c r="V387" t="s">
        <v>7351</v>
      </c>
      <c r="W387" t="s">
        <v>7352</v>
      </c>
      <c r="X387">
        <v>482</v>
      </c>
      <c r="Y387">
        <v>348</v>
      </c>
      <c r="Z387">
        <v>30</v>
      </c>
      <c r="AA387">
        <v>53</v>
      </c>
      <c r="AB387">
        <v>415</v>
      </c>
      <c r="AC387">
        <v>18</v>
      </c>
      <c r="AD387">
        <v>394</v>
      </c>
      <c r="AE387">
        <v>247</v>
      </c>
      <c r="AF387">
        <v>456</v>
      </c>
      <c r="AG387">
        <v>398</v>
      </c>
      <c r="AH387">
        <v>476</v>
      </c>
      <c r="AI387">
        <v>0.67582417582400001</v>
      </c>
      <c r="AJ387">
        <v>0.591615</v>
      </c>
      <c r="AK387">
        <v>0.56589266492400003</v>
      </c>
      <c r="AL387" t="s">
        <v>104</v>
      </c>
      <c r="AM387" t="s">
        <v>400</v>
      </c>
      <c r="AN387" t="s">
        <v>400</v>
      </c>
      <c r="AO387" t="s">
        <v>104</v>
      </c>
      <c r="AP387" t="s">
        <v>104</v>
      </c>
      <c r="AQ387" t="s">
        <v>104</v>
      </c>
      <c r="AR387" t="s">
        <v>104</v>
      </c>
      <c r="AS387" t="s">
        <v>104</v>
      </c>
      <c r="AT387" t="s">
        <v>104</v>
      </c>
      <c r="AU387" t="s">
        <v>400</v>
      </c>
      <c r="AV387" t="s">
        <v>400</v>
      </c>
      <c r="AW387" t="s">
        <v>104</v>
      </c>
      <c r="AX387" t="s">
        <v>104</v>
      </c>
      <c r="AY387" t="s">
        <v>400</v>
      </c>
      <c r="AZ387" t="s">
        <v>400</v>
      </c>
      <c r="BA387" t="s">
        <v>400</v>
      </c>
      <c r="BB387" t="s">
        <v>400</v>
      </c>
      <c r="BC387" t="s">
        <v>7317</v>
      </c>
      <c r="BD387" t="s">
        <v>419</v>
      </c>
      <c r="BE387" t="s">
        <v>400</v>
      </c>
      <c r="BF387" t="s">
        <v>400</v>
      </c>
      <c r="BG387" t="s">
        <v>7353</v>
      </c>
      <c r="BH387">
        <v>-4.1047464819600004</v>
      </c>
      <c r="BI387" t="s">
        <v>7320</v>
      </c>
      <c r="BJ387" t="s">
        <v>687</v>
      </c>
      <c r="BK387" t="s">
        <v>7354</v>
      </c>
      <c r="BL387" t="s">
        <v>7322</v>
      </c>
      <c r="BM387" t="s">
        <v>7323</v>
      </c>
      <c r="BN387" t="s">
        <v>7355</v>
      </c>
      <c r="BO387" t="s">
        <v>119</v>
      </c>
      <c r="BP387" t="s">
        <v>119</v>
      </c>
      <c r="BQ387" t="s">
        <v>419</v>
      </c>
      <c r="BR387" t="s">
        <v>419</v>
      </c>
      <c r="BS387" t="s">
        <v>119</v>
      </c>
      <c r="BT387" t="s">
        <v>7325</v>
      </c>
      <c r="BU387" t="s">
        <v>400</v>
      </c>
      <c r="BV387" t="s">
        <v>400</v>
      </c>
      <c r="BW387" t="s">
        <v>400</v>
      </c>
      <c r="BX387" t="s">
        <v>400</v>
      </c>
      <c r="BY387" t="s">
        <v>419</v>
      </c>
      <c r="BZ387" t="s">
        <v>104</v>
      </c>
      <c r="CA387" t="s">
        <v>7326</v>
      </c>
      <c r="CB387" t="s">
        <v>104</v>
      </c>
      <c r="CC387" t="s">
        <v>7327</v>
      </c>
      <c r="CD387" t="s">
        <v>7328</v>
      </c>
      <c r="CE387" t="s">
        <v>7329</v>
      </c>
      <c r="CF387" t="s">
        <v>3252</v>
      </c>
      <c r="CG387" t="s">
        <v>3252</v>
      </c>
    </row>
    <row r="388" spans="1:85" x14ac:dyDescent="0.25">
      <c r="A388">
        <v>1075106</v>
      </c>
      <c r="B388" t="s">
        <v>389</v>
      </c>
      <c r="C388">
        <v>6304086</v>
      </c>
      <c r="D388">
        <v>6304087</v>
      </c>
      <c r="E388" t="s">
        <v>86</v>
      </c>
      <c r="F388" t="s">
        <v>88</v>
      </c>
      <c r="G388" t="s">
        <v>87</v>
      </c>
      <c r="H388" t="s">
        <v>7356</v>
      </c>
      <c r="I388" t="s">
        <v>7310</v>
      </c>
      <c r="J388" t="s">
        <v>392</v>
      </c>
      <c r="K388" t="s">
        <v>7311</v>
      </c>
      <c r="L388" t="s">
        <v>394</v>
      </c>
      <c r="M388" t="s">
        <v>5416</v>
      </c>
      <c r="N388" t="s">
        <v>7357</v>
      </c>
      <c r="O388" t="s">
        <v>2802</v>
      </c>
      <c r="P388" t="s">
        <v>2802</v>
      </c>
      <c r="Q388" t="s">
        <v>7358</v>
      </c>
      <c r="R388" t="s">
        <v>400</v>
      </c>
      <c r="S388" t="s">
        <v>400</v>
      </c>
      <c r="T388" t="s">
        <v>400</v>
      </c>
      <c r="U388" t="s">
        <v>7359</v>
      </c>
      <c r="V388" t="s">
        <v>1294</v>
      </c>
      <c r="W388" t="s">
        <v>7360</v>
      </c>
      <c r="X388" t="s">
        <v>103</v>
      </c>
      <c r="Y388" t="s">
        <v>103</v>
      </c>
      <c r="Z388" t="s">
        <v>103</v>
      </c>
      <c r="AA388" t="s">
        <v>103</v>
      </c>
      <c r="AB388" t="s">
        <v>103</v>
      </c>
      <c r="AC388" t="s">
        <v>103</v>
      </c>
      <c r="AD388" t="s">
        <v>103</v>
      </c>
      <c r="AE388" t="s">
        <v>103</v>
      </c>
      <c r="AF388" t="s">
        <v>103</v>
      </c>
      <c r="AG388" t="s">
        <v>103</v>
      </c>
      <c r="AH388" t="s">
        <v>103</v>
      </c>
      <c r="AI388">
        <v>0.779304029304</v>
      </c>
      <c r="AJ388">
        <v>0.682589</v>
      </c>
      <c r="AK388">
        <v>0.71174842380400005</v>
      </c>
      <c r="AL388" t="s">
        <v>104</v>
      </c>
      <c r="AM388" t="s">
        <v>400</v>
      </c>
      <c r="AN388" t="s">
        <v>400</v>
      </c>
      <c r="AO388" t="s">
        <v>104</v>
      </c>
      <c r="AP388" t="s">
        <v>104</v>
      </c>
      <c r="AQ388" t="s">
        <v>104</v>
      </c>
      <c r="AR388" t="s">
        <v>104</v>
      </c>
      <c r="AS388" t="s">
        <v>104</v>
      </c>
      <c r="AT388" t="s">
        <v>104</v>
      </c>
      <c r="AU388" t="s">
        <v>400</v>
      </c>
      <c r="AV388" t="s">
        <v>400</v>
      </c>
      <c r="AW388" t="s">
        <v>104</v>
      </c>
      <c r="AX388" t="s">
        <v>104</v>
      </c>
      <c r="AY388" t="s">
        <v>400</v>
      </c>
      <c r="AZ388" t="s">
        <v>400</v>
      </c>
      <c r="BA388" t="s">
        <v>400</v>
      </c>
      <c r="BB388" t="s">
        <v>400</v>
      </c>
      <c r="BC388" t="s">
        <v>7317</v>
      </c>
      <c r="BD388" t="s">
        <v>419</v>
      </c>
      <c r="BE388" t="s">
        <v>400</v>
      </c>
      <c r="BF388" t="s">
        <v>400</v>
      </c>
      <c r="BG388" t="s">
        <v>7361</v>
      </c>
      <c r="BH388" t="s">
        <v>7362</v>
      </c>
      <c r="BI388" t="s">
        <v>7320</v>
      </c>
      <c r="BJ388" t="s">
        <v>687</v>
      </c>
      <c r="BK388" t="s">
        <v>7363</v>
      </c>
      <c r="BL388" t="s">
        <v>7322</v>
      </c>
      <c r="BM388" t="s">
        <v>7323</v>
      </c>
      <c r="BN388" t="s">
        <v>7364</v>
      </c>
      <c r="BO388" t="s">
        <v>119</v>
      </c>
      <c r="BP388" t="s">
        <v>119</v>
      </c>
      <c r="BQ388" t="s">
        <v>419</v>
      </c>
      <c r="BR388" t="s">
        <v>419</v>
      </c>
      <c r="BS388" t="s">
        <v>119</v>
      </c>
      <c r="BT388" t="s">
        <v>7325</v>
      </c>
      <c r="BU388" t="s">
        <v>400</v>
      </c>
      <c r="BV388" t="s">
        <v>400</v>
      </c>
      <c r="BW388" t="s">
        <v>400</v>
      </c>
      <c r="BX388" t="s">
        <v>400</v>
      </c>
      <c r="BY388" t="s">
        <v>419</v>
      </c>
      <c r="BZ388" t="s">
        <v>104</v>
      </c>
      <c r="CA388" t="s">
        <v>7326</v>
      </c>
      <c r="CB388" t="s">
        <v>104</v>
      </c>
      <c r="CC388" t="s">
        <v>7327</v>
      </c>
      <c r="CD388" t="s">
        <v>7328</v>
      </c>
      <c r="CE388" t="s">
        <v>7329</v>
      </c>
      <c r="CF388" t="s">
        <v>3252</v>
      </c>
      <c r="CG388" t="s">
        <v>3252</v>
      </c>
    </row>
    <row r="389" spans="1:85" x14ac:dyDescent="0.25">
      <c r="A389">
        <v>1084330</v>
      </c>
      <c r="B389" t="s">
        <v>389</v>
      </c>
      <c r="C389">
        <v>9922166</v>
      </c>
      <c r="D389">
        <v>9922167</v>
      </c>
      <c r="E389" t="s">
        <v>86</v>
      </c>
      <c r="F389" t="s">
        <v>126</v>
      </c>
      <c r="G389" t="s">
        <v>127</v>
      </c>
      <c r="H389" t="s">
        <v>7365</v>
      </c>
      <c r="I389" t="s">
        <v>7366</v>
      </c>
      <c r="J389" t="s">
        <v>357</v>
      </c>
      <c r="K389" t="s">
        <v>7367</v>
      </c>
      <c r="L389" t="s">
        <v>359</v>
      </c>
      <c r="M389" t="s">
        <v>1048</v>
      </c>
      <c r="N389" t="s">
        <v>7368</v>
      </c>
      <c r="O389" t="s">
        <v>1871</v>
      </c>
      <c r="P389" t="s">
        <v>6116</v>
      </c>
      <c r="Q389" t="s">
        <v>7369</v>
      </c>
      <c r="R389" t="s">
        <v>332</v>
      </c>
      <c r="S389" t="s">
        <v>332</v>
      </c>
      <c r="T389" t="s">
        <v>332</v>
      </c>
      <c r="U389" t="s">
        <v>7370</v>
      </c>
      <c r="V389" t="s">
        <v>7371</v>
      </c>
      <c r="W389" t="s">
        <v>7372</v>
      </c>
      <c r="X389">
        <v>452</v>
      </c>
      <c r="Y389">
        <v>216</v>
      </c>
      <c r="Z389">
        <v>12</v>
      </c>
      <c r="AA389">
        <v>48</v>
      </c>
      <c r="AB389">
        <v>159</v>
      </c>
      <c r="AC389">
        <v>6</v>
      </c>
      <c r="AD389">
        <v>444</v>
      </c>
      <c r="AE389">
        <v>318</v>
      </c>
      <c r="AF389">
        <v>374</v>
      </c>
      <c r="AG389">
        <v>205</v>
      </c>
      <c r="AH389">
        <v>431</v>
      </c>
      <c r="AI389" t="s">
        <v>7373</v>
      </c>
      <c r="AJ389">
        <v>0.206154</v>
      </c>
      <c r="AK389">
        <v>0.28632938643700001</v>
      </c>
      <c r="AL389" t="s">
        <v>104</v>
      </c>
      <c r="AM389" t="s">
        <v>332</v>
      </c>
      <c r="AN389" t="s">
        <v>332</v>
      </c>
      <c r="AO389" t="s">
        <v>104</v>
      </c>
      <c r="AP389" t="s">
        <v>104</v>
      </c>
      <c r="AQ389" t="s">
        <v>104</v>
      </c>
      <c r="AR389" t="s">
        <v>104</v>
      </c>
      <c r="AS389" t="s">
        <v>104</v>
      </c>
      <c r="AT389" t="s">
        <v>104</v>
      </c>
      <c r="AU389" t="s">
        <v>332</v>
      </c>
      <c r="AV389" t="s">
        <v>332</v>
      </c>
      <c r="AW389" t="s">
        <v>166</v>
      </c>
      <c r="AX389" t="s">
        <v>278</v>
      </c>
      <c r="AY389" t="s">
        <v>279</v>
      </c>
      <c r="AZ389" t="s">
        <v>7374</v>
      </c>
      <c r="BA389" t="s">
        <v>2938</v>
      </c>
      <c r="BB389" t="s">
        <v>7375</v>
      </c>
      <c r="BC389" t="s">
        <v>7376</v>
      </c>
      <c r="BD389" t="s">
        <v>7377</v>
      </c>
      <c r="BE389" t="s">
        <v>1059</v>
      </c>
      <c r="BF389" t="s">
        <v>7378</v>
      </c>
      <c r="BG389" t="s">
        <v>7379</v>
      </c>
      <c r="BH389">
        <v>-2.62645725485</v>
      </c>
      <c r="BI389" t="s">
        <v>7380</v>
      </c>
      <c r="BJ389" t="s">
        <v>7381</v>
      </c>
      <c r="BK389" t="s">
        <v>7382</v>
      </c>
      <c r="BL389" t="s">
        <v>7383</v>
      </c>
      <c r="BM389" t="s">
        <v>7384</v>
      </c>
      <c r="BN389" t="s">
        <v>257</v>
      </c>
      <c r="BO389" t="s">
        <v>7385</v>
      </c>
      <c r="BP389" t="s">
        <v>7386</v>
      </c>
      <c r="BQ389" t="s">
        <v>2559</v>
      </c>
      <c r="BR389" t="s">
        <v>373</v>
      </c>
      <c r="BS389" t="s">
        <v>119</v>
      </c>
      <c r="BT389" t="s">
        <v>7387</v>
      </c>
      <c r="BU389" t="s">
        <v>332</v>
      </c>
      <c r="BV389" t="s">
        <v>332</v>
      </c>
      <c r="BW389" t="s">
        <v>332</v>
      </c>
      <c r="BX389" t="s">
        <v>332</v>
      </c>
      <c r="BY389" t="s">
        <v>373</v>
      </c>
      <c r="BZ389" t="s">
        <v>104</v>
      </c>
      <c r="CA389" t="s">
        <v>7388</v>
      </c>
      <c r="CB389" t="s">
        <v>104</v>
      </c>
      <c r="CC389" t="s">
        <v>7389</v>
      </c>
      <c r="CD389" t="s">
        <v>7390</v>
      </c>
      <c r="CE389" t="s">
        <v>7391</v>
      </c>
      <c r="CF389" t="s">
        <v>7392</v>
      </c>
      <c r="CG389" t="s">
        <v>7392</v>
      </c>
    </row>
    <row r="390" spans="1:85" x14ac:dyDescent="0.25">
      <c r="A390">
        <v>1084332</v>
      </c>
      <c r="B390" t="s">
        <v>389</v>
      </c>
      <c r="C390">
        <v>9923003</v>
      </c>
      <c r="D390">
        <v>9923004</v>
      </c>
      <c r="E390" t="s">
        <v>86</v>
      </c>
      <c r="F390" t="s">
        <v>87</v>
      </c>
      <c r="G390" t="s">
        <v>127</v>
      </c>
      <c r="H390" t="s">
        <v>7393</v>
      </c>
      <c r="I390" t="s">
        <v>7366</v>
      </c>
      <c r="J390" t="s">
        <v>357</v>
      </c>
      <c r="K390" t="s">
        <v>7394</v>
      </c>
      <c r="L390" t="s">
        <v>359</v>
      </c>
      <c r="M390" t="s">
        <v>332</v>
      </c>
      <c r="N390" t="s">
        <v>332</v>
      </c>
      <c r="O390" t="s">
        <v>332</v>
      </c>
      <c r="P390" t="s">
        <v>332</v>
      </c>
      <c r="Q390" t="s">
        <v>373</v>
      </c>
      <c r="R390" t="s">
        <v>332</v>
      </c>
      <c r="S390" t="s">
        <v>332</v>
      </c>
      <c r="T390" t="s">
        <v>332</v>
      </c>
      <c r="U390" t="s">
        <v>1424</v>
      </c>
      <c r="V390" t="s">
        <v>4186</v>
      </c>
      <c r="W390" t="s">
        <v>1312</v>
      </c>
      <c r="X390">
        <v>482</v>
      </c>
      <c r="Y390">
        <v>264</v>
      </c>
      <c r="Z390">
        <v>6</v>
      </c>
      <c r="AA390">
        <v>53</v>
      </c>
      <c r="AB390">
        <v>213</v>
      </c>
      <c r="AC390">
        <v>6</v>
      </c>
      <c r="AD390">
        <v>494</v>
      </c>
      <c r="AE390" t="s">
        <v>103</v>
      </c>
      <c r="AF390">
        <v>436</v>
      </c>
      <c r="AG390">
        <v>244</v>
      </c>
      <c r="AH390">
        <v>458</v>
      </c>
      <c r="AI390">
        <v>0.74358974358999996</v>
      </c>
      <c r="AJ390">
        <v>0.77846199999999999</v>
      </c>
      <c r="AK390" t="s">
        <v>103</v>
      </c>
      <c r="AL390" t="s">
        <v>104</v>
      </c>
      <c r="AM390" t="s">
        <v>332</v>
      </c>
      <c r="AN390" t="s">
        <v>332</v>
      </c>
      <c r="AO390" t="s">
        <v>104</v>
      </c>
      <c r="AP390" t="s">
        <v>104</v>
      </c>
      <c r="AQ390" t="s">
        <v>104</v>
      </c>
      <c r="AR390" t="s">
        <v>104</v>
      </c>
      <c r="AS390" t="s">
        <v>104</v>
      </c>
      <c r="AT390" t="s">
        <v>104</v>
      </c>
      <c r="AU390" t="s">
        <v>332</v>
      </c>
      <c r="AV390" t="s">
        <v>332</v>
      </c>
      <c r="AW390" t="s">
        <v>104</v>
      </c>
      <c r="AX390" t="s">
        <v>104</v>
      </c>
      <c r="AY390" t="s">
        <v>332</v>
      </c>
      <c r="AZ390" t="s">
        <v>332</v>
      </c>
      <c r="BA390" t="s">
        <v>332</v>
      </c>
      <c r="BB390" t="s">
        <v>332</v>
      </c>
      <c r="BC390" t="s">
        <v>7376</v>
      </c>
      <c r="BD390" t="s">
        <v>373</v>
      </c>
      <c r="BE390" t="s">
        <v>332</v>
      </c>
      <c r="BF390" t="s">
        <v>332</v>
      </c>
      <c r="BG390" t="s">
        <v>104</v>
      </c>
      <c r="BH390" t="s">
        <v>104</v>
      </c>
      <c r="BI390" t="s">
        <v>7380</v>
      </c>
      <c r="BJ390" t="s">
        <v>7381</v>
      </c>
      <c r="BK390" t="s">
        <v>7395</v>
      </c>
      <c r="BL390" t="s">
        <v>7396</v>
      </c>
      <c r="BM390" t="s">
        <v>7384</v>
      </c>
      <c r="BN390" t="s">
        <v>257</v>
      </c>
      <c r="BO390" t="s">
        <v>119</v>
      </c>
      <c r="BP390" t="s">
        <v>119</v>
      </c>
      <c r="BQ390" t="s">
        <v>373</v>
      </c>
      <c r="BR390" t="s">
        <v>373</v>
      </c>
      <c r="BS390" t="s">
        <v>119</v>
      </c>
      <c r="BT390" t="s">
        <v>7387</v>
      </c>
      <c r="BU390" t="s">
        <v>332</v>
      </c>
      <c r="BV390" t="s">
        <v>332</v>
      </c>
      <c r="BW390" t="s">
        <v>332</v>
      </c>
      <c r="BX390" t="s">
        <v>332</v>
      </c>
      <c r="BY390" t="s">
        <v>373</v>
      </c>
      <c r="BZ390" t="s">
        <v>104</v>
      </c>
      <c r="CA390" t="s">
        <v>7388</v>
      </c>
      <c r="CB390" t="s">
        <v>104</v>
      </c>
      <c r="CC390" t="s">
        <v>7389</v>
      </c>
      <c r="CD390" t="s">
        <v>7390</v>
      </c>
      <c r="CE390" t="s">
        <v>7391</v>
      </c>
      <c r="CF390" t="s">
        <v>7397</v>
      </c>
      <c r="CG390" t="s">
        <v>7397</v>
      </c>
    </row>
    <row r="391" spans="1:85" x14ac:dyDescent="0.25">
      <c r="A391">
        <v>1084365</v>
      </c>
      <c r="B391" t="s">
        <v>389</v>
      </c>
      <c r="C391">
        <v>9934743</v>
      </c>
      <c r="D391">
        <v>9934744</v>
      </c>
      <c r="E391" t="s">
        <v>86</v>
      </c>
      <c r="F391" t="s">
        <v>87</v>
      </c>
      <c r="G391" t="s">
        <v>127</v>
      </c>
      <c r="H391" t="s">
        <v>7398</v>
      </c>
      <c r="I391" t="s">
        <v>7366</v>
      </c>
      <c r="J391" t="s">
        <v>357</v>
      </c>
      <c r="K391" t="s">
        <v>7394</v>
      </c>
      <c r="L391" t="s">
        <v>359</v>
      </c>
      <c r="M391" t="s">
        <v>332</v>
      </c>
      <c r="N391" t="s">
        <v>332</v>
      </c>
      <c r="O391" t="s">
        <v>332</v>
      </c>
      <c r="P391" t="s">
        <v>332</v>
      </c>
      <c r="Q391" t="s">
        <v>373</v>
      </c>
      <c r="R391" t="s">
        <v>332</v>
      </c>
      <c r="S391" t="s">
        <v>332</v>
      </c>
      <c r="T391" t="s">
        <v>332</v>
      </c>
      <c r="U391" t="s">
        <v>7399</v>
      </c>
      <c r="V391" t="s">
        <v>7400</v>
      </c>
      <c r="W391" t="s">
        <v>7401</v>
      </c>
      <c r="X391">
        <v>488</v>
      </c>
      <c r="Y391">
        <v>271</v>
      </c>
      <c r="Z391">
        <v>6</v>
      </c>
      <c r="AA391">
        <v>53</v>
      </c>
      <c r="AB391">
        <v>216</v>
      </c>
      <c r="AC391">
        <v>6</v>
      </c>
      <c r="AD391">
        <v>494</v>
      </c>
      <c r="AE391">
        <v>322</v>
      </c>
      <c r="AF391">
        <v>374</v>
      </c>
      <c r="AG391">
        <v>256</v>
      </c>
      <c r="AH391">
        <v>467</v>
      </c>
      <c r="AI391">
        <v>0.25641025640999998</v>
      </c>
      <c r="AJ391">
        <v>0.22461500000000001</v>
      </c>
      <c r="AK391" t="s">
        <v>103</v>
      </c>
      <c r="AL391" t="s">
        <v>104</v>
      </c>
      <c r="AM391" t="s">
        <v>332</v>
      </c>
      <c r="AN391" t="s">
        <v>332</v>
      </c>
      <c r="AO391" t="s">
        <v>104</v>
      </c>
      <c r="AP391" t="s">
        <v>104</v>
      </c>
      <c r="AQ391" t="s">
        <v>104</v>
      </c>
      <c r="AR391" t="s">
        <v>104</v>
      </c>
      <c r="AS391" t="s">
        <v>104</v>
      </c>
      <c r="AT391" t="s">
        <v>104</v>
      </c>
      <c r="AU391" t="s">
        <v>332</v>
      </c>
      <c r="AV391" t="s">
        <v>332</v>
      </c>
      <c r="AW391" t="s">
        <v>104</v>
      </c>
      <c r="AX391" t="s">
        <v>104</v>
      </c>
      <c r="AY391" t="s">
        <v>332</v>
      </c>
      <c r="AZ391" t="s">
        <v>332</v>
      </c>
      <c r="BA391" t="s">
        <v>332</v>
      </c>
      <c r="BB391" t="s">
        <v>332</v>
      </c>
      <c r="BC391" t="s">
        <v>7376</v>
      </c>
      <c r="BD391" t="s">
        <v>373</v>
      </c>
      <c r="BE391" t="s">
        <v>332</v>
      </c>
      <c r="BF391" t="s">
        <v>332</v>
      </c>
      <c r="BG391" t="s">
        <v>104</v>
      </c>
      <c r="BH391" t="s">
        <v>104</v>
      </c>
      <c r="BI391" t="s">
        <v>7380</v>
      </c>
      <c r="BJ391" t="s">
        <v>7381</v>
      </c>
      <c r="BK391" t="s">
        <v>7402</v>
      </c>
      <c r="BL391" t="s">
        <v>7403</v>
      </c>
      <c r="BM391" t="s">
        <v>7384</v>
      </c>
      <c r="BN391" t="s">
        <v>257</v>
      </c>
      <c r="BO391" t="s">
        <v>7404</v>
      </c>
      <c r="BP391" t="s">
        <v>7405</v>
      </c>
      <c r="BQ391" t="s">
        <v>373</v>
      </c>
      <c r="BR391" t="s">
        <v>373</v>
      </c>
      <c r="BS391" t="s">
        <v>119</v>
      </c>
      <c r="BT391" t="s">
        <v>7387</v>
      </c>
      <c r="BU391" t="s">
        <v>332</v>
      </c>
      <c r="BV391" t="s">
        <v>332</v>
      </c>
      <c r="BW391" t="s">
        <v>332</v>
      </c>
      <c r="BX391" t="s">
        <v>332</v>
      </c>
      <c r="BY391" t="s">
        <v>373</v>
      </c>
      <c r="BZ391" t="s">
        <v>104</v>
      </c>
      <c r="CA391" t="s">
        <v>7388</v>
      </c>
      <c r="CB391" t="s">
        <v>104</v>
      </c>
      <c r="CC391" t="s">
        <v>7389</v>
      </c>
      <c r="CD391" t="s">
        <v>7390</v>
      </c>
      <c r="CE391" t="s">
        <v>7391</v>
      </c>
      <c r="CF391" t="s">
        <v>7392</v>
      </c>
      <c r="CG391" t="s">
        <v>7392</v>
      </c>
    </row>
    <row r="392" spans="1:85" x14ac:dyDescent="0.25">
      <c r="A392">
        <v>1095094</v>
      </c>
      <c r="B392" t="s">
        <v>389</v>
      </c>
      <c r="C392">
        <v>15709191</v>
      </c>
      <c r="D392">
        <v>15709192</v>
      </c>
      <c r="E392" t="s">
        <v>86</v>
      </c>
      <c r="F392" t="s">
        <v>87</v>
      </c>
      <c r="G392" t="s">
        <v>88</v>
      </c>
      <c r="H392" t="s">
        <v>4794</v>
      </c>
      <c r="I392" t="s">
        <v>7406</v>
      </c>
      <c r="J392" t="s">
        <v>208</v>
      </c>
      <c r="K392" t="s">
        <v>209</v>
      </c>
      <c r="L392">
        <v>0</v>
      </c>
      <c r="M392" t="s">
        <v>210</v>
      </c>
      <c r="N392">
        <v>125</v>
      </c>
      <c r="O392" t="s">
        <v>706</v>
      </c>
      <c r="P392" t="s">
        <v>804</v>
      </c>
      <c r="Q392" t="s">
        <v>7407</v>
      </c>
      <c r="R392" t="s">
        <v>104</v>
      </c>
      <c r="S392" t="s">
        <v>104</v>
      </c>
      <c r="T392" t="s">
        <v>104</v>
      </c>
      <c r="U392" t="s">
        <v>7408</v>
      </c>
      <c r="V392" t="s">
        <v>7409</v>
      </c>
      <c r="W392" t="s">
        <v>1775</v>
      </c>
      <c r="X392">
        <v>31</v>
      </c>
      <c r="Y392">
        <v>133</v>
      </c>
      <c r="Z392">
        <v>6</v>
      </c>
      <c r="AA392">
        <v>36</v>
      </c>
      <c r="AB392">
        <v>41</v>
      </c>
      <c r="AC392">
        <v>65</v>
      </c>
      <c r="AD392" t="s">
        <v>103</v>
      </c>
      <c r="AE392" t="s">
        <v>103</v>
      </c>
      <c r="AF392">
        <v>3</v>
      </c>
      <c r="AG392">
        <v>119</v>
      </c>
      <c r="AH392">
        <v>0</v>
      </c>
      <c r="AI392" t="s">
        <v>7410</v>
      </c>
      <c r="AJ392">
        <v>0.123839</v>
      </c>
      <c r="AK392">
        <v>9.2649546363199997E-2</v>
      </c>
      <c r="AL392" t="s">
        <v>104</v>
      </c>
      <c r="AM392" t="s">
        <v>104</v>
      </c>
      <c r="AN392" t="s">
        <v>104</v>
      </c>
      <c r="AO392" t="s">
        <v>104</v>
      </c>
      <c r="AP392" t="s">
        <v>104</v>
      </c>
      <c r="AQ392" t="s">
        <v>104</v>
      </c>
      <c r="AR392" t="s">
        <v>104</v>
      </c>
      <c r="AS392" t="s">
        <v>104</v>
      </c>
      <c r="AT392" t="s">
        <v>104</v>
      </c>
      <c r="AU392" t="s">
        <v>104</v>
      </c>
      <c r="AV392" t="s">
        <v>104</v>
      </c>
      <c r="AW392" t="s">
        <v>104</v>
      </c>
      <c r="AX392" t="s">
        <v>166</v>
      </c>
      <c r="AY392" t="s">
        <v>784</v>
      </c>
      <c r="AZ392">
        <v>1</v>
      </c>
      <c r="BA392" t="s">
        <v>188</v>
      </c>
      <c r="BB392">
        <v>0.42904999999999999</v>
      </c>
      <c r="BC392" t="s">
        <v>7411</v>
      </c>
      <c r="BD392" t="s">
        <v>7412</v>
      </c>
      <c r="BE392" t="s">
        <v>222</v>
      </c>
      <c r="BF392">
        <v>0.96</v>
      </c>
      <c r="BG392" t="s">
        <v>104</v>
      </c>
      <c r="BH392" t="s">
        <v>104</v>
      </c>
      <c r="BI392" t="s">
        <v>7413</v>
      </c>
      <c r="BJ392" t="s">
        <v>7414</v>
      </c>
      <c r="BK392" t="s">
        <v>7415</v>
      </c>
      <c r="BL392" t="s">
        <v>4616</v>
      </c>
      <c r="BM392" t="s">
        <v>7416</v>
      </c>
      <c r="BN392" t="s">
        <v>257</v>
      </c>
      <c r="BO392" t="s">
        <v>119</v>
      </c>
      <c r="BP392" t="s">
        <v>119</v>
      </c>
      <c r="BQ392" t="s">
        <v>227</v>
      </c>
      <c r="BR392" t="s">
        <v>119</v>
      </c>
      <c r="BS392" t="s">
        <v>119</v>
      </c>
      <c r="BT392" t="s">
        <v>7417</v>
      </c>
      <c r="BU392" t="s">
        <v>104</v>
      </c>
      <c r="BV392" t="s">
        <v>104</v>
      </c>
      <c r="BW392" t="s">
        <v>104</v>
      </c>
      <c r="BX392" t="s">
        <v>104</v>
      </c>
      <c r="BY392" t="s">
        <v>119</v>
      </c>
      <c r="BZ392" t="s">
        <v>104</v>
      </c>
      <c r="CA392" t="s">
        <v>7418</v>
      </c>
      <c r="CB392" t="s">
        <v>7419</v>
      </c>
      <c r="CC392" t="s">
        <v>104</v>
      </c>
      <c r="CD392" t="s">
        <v>7420</v>
      </c>
      <c r="CE392" t="s">
        <v>7421</v>
      </c>
      <c r="CF392" t="s">
        <v>4617</v>
      </c>
      <c r="CG392" t="s">
        <v>4617</v>
      </c>
    </row>
    <row r="393" spans="1:85" x14ac:dyDescent="0.25">
      <c r="A393">
        <v>1095495</v>
      </c>
      <c r="B393" t="s">
        <v>389</v>
      </c>
      <c r="C393">
        <v>15940230</v>
      </c>
      <c r="D393">
        <v>15940231</v>
      </c>
      <c r="E393" t="s">
        <v>86</v>
      </c>
      <c r="F393" t="s">
        <v>126</v>
      </c>
      <c r="G393" t="s">
        <v>88</v>
      </c>
      <c r="H393" t="s">
        <v>7422</v>
      </c>
      <c r="I393" t="s">
        <v>7423</v>
      </c>
      <c r="J393" t="s">
        <v>208</v>
      </c>
      <c r="K393" t="s">
        <v>650</v>
      </c>
      <c r="L393">
        <v>260</v>
      </c>
      <c r="M393" t="s">
        <v>104</v>
      </c>
      <c r="N393" t="s">
        <v>104</v>
      </c>
      <c r="O393" t="s">
        <v>104</v>
      </c>
      <c r="P393" t="s">
        <v>104</v>
      </c>
      <c r="Q393" t="s">
        <v>119</v>
      </c>
      <c r="R393" t="s">
        <v>104</v>
      </c>
      <c r="S393" t="s">
        <v>104</v>
      </c>
      <c r="T393" t="s">
        <v>104</v>
      </c>
      <c r="U393" t="s">
        <v>7424</v>
      </c>
      <c r="V393" t="s">
        <v>7425</v>
      </c>
      <c r="W393" t="s">
        <v>7426</v>
      </c>
      <c r="X393">
        <v>223</v>
      </c>
      <c r="Y393">
        <v>467</v>
      </c>
      <c r="Z393">
        <v>399</v>
      </c>
      <c r="AA393">
        <v>388</v>
      </c>
      <c r="AB393">
        <v>256</v>
      </c>
      <c r="AC393">
        <v>384</v>
      </c>
      <c r="AD393">
        <v>244</v>
      </c>
      <c r="AE393">
        <v>422</v>
      </c>
      <c r="AF393">
        <v>333</v>
      </c>
      <c r="AG393">
        <v>494</v>
      </c>
      <c r="AH393">
        <v>174</v>
      </c>
      <c r="AI393">
        <v>0.45054945054899997</v>
      </c>
      <c r="AJ393">
        <v>0.47611700000000001</v>
      </c>
      <c r="AK393" t="s">
        <v>103</v>
      </c>
      <c r="AL393" t="s">
        <v>104</v>
      </c>
      <c r="AM393" t="s">
        <v>104</v>
      </c>
      <c r="AN393" t="s">
        <v>104</v>
      </c>
      <c r="AO393" t="s">
        <v>104</v>
      </c>
      <c r="AP393" t="s">
        <v>104</v>
      </c>
      <c r="AQ393" t="s">
        <v>104</v>
      </c>
      <c r="AR393" t="s">
        <v>104</v>
      </c>
      <c r="AS393" t="s">
        <v>104</v>
      </c>
      <c r="AT393" t="s">
        <v>104</v>
      </c>
      <c r="AU393" t="s">
        <v>104</v>
      </c>
      <c r="AV393" t="s">
        <v>104</v>
      </c>
      <c r="AW393" t="s">
        <v>104</v>
      </c>
      <c r="AX393" t="s">
        <v>104</v>
      </c>
      <c r="AY393" t="s">
        <v>104</v>
      </c>
      <c r="AZ393" t="s">
        <v>104</v>
      </c>
      <c r="BA393" t="s">
        <v>104</v>
      </c>
      <c r="BB393" t="s">
        <v>104</v>
      </c>
      <c r="BC393" t="s">
        <v>7427</v>
      </c>
      <c r="BD393" t="s">
        <v>119</v>
      </c>
      <c r="BE393" t="s">
        <v>104</v>
      </c>
      <c r="BF393" t="s">
        <v>104</v>
      </c>
      <c r="BG393" t="s">
        <v>104</v>
      </c>
      <c r="BH393" t="s">
        <v>104</v>
      </c>
      <c r="BI393" t="s">
        <v>7428</v>
      </c>
      <c r="BJ393" t="s">
        <v>7429</v>
      </c>
      <c r="BK393" t="s">
        <v>7430</v>
      </c>
      <c r="BL393" t="s">
        <v>7431</v>
      </c>
      <c r="BM393" t="s">
        <v>7432</v>
      </c>
      <c r="BN393" t="s">
        <v>257</v>
      </c>
      <c r="BO393" t="s">
        <v>119</v>
      </c>
      <c r="BP393" t="s">
        <v>119</v>
      </c>
      <c r="BQ393" t="s">
        <v>119</v>
      </c>
      <c r="BR393" t="s">
        <v>119</v>
      </c>
      <c r="BS393" t="s">
        <v>119</v>
      </c>
      <c r="BT393" t="s">
        <v>7433</v>
      </c>
      <c r="BU393" t="s">
        <v>104</v>
      </c>
      <c r="BV393" t="s">
        <v>104</v>
      </c>
      <c r="BW393" t="s">
        <v>104</v>
      </c>
      <c r="BX393" t="s">
        <v>104</v>
      </c>
      <c r="BY393" t="s">
        <v>119</v>
      </c>
      <c r="BZ393" t="s">
        <v>104</v>
      </c>
      <c r="CA393" t="s">
        <v>7434</v>
      </c>
      <c r="CB393" t="s">
        <v>104</v>
      </c>
      <c r="CC393" t="s">
        <v>104</v>
      </c>
      <c r="CD393" t="s">
        <v>7435</v>
      </c>
      <c r="CE393" t="s">
        <v>7436</v>
      </c>
      <c r="CF393" t="s">
        <v>7437</v>
      </c>
      <c r="CG393" t="s">
        <v>7437</v>
      </c>
    </row>
    <row r="394" spans="1:85" x14ac:dyDescent="0.25">
      <c r="A394">
        <v>1106131</v>
      </c>
      <c r="B394" t="s">
        <v>389</v>
      </c>
      <c r="C394">
        <v>22820503</v>
      </c>
      <c r="D394">
        <v>22820504</v>
      </c>
      <c r="E394" t="s">
        <v>86</v>
      </c>
      <c r="F394" t="s">
        <v>88</v>
      </c>
      <c r="G394" t="s">
        <v>127</v>
      </c>
      <c r="H394" t="s">
        <v>7438</v>
      </c>
      <c r="I394" t="s">
        <v>7439</v>
      </c>
      <c r="J394" t="s">
        <v>392</v>
      </c>
      <c r="K394" t="s">
        <v>7440</v>
      </c>
      <c r="L394" t="s">
        <v>394</v>
      </c>
      <c r="M394" t="s">
        <v>3186</v>
      </c>
      <c r="N394" t="s">
        <v>7441</v>
      </c>
      <c r="O394" t="s">
        <v>7442</v>
      </c>
      <c r="P394" t="s">
        <v>7443</v>
      </c>
      <c r="Q394" t="s">
        <v>7444</v>
      </c>
      <c r="R394" t="s">
        <v>400</v>
      </c>
      <c r="S394" t="s">
        <v>400</v>
      </c>
      <c r="T394" t="s">
        <v>400</v>
      </c>
      <c r="U394" t="s">
        <v>7445</v>
      </c>
      <c r="V394" t="s">
        <v>7446</v>
      </c>
      <c r="W394" t="s">
        <v>7447</v>
      </c>
      <c r="X394">
        <v>36</v>
      </c>
      <c r="Y394">
        <v>109</v>
      </c>
      <c r="Z394">
        <v>185</v>
      </c>
      <c r="AA394">
        <v>271</v>
      </c>
      <c r="AB394">
        <v>57</v>
      </c>
      <c r="AC394">
        <v>227</v>
      </c>
      <c r="AD394">
        <v>22</v>
      </c>
      <c r="AE394">
        <v>65</v>
      </c>
      <c r="AF394">
        <v>96</v>
      </c>
      <c r="AG394">
        <v>176</v>
      </c>
      <c r="AH394">
        <v>18</v>
      </c>
      <c r="AI394">
        <v>0.87637362637399996</v>
      </c>
      <c r="AJ394">
        <v>0.86153800000000003</v>
      </c>
      <c r="AK394">
        <v>0.88392415498800003</v>
      </c>
      <c r="AL394" t="s">
        <v>104</v>
      </c>
      <c r="AM394" t="s">
        <v>400</v>
      </c>
      <c r="AN394" t="s">
        <v>400</v>
      </c>
      <c r="AO394" t="s">
        <v>104</v>
      </c>
      <c r="AP394" t="s">
        <v>104</v>
      </c>
      <c r="AQ394" t="s">
        <v>104</v>
      </c>
      <c r="AR394" t="s">
        <v>104</v>
      </c>
      <c r="AS394" t="s">
        <v>104</v>
      </c>
      <c r="AT394" t="s">
        <v>104</v>
      </c>
      <c r="AU394" t="s">
        <v>400</v>
      </c>
      <c r="AV394" t="s">
        <v>7448</v>
      </c>
      <c r="AW394" t="s">
        <v>166</v>
      </c>
      <c r="AX394" t="s">
        <v>138</v>
      </c>
      <c r="AY394" t="s">
        <v>400</v>
      </c>
      <c r="AZ394" t="s">
        <v>400</v>
      </c>
      <c r="BA394" t="s">
        <v>400</v>
      </c>
      <c r="BB394" t="s">
        <v>400</v>
      </c>
      <c r="BC394" t="s">
        <v>7449</v>
      </c>
      <c r="BD394" t="s">
        <v>419</v>
      </c>
      <c r="BE394" t="s">
        <v>7450</v>
      </c>
      <c r="BF394" t="s">
        <v>7450</v>
      </c>
      <c r="BG394" t="s">
        <v>104</v>
      </c>
      <c r="BH394" t="s">
        <v>104</v>
      </c>
      <c r="BI394" t="s">
        <v>7451</v>
      </c>
      <c r="BJ394" t="s">
        <v>7452</v>
      </c>
      <c r="BK394" t="s">
        <v>7453</v>
      </c>
      <c r="BL394" t="s">
        <v>7454</v>
      </c>
      <c r="BM394" t="s">
        <v>7455</v>
      </c>
      <c r="BN394" t="s">
        <v>257</v>
      </c>
      <c r="BO394" t="s">
        <v>119</v>
      </c>
      <c r="BP394" t="s">
        <v>119</v>
      </c>
      <c r="BQ394" t="s">
        <v>419</v>
      </c>
      <c r="BR394" t="s">
        <v>419</v>
      </c>
      <c r="BS394" t="s">
        <v>119</v>
      </c>
      <c r="BT394" t="s">
        <v>7456</v>
      </c>
      <c r="BU394" t="s">
        <v>400</v>
      </c>
      <c r="BV394" t="s">
        <v>400</v>
      </c>
      <c r="BW394" t="s">
        <v>400</v>
      </c>
      <c r="BX394" t="s">
        <v>400</v>
      </c>
      <c r="BY394" t="s">
        <v>419</v>
      </c>
      <c r="BZ394" t="s">
        <v>104</v>
      </c>
      <c r="CA394" t="s">
        <v>7457</v>
      </c>
      <c r="CB394" t="s">
        <v>332</v>
      </c>
      <c r="CC394" t="s">
        <v>7458</v>
      </c>
      <c r="CD394" t="s">
        <v>7459</v>
      </c>
      <c r="CE394" t="s">
        <v>332</v>
      </c>
      <c r="CF394" t="s">
        <v>7460</v>
      </c>
      <c r="CG394" t="s">
        <v>7460</v>
      </c>
    </row>
    <row r="395" spans="1:85" x14ac:dyDescent="0.25">
      <c r="A395">
        <v>1107310</v>
      </c>
      <c r="B395" t="s">
        <v>389</v>
      </c>
      <c r="C395">
        <v>23815923</v>
      </c>
      <c r="D395">
        <v>23815924</v>
      </c>
      <c r="E395" t="s">
        <v>86</v>
      </c>
      <c r="F395" t="s">
        <v>127</v>
      </c>
      <c r="G395" t="s">
        <v>126</v>
      </c>
      <c r="H395" t="s">
        <v>7461</v>
      </c>
      <c r="I395" t="s">
        <v>1251</v>
      </c>
      <c r="J395" t="s">
        <v>1252</v>
      </c>
      <c r="K395" t="s">
        <v>7462</v>
      </c>
      <c r="L395" t="s">
        <v>267</v>
      </c>
      <c r="M395" t="s">
        <v>7463</v>
      </c>
      <c r="N395" t="s">
        <v>7464</v>
      </c>
      <c r="O395" t="s">
        <v>7465</v>
      </c>
      <c r="P395" t="s">
        <v>7465</v>
      </c>
      <c r="Q395" t="s">
        <v>7466</v>
      </c>
      <c r="R395" t="s">
        <v>273</v>
      </c>
      <c r="S395" t="s">
        <v>273</v>
      </c>
      <c r="T395" t="s">
        <v>273</v>
      </c>
      <c r="U395" t="s">
        <v>7467</v>
      </c>
      <c r="V395" t="s">
        <v>7468</v>
      </c>
      <c r="W395" t="s">
        <v>7469</v>
      </c>
      <c r="X395">
        <v>36</v>
      </c>
      <c r="Y395">
        <v>236</v>
      </c>
      <c r="Z395">
        <v>226</v>
      </c>
      <c r="AA395">
        <v>218</v>
      </c>
      <c r="AB395">
        <v>108</v>
      </c>
      <c r="AC395">
        <v>233</v>
      </c>
      <c r="AD395" t="s">
        <v>103</v>
      </c>
      <c r="AE395">
        <v>117</v>
      </c>
      <c r="AF395" t="s">
        <v>103</v>
      </c>
      <c r="AG395">
        <v>119</v>
      </c>
      <c r="AH395">
        <v>0</v>
      </c>
      <c r="AI395">
        <v>0.85576923076900002</v>
      </c>
      <c r="AJ395">
        <v>0.78</v>
      </c>
      <c r="AK395">
        <v>0.85299092726400005</v>
      </c>
      <c r="AL395" t="s">
        <v>104</v>
      </c>
      <c r="AM395" t="s">
        <v>273</v>
      </c>
      <c r="AN395" t="s">
        <v>273</v>
      </c>
      <c r="AO395" t="s">
        <v>104</v>
      </c>
      <c r="AP395" t="s">
        <v>104</v>
      </c>
      <c r="AQ395" t="s">
        <v>104</v>
      </c>
      <c r="AR395" t="s">
        <v>104</v>
      </c>
      <c r="AS395" t="s">
        <v>104</v>
      </c>
      <c r="AT395" t="s">
        <v>104</v>
      </c>
      <c r="AU395" t="s">
        <v>273</v>
      </c>
      <c r="AV395" t="s">
        <v>273</v>
      </c>
      <c r="AW395" t="s">
        <v>104</v>
      </c>
      <c r="AX395" t="s">
        <v>903</v>
      </c>
      <c r="AY395" t="s">
        <v>273</v>
      </c>
      <c r="AZ395" t="s">
        <v>273</v>
      </c>
      <c r="BA395" t="s">
        <v>273</v>
      </c>
      <c r="BB395" t="s">
        <v>273</v>
      </c>
      <c r="BC395" t="s">
        <v>1255</v>
      </c>
      <c r="BD395" t="s">
        <v>292</v>
      </c>
      <c r="BE395" t="s">
        <v>273</v>
      </c>
      <c r="BF395" t="s">
        <v>273</v>
      </c>
      <c r="BG395" t="s">
        <v>104</v>
      </c>
      <c r="BH395" t="s">
        <v>104</v>
      </c>
      <c r="BI395" t="s">
        <v>1256</v>
      </c>
      <c r="BJ395" t="s">
        <v>1257</v>
      </c>
      <c r="BK395" t="s">
        <v>7470</v>
      </c>
      <c r="BL395" t="s">
        <v>7471</v>
      </c>
      <c r="BM395" t="s">
        <v>1258</v>
      </c>
      <c r="BN395" t="s">
        <v>257</v>
      </c>
      <c r="BO395" t="s">
        <v>119</v>
      </c>
      <c r="BP395" t="s">
        <v>119</v>
      </c>
      <c r="BQ395" t="s">
        <v>292</v>
      </c>
      <c r="BR395" t="s">
        <v>292</v>
      </c>
      <c r="BS395" t="s">
        <v>119</v>
      </c>
      <c r="BT395" t="s">
        <v>1259</v>
      </c>
      <c r="BU395" t="s">
        <v>273</v>
      </c>
      <c r="BV395" t="s">
        <v>273</v>
      </c>
      <c r="BW395" t="s">
        <v>273</v>
      </c>
      <c r="BX395" t="s">
        <v>273</v>
      </c>
      <c r="BY395" t="s">
        <v>292</v>
      </c>
      <c r="BZ395" t="s">
        <v>104</v>
      </c>
      <c r="CA395" t="s">
        <v>1260</v>
      </c>
      <c r="CB395" t="s">
        <v>332</v>
      </c>
      <c r="CC395" t="s">
        <v>1261</v>
      </c>
      <c r="CD395" t="s">
        <v>1262</v>
      </c>
      <c r="CE395" t="s">
        <v>1263</v>
      </c>
      <c r="CF395" t="s">
        <v>7472</v>
      </c>
      <c r="CG395" t="s">
        <v>7472</v>
      </c>
    </row>
    <row r="396" spans="1:85" x14ac:dyDescent="0.25">
      <c r="A396">
        <v>1109002</v>
      </c>
      <c r="B396" t="s">
        <v>389</v>
      </c>
      <c r="C396">
        <v>24796802</v>
      </c>
      <c r="D396">
        <v>24796803</v>
      </c>
      <c r="E396" t="s">
        <v>86</v>
      </c>
      <c r="F396" t="s">
        <v>126</v>
      </c>
      <c r="G396" t="s">
        <v>127</v>
      </c>
      <c r="H396" t="s">
        <v>7473</v>
      </c>
      <c r="I396" t="s">
        <v>7474</v>
      </c>
      <c r="J396" t="s">
        <v>1133</v>
      </c>
      <c r="K396" t="s">
        <v>576</v>
      </c>
      <c r="L396" t="s">
        <v>7475</v>
      </c>
      <c r="M396" t="s">
        <v>332</v>
      </c>
      <c r="N396" t="s">
        <v>332</v>
      </c>
      <c r="O396" t="s">
        <v>332</v>
      </c>
      <c r="P396" t="s">
        <v>332</v>
      </c>
      <c r="Q396" t="s">
        <v>373</v>
      </c>
      <c r="R396" t="s">
        <v>332</v>
      </c>
      <c r="S396" t="s">
        <v>332</v>
      </c>
      <c r="T396" t="s">
        <v>332</v>
      </c>
      <c r="U396" t="s">
        <v>7476</v>
      </c>
      <c r="V396" t="s">
        <v>7477</v>
      </c>
      <c r="W396" t="s">
        <v>7478</v>
      </c>
      <c r="X396">
        <v>283</v>
      </c>
      <c r="Y396">
        <v>335</v>
      </c>
      <c r="Z396">
        <v>345</v>
      </c>
      <c r="AA396">
        <v>324</v>
      </c>
      <c r="AB396">
        <v>466</v>
      </c>
      <c r="AC396">
        <v>327</v>
      </c>
      <c r="AD396">
        <v>194</v>
      </c>
      <c r="AE396">
        <v>487</v>
      </c>
      <c r="AF396">
        <v>287</v>
      </c>
      <c r="AG396">
        <v>438</v>
      </c>
      <c r="AH396">
        <v>240</v>
      </c>
      <c r="AI396">
        <v>0.45054945054899997</v>
      </c>
      <c r="AJ396">
        <v>0.65846199999999999</v>
      </c>
      <c r="AK396" t="s">
        <v>103</v>
      </c>
      <c r="AL396" t="s">
        <v>104</v>
      </c>
      <c r="AM396" t="s">
        <v>332</v>
      </c>
      <c r="AN396" t="s">
        <v>332</v>
      </c>
      <c r="AO396" t="s">
        <v>104</v>
      </c>
      <c r="AP396" t="s">
        <v>104</v>
      </c>
      <c r="AQ396" t="s">
        <v>104</v>
      </c>
      <c r="AR396" t="s">
        <v>104</v>
      </c>
      <c r="AS396" t="s">
        <v>104</v>
      </c>
      <c r="AT396" t="s">
        <v>104</v>
      </c>
      <c r="AU396" t="s">
        <v>332</v>
      </c>
      <c r="AV396" t="s">
        <v>332</v>
      </c>
      <c r="AW396" t="s">
        <v>104</v>
      </c>
      <c r="AX396" t="s">
        <v>104</v>
      </c>
      <c r="AY396" t="s">
        <v>332</v>
      </c>
      <c r="AZ396" t="s">
        <v>332</v>
      </c>
      <c r="BA396" t="s">
        <v>332</v>
      </c>
      <c r="BB396" t="s">
        <v>332</v>
      </c>
      <c r="BC396" t="s">
        <v>7479</v>
      </c>
      <c r="BD396" t="s">
        <v>373</v>
      </c>
      <c r="BE396" t="s">
        <v>332</v>
      </c>
      <c r="BF396" t="s">
        <v>332</v>
      </c>
      <c r="BG396" t="s">
        <v>104</v>
      </c>
      <c r="BH396" t="s">
        <v>104</v>
      </c>
      <c r="BI396" t="s">
        <v>7480</v>
      </c>
      <c r="BJ396" t="s">
        <v>7481</v>
      </c>
      <c r="BK396" t="s">
        <v>7482</v>
      </c>
      <c r="BL396" t="s">
        <v>7483</v>
      </c>
      <c r="BM396" t="s">
        <v>7484</v>
      </c>
      <c r="BN396" t="s">
        <v>257</v>
      </c>
      <c r="BO396" t="s">
        <v>119</v>
      </c>
      <c r="BP396" t="s">
        <v>119</v>
      </c>
      <c r="BQ396" t="s">
        <v>373</v>
      </c>
      <c r="BR396" t="s">
        <v>373</v>
      </c>
      <c r="BS396" t="s">
        <v>119</v>
      </c>
      <c r="BT396" t="s">
        <v>373</v>
      </c>
      <c r="BU396" t="s">
        <v>332</v>
      </c>
      <c r="BV396" t="s">
        <v>332</v>
      </c>
      <c r="BW396" t="s">
        <v>332</v>
      </c>
      <c r="BX396" t="s">
        <v>332</v>
      </c>
      <c r="BY396" t="s">
        <v>373</v>
      </c>
      <c r="BZ396" t="s">
        <v>104</v>
      </c>
      <c r="CA396" t="s">
        <v>7485</v>
      </c>
      <c r="CB396" t="s">
        <v>104</v>
      </c>
      <c r="CC396" t="s">
        <v>104</v>
      </c>
      <c r="CD396" t="s">
        <v>7486</v>
      </c>
      <c r="CE396" t="s">
        <v>7487</v>
      </c>
      <c r="CF396" t="s">
        <v>7488</v>
      </c>
      <c r="CG396" t="s">
        <v>7488</v>
      </c>
    </row>
    <row r="397" spans="1:85" x14ac:dyDescent="0.25">
      <c r="A397">
        <v>1109012</v>
      </c>
      <c r="B397" t="s">
        <v>389</v>
      </c>
      <c r="C397">
        <v>24801314</v>
      </c>
      <c r="D397">
        <v>24801315</v>
      </c>
      <c r="E397" t="s">
        <v>86</v>
      </c>
      <c r="F397" t="s">
        <v>87</v>
      </c>
      <c r="G397" t="s">
        <v>88</v>
      </c>
      <c r="H397" t="s">
        <v>7489</v>
      </c>
      <c r="I397" t="s">
        <v>7474</v>
      </c>
      <c r="J397" t="s">
        <v>1133</v>
      </c>
      <c r="K397" t="s">
        <v>7490</v>
      </c>
      <c r="L397" t="s">
        <v>359</v>
      </c>
      <c r="M397" t="s">
        <v>1997</v>
      </c>
      <c r="N397" t="s">
        <v>7491</v>
      </c>
      <c r="O397" t="s">
        <v>5543</v>
      </c>
      <c r="P397" t="s">
        <v>2000</v>
      </c>
      <c r="Q397" t="s">
        <v>7492</v>
      </c>
      <c r="R397" t="s">
        <v>332</v>
      </c>
      <c r="S397" t="s">
        <v>332</v>
      </c>
      <c r="T397" t="s">
        <v>332</v>
      </c>
      <c r="U397" t="s">
        <v>7493</v>
      </c>
      <c r="V397" t="s">
        <v>4651</v>
      </c>
      <c r="W397" t="s">
        <v>7494</v>
      </c>
      <c r="X397" t="s">
        <v>103</v>
      </c>
      <c r="Y397">
        <v>400</v>
      </c>
      <c r="Z397">
        <v>100</v>
      </c>
      <c r="AA397" t="s">
        <v>103</v>
      </c>
      <c r="AB397" t="s">
        <v>103</v>
      </c>
      <c r="AC397">
        <v>279</v>
      </c>
      <c r="AD397" t="s">
        <v>103</v>
      </c>
      <c r="AE397" t="s">
        <v>103</v>
      </c>
      <c r="AF397" t="s">
        <v>103</v>
      </c>
      <c r="AG397" t="s">
        <v>103</v>
      </c>
      <c r="AH397">
        <v>306</v>
      </c>
      <c r="AI397" t="s">
        <v>7495</v>
      </c>
      <c r="AJ397">
        <v>0.64098599999999994</v>
      </c>
      <c r="AK397">
        <v>0.52657464699300005</v>
      </c>
      <c r="AL397" t="s">
        <v>104</v>
      </c>
      <c r="AM397" t="s">
        <v>332</v>
      </c>
      <c r="AN397" t="s">
        <v>332</v>
      </c>
      <c r="AO397" t="s">
        <v>104</v>
      </c>
      <c r="AP397" t="s">
        <v>104</v>
      </c>
      <c r="AQ397" t="s">
        <v>104</v>
      </c>
      <c r="AR397" t="s">
        <v>104</v>
      </c>
      <c r="AS397" t="s">
        <v>104</v>
      </c>
      <c r="AT397" t="s">
        <v>104</v>
      </c>
      <c r="AU397" t="s">
        <v>332</v>
      </c>
      <c r="AV397" t="s">
        <v>332</v>
      </c>
      <c r="AW397" t="s">
        <v>104</v>
      </c>
      <c r="AX397" t="s">
        <v>104</v>
      </c>
      <c r="AY397" t="s">
        <v>904</v>
      </c>
      <c r="AZ397">
        <v>8.9999999999999993E-3</v>
      </c>
      <c r="BA397" t="s">
        <v>188</v>
      </c>
      <c r="BB397">
        <v>0.20519000000000001</v>
      </c>
      <c r="BC397" t="s">
        <v>7479</v>
      </c>
      <c r="BD397" t="s">
        <v>373</v>
      </c>
      <c r="BE397" t="s">
        <v>2007</v>
      </c>
      <c r="BF397" t="s">
        <v>7496</v>
      </c>
      <c r="BG397" t="s">
        <v>7497</v>
      </c>
      <c r="BH397" t="s">
        <v>7498</v>
      </c>
      <c r="BI397" t="s">
        <v>7480</v>
      </c>
      <c r="BJ397" t="s">
        <v>7481</v>
      </c>
      <c r="BK397" t="s">
        <v>7499</v>
      </c>
      <c r="BL397" t="s">
        <v>7500</v>
      </c>
      <c r="BM397" t="s">
        <v>7484</v>
      </c>
      <c r="BN397" t="s">
        <v>257</v>
      </c>
      <c r="BO397" t="s">
        <v>119</v>
      </c>
      <c r="BP397" t="s">
        <v>119</v>
      </c>
      <c r="BQ397" t="s">
        <v>2013</v>
      </c>
      <c r="BR397" t="s">
        <v>373</v>
      </c>
      <c r="BS397" t="s">
        <v>119</v>
      </c>
      <c r="BT397" t="s">
        <v>373</v>
      </c>
      <c r="BU397" t="s">
        <v>332</v>
      </c>
      <c r="BV397" t="s">
        <v>332</v>
      </c>
      <c r="BW397" t="s">
        <v>332</v>
      </c>
      <c r="BX397" t="s">
        <v>332</v>
      </c>
      <c r="BY397" t="s">
        <v>373</v>
      </c>
      <c r="BZ397" t="s">
        <v>104</v>
      </c>
      <c r="CA397" t="s">
        <v>7485</v>
      </c>
      <c r="CB397" t="s">
        <v>104</v>
      </c>
      <c r="CC397" t="s">
        <v>104</v>
      </c>
      <c r="CD397" t="s">
        <v>7486</v>
      </c>
      <c r="CE397" t="s">
        <v>7487</v>
      </c>
      <c r="CF397" t="s">
        <v>2066</v>
      </c>
      <c r="CG397" t="s">
        <v>2066</v>
      </c>
    </row>
    <row r="398" spans="1:85" x14ac:dyDescent="0.25">
      <c r="A398">
        <v>1133285</v>
      </c>
      <c r="B398" t="s">
        <v>389</v>
      </c>
      <c r="C398">
        <v>38830349</v>
      </c>
      <c r="D398">
        <v>38830350</v>
      </c>
      <c r="E398" t="s">
        <v>86</v>
      </c>
      <c r="F398" t="s">
        <v>88</v>
      </c>
      <c r="G398" t="s">
        <v>87</v>
      </c>
      <c r="H398" t="s">
        <v>7501</v>
      </c>
      <c r="I398" t="s">
        <v>7502</v>
      </c>
      <c r="J398" t="s">
        <v>357</v>
      </c>
      <c r="K398" t="s">
        <v>7503</v>
      </c>
      <c r="L398" t="s">
        <v>359</v>
      </c>
      <c r="M398" t="s">
        <v>1048</v>
      </c>
      <c r="N398" t="s">
        <v>7504</v>
      </c>
      <c r="O398" t="s">
        <v>1050</v>
      </c>
      <c r="P398" t="s">
        <v>1051</v>
      </c>
      <c r="Q398" t="s">
        <v>7505</v>
      </c>
      <c r="R398" t="s">
        <v>332</v>
      </c>
      <c r="S398" t="s">
        <v>332</v>
      </c>
      <c r="T398" t="s">
        <v>332</v>
      </c>
      <c r="U398" t="s">
        <v>2270</v>
      </c>
      <c r="V398" t="s">
        <v>7506</v>
      </c>
      <c r="W398" t="s">
        <v>7507</v>
      </c>
      <c r="X398">
        <v>96</v>
      </c>
      <c r="Y398">
        <v>466</v>
      </c>
      <c r="Z398">
        <v>0</v>
      </c>
      <c r="AA398" t="s">
        <v>103</v>
      </c>
      <c r="AB398">
        <v>23</v>
      </c>
      <c r="AC398">
        <v>0</v>
      </c>
      <c r="AD398">
        <v>11</v>
      </c>
      <c r="AE398">
        <v>188</v>
      </c>
      <c r="AF398">
        <v>95</v>
      </c>
      <c r="AG398">
        <v>335</v>
      </c>
      <c r="AH398">
        <v>0</v>
      </c>
      <c r="AI398" t="s">
        <v>7508</v>
      </c>
      <c r="AJ398">
        <v>0.55007700000000004</v>
      </c>
      <c r="AK398">
        <v>0.69152698754399999</v>
      </c>
      <c r="AL398" t="s">
        <v>104</v>
      </c>
      <c r="AM398" t="s">
        <v>332</v>
      </c>
      <c r="AN398" t="s">
        <v>332</v>
      </c>
      <c r="AO398" t="s">
        <v>104</v>
      </c>
      <c r="AP398" t="s">
        <v>104</v>
      </c>
      <c r="AQ398" t="s">
        <v>104</v>
      </c>
      <c r="AR398" t="s">
        <v>104</v>
      </c>
      <c r="AS398" t="s">
        <v>104</v>
      </c>
      <c r="AT398" t="s">
        <v>104</v>
      </c>
      <c r="AU398" t="s">
        <v>332</v>
      </c>
      <c r="AV398" t="s">
        <v>332</v>
      </c>
      <c r="AW398" t="s">
        <v>138</v>
      </c>
      <c r="AX398" t="s">
        <v>138</v>
      </c>
      <c r="AY398" t="s">
        <v>904</v>
      </c>
      <c r="AZ398">
        <v>0</v>
      </c>
      <c r="BA398" t="s">
        <v>188</v>
      </c>
      <c r="BB398">
        <v>0.23302</v>
      </c>
      <c r="BC398" t="s">
        <v>7509</v>
      </c>
      <c r="BD398" t="s">
        <v>373</v>
      </c>
      <c r="BE398" t="s">
        <v>2942</v>
      </c>
      <c r="BF398" t="s">
        <v>7510</v>
      </c>
      <c r="BG398" t="s">
        <v>104</v>
      </c>
      <c r="BH398" t="s">
        <v>104</v>
      </c>
      <c r="BI398" t="s">
        <v>7511</v>
      </c>
      <c r="BJ398" t="s">
        <v>1211</v>
      </c>
      <c r="BK398" t="s">
        <v>7512</v>
      </c>
      <c r="BL398" t="s">
        <v>7513</v>
      </c>
      <c r="BM398" t="s">
        <v>7514</v>
      </c>
      <c r="BN398" t="s">
        <v>257</v>
      </c>
      <c r="BO398" t="s">
        <v>119</v>
      </c>
      <c r="BP398" t="s">
        <v>119</v>
      </c>
      <c r="BQ398" t="s">
        <v>2559</v>
      </c>
      <c r="BR398" t="s">
        <v>373</v>
      </c>
      <c r="BS398" t="s">
        <v>119</v>
      </c>
      <c r="BT398" t="s">
        <v>7515</v>
      </c>
      <c r="BU398" t="s">
        <v>332</v>
      </c>
      <c r="BV398" t="s">
        <v>332</v>
      </c>
      <c r="BW398" t="s">
        <v>332</v>
      </c>
      <c r="BX398" t="s">
        <v>332</v>
      </c>
      <c r="BY398" t="s">
        <v>373</v>
      </c>
      <c r="BZ398" t="s">
        <v>104</v>
      </c>
      <c r="CA398" t="s">
        <v>7516</v>
      </c>
      <c r="CB398" t="s">
        <v>104</v>
      </c>
      <c r="CC398" t="s">
        <v>7517</v>
      </c>
      <c r="CD398" t="s">
        <v>7518</v>
      </c>
      <c r="CE398" t="s">
        <v>7519</v>
      </c>
      <c r="CF398" t="s">
        <v>7520</v>
      </c>
      <c r="CG398" t="s">
        <v>7520</v>
      </c>
    </row>
    <row r="399" spans="1:85" x14ac:dyDescent="0.25">
      <c r="A399">
        <v>1146397</v>
      </c>
      <c r="B399" t="s">
        <v>389</v>
      </c>
      <c r="C399">
        <v>46305732</v>
      </c>
      <c r="D399">
        <v>46305733</v>
      </c>
      <c r="E399" t="s">
        <v>86</v>
      </c>
      <c r="F399" t="s">
        <v>127</v>
      </c>
      <c r="G399" t="s">
        <v>126</v>
      </c>
      <c r="H399" t="s">
        <v>7521</v>
      </c>
      <c r="I399" t="s">
        <v>7522</v>
      </c>
      <c r="J399" t="s">
        <v>265</v>
      </c>
      <c r="K399" t="s">
        <v>7523</v>
      </c>
      <c r="L399" t="s">
        <v>267</v>
      </c>
      <c r="M399" t="s">
        <v>273</v>
      </c>
      <c r="N399" t="s">
        <v>273</v>
      </c>
      <c r="O399" t="s">
        <v>273</v>
      </c>
      <c r="P399" t="s">
        <v>273</v>
      </c>
      <c r="Q399" t="s">
        <v>292</v>
      </c>
      <c r="R399" t="s">
        <v>273</v>
      </c>
      <c r="S399" t="s">
        <v>273</v>
      </c>
      <c r="T399" t="s">
        <v>273</v>
      </c>
      <c r="U399" t="s">
        <v>7524</v>
      </c>
      <c r="V399" t="s">
        <v>7525</v>
      </c>
      <c r="W399" t="s">
        <v>7526</v>
      </c>
      <c r="X399" t="s">
        <v>103</v>
      </c>
      <c r="Y399" t="s">
        <v>103</v>
      </c>
      <c r="Z399" t="s">
        <v>103</v>
      </c>
      <c r="AA399" t="s">
        <v>103</v>
      </c>
      <c r="AB399" t="s">
        <v>103</v>
      </c>
      <c r="AC399" t="s">
        <v>103</v>
      </c>
      <c r="AD399" t="s">
        <v>103</v>
      </c>
      <c r="AE399" t="s">
        <v>103</v>
      </c>
      <c r="AF399" t="s">
        <v>103</v>
      </c>
      <c r="AG399" t="s">
        <v>103</v>
      </c>
      <c r="AH399" t="s">
        <v>103</v>
      </c>
      <c r="AI399">
        <v>0.41254578754600002</v>
      </c>
      <c r="AJ399">
        <v>0.40479999999999999</v>
      </c>
      <c r="AK399" t="s">
        <v>103</v>
      </c>
      <c r="AL399" t="s">
        <v>104</v>
      </c>
      <c r="AM399" t="s">
        <v>273</v>
      </c>
      <c r="AN399" t="s">
        <v>273</v>
      </c>
      <c r="AO399" t="s">
        <v>104</v>
      </c>
      <c r="AP399" t="s">
        <v>104</v>
      </c>
      <c r="AQ399" t="s">
        <v>104</v>
      </c>
      <c r="AR399" t="s">
        <v>104</v>
      </c>
      <c r="AS399" t="s">
        <v>104</v>
      </c>
      <c r="AT399" t="s">
        <v>104</v>
      </c>
      <c r="AU399" t="s">
        <v>273</v>
      </c>
      <c r="AV399" t="s">
        <v>273</v>
      </c>
      <c r="AW399" t="s">
        <v>104</v>
      </c>
      <c r="AX399" t="s">
        <v>104</v>
      </c>
      <c r="AY399" t="s">
        <v>273</v>
      </c>
      <c r="AZ399" t="s">
        <v>273</v>
      </c>
      <c r="BA399" t="s">
        <v>273</v>
      </c>
      <c r="BB399" t="s">
        <v>273</v>
      </c>
      <c r="BC399" t="s">
        <v>7527</v>
      </c>
      <c r="BD399" t="s">
        <v>292</v>
      </c>
      <c r="BE399" t="s">
        <v>273</v>
      </c>
      <c r="BF399" t="s">
        <v>273</v>
      </c>
      <c r="BG399" t="s">
        <v>104</v>
      </c>
      <c r="BH399" t="s">
        <v>104</v>
      </c>
      <c r="BI399" t="s">
        <v>7528</v>
      </c>
      <c r="BJ399" t="s">
        <v>7529</v>
      </c>
      <c r="BK399" t="s">
        <v>104</v>
      </c>
      <c r="BL399" t="s">
        <v>119</v>
      </c>
      <c r="BM399" t="s">
        <v>292</v>
      </c>
      <c r="BN399" t="s">
        <v>7530</v>
      </c>
      <c r="BO399" t="s">
        <v>119</v>
      </c>
      <c r="BP399" t="s">
        <v>119</v>
      </c>
      <c r="BQ399" t="s">
        <v>292</v>
      </c>
      <c r="BR399" t="s">
        <v>292</v>
      </c>
      <c r="BS399" t="s">
        <v>119</v>
      </c>
      <c r="BT399" t="s">
        <v>7531</v>
      </c>
      <c r="BU399" t="s">
        <v>273</v>
      </c>
      <c r="BV399" t="s">
        <v>273</v>
      </c>
      <c r="BW399" t="s">
        <v>273</v>
      </c>
      <c r="BX399" t="s">
        <v>273</v>
      </c>
      <c r="BY399" t="s">
        <v>292</v>
      </c>
      <c r="BZ399" t="s">
        <v>104</v>
      </c>
      <c r="CA399" t="s">
        <v>7532</v>
      </c>
      <c r="CB399" t="s">
        <v>7533</v>
      </c>
      <c r="CC399" t="s">
        <v>7534</v>
      </c>
      <c r="CD399" t="s">
        <v>7535</v>
      </c>
      <c r="CE399" t="s">
        <v>7536</v>
      </c>
      <c r="CF399" t="s">
        <v>7537</v>
      </c>
      <c r="CG399" t="s">
        <v>7537</v>
      </c>
    </row>
    <row r="400" spans="1:85" x14ac:dyDescent="0.25">
      <c r="A400">
        <v>1146443</v>
      </c>
      <c r="B400" t="s">
        <v>389</v>
      </c>
      <c r="C400">
        <v>46329722</v>
      </c>
      <c r="D400">
        <v>46329723</v>
      </c>
      <c r="E400" t="s">
        <v>86</v>
      </c>
      <c r="F400" t="s">
        <v>127</v>
      </c>
      <c r="G400" t="s">
        <v>88</v>
      </c>
      <c r="H400" t="s">
        <v>7538</v>
      </c>
      <c r="I400" t="s">
        <v>7522</v>
      </c>
      <c r="J400" t="s">
        <v>265</v>
      </c>
      <c r="K400" t="s">
        <v>7539</v>
      </c>
      <c r="L400" t="s">
        <v>267</v>
      </c>
      <c r="M400" t="s">
        <v>273</v>
      </c>
      <c r="N400" t="s">
        <v>273</v>
      </c>
      <c r="O400" t="s">
        <v>273</v>
      </c>
      <c r="P400" t="s">
        <v>273</v>
      </c>
      <c r="Q400" t="s">
        <v>292</v>
      </c>
      <c r="R400" t="s">
        <v>273</v>
      </c>
      <c r="S400" t="s">
        <v>273</v>
      </c>
      <c r="T400" t="s">
        <v>273</v>
      </c>
      <c r="U400" t="s">
        <v>7540</v>
      </c>
      <c r="V400" t="s">
        <v>678</v>
      </c>
      <c r="W400" t="s">
        <v>7541</v>
      </c>
      <c r="X400">
        <v>301</v>
      </c>
      <c r="Y400">
        <v>497</v>
      </c>
      <c r="Z400">
        <v>482</v>
      </c>
      <c r="AA400">
        <v>494</v>
      </c>
      <c r="AB400">
        <v>398</v>
      </c>
      <c r="AC400">
        <v>424</v>
      </c>
      <c r="AD400">
        <v>289</v>
      </c>
      <c r="AE400">
        <v>455</v>
      </c>
      <c r="AF400">
        <v>406</v>
      </c>
      <c r="AG400">
        <v>368</v>
      </c>
      <c r="AH400">
        <v>243</v>
      </c>
      <c r="AI400">
        <v>0.44184981685000002</v>
      </c>
      <c r="AJ400">
        <v>0.42372900000000002</v>
      </c>
      <c r="AK400" t="s">
        <v>103</v>
      </c>
      <c r="AL400" t="s">
        <v>104</v>
      </c>
      <c r="AM400" t="s">
        <v>273</v>
      </c>
      <c r="AN400" t="s">
        <v>273</v>
      </c>
      <c r="AO400" t="s">
        <v>104</v>
      </c>
      <c r="AP400" t="s">
        <v>104</v>
      </c>
      <c r="AQ400" t="s">
        <v>104</v>
      </c>
      <c r="AR400" t="s">
        <v>104</v>
      </c>
      <c r="AS400" t="s">
        <v>104</v>
      </c>
      <c r="AT400" t="s">
        <v>104</v>
      </c>
      <c r="AU400" t="s">
        <v>273</v>
      </c>
      <c r="AV400" t="s">
        <v>273</v>
      </c>
      <c r="AW400" t="s">
        <v>104</v>
      </c>
      <c r="AX400" t="s">
        <v>104</v>
      </c>
      <c r="AY400" t="s">
        <v>273</v>
      </c>
      <c r="AZ400" t="s">
        <v>273</v>
      </c>
      <c r="BA400" t="s">
        <v>273</v>
      </c>
      <c r="BB400" t="s">
        <v>273</v>
      </c>
      <c r="BC400" t="s">
        <v>7527</v>
      </c>
      <c r="BD400" t="s">
        <v>292</v>
      </c>
      <c r="BE400" t="s">
        <v>273</v>
      </c>
      <c r="BF400" t="s">
        <v>273</v>
      </c>
      <c r="BG400" t="s">
        <v>104</v>
      </c>
      <c r="BH400" t="s">
        <v>104</v>
      </c>
      <c r="BI400" t="s">
        <v>7528</v>
      </c>
      <c r="BJ400" t="s">
        <v>7529</v>
      </c>
      <c r="BK400" t="s">
        <v>7542</v>
      </c>
      <c r="BL400" t="s">
        <v>119</v>
      </c>
      <c r="BM400" t="s">
        <v>292</v>
      </c>
      <c r="BN400" t="s">
        <v>7543</v>
      </c>
      <c r="BO400" t="s">
        <v>119</v>
      </c>
      <c r="BP400" t="s">
        <v>119</v>
      </c>
      <c r="BQ400" t="s">
        <v>292</v>
      </c>
      <c r="BR400" t="s">
        <v>292</v>
      </c>
      <c r="BS400" t="s">
        <v>119</v>
      </c>
      <c r="BT400" t="s">
        <v>7531</v>
      </c>
      <c r="BU400" t="s">
        <v>273</v>
      </c>
      <c r="BV400" t="s">
        <v>273</v>
      </c>
      <c r="BW400" t="s">
        <v>273</v>
      </c>
      <c r="BX400" t="s">
        <v>273</v>
      </c>
      <c r="BY400" t="s">
        <v>292</v>
      </c>
      <c r="BZ400" t="s">
        <v>104</v>
      </c>
      <c r="CA400" t="s">
        <v>7532</v>
      </c>
      <c r="CB400" t="s">
        <v>7533</v>
      </c>
      <c r="CC400" t="s">
        <v>7534</v>
      </c>
      <c r="CD400" t="s">
        <v>7535</v>
      </c>
      <c r="CE400" t="s">
        <v>7536</v>
      </c>
      <c r="CF400" t="s">
        <v>7537</v>
      </c>
      <c r="CG400" t="s">
        <v>7537</v>
      </c>
    </row>
    <row r="401" spans="1:85" x14ac:dyDescent="0.25">
      <c r="A401">
        <v>1146469</v>
      </c>
      <c r="B401" t="s">
        <v>389</v>
      </c>
      <c r="C401">
        <v>46339069</v>
      </c>
      <c r="D401">
        <v>46339070</v>
      </c>
      <c r="E401" t="s">
        <v>86</v>
      </c>
      <c r="F401" t="s">
        <v>127</v>
      </c>
      <c r="G401" t="s">
        <v>88</v>
      </c>
      <c r="H401" t="s">
        <v>7544</v>
      </c>
      <c r="I401" t="s">
        <v>7522</v>
      </c>
      <c r="J401" t="s">
        <v>265</v>
      </c>
      <c r="K401" t="s">
        <v>7545</v>
      </c>
      <c r="L401" t="s">
        <v>267</v>
      </c>
      <c r="M401" t="s">
        <v>273</v>
      </c>
      <c r="N401" t="s">
        <v>273</v>
      </c>
      <c r="O401" t="s">
        <v>273</v>
      </c>
      <c r="P401" t="s">
        <v>273</v>
      </c>
      <c r="Q401" t="s">
        <v>292</v>
      </c>
      <c r="R401" t="s">
        <v>273</v>
      </c>
      <c r="S401" t="s">
        <v>273</v>
      </c>
      <c r="T401" t="s">
        <v>273</v>
      </c>
      <c r="U401" t="s">
        <v>7546</v>
      </c>
      <c r="V401" t="s">
        <v>2451</v>
      </c>
      <c r="W401" t="s">
        <v>2686</v>
      </c>
      <c r="X401" t="s">
        <v>103</v>
      </c>
      <c r="Y401">
        <v>483</v>
      </c>
      <c r="Z401">
        <v>430</v>
      </c>
      <c r="AA401" t="s">
        <v>103</v>
      </c>
      <c r="AB401" t="s">
        <v>103</v>
      </c>
      <c r="AC401">
        <v>451</v>
      </c>
      <c r="AD401" t="s">
        <v>103</v>
      </c>
      <c r="AE401" t="s">
        <v>103</v>
      </c>
      <c r="AF401" t="s">
        <v>103</v>
      </c>
      <c r="AG401" t="s">
        <v>103</v>
      </c>
      <c r="AH401">
        <v>151</v>
      </c>
      <c r="AI401">
        <v>0.42307692307700001</v>
      </c>
      <c r="AJ401">
        <v>0.40030900000000003</v>
      </c>
      <c r="AK401" t="s">
        <v>103</v>
      </c>
      <c r="AL401" t="s">
        <v>104</v>
      </c>
      <c r="AM401" t="s">
        <v>273</v>
      </c>
      <c r="AN401" t="s">
        <v>273</v>
      </c>
      <c r="AO401" t="s">
        <v>104</v>
      </c>
      <c r="AP401" t="s">
        <v>104</v>
      </c>
      <c r="AQ401" t="s">
        <v>104</v>
      </c>
      <c r="AR401" t="s">
        <v>104</v>
      </c>
      <c r="AS401" t="s">
        <v>104</v>
      </c>
      <c r="AT401" t="s">
        <v>104</v>
      </c>
      <c r="AU401" t="s">
        <v>273</v>
      </c>
      <c r="AV401" t="s">
        <v>273</v>
      </c>
      <c r="AW401" t="s">
        <v>104</v>
      </c>
      <c r="AX401" t="s">
        <v>104</v>
      </c>
      <c r="AY401" t="s">
        <v>273</v>
      </c>
      <c r="AZ401" t="s">
        <v>273</v>
      </c>
      <c r="BA401" t="s">
        <v>273</v>
      </c>
      <c r="BB401" t="s">
        <v>273</v>
      </c>
      <c r="BC401" t="s">
        <v>7527</v>
      </c>
      <c r="BD401" t="s">
        <v>292</v>
      </c>
      <c r="BE401" t="s">
        <v>273</v>
      </c>
      <c r="BF401" t="s">
        <v>273</v>
      </c>
      <c r="BG401" t="s">
        <v>104</v>
      </c>
      <c r="BH401" t="s">
        <v>104</v>
      </c>
      <c r="BI401" t="s">
        <v>7528</v>
      </c>
      <c r="BJ401" t="s">
        <v>7529</v>
      </c>
      <c r="BK401" t="s">
        <v>7547</v>
      </c>
      <c r="BL401" t="s">
        <v>119</v>
      </c>
      <c r="BM401" t="s">
        <v>292</v>
      </c>
      <c r="BN401" t="s">
        <v>7548</v>
      </c>
      <c r="BO401" t="s">
        <v>119</v>
      </c>
      <c r="BP401" t="s">
        <v>119</v>
      </c>
      <c r="BQ401" t="s">
        <v>292</v>
      </c>
      <c r="BR401" t="s">
        <v>292</v>
      </c>
      <c r="BS401" t="s">
        <v>119</v>
      </c>
      <c r="BT401" t="s">
        <v>7531</v>
      </c>
      <c r="BU401" t="s">
        <v>273</v>
      </c>
      <c r="BV401" t="s">
        <v>273</v>
      </c>
      <c r="BW401" t="s">
        <v>273</v>
      </c>
      <c r="BX401" t="s">
        <v>273</v>
      </c>
      <c r="BY401" t="s">
        <v>292</v>
      </c>
      <c r="BZ401" t="s">
        <v>104</v>
      </c>
      <c r="CA401" t="s">
        <v>7532</v>
      </c>
      <c r="CB401" t="s">
        <v>7533</v>
      </c>
      <c r="CC401" t="s">
        <v>7534</v>
      </c>
      <c r="CD401" t="s">
        <v>7535</v>
      </c>
      <c r="CE401" t="s">
        <v>7536</v>
      </c>
      <c r="CF401" t="s">
        <v>7537</v>
      </c>
      <c r="CG401" t="s">
        <v>7537</v>
      </c>
    </row>
    <row r="402" spans="1:85" x14ac:dyDescent="0.25">
      <c r="A402">
        <v>1161814</v>
      </c>
      <c r="B402" t="s">
        <v>389</v>
      </c>
      <c r="C402">
        <v>55991730</v>
      </c>
      <c r="D402">
        <v>55991731</v>
      </c>
      <c r="E402" t="s">
        <v>86</v>
      </c>
      <c r="F402" t="s">
        <v>127</v>
      </c>
      <c r="G402" t="s">
        <v>126</v>
      </c>
      <c r="H402" t="s">
        <v>7549</v>
      </c>
      <c r="I402" t="s">
        <v>7550</v>
      </c>
      <c r="J402" t="s">
        <v>392</v>
      </c>
      <c r="K402" t="s">
        <v>3866</v>
      </c>
      <c r="L402" t="s">
        <v>394</v>
      </c>
      <c r="M402" t="s">
        <v>400</v>
      </c>
      <c r="N402" t="s">
        <v>400</v>
      </c>
      <c r="O402" t="s">
        <v>400</v>
      </c>
      <c r="P402" t="s">
        <v>400</v>
      </c>
      <c r="Q402" t="s">
        <v>419</v>
      </c>
      <c r="R402" t="s">
        <v>400</v>
      </c>
      <c r="S402" t="s">
        <v>400</v>
      </c>
      <c r="T402" t="s">
        <v>400</v>
      </c>
      <c r="U402" t="s">
        <v>3003</v>
      </c>
      <c r="V402" t="s">
        <v>7551</v>
      </c>
      <c r="W402" t="s">
        <v>7552</v>
      </c>
      <c r="X402" t="s">
        <v>103</v>
      </c>
      <c r="Y402">
        <v>481</v>
      </c>
      <c r="Z402">
        <v>284</v>
      </c>
      <c r="AA402" t="s">
        <v>103</v>
      </c>
      <c r="AB402" t="s">
        <v>103</v>
      </c>
      <c r="AC402">
        <v>279</v>
      </c>
      <c r="AD402" t="s">
        <v>103</v>
      </c>
      <c r="AE402" t="s">
        <v>103</v>
      </c>
      <c r="AF402" t="s">
        <v>103</v>
      </c>
      <c r="AG402" t="s">
        <v>103</v>
      </c>
      <c r="AH402">
        <v>391</v>
      </c>
      <c r="AI402">
        <v>0.55082417582400001</v>
      </c>
      <c r="AJ402">
        <v>0.50923099999999999</v>
      </c>
      <c r="AK402" t="s">
        <v>103</v>
      </c>
      <c r="AL402" t="s">
        <v>104</v>
      </c>
      <c r="AM402" t="s">
        <v>400</v>
      </c>
      <c r="AN402" t="s">
        <v>400</v>
      </c>
      <c r="AO402" t="s">
        <v>104</v>
      </c>
      <c r="AP402" t="s">
        <v>104</v>
      </c>
      <c r="AQ402" t="s">
        <v>104</v>
      </c>
      <c r="AR402" t="s">
        <v>104</v>
      </c>
      <c r="AS402" t="s">
        <v>104</v>
      </c>
      <c r="AT402" t="s">
        <v>104</v>
      </c>
      <c r="AU402" t="s">
        <v>400</v>
      </c>
      <c r="AV402" t="s">
        <v>400</v>
      </c>
      <c r="AW402" t="s">
        <v>104</v>
      </c>
      <c r="AX402" t="s">
        <v>104</v>
      </c>
      <c r="AY402" t="s">
        <v>400</v>
      </c>
      <c r="AZ402" t="s">
        <v>400</v>
      </c>
      <c r="BA402" t="s">
        <v>400</v>
      </c>
      <c r="BB402" t="s">
        <v>400</v>
      </c>
      <c r="BC402" t="s">
        <v>7553</v>
      </c>
      <c r="BD402" t="s">
        <v>419</v>
      </c>
      <c r="BE402" t="s">
        <v>400</v>
      </c>
      <c r="BF402" t="s">
        <v>400</v>
      </c>
      <c r="BG402" t="s">
        <v>104</v>
      </c>
      <c r="BH402" t="s">
        <v>104</v>
      </c>
      <c r="BI402" t="s">
        <v>7554</v>
      </c>
      <c r="BJ402" t="s">
        <v>7555</v>
      </c>
      <c r="BK402" t="s">
        <v>7556</v>
      </c>
      <c r="BL402" t="s">
        <v>7557</v>
      </c>
      <c r="BM402" t="s">
        <v>7558</v>
      </c>
      <c r="BN402" t="s">
        <v>257</v>
      </c>
      <c r="BO402" t="s">
        <v>119</v>
      </c>
      <c r="BP402" t="s">
        <v>119</v>
      </c>
      <c r="BQ402" t="s">
        <v>419</v>
      </c>
      <c r="BR402" t="s">
        <v>419</v>
      </c>
      <c r="BS402" t="s">
        <v>119</v>
      </c>
      <c r="BT402" t="s">
        <v>7559</v>
      </c>
      <c r="BU402" t="s">
        <v>400</v>
      </c>
      <c r="BV402" t="s">
        <v>400</v>
      </c>
      <c r="BW402" t="s">
        <v>7560</v>
      </c>
      <c r="BX402" t="s">
        <v>400</v>
      </c>
      <c r="BY402" t="s">
        <v>7561</v>
      </c>
      <c r="BZ402" t="s">
        <v>104</v>
      </c>
      <c r="CA402" t="s">
        <v>7562</v>
      </c>
      <c r="CB402" t="s">
        <v>7563</v>
      </c>
      <c r="CC402" t="s">
        <v>7564</v>
      </c>
      <c r="CD402" t="s">
        <v>7565</v>
      </c>
      <c r="CE402" t="s">
        <v>7566</v>
      </c>
      <c r="CF402" t="s">
        <v>7567</v>
      </c>
      <c r="CG402" t="s">
        <v>7567</v>
      </c>
    </row>
    <row r="403" spans="1:85" x14ac:dyDescent="0.25">
      <c r="A403">
        <v>1161819</v>
      </c>
      <c r="B403" t="s">
        <v>389</v>
      </c>
      <c r="C403">
        <v>55992365</v>
      </c>
      <c r="D403">
        <v>55992366</v>
      </c>
      <c r="E403" t="s">
        <v>86</v>
      </c>
      <c r="F403" t="s">
        <v>88</v>
      </c>
      <c r="G403" t="s">
        <v>87</v>
      </c>
      <c r="H403" t="s">
        <v>7568</v>
      </c>
      <c r="I403" t="s">
        <v>7550</v>
      </c>
      <c r="J403" t="s">
        <v>392</v>
      </c>
      <c r="K403" t="s">
        <v>826</v>
      </c>
      <c r="L403" t="s">
        <v>7569</v>
      </c>
      <c r="M403" t="s">
        <v>400</v>
      </c>
      <c r="N403" t="s">
        <v>400</v>
      </c>
      <c r="O403" t="s">
        <v>400</v>
      </c>
      <c r="P403" t="s">
        <v>400</v>
      </c>
      <c r="Q403" t="s">
        <v>419</v>
      </c>
      <c r="R403" t="s">
        <v>400</v>
      </c>
      <c r="S403" t="s">
        <v>400</v>
      </c>
      <c r="T403" t="s">
        <v>400</v>
      </c>
      <c r="U403" t="s">
        <v>7570</v>
      </c>
      <c r="V403" t="s">
        <v>7571</v>
      </c>
      <c r="W403" t="s">
        <v>7572</v>
      </c>
      <c r="X403">
        <v>337</v>
      </c>
      <c r="Y403">
        <v>497</v>
      </c>
      <c r="Z403">
        <v>335</v>
      </c>
      <c r="AA403">
        <v>353</v>
      </c>
      <c r="AB403">
        <v>438</v>
      </c>
      <c r="AC403">
        <v>285</v>
      </c>
      <c r="AD403">
        <v>388</v>
      </c>
      <c r="AE403">
        <v>303</v>
      </c>
      <c r="AF403">
        <v>401</v>
      </c>
      <c r="AG403">
        <v>483</v>
      </c>
      <c r="AH403">
        <v>354</v>
      </c>
      <c r="AI403">
        <v>0.45833333333300003</v>
      </c>
      <c r="AJ403">
        <v>0.51617900000000005</v>
      </c>
      <c r="AK403" t="s">
        <v>103</v>
      </c>
      <c r="AL403" t="s">
        <v>104</v>
      </c>
      <c r="AM403" t="s">
        <v>400</v>
      </c>
      <c r="AN403" t="s">
        <v>400</v>
      </c>
      <c r="AO403" t="s">
        <v>104</v>
      </c>
      <c r="AP403" t="s">
        <v>104</v>
      </c>
      <c r="AQ403" t="s">
        <v>104</v>
      </c>
      <c r="AR403" t="s">
        <v>104</v>
      </c>
      <c r="AS403" t="s">
        <v>104</v>
      </c>
      <c r="AT403" t="s">
        <v>104</v>
      </c>
      <c r="AU403" t="s">
        <v>400</v>
      </c>
      <c r="AV403" t="s">
        <v>400</v>
      </c>
      <c r="AW403" t="s">
        <v>104</v>
      </c>
      <c r="AX403" t="s">
        <v>104</v>
      </c>
      <c r="AY403" t="s">
        <v>400</v>
      </c>
      <c r="AZ403" t="s">
        <v>400</v>
      </c>
      <c r="BA403" t="s">
        <v>400</v>
      </c>
      <c r="BB403" t="s">
        <v>400</v>
      </c>
      <c r="BC403" t="s">
        <v>7553</v>
      </c>
      <c r="BD403" t="s">
        <v>419</v>
      </c>
      <c r="BE403" t="s">
        <v>400</v>
      </c>
      <c r="BF403" t="s">
        <v>400</v>
      </c>
      <c r="BG403" t="s">
        <v>104</v>
      </c>
      <c r="BH403" t="s">
        <v>104</v>
      </c>
      <c r="BI403" t="s">
        <v>7554</v>
      </c>
      <c r="BJ403" t="s">
        <v>7555</v>
      </c>
      <c r="BK403" t="s">
        <v>7573</v>
      </c>
      <c r="BL403" t="s">
        <v>7574</v>
      </c>
      <c r="BM403" t="s">
        <v>7558</v>
      </c>
      <c r="BN403" t="s">
        <v>257</v>
      </c>
      <c r="BO403" t="s">
        <v>119</v>
      </c>
      <c r="BP403" t="s">
        <v>119</v>
      </c>
      <c r="BQ403" t="s">
        <v>419</v>
      </c>
      <c r="BR403" t="s">
        <v>419</v>
      </c>
      <c r="BS403" t="s">
        <v>119</v>
      </c>
      <c r="BT403" t="s">
        <v>7559</v>
      </c>
      <c r="BU403" t="s">
        <v>400</v>
      </c>
      <c r="BV403" t="s">
        <v>400</v>
      </c>
      <c r="BW403" t="s">
        <v>7560</v>
      </c>
      <c r="BX403" t="s">
        <v>400</v>
      </c>
      <c r="BY403" t="s">
        <v>7561</v>
      </c>
      <c r="BZ403" t="s">
        <v>104</v>
      </c>
      <c r="CA403" t="s">
        <v>7562</v>
      </c>
      <c r="CB403" t="s">
        <v>7563</v>
      </c>
      <c r="CC403" t="s">
        <v>7564</v>
      </c>
      <c r="CD403" t="s">
        <v>7565</v>
      </c>
      <c r="CE403" t="s">
        <v>7566</v>
      </c>
      <c r="CF403" t="s">
        <v>7575</v>
      </c>
      <c r="CG403" t="s">
        <v>7575</v>
      </c>
    </row>
    <row r="404" spans="1:85" x14ac:dyDescent="0.25">
      <c r="A404">
        <v>1161822</v>
      </c>
      <c r="B404" t="s">
        <v>389</v>
      </c>
      <c r="C404">
        <v>55993914</v>
      </c>
      <c r="D404">
        <v>55993915</v>
      </c>
      <c r="E404" t="s">
        <v>86</v>
      </c>
      <c r="F404" t="s">
        <v>126</v>
      </c>
      <c r="G404" t="s">
        <v>127</v>
      </c>
      <c r="H404" t="s">
        <v>7576</v>
      </c>
      <c r="I404" t="s">
        <v>7550</v>
      </c>
      <c r="J404" t="s">
        <v>392</v>
      </c>
      <c r="K404" t="s">
        <v>826</v>
      </c>
      <c r="L404" t="s">
        <v>7577</v>
      </c>
      <c r="M404" t="s">
        <v>400</v>
      </c>
      <c r="N404" t="s">
        <v>400</v>
      </c>
      <c r="O404" t="s">
        <v>400</v>
      </c>
      <c r="P404" t="s">
        <v>400</v>
      </c>
      <c r="Q404" t="s">
        <v>419</v>
      </c>
      <c r="R404" t="s">
        <v>400</v>
      </c>
      <c r="S404" t="s">
        <v>400</v>
      </c>
      <c r="T404" t="s">
        <v>400</v>
      </c>
      <c r="U404" t="s">
        <v>7578</v>
      </c>
      <c r="V404" t="s">
        <v>7579</v>
      </c>
      <c r="W404" t="s">
        <v>678</v>
      </c>
      <c r="X404" t="s">
        <v>103</v>
      </c>
      <c r="Y404">
        <v>307</v>
      </c>
      <c r="Z404">
        <v>111</v>
      </c>
      <c r="AA404" t="s">
        <v>103</v>
      </c>
      <c r="AB404" t="s">
        <v>103</v>
      </c>
      <c r="AC404">
        <v>200</v>
      </c>
      <c r="AD404" t="s">
        <v>103</v>
      </c>
      <c r="AE404" t="s">
        <v>103</v>
      </c>
      <c r="AF404" t="s">
        <v>103</v>
      </c>
      <c r="AG404" t="s">
        <v>103</v>
      </c>
      <c r="AH404">
        <v>56</v>
      </c>
      <c r="AI404">
        <v>0.215201465201</v>
      </c>
      <c r="AJ404">
        <v>0.33230799999999999</v>
      </c>
      <c r="AK404" t="s">
        <v>103</v>
      </c>
      <c r="AL404" t="s">
        <v>104</v>
      </c>
      <c r="AM404" t="s">
        <v>400</v>
      </c>
      <c r="AN404" t="s">
        <v>400</v>
      </c>
      <c r="AO404" t="s">
        <v>104</v>
      </c>
      <c r="AP404" t="s">
        <v>104</v>
      </c>
      <c r="AQ404" t="s">
        <v>104</v>
      </c>
      <c r="AR404" t="s">
        <v>104</v>
      </c>
      <c r="AS404" t="s">
        <v>104</v>
      </c>
      <c r="AT404" t="s">
        <v>104</v>
      </c>
      <c r="AU404" t="s">
        <v>400</v>
      </c>
      <c r="AV404" t="s">
        <v>400</v>
      </c>
      <c r="AW404" t="s">
        <v>104</v>
      </c>
      <c r="AX404" t="s">
        <v>104</v>
      </c>
      <c r="AY404" t="s">
        <v>400</v>
      </c>
      <c r="AZ404" t="s">
        <v>400</v>
      </c>
      <c r="BA404" t="s">
        <v>400</v>
      </c>
      <c r="BB404" t="s">
        <v>400</v>
      </c>
      <c r="BC404" t="s">
        <v>7553</v>
      </c>
      <c r="BD404" t="s">
        <v>419</v>
      </c>
      <c r="BE404" t="s">
        <v>400</v>
      </c>
      <c r="BF404" t="s">
        <v>400</v>
      </c>
      <c r="BG404" t="s">
        <v>104</v>
      </c>
      <c r="BH404" t="s">
        <v>104</v>
      </c>
      <c r="BI404" t="s">
        <v>7554</v>
      </c>
      <c r="BJ404" t="s">
        <v>7555</v>
      </c>
      <c r="BK404" t="s">
        <v>7580</v>
      </c>
      <c r="BL404" t="s">
        <v>7581</v>
      </c>
      <c r="BM404" t="s">
        <v>7558</v>
      </c>
      <c r="BN404" t="s">
        <v>257</v>
      </c>
      <c r="BO404" t="s">
        <v>119</v>
      </c>
      <c r="BP404" t="s">
        <v>119</v>
      </c>
      <c r="BQ404" t="s">
        <v>419</v>
      </c>
      <c r="BR404" t="s">
        <v>419</v>
      </c>
      <c r="BS404" t="s">
        <v>119</v>
      </c>
      <c r="BT404" t="s">
        <v>7559</v>
      </c>
      <c r="BU404" t="s">
        <v>400</v>
      </c>
      <c r="BV404" t="s">
        <v>400</v>
      </c>
      <c r="BW404" t="s">
        <v>7560</v>
      </c>
      <c r="BX404" t="s">
        <v>400</v>
      </c>
      <c r="BY404" t="s">
        <v>7561</v>
      </c>
      <c r="BZ404" t="s">
        <v>104</v>
      </c>
      <c r="CA404" t="s">
        <v>7562</v>
      </c>
      <c r="CB404" t="s">
        <v>7563</v>
      </c>
      <c r="CC404" t="s">
        <v>7564</v>
      </c>
      <c r="CD404" t="s">
        <v>7565</v>
      </c>
      <c r="CE404" t="s">
        <v>7566</v>
      </c>
      <c r="CF404" t="s">
        <v>2504</v>
      </c>
      <c r="CG404" t="s">
        <v>2504</v>
      </c>
    </row>
    <row r="405" spans="1:85" x14ac:dyDescent="0.25">
      <c r="A405">
        <v>1161827</v>
      </c>
      <c r="B405" t="s">
        <v>389</v>
      </c>
      <c r="C405">
        <v>55994313</v>
      </c>
      <c r="D405">
        <v>55994314</v>
      </c>
      <c r="E405" t="s">
        <v>86</v>
      </c>
      <c r="F405" t="s">
        <v>127</v>
      </c>
      <c r="G405" t="s">
        <v>87</v>
      </c>
      <c r="H405" t="s">
        <v>7582</v>
      </c>
      <c r="I405" t="s">
        <v>7550</v>
      </c>
      <c r="J405" t="s">
        <v>392</v>
      </c>
      <c r="K405" t="s">
        <v>826</v>
      </c>
      <c r="L405" t="s">
        <v>7583</v>
      </c>
      <c r="M405" t="s">
        <v>400</v>
      </c>
      <c r="N405" t="s">
        <v>400</v>
      </c>
      <c r="O405" t="s">
        <v>400</v>
      </c>
      <c r="P405" t="s">
        <v>400</v>
      </c>
      <c r="Q405" t="s">
        <v>419</v>
      </c>
      <c r="R405" t="s">
        <v>400</v>
      </c>
      <c r="S405" t="s">
        <v>400</v>
      </c>
      <c r="T405" t="s">
        <v>400</v>
      </c>
      <c r="U405" t="s">
        <v>1693</v>
      </c>
      <c r="V405" t="s">
        <v>7584</v>
      </c>
      <c r="W405" t="s">
        <v>1206</v>
      </c>
      <c r="X405" t="s">
        <v>103</v>
      </c>
      <c r="Y405" t="s">
        <v>103</v>
      </c>
      <c r="Z405" t="s">
        <v>103</v>
      </c>
      <c r="AA405" t="s">
        <v>103</v>
      </c>
      <c r="AB405" t="s">
        <v>103</v>
      </c>
      <c r="AC405" t="s">
        <v>103</v>
      </c>
      <c r="AD405" t="s">
        <v>103</v>
      </c>
      <c r="AE405" t="s">
        <v>103</v>
      </c>
      <c r="AF405" t="s">
        <v>103</v>
      </c>
      <c r="AG405" t="s">
        <v>103</v>
      </c>
      <c r="AH405" t="s">
        <v>103</v>
      </c>
      <c r="AI405">
        <v>0.21611721611699999</v>
      </c>
      <c r="AJ405">
        <v>0.33230799999999999</v>
      </c>
      <c r="AK405" t="s">
        <v>103</v>
      </c>
      <c r="AL405" t="s">
        <v>104</v>
      </c>
      <c r="AM405" t="s">
        <v>400</v>
      </c>
      <c r="AN405" t="s">
        <v>400</v>
      </c>
      <c r="AO405" t="s">
        <v>104</v>
      </c>
      <c r="AP405" t="s">
        <v>104</v>
      </c>
      <c r="AQ405" t="s">
        <v>104</v>
      </c>
      <c r="AR405" t="s">
        <v>104</v>
      </c>
      <c r="AS405" t="s">
        <v>104</v>
      </c>
      <c r="AT405" t="s">
        <v>104</v>
      </c>
      <c r="AU405" t="s">
        <v>400</v>
      </c>
      <c r="AV405" t="s">
        <v>400</v>
      </c>
      <c r="AW405" t="s">
        <v>104</v>
      </c>
      <c r="AX405" t="s">
        <v>104</v>
      </c>
      <c r="AY405" t="s">
        <v>400</v>
      </c>
      <c r="AZ405" t="s">
        <v>400</v>
      </c>
      <c r="BA405" t="s">
        <v>400</v>
      </c>
      <c r="BB405" t="s">
        <v>400</v>
      </c>
      <c r="BC405" t="s">
        <v>7553</v>
      </c>
      <c r="BD405" t="s">
        <v>419</v>
      </c>
      <c r="BE405" t="s">
        <v>400</v>
      </c>
      <c r="BF405" t="s">
        <v>400</v>
      </c>
      <c r="BG405" t="s">
        <v>104</v>
      </c>
      <c r="BH405" t="s">
        <v>104</v>
      </c>
      <c r="BI405" t="s">
        <v>7554</v>
      </c>
      <c r="BJ405" t="s">
        <v>7555</v>
      </c>
      <c r="BK405" t="s">
        <v>7585</v>
      </c>
      <c r="BL405" t="s">
        <v>7581</v>
      </c>
      <c r="BM405" t="s">
        <v>7558</v>
      </c>
      <c r="BN405" t="s">
        <v>257</v>
      </c>
      <c r="BO405" t="s">
        <v>119</v>
      </c>
      <c r="BP405" t="s">
        <v>119</v>
      </c>
      <c r="BQ405" t="s">
        <v>419</v>
      </c>
      <c r="BR405" t="s">
        <v>419</v>
      </c>
      <c r="BS405" t="s">
        <v>119</v>
      </c>
      <c r="BT405" t="s">
        <v>7559</v>
      </c>
      <c r="BU405" t="s">
        <v>400</v>
      </c>
      <c r="BV405" t="s">
        <v>400</v>
      </c>
      <c r="BW405" t="s">
        <v>7560</v>
      </c>
      <c r="BX405" t="s">
        <v>400</v>
      </c>
      <c r="BY405" t="s">
        <v>7561</v>
      </c>
      <c r="BZ405" t="s">
        <v>104</v>
      </c>
      <c r="CA405" t="s">
        <v>7562</v>
      </c>
      <c r="CB405" t="s">
        <v>7563</v>
      </c>
      <c r="CC405" t="s">
        <v>7564</v>
      </c>
      <c r="CD405" t="s">
        <v>7565</v>
      </c>
      <c r="CE405" t="s">
        <v>7566</v>
      </c>
      <c r="CF405" t="s">
        <v>2504</v>
      </c>
      <c r="CG405" t="s">
        <v>2504</v>
      </c>
    </row>
    <row r="406" spans="1:85" x14ac:dyDescent="0.25">
      <c r="A406">
        <v>1187763</v>
      </c>
      <c r="B406" t="s">
        <v>389</v>
      </c>
      <c r="C406">
        <v>68603534</v>
      </c>
      <c r="D406">
        <v>68603535</v>
      </c>
      <c r="E406" t="s">
        <v>86</v>
      </c>
      <c r="F406" t="s">
        <v>126</v>
      </c>
      <c r="G406" t="s">
        <v>88</v>
      </c>
      <c r="H406" t="s">
        <v>7586</v>
      </c>
      <c r="I406" t="s">
        <v>7587</v>
      </c>
      <c r="J406" t="s">
        <v>744</v>
      </c>
      <c r="K406" t="s">
        <v>7588</v>
      </c>
      <c r="L406" t="s">
        <v>394</v>
      </c>
      <c r="M406" t="s">
        <v>400</v>
      </c>
      <c r="N406" t="s">
        <v>400</v>
      </c>
      <c r="O406" t="s">
        <v>400</v>
      </c>
      <c r="P406" t="s">
        <v>400</v>
      </c>
      <c r="Q406" t="s">
        <v>419</v>
      </c>
      <c r="R406" t="s">
        <v>400</v>
      </c>
      <c r="S406" t="s">
        <v>400</v>
      </c>
      <c r="T406" t="s">
        <v>400</v>
      </c>
      <c r="U406" t="s">
        <v>7589</v>
      </c>
      <c r="V406" t="s">
        <v>7590</v>
      </c>
      <c r="W406" t="s">
        <v>3157</v>
      </c>
      <c r="X406" t="s">
        <v>103</v>
      </c>
      <c r="Y406">
        <v>471</v>
      </c>
      <c r="Z406">
        <v>330</v>
      </c>
      <c r="AA406" t="s">
        <v>103</v>
      </c>
      <c r="AB406" t="s">
        <v>103</v>
      </c>
      <c r="AC406">
        <v>291</v>
      </c>
      <c r="AD406" t="s">
        <v>103</v>
      </c>
      <c r="AE406" t="s">
        <v>103</v>
      </c>
      <c r="AF406" t="s">
        <v>103</v>
      </c>
      <c r="AG406" t="s">
        <v>103</v>
      </c>
      <c r="AH406">
        <v>307</v>
      </c>
      <c r="AI406">
        <v>0.35714285714299998</v>
      </c>
      <c r="AJ406">
        <v>0.38904899999999998</v>
      </c>
      <c r="AK406" t="s">
        <v>103</v>
      </c>
      <c r="AL406" t="s">
        <v>104</v>
      </c>
      <c r="AM406" t="s">
        <v>7591</v>
      </c>
      <c r="AN406" t="s">
        <v>7592</v>
      </c>
      <c r="AO406" t="s">
        <v>104</v>
      </c>
      <c r="AP406" t="s">
        <v>104</v>
      </c>
      <c r="AQ406" t="s">
        <v>104</v>
      </c>
      <c r="AR406" t="s">
        <v>104</v>
      </c>
      <c r="AS406" t="s">
        <v>104</v>
      </c>
      <c r="AT406" t="s">
        <v>104</v>
      </c>
      <c r="AU406" t="s">
        <v>400</v>
      </c>
      <c r="AV406" t="s">
        <v>400</v>
      </c>
      <c r="AW406" t="s">
        <v>104</v>
      </c>
      <c r="AX406" t="s">
        <v>104</v>
      </c>
      <c r="AY406" t="s">
        <v>400</v>
      </c>
      <c r="AZ406" t="s">
        <v>400</v>
      </c>
      <c r="BA406" t="s">
        <v>400</v>
      </c>
      <c r="BB406" t="s">
        <v>400</v>
      </c>
      <c r="BC406" t="s">
        <v>7593</v>
      </c>
      <c r="BD406" t="s">
        <v>419</v>
      </c>
      <c r="BE406" t="s">
        <v>400</v>
      </c>
      <c r="BF406" t="s">
        <v>400</v>
      </c>
      <c r="BG406" t="s">
        <v>104</v>
      </c>
      <c r="BH406" t="s">
        <v>104</v>
      </c>
      <c r="BI406" t="s">
        <v>7594</v>
      </c>
      <c r="BJ406" t="s">
        <v>4291</v>
      </c>
      <c r="BK406" t="s">
        <v>7595</v>
      </c>
      <c r="BL406" t="s">
        <v>7596</v>
      </c>
      <c r="BM406" t="s">
        <v>7597</v>
      </c>
      <c r="BN406" t="s">
        <v>257</v>
      </c>
      <c r="BO406" t="s">
        <v>119</v>
      </c>
      <c r="BP406" t="s">
        <v>119</v>
      </c>
      <c r="BQ406" t="s">
        <v>419</v>
      </c>
      <c r="BR406" t="s">
        <v>419</v>
      </c>
      <c r="BS406" t="s">
        <v>119</v>
      </c>
      <c r="BT406" t="s">
        <v>7598</v>
      </c>
      <c r="BU406" t="s">
        <v>400</v>
      </c>
      <c r="BV406" t="s">
        <v>400</v>
      </c>
      <c r="BW406" t="s">
        <v>400</v>
      </c>
      <c r="BX406" t="s">
        <v>400</v>
      </c>
      <c r="BY406" t="s">
        <v>419</v>
      </c>
      <c r="BZ406" t="s">
        <v>104</v>
      </c>
      <c r="CA406" t="s">
        <v>7599</v>
      </c>
      <c r="CB406" t="s">
        <v>7600</v>
      </c>
      <c r="CC406" t="s">
        <v>7601</v>
      </c>
      <c r="CD406" t="s">
        <v>7602</v>
      </c>
      <c r="CE406" t="s">
        <v>7603</v>
      </c>
      <c r="CF406" t="s">
        <v>7604</v>
      </c>
      <c r="CG406" t="s">
        <v>7604</v>
      </c>
    </row>
    <row r="407" spans="1:85" x14ac:dyDescent="0.25">
      <c r="A407">
        <v>1188066</v>
      </c>
      <c r="B407" t="s">
        <v>389</v>
      </c>
      <c r="C407">
        <v>68784773</v>
      </c>
      <c r="D407">
        <v>68784774</v>
      </c>
      <c r="E407" t="s">
        <v>86</v>
      </c>
      <c r="F407" t="s">
        <v>127</v>
      </c>
      <c r="G407" t="s">
        <v>126</v>
      </c>
      <c r="H407" t="s">
        <v>7605</v>
      </c>
      <c r="I407" t="s">
        <v>7606</v>
      </c>
      <c r="J407" t="s">
        <v>744</v>
      </c>
      <c r="K407" t="s">
        <v>7607</v>
      </c>
      <c r="L407" t="s">
        <v>394</v>
      </c>
      <c r="M407" t="s">
        <v>746</v>
      </c>
      <c r="N407" t="s">
        <v>7608</v>
      </c>
      <c r="O407" t="s">
        <v>7609</v>
      </c>
      <c r="P407" t="s">
        <v>7610</v>
      </c>
      <c r="Q407" t="s">
        <v>7611</v>
      </c>
      <c r="R407" t="s">
        <v>400</v>
      </c>
      <c r="S407" t="s">
        <v>400</v>
      </c>
      <c r="T407" t="s">
        <v>400</v>
      </c>
      <c r="U407" t="s">
        <v>7612</v>
      </c>
      <c r="V407" t="s">
        <v>7613</v>
      </c>
      <c r="W407" t="s">
        <v>7614</v>
      </c>
      <c r="X407" t="s">
        <v>103</v>
      </c>
      <c r="Y407">
        <v>328</v>
      </c>
      <c r="Z407">
        <v>122</v>
      </c>
      <c r="AA407" t="s">
        <v>103</v>
      </c>
      <c r="AB407" t="s">
        <v>103</v>
      </c>
      <c r="AC407">
        <v>239</v>
      </c>
      <c r="AD407" t="s">
        <v>103</v>
      </c>
      <c r="AE407" t="s">
        <v>103</v>
      </c>
      <c r="AF407" t="s">
        <v>103</v>
      </c>
      <c r="AG407" t="s">
        <v>103</v>
      </c>
      <c r="AH407">
        <v>128</v>
      </c>
      <c r="AI407" t="s">
        <v>7615</v>
      </c>
      <c r="AJ407">
        <v>0.64252699999999996</v>
      </c>
      <c r="AK407">
        <v>0.73519913885900001</v>
      </c>
      <c r="AL407" t="s">
        <v>104</v>
      </c>
      <c r="AM407" t="s">
        <v>400</v>
      </c>
      <c r="AN407" t="s">
        <v>400</v>
      </c>
      <c r="AO407" t="s">
        <v>104</v>
      </c>
      <c r="AP407" t="s">
        <v>104</v>
      </c>
      <c r="AQ407" t="s">
        <v>104</v>
      </c>
      <c r="AR407" t="s">
        <v>104</v>
      </c>
      <c r="AS407" t="s">
        <v>104</v>
      </c>
      <c r="AT407" t="s">
        <v>104</v>
      </c>
      <c r="AU407" t="s">
        <v>400</v>
      </c>
      <c r="AV407" t="s">
        <v>400</v>
      </c>
      <c r="AW407" t="s">
        <v>166</v>
      </c>
      <c r="AX407" t="s">
        <v>104</v>
      </c>
      <c r="AY407" t="s">
        <v>904</v>
      </c>
      <c r="AZ407">
        <v>0</v>
      </c>
      <c r="BA407" t="s">
        <v>188</v>
      </c>
      <c r="BB407">
        <v>2.6540000000000001E-2</v>
      </c>
      <c r="BC407" t="s">
        <v>7616</v>
      </c>
      <c r="BD407" t="s">
        <v>7617</v>
      </c>
      <c r="BE407" t="s">
        <v>7618</v>
      </c>
      <c r="BF407" t="s">
        <v>7619</v>
      </c>
      <c r="BG407" t="s">
        <v>104</v>
      </c>
      <c r="BH407" t="s">
        <v>104</v>
      </c>
      <c r="BI407" t="s">
        <v>7620</v>
      </c>
      <c r="BJ407" t="s">
        <v>7621</v>
      </c>
      <c r="BK407" t="s">
        <v>7622</v>
      </c>
      <c r="BL407" t="s">
        <v>7623</v>
      </c>
      <c r="BM407" t="s">
        <v>7624</v>
      </c>
      <c r="BN407" t="s">
        <v>257</v>
      </c>
      <c r="BO407" t="s">
        <v>119</v>
      </c>
      <c r="BP407" t="s">
        <v>119</v>
      </c>
      <c r="BQ407" t="s">
        <v>768</v>
      </c>
      <c r="BR407" t="s">
        <v>419</v>
      </c>
      <c r="BS407" t="s">
        <v>119</v>
      </c>
      <c r="BT407" t="s">
        <v>7625</v>
      </c>
      <c r="BU407" t="s">
        <v>7626</v>
      </c>
      <c r="BV407" t="s">
        <v>400</v>
      </c>
      <c r="BW407" t="s">
        <v>400</v>
      </c>
      <c r="BX407" t="s">
        <v>400</v>
      </c>
      <c r="BY407" t="s">
        <v>419</v>
      </c>
      <c r="BZ407" t="s">
        <v>104</v>
      </c>
      <c r="CA407" t="s">
        <v>7627</v>
      </c>
      <c r="CB407" t="s">
        <v>332</v>
      </c>
      <c r="CC407" t="s">
        <v>332</v>
      </c>
      <c r="CD407" t="s">
        <v>7628</v>
      </c>
      <c r="CE407" t="s">
        <v>7629</v>
      </c>
      <c r="CF407" t="s">
        <v>7630</v>
      </c>
      <c r="CG407" t="s">
        <v>7630</v>
      </c>
    </row>
    <row r="408" spans="1:85" x14ac:dyDescent="0.25">
      <c r="A408">
        <v>1189588</v>
      </c>
      <c r="B408" t="s">
        <v>389</v>
      </c>
      <c r="C408">
        <v>69434356</v>
      </c>
      <c r="D408">
        <v>69434357</v>
      </c>
      <c r="E408" t="s">
        <v>86</v>
      </c>
      <c r="F408" t="s">
        <v>127</v>
      </c>
      <c r="G408" t="s">
        <v>126</v>
      </c>
      <c r="H408" t="s">
        <v>7631</v>
      </c>
      <c r="I408" t="s">
        <v>7632</v>
      </c>
      <c r="J408" t="s">
        <v>208</v>
      </c>
      <c r="K408" t="s">
        <v>3714</v>
      </c>
      <c r="L408">
        <v>0</v>
      </c>
      <c r="M408" t="s">
        <v>104</v>
      </c>
      <c r="N408" t="s">
        <v>104</v>
      </c>
      <c r="O408" t="s">
        <v>104</v>
      </c>
      <c r="P408" t="s">
        <v>104</v>
      </c>
      <c r="Q408" t="s">
        <v>119</v>
      </c>
      <c r="R408" t="s">
        <v>104</v>
      </c>
      <c r="S408" t="s">
        <v>104</v>
      </c>
      <c r="T408" t="s">
        <v>104</v>
      </c>
      <c r="U408" t="s">
        <v>7633</v>
      </c>
      <c r="V408" t="s">
        <v>6711</v>
      </c>
      <c r="W408" t="s">
        <v>1246</v>
      </c>
      <c r="X408" t="s">
        <v>103</v>
      </c>
      <c r="Y408" t="s">
        <v>103</v>
      </c>
      <c r="Z408" t="s">
        <v>103</v>
      </c>
      <c r="AA408" t="s">
        <v>103</v>
      </c>
      <c r="AB408" t="s">
        <v>103</v>
      </c>
      <c r="AC408" t="s">
        <v>103</v>
      </c>
      <c r="AD408" t="s">
        <v>103</v>
      </c>
      <c r="AE408" t="s">
        <v>103</v>
      </c>
      <c r="AF408" t="s">
        <v>103</v>
      </c>
      <c r="AG408" t="s">
        <v>103</v>
      </c>
      <c r="AH408" t="s">
        <v>103</v>
      </c>
      <c r="AI408">
        <v>0.33379120879099999</v>
      </c>
      <c r="AJ408">
        <v>0.65662699999999996</v>
      </c>
      <c r="AK408" t="s">
        <v>103</v>
      </c>
      <c r="AL408" t="s">
        <v>104</v>
      </c>
      <c r="AM408" t="s">
        <v>104</v>
      </c>
      <c r="AN408" t="s">
        <v>104</v>
      </c>
      <c r="AO408" t="s">
        <v>104</v>
      </c>
      <c r="AP408" t="s">
        <v>104</v>
      </c>
      <c r="AQ408" t="s">
        <v>104</v>
      </c>
      <c r="AR408" t="s">
        <v>104</v>
      </c>
      <c r="AS408" t="s">
        <v>104</v>
      </c>
      <c r="AT408" t="s">
        <v>104</v>
      </c>
      <c r="AU408" t="s">
        <v>104</v>
      </c>
      <c r="AV408" t="s">
        <v>104</v>
      </c>
      <c r="AW408" t="s">
        <v>104</v>
      </c>
      <c r="AX408" t="s">
        <v>104</v>
      </c>
      <c r="AY408" t="s">
        <v>104</v>
      </c>
      <c r="AZ408" t="s">
        <v>104</v>
      </c>
      <c r="BA408" t="s">
        <v>104</v>
      </c>
      <c r="BB408" t="s">
        <v>104</v>
      </c>
      <c r="BC408" t="s">
        <v>104</v>
      </c>
      <c r="BD408" t="s">
        <v>119</v>
      </c>
      <c r="BE408" t="s">
        <v>104</v>
      </c>
      <c r="BF408" t="s">
        <v>104</v>
      </c>
      <c r="BG408" t="s">
        <v>104</v>
      </c>
      <c r="BH408" t="s">
        <v>104</v>
      </c>
      <c r="BI408" t="s">
        <v>7634</v>
      </c>
      <c r="BJ408" t="s">
        <v>7635</v>
      </c>
      <c r="BK408" t="s">
        <v>7636</v>
      </c>
      <c r="BL408" t="s">
        <v>7637</v>
      </c>
      <c r="BM408" t="s">
        <v>7638</v>
      </c>
      <c r="BN408" t="s">
        <v>257</v>
      </c>
      <c r="BO408" t="s">
        <v>119</v>
      </c>
      <c r="BP408" t="s">
        <v>119</v>
      </c>
      <c r="BQ408" t="s">
        <v>119</v>
      </c>
      <c r="BR408" t="s">
        <v>119</v>
      </c>
      <c r="BS408" t="s">
        <v>119</v>
      </c>
      <c r="BT408" t="s">
        <v>119</v>
      </c>
      <c r="BU408" t="s">
        <v>104</v>
      </c>
      <c r="BV408" t="s">
        <v>104</v>
      </c>
      <c r="BW408" t="s">
        <v>104</v>
      </c>
      <c r="BX408" t="s">
        <v>104</v>
      </c>
      <c r="BY408" t="s">
        <v>119</v>
      </c>
      <c r="BZ408" t="s">
        <v>199</v>
      </c>
      <c r="CA408" t="s">
        <v>7639</v>
      </c>
      <c r="CB408" t="s">
        <v>104</v>
      </c>
      <c r="CC408" t="s">
        <v>5892</v>
      </c>
      <c r="CD408" t="s">
        <v>7640</v>
      </c>
      <c r="CE408" t="s">
        <v>6661</v>
      </c>
      <c r="CF408" t="s">
        <v>7641</v>
      </c>
      <c r="CG408" t="s">
        <v>7641</v>
      </c>
    </row>
    <row r="409" spans="1:85" x14ac:dyDescent="0.25">
      <c r="A409">
        <v>1189835</v>
      </c>
      <c r="B409" t="s">
        <v>389</v>
      </c>
      <c r="C409">
        <v>69536083</v>
      </c>
      <c r="D409">
        <v>69536084</v>
      </c>
      <c r="E409" t="s">
        <v>86</v>
      </c>
      <c r="F409" t="s">
        <v>88</v>
      </c>
      <c r="G409" t="s">
        <v>126</v>
      </c>
      <c r="H409" t="s">
        <v>7642</v>
      </c>
      <c r="I409" t="s">
        <v>7632</v>
      </c>
      <c r="J409" t="s">
        <v>208</v>
      </c>
      <c r="K409" t="s">
        <v>705</v>
      </c>
      <c r="L409">
        <v>0</v>
      </c>
      <c r="M409" t="s">
        <v>210</v>
      </c>
      <c r="N409">
        <v>85</v>
      </c>
      <c r="O409">
        <v>24</v>
      </c>
      <c r="P409" t="s">
        <v>1157</v>
      </c>
      <c r="Q409" t="s">
        <v>7643</v>
      </c>
      <c r="R409" t="s">
        <v>104</v>
      </c>
      <c r="S409" t="s">
        <v>104</v>
      </c>
      <c r="T409" t="s">
        <v>104</v>
      </c>
      <c r="U409" t="s">
        <v>7644</v>
      </c>
      <c r="V409" t="s">
        <v>1733</v>
      </c>
      <c r="W409" t="s">
        <v>7645</v>
      </c>
      <c r="X409" t="s">
        <v>103</v>
      </c>
      <c r="Y409" t="s">
        <v>103</v>
      </c>
      <c r="Z409" t="s">
        <v>103</v>
      </c>
      <c r="AA409" t="s">
        <v>103</v>
      </c>
      <c r="AB409" t="s">
        <v>103</v>
      </c>
      <c r="AC409" t="s">
        <v>103</v>
      </c>
      <c r="AD409" t="s">
        <v>103</v>
      </c>
      <c r="AE409" t="s">
        <v>103</v>
      </c>
      <c r="AF409" t="s">
        <v>103</v>
      </c>
      <c r="AG409" t="s">
        <v>103</v>
      </c>
      <c r="AH409" t="s">
        <v>103</v>
      </c>
      <c r="AI409" t="s">
        <v>7646</v>
      </c>
      <c r="AJ409">
        <v>0.459069</v>
      </c>
      <c r="AK409">
        <v>0.50246267508099995</v>
      </c>
      <c r="AL409" t="s">
        <v>104</v>
      </c>
      <c r="AM409" t="s">
        <v>104</v>
      </c>
      <c r="AN409" t="s">
        <v>104</v>
      </c>
      <c r="AO409" t="s">
        <v>104</v>
      </c>
      <c r="AP409" t="s">
        <v>104</v>
      </c>
      <c r="AQ409" t="s">
        <v>104</v>
      </c>
      <c r="AR409" t="s">
        <v>104</v>
      </c>
      <c r="AS409" t="s">
        <v>104</v>
      </c>
      <c r="AT409" t="s">
        <v>104</v>
      </c>
      <c r="AU409" t="s">
        <v>104</v>
      </c>
      <c r="AV409" t="s">
        <v>104</v>
      </c>
      <c r="AW409" t="s">
        <v>104</v>
      </c>
      <c r="AX409" t="s">
        <v>368</v>
      </c>
      <c r="AY409" t="s">
        <v>904</v>
      </c>
      <c r="AZ409">
        <v>0</v>
      </c>
      <c r="BA409" t="s">
        <v>188</v>
      </c>
      <c r="BB409">
        <v>0.11794</v>
      </c>
      <c r="BC409" t="s">
        <v>104</v>
      </c>
      <c r="BD409" t="s">
        <v>119</v>
      </c>
      <c r="BE409" t="s">
        <v>854</v>
      </c>
      <c r="BF409">
        <v>0.44400000000000001</v>
      </c>
      <c r="BG409" t="s">
        <v>104</v>
      </c>
      <c r="BH409" t="s">
        <v>104</v>
      </c>
      <c r="BI409" t="s">
        <v>7634</v>
      </c>
      <c r="BJ409" t="s">
        <v>7635</v>
      </c>
      <c r="BK409" t="s">
        <v>7647</v>
      </c>
      <c r="BL409" t="s">
        <v>7648</v>
      </c>
      <c r="BM409" t="s">
        <v>7638</v>
      </c>
      <c r="BN409" t="s">
        <v>257</v>
      </c>
      <c r="BO409" t="s">
        <v>119</v>
      </c>
      <c r="BP409" t="s">
        <v>119</v>
      </c>
      <c r="BQ409" t="s">
        <v>227</v>
      </c>
      <c r="BR409" t="s">
        <v>119</v>
      </c>
      <c r="BS409" t="s">
        <v>119</v>
      </c>
      <c r="BT409" t="s">
        <v>119</v>
      </c>
      <c r="BU409" t="s">
        <v>104</v>
      </c>
      <c r="BV409" t="s">
        <v>104</v>
      </c>
      <c r="BW409" t="s">
        <v>104</v>
      </c>
      <c r="BX409" t="s">
        <v>104</v>
      </c>
      <c r="BY409" t="s">
        <v>119</v>
      </c>
      <c r="BZ409" t="s">
        <v>199</v>
      </c>
      <c r="CA409" t="s">
        <v>7639</v>
      </c>
      <c r="CB409" t="s">
        <v>104</v>
      </c>
      <c r="CC409" t="s">
        <v>5892</v>
      </c>
      <c r="CD409" t="s">
        <v>7640</v>
      </c>
      <c r="CE409" t="s">
        <v>6661</v>
      </c>
      <c r="CF409" t="s">
        <v>7649</v>
      </c>
      <c r="CG409" t="s">
        <v>7649</v>
      </c>
    </row>
    <row r="410" spans="1:85" x14ac:dyDescent="0.25">
      <c r="A410">
        <v>1190583</v>
      </c>
      <c r="B410" t="s">
        <v>389</v>
      </c>
      <c r="C410">
        <v>69795625</v>
      </c>
      <c r="D410">
        <v>69795626</v>
      </c>
      <c r="E410" t="s">
        <v>86</v>
      </c>
      <c r="F410" t="s">
        <v>126</v>
      </c>
      <c r="G410" t="s">
        <v>127</v>
      </c>
      <c r="H410" t="s">
        <v>7650</v>
      </c>
      <c r="I410" t="s">
        <v>7651</v>
      </c>
      <c r="J410" t="s">
        <v>1133</v>
      </c>
      <c r="K410" t="s">
        <v>7652</v>
      </c>
      <c r="L410" t="s">
        <v>359</v>
      </c>
      <c r="M410" t="s">
        <v>1997</v>
      </c>
      <c r="N410" t="s">
        <v>7653</v>
      </c>
      <c r="O410" t="s">
        <v>5543</v>
      </c>
      <c r="P410" t="s">
        <v>2000</v>
      </c>
      <c r="Q410" t="s">
        <v>7654</v>
      </c>
      <c r="R410" t="s">
        <v>332</v>
      </c>
      <c r="S410" t="s">
        <v>332</v>
      </c>
      <c r="T410" t="s">
        <v>332</v>
      </c>
      <c r="U410" t="s">
        <v>7655</v>
      </c>
      <c r="V410" t="s">
        <v>7656</v>
      </c>
      <c r="W410" t="s">
        <v>3974</v>
      </c>
      <c r="X410" t="s">
        <v>103</v>
      </c>
      <c r="Y410" t="s">
        <v>103</v>
      </c>
      <c r="Z410" t="s">
        <v>103</v>
      </c>
      <c r="AA410" t="s">
        <v>103</v>
      </c>
      <c r="AB410" t="s">
        <v>103</v>
      </c>
      <c r="AC410" t="s">
        <v>103</v>
      </c>
      <c r="AD410" t="s">
        <v>103</v>
      </c>
      <c r="AE410" t="s">
        <v>103</v>
      </c>
      <c r="AF410" t="s">
        <v>103</v>
      </c>
      <c r="AG410" t="s">
        <v>103</v>
      </c>
      <c r="AH410" t="s">
        <v>103</v>
      </c>
      <c r="AI410" t="s">
        <v>7657</v>
      </c>
      <c r="AJ410">
        <v>0.88289700000000004</v>
      </c>
      <c r="AK410">
        <v>0.75249884668599998</v>
      </c>
      <c r="AL410" t="s">
        <v>104</v>
      </c>
      <c r="AM410" t="s">
        <v>332</v>
      </c>
      <c r="AN410" t="s">
        <v>332</v>
      </c>
      <c r="AO410" t="s">
        <v>104</v>
      </c>
      <c r="AP410" t="s">
        <v>104</v>
      </c>
      <c r="AQ410" t="s">
        <v>104</v>
      </c>
      <c r="AR410" t="s">
        <v>104</v>
      </c>
      <c r="AS410" t="s">
        <v>104</v>
      </c>
      <c r="AT410" t="s">
        <v>104</v>
      </c>
      <c r="AU410" t="s">
        <v>332</v>
      </c>
      <c r="AV410" t="s">
        <v>332</v>
      </c>
      <c r="AW410" t="s">
        <v>104</v>
      </c>
      <c r="AX410" t="s">
        <v>104</v>
      </c>
      <c r="AY410" t="s">
        <v>1056</v>
      </c>
      <c r="AZ410">
        <v>0.54400000000000004</v>
      </c>
      <c r="BA410" t="s">
        <v>188</v>
      </c>
      <c r="BB410">
        <v>0.48119000000000001</v>
      </c>
      <c r="BC410" t="s">
        <v>5883</v>
      </c>
      <c r="BD410" t="s">
        <v>7658</v>
      </c>
      <c r="BE410" t="s">
        <v>2054</v>
      </c>
      <c r="BF410" t="s">
        <v>7659</v>
      </c>
      <c r="BG410" t="s">
        <v>7660</v>
      </c>
      <c r="BH410">
        <v>-1.4860492485800001</v>
      </c>
      <c r="BI410" t="s">
        <v>373</v>
      </c>
      <c r="BJ410" t="s">
        <v>7661</v>
      </c>
      <c r="BK410" t="s">
        <v>7662</v>
      </c>
      <c r="BL410" t="s">
        <v>7663</v>
      </c>
      <c r="BM410" t="s">
        <v>7664</v>
      </c>
      <c r="BN410" t="s">
        <v>257</v>
      </c>
      <c r="BO410" t="s">
        <v>119</v>
      </c>
      <c r="BP410" t="s">
        <v>119</v>
      </c>
      <c r="BQ410" t="s">
        <v>2013</v>
      </c>
      <c r="BR410" t="s">
        <v>373</v>
      </c>
      <c r="BS410" t="s">
        <v>119</v>
      </c>
      <c r="BT410" t="s">
        <v>7665</v>
      </c>
      <c r="BU410" t="s">
        <v>332</v>
      </c>
      <c r="BV410" t="s">
        <v>332</v>
      </c>
      <c r="BW410" t="s">
        <v>332</v>
      </c>
      <c r="BX410" t="s">
        <v>332</v>
      </c>
      <c r="BY410" t="s">
        <v>373</v>
      </c>
      <c r="BZ410" t="s">
        <v>199</v>
      </c>
      <c r="CA410" t="s">
        <v>7666</v>
      </c>
      <c r="CB410" t="s">
        <v>332</v>
      </c>
      <c r="CC410" t="s">
        <v>332</v>
      </c>
      <c r="CD410" t="s">
        <v>7667</v>
      </c>
      <c r="CE410" t="s">
        <v>332</v>
      </c>
      <c r="CF410" t="s">
        <v>7668</v>
      </c>
      <c r="CG410" t="s">
        <v>7668</v>
      </c>
    </row>
    <row r="411" spans="1:85" x14ac:dyDescent="0.25">
      <c r="A411">
        <v>1191320</v>
      </c>
      <c r="B411" t="s">
        <v>389</v>
      </c>
      <c r="C411">
        <v>69961338</v>
      </c>
      <c r="D411">
        <v>69961339</v>
      </c>
      <c r="E411" t="s">
        <v>86</v>
      </c>
      <c r="F411" t="s">
        <v>87</v>
      </c>
      <c r="G411" t="s">
        <v>88</v>
      </c>
      <c r="H411" t="s">
        <v>7669</v>
      </c>
      <c r="I411" t="s">
        <v>7670</v>
      </c>
      <c r="J411" t="s">
        <v>357</v>
      </c>
      <c r="K411" t="s">
        <v>576</v>
      </c>
      <c r="L411" t="s">
        <v>7671</v>
      </c>
      <c r="M411" t="s">
        <v>332</v>
      </c>
      <c r="N411" t="s">
        <v>332</v>
      </c>
      <c r="O411" t="s">
        <v>332</v>
      </c>
      <c r="P411" t="s">
        <v>332</v>
      </c>
      <c r="Q411" t="s">
        <v>373</v>
      </c>
      <c r="R411" t="s">
        <v>332</v>
      </c>
      <c r="S411" t="s">
        <v>332</v>
      </c>
      <c r="T411" t="s">
        <v>332</v>
      </c>
      <c r="U411" t="s">
        <v>7672</v>
      </c>
      <c r="V411" t="s">
        <v>7673</v>
      </c>
      <c r="W411" t="s">
        <v>7674</v>
      </c>
      <c r="X411">
        <v>253</v>
      </c>
      <c r="Y411">
        <v>488</v>
      </c>
      <c r="Z411">
        <v>304</v>
      </c>
      <c r="AA411">
        <v>329</v>
      </c>
      <c r="AB411">
        <v>432</v>
      </c>
      <c r="AC411">
        <v>297</v>
      </c>
      <c r="AD411">
        <v>244</v>
      </c>
      <c r="AE411">
        <v>292</v>
      </c>
      <c r="AF411">
        <v>310</v>
      </c>
      <c r="AG411">
        <v>500</v>
      </c>
      <c r="AH411">
        <v>210</v>
      </c>
      <c r="AI411">
        <v>0.64377289377299995</v>
      </c>
      <c r="AJ411">
        <v>0.48153800000000002</v>
      </c>
      <c r="AK411" t="s">
        <v>103</v>
      </c>
      <c r="AL411" t="s">
        <v>104</v>
      </c>
      <c r="AM411" t="s">
        <v>332</v>
      </c>
      <c r="AN411" t="s">
        <v>332</v>
      </c>
      <c r="AO411" t="s">
        <v>104</v>
      </c>
      <c r="AP411" t="s">
        <v>104</v>
      </c>
      <c r="AQ411" t="s">
        <v>104</v>
      </c>
      <c r="AR411" t="s">
        <v>104</v>
      </c>
      <c r="AS411" t="s">
        <v>104</v>
      </c>
      <c r="AT411" t="s">
        <v>104</v>
      </c>
      <c r="AU411" t="s">
        <v>332</v>
      </c>
      <c r="AV411" t="s">
        <v>332</v>
      </c>
      <c r="AW411" t="s">
        <v>104</v>
      </c>
      <c r="AX411" t="s">
        <v>104</v>
      </c>
      <c r="AY411" t="s">
        <v>332</v>
      </c>
      <c r="AZ411" t="s">
        <v>332</v>
      </c>
      <c r="BA411" t="s">
        <v>332</v>
      </c>
      <c r="BB411" t="s">
        <v>332</v>
      </c>
      <c r="BC411" t="s">
        <v>7675</v>
      </c>
      <c r="BD411" t="s">
        <v>373</v>
      </c>
      <c r="BE411" t="s">
        <v>332</v>
      </c>
      <c r="BF411" t="s">
        <v>332</v>
      </c>
      <c r="BG411" t="s">
        <v>7676</v>
      </c>
      <c r="BH411">
        <v>-0.40582506946699998</v>
      </c>
      <c r="BI411" t="s">
        <v>7677</v>
      </c>
      <c r="BJ411" t="s">
        <v>7678</v>
      </c>
      <c r="BK411" t="s">
        <v>7679</v>
      </c>
      <c r="BL411" t="s">
        <v>7680</v>
      </c>
      <c r="BM411" t="s">
        <v>7681</v>
      </c>
      <c r="BN411" t="s">
        <v>257</v>
      </c>
      <c r="BO411" t="s">
        <v>119</v>
      </c>
      <c r="BP411" t="s">
        <v>119</v>
      </c>
      <c r="BQ411" t="s">
        <v>373</v>
      </c>
      <c r="BR411" t="s">
        <v>373</v>
      </c>
      <c r="BS411" t="s">
        <v>119</v>
      </c>
      <c r="BT411" t="s">
        <v>7682</v>
      </c>
      <c r="BU411" t="s">
        <v>332</v>
      </c>
      <c r="BV411" t="s">
        <v>332</v>
      </c>
      <c r="BW411" t="s">
        <v>332</v>
      </c>
      <c r="BX411" t="s">
        <v>332</v>
      </c>
      <c r="BY411" t="s">
        <v>373</v>
      </c>
      <c r="BZ411" t="s">
        <v>104</v>
      </c>
      <c r="CA411" t="s">
        <v>7683</v>
      </c>
      <c r="CB411" t="s">
        <v>104</v>
      </c>
      <c r="CC411" t="s">
        <v>5892</v>
      </c>
      <c r="CD411" t="s">
        <v>7684</v>
      </c>
      <c r="CE411" t="s">
        <v>7685</v>
      </c>
      <c r="CF411" t="s">
        <v>7686</v>
      </c>
      <c r="CG411" t="s">
        <v>7686</v>
      </c>
    </row>
    <row r="412" spans="1:85" x14ac:dyDescent="0.25">
      <c r="A412">
        <v>1191328</v>
      </c>
      <c r="B412" t="s">
        <v>389</v>
      </c>
      <c r="C412">
        <v>69963943</v>
      </c>
      <c r="D412">
        <v>69963944</v>
      </c>
      <c r="E412" t="s">
        <v>86</v>
      </c>
      <c r="F412" t="s">
        <v>88</v>
      </c>
      <c r="G412" t="s">
        <v>87</v>
      </c>
      <c r="H412" t="s">
        <v>7687</v>
      </c>
      <c r="I412" t="s">
        <v>7670</v>
      </c>
      <c r="J412" t="s">
        <v>357</v>
      </c>
      <c r="K412" t="s">
        <v>1478</v>
      </c>
      <c r="L412" t="s">
        <v>359</v>
      </c>
      <c r="M412" t="s">
        <v>332</v>
      </c>
      <c r="N412" t="s">
        <v>332</v>
      </c>
      <c r="O412" t="s">
        <v>332</v>
      </c>
      <c r="P412" t="s">
        <v>332</v>
      </c>
      <c r="Q412" t="s">
        <v>373</v>
      </c>
      <c r="R412" t="s">
        <v>332</v>
      </c>
      <c r="S412" t="s">
        <v>332</v>
      </c>
      <c r="T412" t="s">
        <v>332</v>
      </c>
      <c r="U412" t="s">
        <v>7688</v>
      </c>
      <c r="V412" t="s">
        <v>7689</v>
      </c>
      <c r="W412" t="s">
        <v>7690</v>
      </c>
      <c r="X412" t="s">
        <v>103</v>
      </c>
      <c r="Y412" t="s">
        <v>103</v>
      </c>
      <c r="Z412" t="s">
        <v>103</v>
      </c>
      <c r="AA412" t="s">
        <v>103</v>
      </c>
      <c r="AB412" t="s">
        <v>103</v>
      </c>
      <c r="AC412" t="s">
        <v>103</v>
      </c>
      <c r="AD412" t="s">
        <v>103</v>
      </c>
      <c r="AE412" t="s">
        <v>103</v>
      </c>
      <c r="AF412" t="s">
        <v>103</v>
      </c>
      <c r="AG412" t="s">
        <v>103</v>
      </c>
      <c r="AH412" t="s">
        <v>103</v>
      </c>
      <c r="AI412">
        <v>0.18452380952399999</v>
      </c>
      <c r="AJ412">
        <v>0.127273</v>
      </c>
      <c r="AK412" t="s">
        <v>103</v>
      </c>
      <c r="AL412" t="s">
        <v>104</v>
      </c>
      <c r="AM412" t="s">
        <v>332</v>
      </c>
      <c r="AN412" t="s">
        <v>332</v>
      </c>
      <c r="AO412" t="s">
        <v>104</v>
      </c>
      <c r="AP412" t="s">
        <v>104</v>
      </c>
      <c r="AQ412" t="s">
        <v>104</v>
      </c>
      <c r="AR412" t="s">
        <v>104</v>
      </c>
      <c r="AS412" t="s">
        <v>104</v>
      </c>
      <c r="AT412" t="s">
        <v>104</v>
      </c>
      <c r="AU412" t="s">
        <v>332</v>
      </c>
      <c r="AV412" t="s">
        <v>332</v>
      </c>
      <c r="AW412" t="s">
        <v>104</v>
      </c>
      <c r="AX412" t="s">
        <v>104</v>
      </c>
      <c r="AY412" t="s">
        <v>332</v>
      </c>
      <c r="AZ412" t="s">
        <v>332</v>
      </c>
      <c r="BA412" t="s">
        <v>332</v>
      </c>
      <c r="BB412" t="s">
        <v>332</v>
      </c>
      <c r="BC412" t="s">
        <v>7675</v>
      </c>
      <c r="BD412" t="s">
        <v>373</v>
      </c>
      <c r="BE412" t="s">
        <v>332</v>
      </c>
      <c r="BF412" t="s">
        <v>332</v>
      </c>
      <c r="BG412" t="s">
        <v>104</v>
      </c>
      <c r="BH412" t="s">
        <v>104</v>
      </c>
      <c r="BI412" t="s">
        <v>7677</v>
      </c>
      <c r="BJ412" t="s">
        <v>7678</v>
      </c>
      <c r="BK412" t="s">
        <v>7691</v>
      </c>
      <c r="BL412" t="s">
        <v>7692</v>
      </c>
      <c r="BM412" t="s">
        <v>7681</v>
      </c>
      <c r="BN412" t="s">
        <v>257</v>
      </c>
      <c r="BO412" t="s">
        <v>119</v>
      </c>
      <c r="BP412" t="s">
        <v>119</v>
      </c>
      <c r="BQ412" t="s">
        <v>373</v>
      </c>
      <c r="BR412" t="s">
        <v>373</v>
      </c>
      <c r="BS412" t="s">
        <v>119</v>
      </c>
      <c r="BT412" t="s">
        <v>7682</v>
      </c>
      <c r="BU412" t="s">
        <v>332</v>
      </c>
      <c r="BV412" t="s">
        <v>332</v>
      </c>
      <c r="BW412" t="s">
        <v>332</v>
      </c>
      <c r="BX412" t="s">
        <v>332</v>
      </c>
      <c r="BY412" t="s">
        <v>373</v>
      </c>
      <c r="BZ412" t="s">
        <v>104</v>
      </c>
      <c r="CA412" t="s">
        <v>7683</v>
      </c>
      <c r="CB412" t="s">
        <v>104</v>
      </c>
      <c r="CC412" t="s">
        <v>5892</v>
      </c>
      <c r="CD412" t="s">
        <v>7684</v>
      </c>
      <c r="CE412" t="s">
        <v>7685</v>
      </c>
      <c r="CF412" t="s">
        <v>7693</v>
      </c>
      <c r="CG412" t="s">
        <v>7693</v>
      </c>
    </row>
    <row r="413" spans="1:85" x14ac:dyDescent="0.25">
      <c r="A413">
        <v>1191332</v>
      </c>
      <c r="B413" t="s">
        <v>389</v>
      </c>
      <c r="C413">
        <v>69964270</v>
      </c>
      <c r="D413">
        <v>69964271</v>
      </c>
      <c r="E413" t="s">
        <v>86</v>
      </c>
      <c r="F413" t="s">
        <v>88</v>
      </c>
      <c r="G413" t="s">
        <v>87</v>
      </c>
      <c r="H413" t="s">
        <v>7694</v>
      </c>
      <c r="I413" t="s">
        <v>7670</v>
      </c>
      <c r="J413" t="s">
        <v>357</v>
      </c>
      <c r="K413" t="s">
        <v>1794</v>
      </c>
      <c r="L413" t="s">
        <v>359</v>
      </c>
      <c r="M413" t="s">
        <v>5216</v>
      </c>
      <c r="N413" t="s">
        <v>7695</v>
      </c>
      <c r="O413" t="s">
        <v>4799</v>
      </c>
      <c r="P413" t="s">
        <v>4799</v>
      </c>
      <c r="Q413" t="s">
        <v>7696</v>
      </c>
      <c r="R413" t="s">
        <v>332</v>
      </c>
      <c r="S413" t="s">
        <v>332</v>
      </c>
      <c r="T413" t="s">
        <v>332</v>
      </c>
      <c r="U413" t="s">
        <v>7697</v>
      </c>
      <c r="V413" t="s">
        <v>6786</v>
      </c>
      <c r="W413" t="s">
        <v>7698</v>
      </c>
      <c r="X413" t="s">
        <v>103</v>
      </c>
      <c r="Y413" t="s">
        <v>103</v>
      </c>
      <c r="Z413" t="s">
        <v>103</v>
      </c>
      <c r="AA413" t="s">
        <v>103</v>
      </c>
      <c r="AB413" t="s">
        <v>103</v>
      </c>
      <c r="AC413" t="s">
        <v>103</v>
      </c>
      <c r="AD413" t="s">
        <v>103</v>
      </c>
      <c r="AE413" t="s">
        <v>103</v>
      </c>
      <c r="AF413" t="s">
        <v>103</v>
      </c>
      <c r="AG413" t="s">
        <v>103</v>
      </c>
      <c r="AH413" t="s">
        <v>103</v>
      </c>
      <c r="AI413">
        <v>0.15155677655700001</v>
      </c>
      <c r="AJ413">
        <v>0.108108</v>
      </c>
      <c r="AK413">
        <v>0.140089189605</v>
      </c>
      <c r="AL413" t="s">
        <v>104</v>
      </c>
      <c r="AM413" t="s">
        <v>332</v>
      </c>
      <c r="AN413" t="s">
        <v>332</v>
      </c>
      <c r="AO413" t="s">
        <v>104</v>
      </c>
      <c r="AP413" t="s">
        <v>104</v>
      </c>
      <c r="AQ413" t="s">
        <v>104</v>
      </c>
      <c r="AR413" t="s">
        <v>104</v>
      </c>
      <c r="AS413" t="s">
        <v>104</v>
      </c>
      <c r="AT413" t="s">
        <v>104</v>
      </c>
      <c r="AU413" t="s">
        <v>332</v>
      </c>
      <c r="AV413" t="s">
        <v>332</v>
      </c>
      <c r="AW413" t="s">
        <v>368</v>
      </c>
      <c r="AX413" t="s">
        <v>104</v>
      </c>
      <c r="AY413" t="s">
        <v>332</v>
      </c>
      <c r="AZ413" t="s">
        <v>332</v>
      </c>
      <c r="BA413" t="s">
        <v>332</v>
      </c>
      <c r="BB413" t="s">
        <v>332</v>
      </c>
      <c r="BC413" t="s">
        <v>7675</v>
      </c>
      <c r="BD413" t="s">
        <v>373</v>
      </c>
      <c r="BE413" t="s">
        <v>332</v>
      </c>
      <c r="BF413" t="s">
        <v>332</v>
      </c>
      <c r="BG413" t="s">
        <v>104</v>
      </c>
      <c r="BH413" t="s">
        <v>104</v>
      </c>
      <c r="BI413" t="s">
        <v>7677</v>
      </c>
      <c r="BJ413" t="s">
        <v>7678</v>
      </c>
      <c r="BK413" t="s">
        <v>7699</v>
      </c>
      <c r="BL413" t="s">
        <v>7692</v>
      </c>
      <c r="BM413" t="s">
        <v>7681</v>
      </c>
      <c r="BN413" t="s">
        <v>257</v>
      </c>
      <c r="BO413" t="s">
        <v>119</v>
      </c>
      <c r="BP413" t="s">
        <v>119</v>
      </c>
      <c r="BQ413" t="s">
        <v>373</v>
      </c>
      <c r="BR413" t="s">
        <v>373</v>
      </c>
      <c r="BS413" t="s">
        <v>119</v>
      </c>
      <c r="BT413" t="s">
        <v>7682</v>
      </c>
      <c r="BU413" t="s">
        <v>332</v>
      </c>
      <c r="BV413" t="s">
        <v>332</v>
      </c>
      <c r="BW413" t="s">
        <v>332</v>
      </c>
      <c r="BX413" t="s">
        <v>332</v>
      </c>
      <c r="BY413" t="s">
        <v>373</v>
      </c>
      <c r="BZ413" t="s">
        <v>104</v>
      </c>
      <c r="CA413" t="s">
        <v>7683</v>
      </c>
      <c r="CB413" t="s">
        <v>104</v>
      </c>
      <c r="CC413" t="s">
        <v>5892</v>
      </c>
      <c r="CD413" t="s">
        <v>7684</v>
      </c>
      <c r="CE413" t="s">
        <v>7685</v>
      </c>
      <c r="CF413" t="s">
        <v>7693</v>
      </c>
      <c r="CG413" t="s">
        <v>7693</v>
      </c>
    </row>
    <row r="414" spans="1:85" x14ac:dyDescent="0.25">
      <c r="A414">
        <v>1191334</v>
      </c>
      <c r="B414" t="s">
        <v>389</v>
      </c>
      <c r="C414">
        <v>69964337</v>
      </c>
      <c r="D414">
        <v>69964338</v>
      </c>
      <c r="E414" t="s">
        <v>86</v>
      </c>
      <c r="F414" t="s">
        <v>127</v>
      </c>
      <c r="G414" t="s">
        <v>126</v>
      </c>
      <c r="H414" t="s">
        <v>7700</v>
      </c>
      <c r="I414" t="s">
        <v>7670</v>
      </c>
      <c r="J414" t="s">
        <v>357</v>
      </c>
      <c r="K414" t="s">
        <v>1794</v>
      </c>
      <c r="L414" t="s">
        <v>359</v>
      </c>
      <c r="M414" t="s">
        <v>1048</v>
      </c>
      <c r="N414" t="s">
        <v>7701</v>
      </c>
      <c r="O414" t="s">
        <v>7702</v>
      </c>
      <c r="P414" t="s">
        <v>7703</v>
      </c>
      <c r="Q414" t="s">
        <v>7704</v>
      </c>
      <c r="R414" t="s">
        <v>332</v>
      </c>
      <c r="S414" t="s">
        <v>332</v>
      </c>
      <c r="T414" t="s">
        <v>332</v>
      </c>
      <c r="U414" t="s">
        <v>7705</v>
      </c>
      <c r="V414" t="s">
        <v>7706</v>
      </c>
      <c r="W414" t="s">
        <v>7707</v>
      </c>
      <c r="X414" t="s">
        <v>103</v>
      </c>
      <c r="Y414">
        <v>489</v>
      </c>
      <c r="Z414">
        <v>278</v>
      </c>
      <c r="AA414" t="s">
        <v>103</v>
      </c>
      <c r="AB414" t="s">
        <v>103</v>
      </c>
      <c r="AC414">
        <v>318</v>
      </c>
      <c r="AD414" t="s">
        <v>103</v>
      </c>
      <c r="AE414" t="s">
        <v>103</v>
      </c>
      <c r="AF414" t="s">
        <v>103</v>
      </c>
      <c r="AG414" t="s">
        <v>103</v>
      </c>
      <c r="AH414">
        <v>6</v>
      </c>
      <c r="AI414" t="s">
        <v>7708</v>
      </c>
      <c r="AJ414" t="s">
        <v>103</v>
      </c>
      <c r="AK414">
        <v>0.17840664411000001</v>
      </c>
      <c r="AL414" t="s">
        <v>104</v>
      </c>
      <c r="AM414" t="s">
        <v>332</v>
      </c>
      <c r="AN414" t="s">
        <v>332</v>
      </c>
      <c r="AO414" t="s">
        <v>104</v>
      </c>
      <c r="AP414" t="s">
        <v>104</v>
      </c>
      <c r="AQ414" t="s">
        <v>104</v>
      </c>
      <c r="AR414" t="s">
        <v>104</v>
      </c>
      <c r="AS414" t="s">
        <v>104</v>
      </c>
      <c r="AT414" t="s">
        <v>104</v>
      </c>
      <c r="AU414" t="s">
        <v>332</v>
      </c>
      <c r="AV414" t="s">
        <v>332</v>
      </c>
      <c r="AW414" t="s">
        <v>104</v>
      </c>
      <c r="AX414" t="s">
        <v>104</v>
      </c>
      <c r="AY414" t="s">
        <v>904</v>
      </c>
      <c r="AZ414">
        <v>1E-3</v>
      </c>
      <c r="BA414" t="s">
        <v>2938</v>
      </c>
      <c r="BB414" t="s">
        <v>7709</v>
      </c>
      <c r="BC414" t="s">
        <v>7675</v>
      </c>
      <c r="BD414" t="s">
        <v>7710</v>
      </c>
      <c r="BE414" t="s">
        <v>1059</v>
      </c>
      <c r="BF414" t="s">
        <v>7711</v>
      </c>
      <c r="BG414" t="s">
        <v>104</v>
      </c>
      <c r="BH414" t="s">
        <v>104</v>
      </c>
      <c r="BI414" t="s">
        <v>7677</v>
      </c>
      <c r="BJ414" t="s">
        <v>7678</v>
      </c>
      <c r="BK414" t="s">
        <v>7712</v>
      </c>
      <c r="BL414" t="s">
        <v>7713</v>
      </c>
      <c r="BM414" t="s">
        <v>7681</v>
      </c>
      <c r="BN414" t="s">
        <v>257</v>
      </c>
      <c r="BO414" t="s">
        <v>119</v>
      </c>
      <c r="BP414" t="s">
        <v>7714</v>
      </c>
      <c r="BQ414" t="s">
        <v>2559</v>
      </c>
      <c r="BR414" t="s">
        <v>373</v>
      </c>
      <c r="BS414" t="s">
        <v>119</v>
      </c>
      <c r="BT414" t="s">
        <v>7682</v>
      </c>
      <c r="BU414" t="s">
        <v>332</v>
      </c>
      <c r="BV414" t="s">
        <v>332</v>
      </c>
      <c r="BW414" t="s">
        <v>332</v>
      </c>
      <c r="BX414" t="s">
        <v>332</v>
      </c>
      <c r="BY414" t="s">
        <v>373</v>
      </c>
      <c r="BZ414" t="s">
        <v>104</v>
      </c>
      <c r="CA414" t="s">
        <v>7683</v>
      </c>
      <c r="CB414" t="s">
        <v>104</v>
      </c>
      <c r="CC414" t="s">
        <v>5892</v>
      </c>
      <c r="CD414" t="s">
        <v>7684</v>
      </c>
      <c r="CE414" t="s">
        <v>7685</v>
      </c>
      <c r="CF414" t="s">
        <v>7715</v>
      </c>
      <c r="CG414" t="s">
        <v>7715</v>
      </c>
    </row>
    <row r="415" spans="1:85" x14ac:dyDescent="0.25">
      <c r="A415">
        <v>1191383</v>
      </c>
      <c r="B415" t="s">
        <v>389</v>
      </c>
      <c r="C415">
        <v>69972951</v>
      </c>
      <c r="D415">
        <v>69972952</v>
      </c>
      <c r="E415" t="s">
        <v>86</v>
      </c>
      <c r="F415" t="s">
        <v>126</v>
      </c>
      <c r="G415" t="s">
        <v>127</v>
      </c>
      <c r="H415" t="s">
        <v>7716</v>
      </c>
      <c r="I415" t="s">
        <v>7670</v>
      </c>
      <c r="J415" t="s">
        <v>357</v>
      </c>
      <c r="K415" t="s">
        <v>1214</v>
      </c>
      <c r="L415" t="s">
        <v>359</v>
      </c>
      <c r="M415" t="s">
        <v>5216</v>
      </c>
      <c r="N415" t="s">
        <v>7717</v>
      </c>
      <c r="O415" t="s">
        <v>7702</v>
      </c>
      <c r="P415" t="s">
        <v>7702</v>
      </c>
      <c r="Q415" t="s">
        <v>7718</v>
      </c>
      <c r="R415" t="s">
        <v>332</v>
      </c>
      <c r="S415" t="s">
        <v>332</v>
      </c>
      <c r="T415" t="s">
        <v>332</v>
      </c>
      <c r="U415" t="s">
        <v>7719</v>
      </c>
      <c r="V415" t="s">
        <v>7720</v>
      </c>
      <c r="W415" t="s">
        <v>7721</v>
      </c>
      <c r="X415" t="s">
        <v>103</v>
      </c>
      <c r="Y415">
        <v>57</v>
      </c>
      <c r="Z415">
        <v>0</v>
      </c>
      <c r="AA415" t="s">
        <v>103</v>
      </c>
      <c r="AB415" t="s">
        <v>103</v>
      </c>
      <c r="AC415">
        <v>48</v>
      </c>
      <c r="AD415" t="s">
        <v>103</v>
      </c>
      <c r="AE415" t="s">
        <v>103</v>
      </c>
      <c r="AF415" t="s">
        <v>103</v>
      </c>
      <c r="AG415" t="s">
        <v>103</v>
      </c>
      <c r="AH415">
        <v>237</v>
      </c>
      <c r="AI415">
        <v>0.15338827838800001</v>
      </c>
      <c r="AJ415" t="s">
        <v>103</v>
      </c>
      <c r="AK415">
        <v>0.16323235429800001</v>
      </c>
      <c r="AL415" t="s">
        <v>104</v>
      </c>
      <c r="AM415" t="s">
        <v>332</v>
      </c>
      <c r="AN415" t="s">
        <v>332</v>
      </c>
      <c r="AO415" t="s">
        <v>104</v>
      </c>
      <c r="AP415" t="s">
        <v>104</v>
      </c>
      <c r="AQ415" t="s">
        <v>104</v>
      </c>
      <c r="AR415" t="s">
        <v>104</v>
      </c>
      <c r="AS415" t="s">
        <v>104</v>
      </c>
      <c r="AT415" t="s">
        <v>104</v>
      </c>
      <c r="AU415" t="s">
        <v>332</v>
      </c>
      <c r="AV415" t="s">
        <v>332</v>
      </c>
      <c r="AW415" t="s">
        <v>368</v>
      </c>
      <c r="AX415" t="s">
        <v>217</v>
      </c>
      <c r="AY415" t="s">
        <v>332</v>
      </c>
      <c r="AZ415" t="s">
        <v>332</v>
      </c>
      <c r="BA415" t="s">
        <v>332</v>
      </c>
      <c r="BB415" t="s">
        <v>332</v>
      </c>
      <c r="BC415" t="s">
        <v>7675</v>
      </c>
      <c r="BD415" t="s">
        <v>373</v>
      </c>
      <c r="BE415" t="s">
        <v>332</v>
      </c>
      <c r="BF415" t="s">
        <v>332</v>
      </c>
      <c r="BG415" t="s">
        <v>7722</v>
      </c>
      <c r="BH415">
        <v>0.108156586316</v>
      </c>
      <c r="BI415" t="s">
        <v>7677</v>
      </c>
      <c r="BJ415" t="s">
        <v>7678</v>
      </c>
      <c r="BK415" t="s">
        <v>7723</v>
      </c>
      <c r="BL415" t="s">
        <v>7692</v>
      </c>
      <c r="BM415" t="s">
        <v>7681</v>
      </c>
      <c r="BN415" t="s">
        <v>257</v>
      </c>
      <c r="BO415" t="s">
        <v>7724</v>
      </c>
      <c r="BP415" t="s">
        <v>119</v>
      </c>
      <c r="BQ415" t="s">
        <v>373</v>
      </c>
      <c r="BR415" t="s">
        <v>373</v>
      </c>
      <c r="BS415" t="s">
        <v>119</v>
      </c>
      <c r="BT415" t="s">
        <v>7682</v>
      </c>
      <c r="BU415" t="s">
        <v>332</v>
      </c>
      <c r="BV415" t="s">
        <v>332</v>
      </c>
      <c r="BW415" t="s">
        <v>332</v>
      </c>
      <c r="BX415" t="s">
        <v>332</v>
      </c>
      <c r="BY415" t="s">
        <v>373</v>
      </c>
      <c r="BZ415" t="s">
        <v>104</v>
      </c>
      <c r="CA415" t="s">
        <v>7683</v>
      </c>
      <c r="CB415" t="s">
        <v>104</v>
      </c>
      <c r="CC415" t="s">
        <v>5892</v>
      </c>
      <c r="CD415" t="s">
        <v>7684</v>
      </c>
      <c r="CE415" t="s">
        <v>7685</v>
      </c>
      <c r="CF415" t="s">
        <v>7693</v>
      </c>
      <c r="CG415" t="s">
        <v>7693</v>
      </c>
    </row>
    <row r="416" spans="1:85" x14ac:dyDescent="0.25">
      <c r="A416">
        <v>1193470</v>
      </c>
      <c r="B416" t="s">
        <v>389</v>
      </c>
      <c r="C416">
        <v>70513138</v>
      </c>
      <c r="D416">
        <v>70513139</v>
      </c>
      <c r="E416" t="s">
        <v>86</v>
      </c>
      <c r="F416" t="s">
        <v>126</v>
      </c>
      <c r="G416" t="s">
        <v>127</v>
      </c>
      <c r="H416" t="s">
        <v>7725</v>
      </c>
      <c r="I416" t="s">
        <v>7726</v>
      </c>
      <c r="J416" t="s">
        <v>265</v>
      </c>
      <c r="K416" t="s">
        <v>7727</v>
      </c>
      <c r="L416" t="s">
        <v>267</v>
      </c>
      <c r="M416" t="s">
        <v>268</v>
      </c>
      <c r="N416" t="s">
        <v>7728</v>
      </c>
      <c r="O416" t="s">
        <v>7729</v>
      </c>
      <c r="P416" t="s">
        <v>4609</v>
      </c>
      <c r="Q416" t="s">
        <v>7730</v>
      </c>
      <c r="R416" t="s">
        <v>273</v>
      </c>
      <c r="S416" t="s">
        <v>273</v>
      </c>
      <c r="T416" t="s">
        <v>273</v>
      </c>
      <c r="U416" t="s">
        <v>7731</v>
      </c>
      <c r="V416" t="s">
        <v>7732</v>
      </c>
      <c r="W416" t="s">
        <v>7733</v>
      </c>
      <c r="X416" t="s">
        <v>103</v>
      </c>
      <c r="Y416">
        <v>0</v>
      </c>
      <c r="Z416">
        <v>11</v>
      </c>
      <c r="AA416" t="s">
        <v>103</v>
      </c>
      <c r="AB416" t="s">
        <v>103</v>
      </c>
      <c r="AC416">
        <v>0</v>
      </c>
      <c r="AD416" t="s">
        <v>103</v>
      </c>
      <c r="AE416" t="s">
        <v>103</v>
      </c>
      <c r="AF416" t="s">
        <v>103</v>
      </c>
      <c r="AG416" t="s">
        <v>103</v>
      </c>
      <c r="AH416">
        <v>0</v>
      </c>
      <c r="AI416" t="s">
        <v>4506</v>
      </c>
      <c r="AJ416">
        <v>1</v>
      </c>
      <c r="AK416" t="s">
        <v>103</v>
      </c>
      <c r="AL416" t="s">
        <v>104</v>
      </c>
      <c r="AM416" t="s">
        <v>273</v>
      </c>
      <c r="AN416" t="s">
        <v>273</v>
      </c>
      <c r="AO416" t="s">
        <v>104</v>
      </c>
      <c r="AP416" t="s">
        <v>104</v>
      </c>
      <c r="AQ416" t="s">
        <v>104</v>
      </c>
      <c r="AR416" t="s">
        <v>104</v>
      </c>
      <c r="AS416" t="s">
        <v>104</v>
      </c>
      <c r="AT416" t="s">
        <v>104</v>
      </c>
      <c r="AU416" t="s">
        <v>273</v>
      </c>
      <c r="AV416" t="s">
        <v>273</v>
      </c>
      <c r="AW416" t="s">
        <v>166</v>
      </c>
      <c r="AX416" t="s">
        <v>138</v>
      </c>
      <c r="AY416" t="s">
        <v>186</v>
      </c>
      <c r="AZ416" t="s">
        <v>7734</v>
      </c>
      <c r="BA416" t="s">
        <v>188</v>
      </c>
      <c r="BB416">
        <v>0.45352999999999999</v>
      </c>
      <c r="BC416" t="s">
        <v>7735</v>
      </c>
      <c r="BD416" t="s">
        <v>7736</v>
      </c>
      <c r="BE416" t="s">
        <v>7737</v>
      </c>
      <c r="BF416" t="s">
        <v>7738</v>
      </c>
      <c r="BG416" t="s">
        <v>104</v>
      </c>
      <c r="BH416" t="s">
        <v>104</v>
      </c>
      <c r="BI416" t="s">
        <v>7739</v>
      </c>
      <c r="BJ416" t="s">
        <v>7740</v>
      </c>
      <c r="BK416" t="s">
        <v>7741</v>
      </c>
      <c r="BL416" t="s">
        <v>7742</v>
      </c>
      <c r="BM416" t="s">
        <v>7743</v>
      </c>
      <c r="BN416" t="s">
        <v>257</v>
      </c>
      <c r="BO416" t="s">
        <v>119</v>
      </c>
      <c r="BP416" t="s">
        <v>119</v>
      </c>
      <c r="BQ416" t="s">
        <v>7744</v>
      </c>
      <c r="BR416" t="s">
        <v>292</v>
      </c>
      <c r="BS416" t="s">
        <v>119</v>
      </c>
      <c r="BT416" t="s">
        <v>7745</v>
      </c>
      <c r="BU416" t="s">
        <v>273</v>
      </c>
      <c r="BV416" t="s">
        <v>273</v>
      </c>
      <c r="BW416" t="s">
        <v>273</v>
      </c>
      <c r="BX416" t="s">
        <v>273</v>
      </c>
      <c r="BY416" t="s">
        <v>292</v>
      </c>
      <c r="BZ416" t="s">
        <v>104</v>
      </c>
      <c r="CA416" t="s">
        <v>7746</v>
      </c>
      <c r="CB416" t="s">
        <v>332</v>
      </c>
      <c r="CC416" t="s">
        <v>7747</v>
      </c>
      <c r="CD416" t="s">
        <v>7748</v>
      </c>
      <c r="CE416" t="s">
        <v>332</v>
      </c>
      <c r="CF416" t="s">
        <v>5982</v>
      </c>
      <c r="CG416" t="s">
        <v>5982</v>
      </c>
    </row>
    <row r="417" spans="1:85" x14ac:dyDescent="0.25">
      <c r="A417">
        <v>1200755</v>
      </c>
      <c r="B417" t="s">
        <v>389</v>
      </c>
      <c r="C417">
        <v>74301674</v>
      </c>
      <c r="D417">
        <v>74301675</v>
      </c>
      <c r="E417" t="s">
        <v>86</v>
      </c>
      <c r="F417" t="s">
        <v>126</v>
      </c>
      <c r="G417" t="s">
        <v>87</v>
      </c>
      <c r="H417" t="s">
        <v>7749</v>
      </c>
      <c r="I417" t="s">
        <v>7750</v>
      </c>
      <c r="J417" t="s">
        <v>565</v>
      </c>
      <c r="K417" t="s">
        <v>1800</v>
      </c>
      <c r="L417">
        <v>0</v>
      </c>
      <c r="M417" t="s">
        <v>104</v>
      </c>
      <c r="N417" t="s">
        <v>104</v>
      </c>
      <c r="O417" t="s">
        <v>104</v>
      </c>
      <c r="P417" t="s">
        <v>104</v>
      </c>
      <c r="Q417" t="s">
        <v>119</v>
      </c>
      <c r="R417" t="s">
        <v>104</v>
      </c>
      <c r="S417" t="s">
        <v>104</v>
      </c>
      <c r="T417" t="s">
        <v>104</v>
      </c>
      <c r="U417" t="s">
        <v>7751</v>
      </c>
      <c r="V417" t="s">
        <v>7752</v>
      </c>
      <c r="W417" t="s">
        <v>1775</v>
      </c>
      <c r="X417" t="s">
        <v>103</v>
      </c>
      <c r="Y417">
        <v>222</v>
      </c>
      <c r="Z417">
        <v>267</v>
      </c>
      <c r="AA417" t="s">
        <v>103</v>
      </c>
      <c r="AB417" t="s">
        <v>103</v>
      </c>
      <c r="AC417">
        <v>333</v>
      </c>
      <c r="AD417" t="s">
        <v>103</v>
      </c>
      <c r="AE417" t="s">
        <v>103</v>
      </c>
      <c r="AF417" t="s">
        <v>103</v>
      </c>
      <c r="AG417" t="s">
        <v>103</v>
      </c>
      <c r="AH417">
        <v>272</v>
      </c>
      <c r="AI417">
        <v>0.269688644689</v>
      </c>
      <c r="AJ417">
        <v>0.19384599999999999</v>
      </c>
      <c r="AK417" t="s">
        <v>103</v>
      </c>
      <c r="AL417" t="s">
        <v>104</v>
      </c>
      <c r="AM417" t="s">
        <v>104</v>
      </c>
      <c r="AN417" t="s">
        <v>104</v>
      </c>
      <c r="AO417" t="s">
        <v>104</v>
      </c>
      <c r="AP417" t="s">
        <v>104</v>
      </c>
      <c r="AQ417" t="s">
        <v>104</v>
      </c>
      <c r="AR417" t="s">
        <v>104</v>
      </c>
      <c r="AS417" t="s">
        <v>104</v>
      </c>
      <c r="AT417" t="s">
        <v>104</v>
      </c>
      <c r="AU417" t="s">
        <v>104</v>
      </c>
      <c r="AV417" t="s">
        <v>104</v>
      </c>
      <c r="AW417" t="s">
        <v>104</v>
      </c>
      <c r="AX417" t="s">
        <v>104</v>
      </c>
      <c r="AY417" t="s">
        <v>104</v>
      </c>
      <c r="AZ417" t="s">
        <v>104</v>
      </c>
      <c r="BA417" t="s">
        <v>104</v>
      </c>
      <c r="BB417" t="s">
        <v>104</v>
      </c>
      <c r="BC417" t="s">
        <v>104</v>
      </c>
      <c r="BD417" t="s">
        <v>119</v>
      </c>
      <c r="BE417" t="s">
        <v>104</v>
      </c>
      <c r="BF417" t="s">
        <v>104</v>
      </c>
      <c r="BG417" t="s">
        <v>104</v>
      </c>
      <c r="BH417" t="s">
        <v>104</v>
      </c>
      <c r="BI417" t="s">
        <v>119</v>
      </c>
      <c r="BJ417" t="s">
        <v>104</v>
      </c>
      <c r="BK417" t="s">
        <v>7753</v>
      </c>
      <c r="BL417" t="s">
        <v>7754</v>
      </c>
      <c r="BM417" t="s">
        <v>7755</v>
      </c>
      <c r="BN417" t="s">
        <v>257</v>
      </c>
      <c r="BO417" t="s">
        <v>119</v>
      </c>
      <c r="BP417" t="s">
        <v>119</v>
      </c>
      <c r="BQ417" t="s">
        <v>119</v>
      </c>
      <c r="BR417" t="s">
        <v>119</v>
      </c>
      <c r="BS417" t="s">
        <v>119</v>
      </c>
      <c r="BT417" t="s">
        <v>719</v>
      </c>
      <c r="BU417" t="s">
        <v>104</v>
      </c>
      <c r="BV417" t="s">
        <v>104</v>
      </c>
      <c r="BW417" t="s">
        <v>104</v>
      </c>
      <c r="BX417" t="s">
        <v>104</v>
      </c>
      <c r="BY417" t="s">
        <v>119</v>
      </c>
      <c r="BZ417" t="s">
        <v>104</v>
      </c>
      <c r="CA417" t="s">
        <v>7756</v>
      </c>
      <c r="CB417" t="s">
        <v>104</v>
      </c>
      <c r="CC417" t="s">
        <v>104</v>
      </c>
      <c r="CD417" t="s">
        <v>7757</v>
      </c>
      <c r="CE417" t="s">
        <v>7758</v>
      </c>
      <c r="CF417" t="s">
        <v>7759</v>
      </c>
      <c r="CG417" t="s">
        <v>7759</v>
      </c>
    </row>
    <row r="418" spans="1:85" x14ac:dyDescent="0.25">
      <c r="A418">
        <v>1200756</v>
      </c>
      <c r="B418" t="s">
        <v>389</v>
      </c>
      <c r="C418">
        <v>74302070</v>
      </c>
      <c r="D418">
        <v>74302071</v>
      </c>
      <c r="E418" t="s">
        <v>86</v>
      </c>
      <c r="F418" t="s">
        <v>127</v>
      </c>
      <c r="G418" t="s">
        <v>88</v>
      </c>
      <c r="H418" t="s">
        <v>7760</v>
      </c>
      <c r="I418" t="s">
        <v>7761</v>
      </c>
      <c r="J418" t="s">
        <v>744</v>
      </c>
      <c r="K418" t="s">
        <v>7762</v>
      </c>
      <c r="L418" t="s">
        <v>394</v>
      </c>
      <c r="M418" t="s">
        <v>400</v>
      </c>
      <c r="N418" t="s">
        <v>400</v>
      </c>
      <c r="O418" t="s">
        <v>400</v>
      </c>
      <c r="P418" t="s">
        <v>400</v>
      </c>
      <c r="Q418" t="s">
        <v>419</v>
      </c>
      <c r="R418" t="s">
        <v>400</v>
      </c>
      <c r="S418" t="s">
        <v>400</v>
      </c>
      <c r="T418" t="s">
        <v>400</v>
      </c>
      <c r="U418" t="s">
        <v>7763</v>
      </c>
      <c r="V418" t="s">
        <v>7764</v>
      </c>
      <c r="W418" t="s">
        <v>7765</v>
      </c>
      <c r="X418" t="s">
        <v>103</v>
      </c>
      <c r="Y418" t="s">
        <v>103</v>
      </c>
      <c r="Z418" t="s">
        <v>103</v>
      </c>
      <c r="AA418" t="s">
        <v>103</v>
      </c>
      <c r="AB418" t="s">
        <v>103</v>
      </c>
      <c r="AC418" t="s">
        <v>103</v>
      </c>
      <c r="AD418" t="s">
        <v>103</v>
      </c>
      <c r="AE418" t="s">
        <v>103</v>
      </c>
      <c r="AF418" t="s">
        <v>103</v>
      </c>
      <c r="AG418" t="s">
        <v>103</v>
      </c>
      <c r="AH418" t="s">
        <v>103</v>
      </c>
      <c r="AI418">
        <v>0.51648351648400004</v>
      </c>
      <c r="AJ418">
        <v>0.61172700000000002</v>
      </c>
      <c r="AK418">
        <v>0.52570021545099999</v>
      </c>
      <c r="AL418" t="s">
        <v>104</v>
      </c>
      <c r="AM418" t="s">
        <v>400</v>
      </c>
      <c r="AN418" t="s">
        <v>400</v>
      </c>
      <c r="AO418" t="s">
        <v>104</v>
      </c>
      <c r="AP418" t="s">
        <v>104</v>
      </c>
      <c r="AQ418" t="s">
        <v>104</v>
      </c>
      <c r="AR418" t="s">
        <v>104</v>
      </c>
      <c r="AS418" t="s">
        <v>104</v>
      </c>
      <c r="AT418" t="s">
        <v>104</v>
      </c>
      <c r="AU418" t="s">
        <v>400</v>
      </c>
      <c r="AV418" t="s">
        <v>400</v>
      </c>
      <c r="AW418" t="s">
        <v>104</v>
      </c>
      <c r="AX418" t="s">
        <v>104</v>
      </c>
      <c r="AY418" t="s">
        <v>400</v>
      </c>
      <c r="AZ418" t="s">
        <v>400</v>
      </c>
      <c r="BA418" t="s">
        <v>400</v>
      </c>
      <c r="BB418" t="s">
        <v>400</v>
      </c>
      <c r="BC418" t="s">
        <v>7766</v>
      </c>
      <c r="BD418" t="s">
        <v>419</v>
      </c>
      <c r="BE418" t="s">
        <v>400</v>
      </c>
      <c r="BF418" t="s">
        <v>400</v>
      </c>
      <c r="BG418" t="s">
        <v>104</v>
      </c>
      <c r="BH418" t="s">
        <v>104</v>
      </c>
      <c r="BI418" t="s">
        <v>7767</v>
      </c>
      <c r="BJ418" t="s">
        <v>7768</v>
      </c>
      <c r="BK418" t="s">
        <v>7769</v>
      </c>
      <c r="BL418" t="s">
        <v>7770</v>
      </c>
      <c r="BM418" t="s">
        <v>7771</v>
      </c>
      <c r="BN418" t="s">
        <v>257</v>
      </c>
      <c r="BO418" t="s">
        <v>119</v>
      </c>
      <c r="BP418" t="s">
        <v>119</v>
      </c>
      <c r="BQ418" t="s">
        <v>419</v>
      </c>
      <c r="BR418" t="s">
        <v>419</v>
      </c>
      <c r="BS418" t="s">
        <v>119</v>
      </c>
      <c r="BT418" t="s">
        <v>769</v>
      </c>
      <c r="BU418" t="s">
        <v>400</v>
      </c>
      <c r="BV418" t="s">
        <v>400</v>
      </c>
      <c r="BW418" t="s">
        <v>400</v>
      </c>
      <c r="BX418" t="s">
        <v>400</v>
      </c>
      <c r="BY418" t="s">
        <v>419</v>
      </c>
      <c r="BZ418" t="s">
        <v>104</v>
      </c>
      <c r="CA418" t="s">
        <v>7756</v>
      </c>
      <c r="CB418" t="s">
        <v>104</v>
      </c>
      <c r="CC418" t="s">
        <v>104</v>
      </c>
      <c r="CD418" t="s">
        <v>7757</v>
      </c>
      <c r="CE418" t="s">
        <v>7758</v>
      </c>
      <c r="CF418" t="s">
        <v>7772</v>
      </c>
      <c r="CG418" t="s">
        <v>7772</v>
      </c>
    </row>
    <row r="419" spans="1:85" x14ac:dyDescent="0.25">
      <c r="A419">
        <v>1200770</v>
      </c>
      <c r="B419" t="s">
        <v>389</v>
      </c>
      <c r="C419">
        <v>74310843</v>
      </c>
      <c r="D419">
        <v>74310844</v>
      </c>
      <c r="E419" t="s">
        <v>86</v>
      </c>
      <c r="F419" t="s">
        <v>88</v>
      </c>
      <c r="G419" t="s">
        <v>87</v>
      </c>
      <c r="H419" t="s">
        <v>7773</v>
      </c>
      <c r="I419" t="s">
        <v>7774</v>
      </c>
      <c r="J419" t="s">
        <v>392</v>
      </c>
      <c r="K419" t="s">
        <v>7775</v>
      </c>
      <c r="L419" t="s">
        <v>394</v>
      </c>
      <c r="M419" t="s">
        <v>400</v>
      </c>
      <c r="N419" t="s">
        <v>400</v>
      </c>
      <c r="O419" t="s">
        <v>400</v>
      </c>
      <c r="P419" t="s">
        <v>400</v>
      </c>
      <c r="Q419" t="s">
        <v>419</v>
      </c>
      <c r="R419" t="s">
        <v>400</v>
      </c>
      <c r="S419" t="s">
        <v>400</v>
      </c>
      <c r="T419" t="s">
        <v>400</v>
      </c>
      <c r="U419" t="s">
        <v>3572</v>
      </c>
      <c r="V419" t="s">
        <v>1289</v>
      </c>
      <c r="W419" t="s">
        <v>2146</v>
      </c>
      <c r="X419">
        <v>415</v>
      </c>
      <c r="Y419">
        <v>462</v>
      </c>
      <c r="Z419">
        <v>311</v>
      </c>
      <c r="AA419">
        <v>262</v>
      </c>
      <c r="AB419">
        <v>436</v>
      </c>
      <c r="AC419">
        <v>337</v>
      </c>
      <c r="AD419">
        <v>399</v>
      </c>
      <c r="AE419">
        <v>467</v>
      </c>
      <c r="AF419">
        <v>396</v>
      </c>
      <c r="AG419">
        <v>466</v>
      </c>
      <c r="AH419">
        <v>434</v>
      </c>
      <c r="AI419">
        <v>0.54716117216100002</v>
      </c>
      <c r="AJ419">
        <v>0.613846</v>
      </c>
      <c r="AK419">
        <v>0.52460402891000002</v>
      </c>
      <c r="AL419" t="s">
        <v>104</v>
      </c>
      <c r="AM419" t="s">
        <v>400</v>
      </c>
      <c r="AN419" t="s">
        <v>400</v>
      </c>
      <c r="AO419" t="s">
        <v>104</v>
      </c>
      <c r="AP419" t="s">
        <v>104</v>
      </c>
      <c r="AQ419" t="s">
        <v>104</v>
      </c>
      <c r="AR419" t="s">
        <v>104</v>
      </c>
      <c r="AS419" t="s">
        <v>104</v>
      </c>
      <c r="AT419" t="s">
        <v>104</v>
      </c>
      <c r="AU419" t="s">
        <v>400</v>
      </c>
      <c r="AV419" t="s">
        <v>7776</v>
      </c>
      <c r="AW419" t="s">
        <v>104</v>
      </c>
      <c r="AX419" t="s">
        <v>104</v>
      </c>
      <c r="AY419" t="s">
        <v>400</v>
      </c>
      <c r="AZ419" t="s">
        <v>400</v>
      </c>
      <c r="BA419" t="s">
        <v>400</v>
      </c>
      <c r="BB419" t="s">
        <v>400</v>
      </c>
      <c r="BC419" t="s">
        <v>7777</v>
      </c>
      <c r="BD419" t="s">
        <v>419</v>
      </c>
      <c r="BE419" t="s">
        <v>400</v>
      </c>
      <c r="BF419" t="s">
        <v>400</v>
      </c>
      <c r="BG419" t="s">
        <v>104</v>
      </c>
      <c r="BH419" t="s">
        <v>104</v>
      </c>
      <c r="BI419" t="s">
        <v>7778</v>
      </c>
      <c r="BJ419" t="s">
        <v>7779</v>
      </c>
      <c r="BK419" t="s">
        <v>7780</v>
      </c>
      <c r="BL419" t="s">
        <v>7781</v>
      </c>
      <c r="BM419" t="s">
        <v>7771</v>
      </c>
      <c r="BN419" t="s">
        <v>257</v>
      </c>
      <c r="BO419" t="s">
        <v>119</v>
      </c>
      <c r="BP419" t="s">
        <v>119</v>
      </c>
      <c r="BQ419" t="s">
        <v>419</v>
      </c>
      <c r="BR419" t="s">
        <v>419</v>
      </c>
      <c r="BS419" t="s">
        <v>119</v>
      </c>
      <c r="BT419" t="s">
        <v>769</v>
      </c>
      <c r="BU419" t="s">
        <v>400</v>
      </c>
      <c r="BV419" t="s">
        <v>400</v>
      </c>
      <c r="BW419" t="s">
        <v>400</v>
      </c>
      <c r="BX419" t="s">
        <v>400</v>
      </c>
      <c r="BY419" t="s">
        <v>419</v>
      </c>
      <c r="BZ419" t="s">
        <v>104</v>
      </c>
      <c r="CA419" t="s">
        <v>7756</v>
      </c>
      <c r="CB419" t="s">
        <v>104</v>
      </c>
      <c r="CC419" t="s">
        <v>104</v>
      </c>
      <c r="CD419" t="s">
        <v>7757</v>
      </c>
      <c r="CE419" t="s">
        <v>7758</v>
      </c>
      <c r="CF419" t="s">
        <v>7782</v>
      </c>
      <c r="CG419" t="s">
        <v>7782</v>
      </c>
    </row>
    <row r="420" spans="1:85" x14ac:dyDescent="0.25">
      <c r="A420">
        <v>1200789</v>
      </c>
      <c r="B420" t="s">
        <v>389</v>
      </c>
      <c r="C420">
        <v>74321599</v>
      </c>
      <c r="D420">
        <v>74321600</v>
      </c>
      <c r="E420" t="s">
        <v>86</v>
      </c>
      <c r="F420" t="s">
        <v>88</v>
      </c>
      <c r="G420" t="s">
        <v>87</v>
      </c>
      <c r="H420" t="s">
        <v>7783</v>
      </c>
      <c r="I420" t="s">
        <v>7774</v>
      </c>
      <c r="J420" t="s">
        <v>392</v>
      </c>
      <c r="K420" t="s">
        <v>6784</v>
      </c>
      <c r="L420" t="s">
        <v>7784</v>
      </c>
      <c r="M420" t="s">
        <v>400</v>
      </c>
      <c r="N420" t="s">
        <v>400</v>
      </c>
      <c r="O420" t="s">
        <v>400</v>
      </c>
      <c r="P420" t="s">
        <v>400</v>
      </c>
      <c r="Q420" t="s">
        <v>419</v>
      </c>
      <c r="R420" t="s">
        <v>400</v>
      </c>
      <c r="S420" t="s">
        <v>400</v>
      </c>
      <c r="T420" t="s">
        <v>400</v>
      </c>
      <c r="U420" t="s">
        <v>7785</v>
      </c>
      <c r="V420" t="s">
        <v>7786</v>
      </c>
      <c r="W420" t="s">
        <v>1206</v>
      </c>
      <c r="X420">
        <v>416</v>
      </c>
      <c r="Y420">
        <v>421</v>
      </c>
      <c r="Z420">
        <v>392</v>
      </c>
      <c r="AA420">
        <v>259</v>
      </c>
      <c r="AB420">
        <v>489</v>
      </c>
      <c r="AC420">
        <v>337</v>
      </c>
      <c r="AD420">
        <v>400</v>
      </c>
      <c r="AE420">
        <v>442</v>
      </c>
      <c r="AF420">
        <v>430</v>
      </c>
      <c r="AG420">
        <v>455</v>
      </c>
      <c r="AH420">
        <v>440</v>
      </c>
      <c r="AI420">
        <v>0.558608058608</v>
      </c>
      <c r="AJ420">
        <v>0.64586600000000005</v>
      </c>
      <c r="AK420" t="s">
        <v>103</v>
      </c>
      <c r="AL420" t="s">
        <v>104</v>
      </c>
      <c r="AM420" t="s">
        <v>400</v>
      </c>
      <c r="AN420" t="s">
        <v>400</v>
      </c>
      <c r="AO420" t="s">
        <v>104</v>
      </c>
      <c r="AP420" t="s">
        <v>104</v>
      </c>
      <c r="AQ420" t="s">
        <v>104</v>
      </c>
      <c r="AR420" t="s">
        <v>104</v>
      </c>
      <c r="AS420" t="s">
        <v>104</v>
      </c>
      <c r="AT420" t="s">
        <v>104</v>
      </c>
      <c r="AU420" t="s">
        <v>400</v>
      </c>
      <c r="AV420" t="s">
        <v>400</v>
      </c>
      <c r="AW420" t="s">
        <v>104</v>
      </c>
      <c r="AX420" t="s">
        <v>104</v>
      </c>
      <c r="AY420" t="s">
        <v>400</v>
      </c>
      <c r="AZ420" t="s">
        <v>400</v>
      </c>
      <c r="BA420" t="s">
        <v>400</v>
      </c>
      <c r="BB420" t="s">
        <v>400</v>
      </c>
      <c r="BC420" t="s">
        <v>7777</v>
      </c>
      <c r="BD420" t="s">
        <v>419</v>
      </c>
      <c r="BE420" t="s">
        <v>400</v>
      </c>
      <c r="BF420" t="s">
        <v>400</v>
      </c>
      <c r="BG420" t="s">
        <v>104</v>
      </c>
      <c r="BH420" t="s">
        <v>104</v>
      </c>
      <c r="BI420" t="s">
        <v>7778</v>
      </c>
      <c r="BJ420" t="s">
        <v>7779</v>
      </c>
      <c r="BK420" t="s">
        <v>7787</v>
      </c>
      <c r="BL420" t="s">
        <v>7781</v>
      </c>
      <c r="BM420" t="s">
        <v>7771</v>
      </c>
      <c r="BN420" t="s">
        <v>257</v>
      </c>
      <c r="BO420" t="s">
        <v>119</v>
      </c>
      <c r="BP420" t="s">
        <v>119</v>
      </c>
      <c r="BQ420" t="s">
        <v>419</v>
      </c>
      <c r="BR420" t="s">
        <v>419</v>
      </c>
      <c r="BS420" t="s">
        <v>119</v>
      </c>
      <c r="BT420" t="s">
        <v>769</v>
      </c>
      <c r="BU420" t="s">
        <v>400</v>
      </c>
      <c r="BV420" t="s">
        <v>400</v>
      </c>
      <c r="BW420" t="s">
        <v>400</v>
      </c>
      <c r="BX420" t="s">
        <v>400</v>
      </c>
      <c r="BY420" t="s">
        <v>419</v>
      </c>
      <c r="BZ420" t="s">
        <v>104</v>
      </c>
      <c r="CA420" t="s">
        <v>7756</v>
      </c>
      <c r="CB420" t="s">
        <v>104</v>
      </c>
      <c r="CC420" t="s">
        <v>104</v>
      </c>
      <c r="CD420" t="s">
        <v>7757</v>
      </c>
      <c r="CE420" t="s">
        <v>7758</v>
      </c>
      <c r="CF420" t="s">
        <v>7782</v>
      </c>
      <c r="CG420" t="s">
        <v>7782</v>
      </c>
    </row>
    <row r="421" spans="1:85" x14ac:dyDescent="0.25">
      <c r="A421">
        <v>1201346</v>
      </c>
      <c r="B421" t="s">
        <v>389</v>
      </c>
      <c r="C421">
        <v>74606023</v>
      </c>
      <c r="D421">
        <v>74606024</v>
      </c>
      <c r="E421" t="s">
        <v>86</v>
      </c>
      <c r="F421" t="s">
        <v>88</v>
      </c>
      <c r="G421" t="s">
        <v>127</v>
      </c>
      <c r="H421" t="s">
        <v>7788</v>
      </c>
      <c r="I421" t="s">
        <v>7789</v>
      </c>
      <c r="J421" t="s">
        <v>357</v>
      </c>
      <c r="K421" t="s">
        <v>576</v>
      </c>
      <c r="L421" t="s">
        <v>7790</v>
      </c>
      <c r="M421" t="s">
        <v>332</v>
      </c>
      <c r="N421" t="s">
        <v>332</v>
      </c>
      <c r="O421" t="s">
        <v>332</v>
      </c>
      <c r="P421" t="s">
        <v>332</v>
      </c>
      <c r="Q421" t="s">
        <v>373</v>
      </c>
      <c r="R421" t="s">
        <v>332</v>
      </c>
      <c r="S421" t="s">
        <v>332</v>
      </c>
      <c r="T421" t="s">
        <v>332</v>
      </c>
      <c r="U421" t="s">
        <v>7791</v>
      </c>
      <c r="V421" t="s">
        <v>1311</v>
      </c>
      <c r="W421" t="s">
        <v>1275</v>
      </c>
      <c r="X421" t="s">
        <v>103</v>
      </c>
      <c r="Y421" t="s">
        <v>103</v>
      </c>
      <c r="Z421" t="s">
        <v>103</v>
      </c>
      <c r="AA421" t="s">
        <v>103</v>
      </c>
      <c r="AB421" t="s">
        <v>103</v>
      </c>
      <c r="AC421" t="s">
        <v>103</v>
      </c>
      <c r="AD421" t="s">
        <v>103</v>
      </c>
      <c r="AE421" t="s">
        <v>103</v>
      </c>
      <c r="AF421" t="s">
        <v>103</v>
      </c>
      <c r="AG421" t="s">
        <v>103</v>
      </c>
      <c r="AH421" t="s">
        <v>103</v>
      </c>
      <c r="AI421">
        <v>0.49679487179499998</v>
      </c>
      <c r="AJ421">
        <v>0.56893800000000005</v>
      </c>
      <c r="AK421" t="s">
        <v>103</v>
      </c>
      <c r="AL421" t="s">
        <v>104</v>
      </c>
      <c r="AM421" t="s">
        <v>332</v>
      </c>
      <c r="AN421" t="s">
        <v>332</v>
      </c>
      <c r="AO421" t="s">
        <v>104</v>
      </c>
      <c r="AP421" t="s">
        <v>104</v>
      </c>
      <c r="AQ421" t="s">
        <v>104</v>
      </c>
      <c r="AR421" t="s">
        <v>104</v>
      </c>
      <c r="AS421" t="s">
        <v>104</v>
      </c>
      <c r="AT421" t="s">
        <v>104</v>
      </c>
      <c r="AU421" t="s">
        <v>332</v>
      </c>
      <c r="AV421" t="s">
        <v>332</v>
      </c>
      <c r="AW421" t="s">
        <v>104</v>
      </c>
      <c r="AX421" t="s">
        <v>104</v>
      </c>
      <c r="AY421" t="s">
        <v>332</v>
      </c>
      <c r="AZ421" t="s">
        <v>332</v>
      </c>
      <c r="BA421" t="s">
        <v>332</v>
      </c>
      <c r="BB421" t="s">
        <v>332</v>
      </c>
      <c r="BC421" t="s">
        <v>7792</v>
      </c>
      <c r="BD421" t="s">
        <v>373</v>
      </c>
      <c r="BE421" t="s">
        <v>332</v>
      </c>
      <c r="BF421" t="s">
        <v>332</v>
      </c>
      <c r="BG421" t="s">
        <v>104</v>
      </c>
      <c r="BH421" t="s">
        <v>104</v>
      </c>
      <c r="BI421" t="s">
        <v>7793</v>
      </c>
      <c r="BJ421" t="s">
        <v>7794</v>
      </c>
      <c r="BK421" t="s">
        <v>7795</v>
      </c>
      <c r="BL421" t="s">
        <v>7796</v>
      </c>
      <c r="BM421" t="s">
        <v>7797</v>
      </c>
      <c r="BN421" t="s">
        <v>257</v>
      </c>
      <c r="BO421" t="s">
        <v>7798</v>
      </c>
      <c r="BP421" t="s">
        <v>119</v>
      </c>
      <c r="BQ421" t="s">
        <v>373</v>
      </c>
      <c r="BR421" t="s">
        <v>373</v>
      </c>
      <c r="BS421" t="s">
        <v>119</v>
      </c>
      <c r="BT421" t="s">
        <v>2014</v>
      </c>
      <c r="BU421" t="s">
        <v>7799</v>
      </c>
      <c r="BV421" t="s">
        <v>332</v>
      </c>
      <c r="BW421" t="s">
        <v>332</v>
      </c>
      <c r="BX421" t="s">
        <v>332</v>
      </c>
      <c r="BY421" t="s">
        <v>373</v>
      </c>
      <c r="BZ421" t="s">
        <v>104</v>
      </c>
      <c r="CA421" t="s">
        <v>7800</v>
      </c>
      <c r="CB421" t="s">
        <v>104</v>
      </c>
      <c r="CC421" t="s">
        <v>7801</v>
      </c>
      <c r="CD421" t="s">
        <v>7802</v>
      </c>
      <c r="CE421" t="s">
        <v>7803</v>
      </c>
      <c r="CF421" t="s">
        <v>7804</v>
      </c>
      <c r="CG421" t="s">
        <v>7804</v>
      </c>
    </row>
    <row r="422" spans="1:85" x14ac:dyDescent="0.25">
      <c r="A422">
        <v>1201752</v>
      </c>
      <c r="B422" t="s">
        <v>389</v>
      </c>
      <c r="C422">
        <v>74863996</v>
      </c>
      <c r="D422">
        <v>74863997</v>
      </c>
      <c r="E422" t="s">
        <v>86</v>
      </c>
      <c r="F422" t="s">
        <v>127</v>
      </c>
      <c r="G422" t="s">
        <v>126</v>
      </c>
      <c r="H422" t="s">
        <v>7805</v>
      </c>
      <c r="I422" t="s">
        <v>7806</v>
      </c>
      <c r="J422" t="s">
        <v>208</v>
      </c>
      <c r="K422" t="s">
        <v>2425</v>
      </c>
      <c r="L422">
        <v>0</v>
      </c>
      <c r="M422" t="s">
        <v>2850</v>
      </c>
      <c r="N422">
        <v>56</v>
      </c>
      <c r="O422" t="s">
        <v>779</v>
      </c>
      <c r="P422" t="s">
        <v>779</v>
      </c>
      <c r="Q422" t="s">
        <v>7807</v>
      </c>
      <c r="R422" t="s">
        <v>104</v>
      </c>
      <c r="S422" t="s">
        <v>104</v>
      </c>
      <c r="T422" t="s">
        <v>104</v>
      </c>
      <c r="U422" t="s">
        <v>7808</v>
      </c>
      <c r="V422" t="s">
        <v>7809</v>
      </c>
      <c r="W422" t="s">
        <v>7810</v>
      </c>
      <c r="X422">
        <v>446</v>
      </c>
      <c r="Y422">
        <v>167</v>
      </c>
      <c r="Z422">
        <v>24</v>
      </c>
      <c r="AA422">
        <v>29</v>
      </c>
      <c r="AB422">
        <v>57</v>
      </c>
      <c r="AC422">
        <v>35</v>
      </c>
      <c r="AD422">
        <v>406</v>
      </c>
      <c r="AE422">
        <v>91</v>
      </c>
      <c r="AF422">
        <v>468</v>
      </c>
      <c r="AG422">
        <v>136</v>
      </c>
      <c r="AH422">
        <v>497</v>
      </c>
      <c r="AI422">
        <v>0.82371794871799997</v>
      </c>
      <c r="AJ422">
        <v>0.87789799999999996</v>
      </c>
      <c r="AK422">
        <v>0.79101952944800002</v>
      </c>
      <c r="AL422" t="s">
        <v>104</v>
      </c>
      <c r="AM422" t="s">
        <v>104</v>
      </c>
      <c r="AN422" t="s">
        <v>104</v>
      </c>
      <c r="AO422" t="s">
        <v>104</v>
      </c>
      <c r="AP422" t="s">
        <v>104</v>
      </c>
      <c r="AQ422" t="s">
        <v>104</v>
      </c>
      <c r="AR422" t="s">
        <v>104</v>
      </c>
      <c r="AS422" t="s">
        <v>104</v>
      </c>
      <c r="AT422" t="s">
        <v>104</v>
      </c>
      <c r="AU422" t="s">
        <v>104</v>
      </c>
      <c r="AV422" t="s">
        <v>104</v>
      </c>
      <c r="AW422" t="s">
        <v>138</v>
      </c>
      <c r="AX422" t="s">
        <v>104</v>
      </c>
      <c r="AY422" t="s">
        <v>104</v>
      </c>
      <c r="AZ422" t="s">
        <v>104</v>
      </c>
      <c r="BA422" t="s">
        <v>104</v>
      </c>
      <c r="BB422" t="s">
        <v>104</v>
      </c>
      <c r="BC422" t="s">
        <v>7811</v>
      </c>
      <c r="BD422" t="s">
        <v>119</v>
      </c>
      <c r="BE422" t="s">
        <v>104</v>
      </c>
      <c r="BF422" t="s">
        <v>104</v>
      </c>
      <c r="BG422" t="s">
        <v>7812</v>
      </c>
      <c r="BH422" t="s">
        <v>7813</v>
      </c>
      <c r="BI422" t="s">
        <v>7814</v>
      </c>
      <c r="BJ422" t="s">
        <v>7815</v>
      </c>
      <c r="BK422" t="s">
        <v>7816</v>
      </c>
      <c r="BL422" t="s">
        <v>7817</v>
      </c>
      <c r="BM422" t="s">
        <v>7818</v>
      </c>
      <c r="BN422" t="s">
        <v>257</v>
      </c>
      <c r="BO422" t="s">
        <v>119</v>
      </c>
      <c r="BP422" t="s">
        <v>119</v>
      </c>
      <c r="BQ422" t="s">
        <v>119</v>
      </c>
      <c r="BR422" t="s">
        <v>119</v>
      </c>
      <c r="BS422" t="s">
        <v>119</v>
      </c>
      <c r="BT422" t="s">
        <v>420</v>
      </c>
      <c r="BU422" t="s">
        <v>104</v>
      </c>
      <c r="BV422" t="s">
        <v>104</v>
      </c>
      <c r="BW422" t="s">
        <v>104</v>
      </c>
      <c r="BX422" t="s">
        <v>104</v>
      </c>
      <c r="BY422" t="s">
        <v>7819</v>
      </c>
      <c r="BZ422" t="s">
        <v>104</v>
      </c>
      <c r="CA422" t="s">
        <v>7820</v>
      </c>
      <c r="CB422" t="s">
        <v>104</v>
      </c>
      <c r="CC422" t="s">
        <v>6426</v>
      </c>
      <c r="CD422" t="s">
        <v>7821</v>
      </c>
      <c r="CE422" t="s">
        <v>7822</v>
      </c>
      <c r="CF422" t="s">
        <v>7823</v>
      </c>
      <c r="CG422" t="s">
        <v>7823</v>
      </c>
    </row>
    <row r="423" spans="1:85" x14ac:dyDescent="0.25">
      <c r="A423">
        <v>1201753</v>
      </c>
      <c r="B423" t="s">
        <v>389</v>
      </c>
      <c r="C423">
        <v>74864549</v>
      </c>
      <c r="D423">
        <v>74864550</v>
      </c>
      <c r="E423" t="s">
        <v>86</v>
      </c>
      <c r="F423" t="s">
        <v>87</v>
      </c>
      <c r="G423" t="s">
        <v>126</v>
      </c>
      <c r="H423" t="s">
        <v>7824</v>
      </c>
      <c r="I423" t="s">
        <v>7806</v>
      </c>
      <c r="J423" t="s">
        <v>208</v>
      </c>
      <c r="K423" t="s">
        <v>650</v>
      </c>
      <c r="L423">
        <v>134</v>
      </c>
      <c r="M423" t="s">
        <v>104</v>
      </c>
      <c r="N423" t="s">
        <v>104</v>
      </c>
      <c r="O423" t="s">
        <v>104</v>
      </c>
      <c r="P423" t="s">
        <v>104</v>
      </c>
      <c r="Q423" t="s">
        <v>119</v>
      </c>
      <c r="R423" t="s">
        <v>104</v>
      </c>
      <c r="S423" t="s">
        <v>104</v>
      </c>
      <c r="T423" t="s">
        <v>104</v>
      </c>
      <c r="U423" t="s">
        <v>7825</v>
      </c>
      <c r="V423" t="s">
        <v>1609</v>
      </c>
      <c r="W423" t="s">
        <v>102</v>
      </c>
      <c r="X423" t="s">
        <v>103</v>
      </c>
      <c r="Y423" t="s">
        <v>103</v>
      </c>
      <c r="Z423" t="s">
        <v>103</v>
      </c>
      <c r="AA423" t="s">
        <v>103</v>
      </c>
      <c r="AB423" t="s">
        <v>103</v>
      </c>
      <c r="AC423" t="s">
        <v>103</v>
      </c>
      <c r="AD423" t="s">
        <v>103</v>
      </c>
      <c r="AE423" t="s">
        <v>103</v>
      </c>
      <c r="AF423" t="s">
        <v>103</v>
      </c>
      <c r="AG423" t="s">
        <v>103</v>
      </c>
      <c r="AH423" t="s">
        <v>103</v>
      </c>
      <c r="AI423">
        <v>0.82142857142900005</v>
      </c>
      <c r="AJ423">
        <v>0.87076900000000002</v>
      </c>
      <c r="AK423" t="s">
        <v>103</v>
      </c>
      <c r="AL423" t="s">
        <v>104</v>
      </c>
      <c r="AM423" t="s">
        <v>104</v>
      </c>
      <c r="AN423" t="s">
        <v>104</v>
      </c>
      <c r="AO423" t="s">
        <v>104</v>
      </c>
      <c r="AP423" t="s">
        <v>104</v>
      </c>
      <c r="AQ423" t="s">
        <v>104</v>
      </c>
      <c r="AR423" t="s">
        <v>104</v>
      </c>
      <c r="AS423" t="s">
        <v>104</v>
      </c>
      <c r="AT423" t="s">
        <v>104</v>
      </c>
      <c r="AU423" t="s">
        <v>104</v>
      </c>
      <c r="AV423" t="s">
        <v>104</v>
      </c>
      <c r="AW423" t="s">
        <v>104</v>
      </c>
      <c r="AX423" t="s">
        <v>104</v>
      </c>
      <c r="AY423" t="s">
        <v>104</v>
      </c>
      <c r="AZ423" t="s">
        <v>104</v>
      </c>
      <c r="BA423" t="s">
        <v>104</v>
      </c>
      <c r="BB423" t="s">
        <v>104</v>
      </c>
      <c r="BC423" t="s">
        <v>7811</v>
      </c>
      <c r="BD423" t="s">
        <v>119</v>
      </c>
      <c r="BE423" t="s">
        <v>104</v>
      </c>
      <c r="BF423" t="s">
        <v>104</v>
      </c>
      <c r="BG423" t="s">
        <v>7826</v>
      </c>
      <c r="BH423" t="s">
        <v>7827</v>
      </c>
      <c r="BI423" t="s">
        <v>7814</v>
      </c>
      <c r="BJ423" t="s">
        <v>7815</v>
      </c>
      <c r="BK423" t="s">
        <v>7828</v>
      </c>
      <c r="BL423" t="s">
        <v>7817</v>
      </c>
      <c r="BM423" t="s">
        <v>7818</v>
      </c>
      <c r="BN423" t="s">
        <v>257</v>
      </c>
      <c r="BO423" t="s">
        <v>119</v>
      </c>
      <c r="BP423" t="s">
        <v>119</v>
      </c>
      <c r="BQ423" t="s">
        <v>119</v>
      </c>
      <c r="BR423" t="s">
        <v>119</v>
      </c>
      <c r="BS423" t="s">
        <v>119</v>
      </c>
      <c r="BT423" t="s">
        <v>420</v>
      </c>
      <c r="BU423" t="s">
        <v>104</v>
      </c>
      <c r="BV423" t="s">
        <v>104</v>
      </c>
      <c r="BW423" t="s">
        <v>104</v>
      </c>
      <c r="BX423" t="s">
        <v>104</v>
      </c>
      <c r="BY423" t="s">
        <v>7819</v>
      </c>
      <c r="BZ423" t="s">
        <v>104</v>
      </c>
      <c r="CA423" t="s">
        <v>7820</v>
      </c>
      <c r="CB423" t="s">
        <v>104</v>
      </c>
      <c r="CC423" t="s">
        <v>6426</v>
      </c>
      <c r="CD423" t="s">
        <v>7821</v>
      </c>
      <c r="CE423" t="s">
        <v>7822</v>
      </c>
      <c r="CF423" t="s">
        <v>7823</v>
      </c>
      <c r="CG423" t="s">
        <v>7823</v>
      </c>
    </row>
    <row r="424" spans="1:85" x14ac:dyDescent="0.25">
      <c r="A424">
        <v>1202712</v>
      </c>
      <c r="B424" t="s">
        <v>389</v>
      </c>
      <c r="C424">
        <v>75673362</v>
      </c>
      <c r="D424">
        <v>75673363</v>
      </c>
      <c r="E424" t="s">
        <v>86</v>
      </c>
      <c r="F424" t="s">
        <v>87</v>
      </c>
      <c r="G424" t="s">
        <v>88</v>
      </c>
      <c r="H424" t="s">
        <v>7829</v>
      </c>
      <c r="I424" t="s">
        <v>7830</v>
      </c>
      <c r="J424" t="s">
        <v>208</v>
      </c>
      <c r="K424" t="s">
        <v>1596</v>
      </c>
      <c r="L424">
        <v>0</v>
      </c>
      <c r="M424" t="s">
        <v>104</v>
      </c>
      <c r="N424" t="s">
        <v>104</v>
      </c>
      <c r="O424" t="s">
        <v>104</v>
      </c>
      <c r="P424" t="s">
        <v>104</v>
      </c>
      <c r="Q424" t="s">
        <v>119</v>
      </c>
      <c r="R424" t="s">
        <v>104</v>
      </c>
      <c r="S424" t="s">
        <v>104</v>
      </c>
      <c r="T424" t="s">
        <v>104</v>
      </c>
      <c r="U424" t="s">
        <v>7831</v>
      </c>
      <c r="V424" t="s">
        <v>7832</v>
      </c>
      <c r="W424" t="s">
        <v>403</v>
      </c>
      <c r="X424">
        <v>229</v>
      </c>
      <c r="Y424">
        <v>279</v>
      </c>
      <c r="Z424">
        <v>30</v>
      </c>
      <c r="AA424">
        <v>35</v>
      </c>
      <c r="AB424">
        <v>216</v>
      </c>
      <c r="AC424">
        <v>6</v>
      </c>
      <c r="AD424">
        <v>222</v>
      </c>
      <c r="AE424">
        <v>123</v>
      </c>
      <c r="AF424">
        <v>184</v>
      </c>
      <c r="AG424">
        <v>261</v>
      </c>
      <c r="AH424">
        <v>320</v>
      </c>
      <c r="AI424">
        <v>0.181776556777</v>
      </c>
      <c r="AJ424">
        <v>0.25846200000000003</v>
      </c>
      <c r="AK424">
        <v>0.26831332717799999</v>
      </c>
      <c r="AL424" t="s">
        <v>104</v>
      </c>
      <c r="AM424" t="s">
        <v>104</v>
      </c>
      <c r="AN424" t="s">
        <v>104</v>
      </c>
      <c r="AO424" t="s">
        <v>104</v>
      </c>
      <c r="AP424" t="s">
        <v>104</v>
      </c>
      <c r="AQ424" t="s">
        <v>104</v>
      </c>
      <c r="AR424" t="s">
        <v>104</v>
      </c>
      <c r="AS424" t="s">
        <v>104</v>
      </c>
      <c r="AT424" t="s">
        <v>104</v>
      </c>
      <c r="AU424" t="s">
        <v>104</v>
      </c>
      <c r="AV424" t="s">
        <v>7833</v>
      </c>
      <c r="AW424" t="s">
        <v>104</v>
      </c>
      <c r="AX424" t="s">
        <v>104</v>
      </c>
      <c r="AY424" t="s">
        <v>104</v>
      </c>
      <c r="AZ424" t="s">
        <v>104</v>
      </c>
      <c r="BA424" t="s">
        <v>104</v>
      </c>
      <c r="BB424" t="s">
        <v>104</v>
      </c>
      <c r="BC424" t="s">
        <v>7834</v>
      </c>
      <c r="BD424" t="s">
        <v>119</v>
      </c>
      <c r="BE424" t="s">
        <v>104</v>
      </c>
      <c r="BF424" t="s">
        <v>104</v>
      </c>
      <c r="BG424" t="s">
        <v>104</v>
      </c>
      <c r="BH424" t="s">
        <v>104</v>
      </c>
      <c r="BI424" t="s">
        <v>7835</v>
      </c>
      <c r="BJ424" t="s">
        <v>1103</v>
      </c>
      <c r="BK424" t="s">
        <v>7836</v>
      </c>
      <c r="BL424" t="s">
        <v>7837</v>
      </c>
      <c r="BM424" t="s">
        <v>7838</v>
      </c>
      <c r="BN424" t="s">
        <v>257</v>
      </c>
      <c r="BO424" t="s">
        <v>119</v>
      </c>
      <c r="BP424" t="s">
        <v>119</v>
      </c>
      <c r="BQ424" t="s">
        <v>119</v>
      </c>
      <c r="BR424" t="s">
        <v>119</v>
      </c>
      <c r="BS424" t="s">
        <v>119</v>
      </c>
      <c r="BT424" t="s">
        <v>7839</v>
      </c>
      <c r="BU424" t="s">
        <v>104</v>
      </c>
      <c r="BV424" t="s">
        <v>104</v>
      </c>
      <c r="BW424" t="s">
        <v>104</v>
      </c>
      <c r="BX424" t="s">
        <v>104</v>
      </c>
      <c r="BY424" t="s">
        <v>119</v>
      </c>
      <c r="BZ424" t="s">
        <v>104</v>
      </c>
      <c r="CA424" t="s">
        <v>7840</v>
      </c>
      <c r="CB424" t="s">
        <v>104</v>
      </c>
      <c r="CC424" t="s">
        <v>7841</v>
      </c>
      <c r="CD424" t="s">
        <v>7842</v>
      </c>
      <c r="CE424" t="s">
        <v>7843</v>
      </c>
      <c r="CF424" t="s">
        <v>7844</v>
      </c>
      <c r="CG424" t="s">
        <v>7844</v>
      </c>
    </row>
    <row r="425" spans="1:85" x14ac:dyDescent="0.25">
      <c r="A425">
        <v>1202778</v>
      </c>
      <c r="B425" t="s">
        <v>389</v>
      </c>
      <c r="C425">
        <v>75719760</v>
      </c>
      <c r="D425">
        <v>75719761</v>
      </c>
      <c r="E425" t="s">
        <v>86</v>
      </c>
      <c r="F425" t="s">
        <v>127</v>
      </c>
      <c r="G425" t="s">
        <v>126</v>
      </c>
      <c r="H425" t="s">
        <v>7845</v>
      </c>
      <c r="I425" t="s">
        <v>7830</v>
      </c>
      <c r="J425" t="s">
        <v>208</v>
      </c>
      <c r="K425" t="s">
        <v>5179</v>
      </c>
      <c r="L425">
        <v>0</v>
      </c>
      <c r="M425" t="s">
        <v>104</v>
      </c>
      <c r="N425" t="s">
        <v>104</v>
      </c>
      <c r="O425" t="s">
        <v>104</v>
      </c>
      <c r="P425" t="s">
        <v>104</v>
      </c>
      <c r="Q425" t="s">
        <v>119</v>
      </c>
      <c r="R425" t="s">
        <v>104</v>
      </c>
      <c r="S425" t="s">
        <v>104</v>
      </c>
      <c r="T425" t="s">
        <v>104</v>
      </c>
      <c r="U425" t="s">
        <v>7846</v>
      </c>
      <c r="V425" t="s">
        <v>7847</v>
      </c>
      <c r="W425" t="s">
        <v>7848</v>
      </c>
      <c r="X425" t="s">
        <v>103</v>
      </c>
      <c r="Y425" t="s">
        <v>103</v>
      </c>
      <c r="Z425" t="s">
        <v>103</v>
      </c>
      <c r="AA425" t="s">
        <v>103</v>
      </c>
      <c r="AB425" t="s">
        <v>103</v>
      </c>
      <c r="AC425" t="s">
        <v>103</v>
      </c>
      <c r="AD425" t="s">
        <v>103</v>
      </c>
      <c r="AE425" t="s">
        <v>103</v>
      </c>
      <c r="AF425" t="s">
        <v>103</v>
      </c>
      <c r="AG425" t="s">
        <v>103</v>
      </c>
      <c r="AH425" t="s">
        <v>103</v>
      </c>
      <c r="AI425">
        <v>0.26327838827799999</v>
      </c>
      <c r="AJ425">
        <v>0.32148399999999999</v>
      </c>
      <c r="AK425" t="s">
        <v>103</v>
      </c>
      <c r="AL425" t="s">
        <v>104</v>
      </c>
      <c r="AM425" t="s">
        <v>104</v>
      </c>
      <c r="AN425" t="s">
        <v>104</v>
      </c>
      <c r="AO425" t="s">
        <v>104</v>
      </c>
      <c r="AP425" t="s">
        <v>104</v>
      </c>
      <c r="AQ425" t="s">
        <v>104</v>
      </c>
      <c r="AR425" t="s">
        <v>104</v>
      </c>
      <c r="AS425" t="s">
        <v>104</v>
      </c>
      <c r="AT425" t="s">
        <v>104</v>
      </c>
      <c r="AU425" t="s">
        <v>104</v>
      </c>
      <c r="AV425" t="s">
        <v>104</v>
      </c>
      <c r="AW425" t="s">
        <v>104</v>
      </c>
      <c r="AX425" t="s">
        <v>104</v>
      </c>
      <c r="AY425" t="s">
        <v>104</v>
      </c>
      <c r="AZ425" t="s">
        <v>104</v>
      </c>
      <c r="BA425" t="s">
        <v>104</v>
      </c>
      <c r="BB425" t="s">
        <v>104</v>
      </c>
      <c r="BC425" t="s">
        <v>7834</v>
      </c>
      <c r="BD425" t="s">
        <v>119</v>
      </c>
      <c r="BE425" t="s">
        <v>104</v>
      </c>
      <c r="BF425" t="s">
        <v>104</v>
      </c>
      <c r="BG425" t="s">
        <v>104</v>
      </c>
      <c r="BH425" t="s">
        <v>104</v>
      </c>
      <c r="BI425" t="s">
        <v>7835</v>
      </c>
      <c r="BJ425" t="s">
        <v>1103</v>
      </c>
      <c r="BK425" t="s">
        <v>7849</v>
      </c>
      <c r="BL425" t="s">
        <v>7850</v>
      </c>
      <c r="BM425" t="s">
        <v>7838</v>
      </c>
      <c r="BN425" t="s">
        <v>257</v>
      </c>
      <c r="BO425" t="s">
        <v>119</v>
      </c>
      <c r="BP425" t="s">
        <v>119</v>
      </c>
      <c r="BQ425" t="s">
        <v>119</v>
      </c>
      <c r="BR425" t="s">
        <v>119</v>
      </c>
      <c r="BS425" t="s">
        <v>119</v>
      </c>
      <c r="BT425" t="s">
        <v>7839</v>
      </c>
      <c r="BU425" t="s">
        <v>104</v>
      </c>
      <c r="BV425" t="s">
        <v>104</v>
      </c>
      <c r="BW425" t="s">
        <v>104</v>
      </c>
      <c r="BX425" t="s">
        <v>104</v>
      </c>
      <c r="BY425" t="s">
        <v>119</v>
      </c>
      <c r="BZ425" t="s">
        <v>104</v>
      </c>
      <c r="CA425" t="s">
        <v>7840</v>
      </c>
      <c r="CB425" t="s">
        <v>104</v>
      </c>
      <c r="CC425" t="s">
        <v>7841</v>
      </c>
      <c r="CD425" t="s">
        <v>7842</v>
      </c>
      <c r="CE425" t="s">
        <v>7843</v>
      </c>
      <c r="CF425" t="s">
        <v>7851</v>
      </c>
      <c r="CG425" t="s">
        <v>7851</v>
      </c>
    </row>
    <row r="426" spans="1:85" x14ac:dyDescent="0.25">
      <c r="A426">
        <v>1216295</v>
      </c>
      <c r="B426" t="s">
        <v>389</v>
      </c>
      <c r="C426">
        <v>84374479</v>
      </c>
      <c r="D426">
        <v>84374480</v>
      </c>
      <c r="E426" t="s">
        <v>86</v>
      </c>
      <c r="F426" t="s">
        <v>126</v>
      </c>
      <c r="G426" t="s">
        <v>127</v>
      </c>
      <c r="H426" t="s">
        <v>7852</v>
      </c>
      <c r="I426" t="s">
        <v>7853</v>
      </c>
      <c r="J426" t="s">
        <v>7854</v>
      </c>
      <c r="K426" t="s">
        <v>7855</v>
      </c>
      <c r="L426" t="s">
        <v>500</v>
      </c>
      <c r="M426" t="s">
        <v>7856</v>
      </c>
      <c r="N426" t="s">
        <v>7857</v>
      </c>
      <c r="O426" t="s">
        <v>7858</v>
      </c>
      <c r="P426" t="s">
        <v>7859</v>
      </c>
      <c r="Q426" t="s">
        <v>7860</v>
      </c>
      <c r="R426" t="s">
        <v>506</v>
      </c>
      <c r="S426" t="s">
        <v>506</v>
      </c>
      <c r="T426" t="s">
        <v>506</v>
      </c>
      <c r="U426" t="s">
        <v>7861</v>
      </c>
      <c r="V426" t="s">
        <v>7862</v>
      </c>
      <c r="W426" t="s">
        <v>7863</v>
      </c>
      <c r="X426">
        <v>289</v>
      </c>
      <c r="Y426">
        <v>455</v>
      </c>
      <c r="Z426">
        <v>271</v>
      </c>
      <c r="AA426">
        <v>341</v>
      </c>
      <c r="AB426">
        <v>419</v>
      </c>
      <c r="AC426">
        <v>365</v>
      </c>
      <c r="AD426">
        <v>161</v>
      </c>
      <c r="AE426">
        <v>370</v>
      </c>
      <c r="AF426">
        <v>249</v>
      </c>
      <c r="AG426">
        <v>448</v>
      </c>
      <c r="AH426">
        <v>150</v>
      </c>
      <c r="AI426" t="s">
        <v>7864</v>
      </c>
      <c r="AJ426">
        <v>0.503077</v>
      </c>
      <c r="AK426">
        <v>0.59441796094099997</v>
      </c>
      <c r="AL426" t="s">
        <v>104</v>
      </c>
      <c r="AM426" t="s">
        <v>506</v>
      </c>
      <c r="AN426" t="s">
        <v>506</v>
      </c>
      <c r="AO426" t="s">
        <v>104</v>
      </c>
      <c r="AP426" t="s">
        <v>104</v>
      </c>
      <c r="AQ426" t="s">
        <v>104</v>
      </c>
      <c r="AR426" t="s">
        <v>104</v>
      </c>
      <c r="AS426" t="s">
        <v>104</v>
      </c>
      <c r="AT426" t="s">
        <v>104</v>
      </c>
      <c r="AU426" t="s">
        <v>506</v>
      </c>
      <c r="AV426" t="s">
        <v>506</v>
      </c>
      <c r="AW426" t="s">
        <v>368</v>
      </c>
      <c r="AX426" t="s">
        <v>138</v>
      </c>
      <c r="AY426" t="s">
        <v>7102</v>
      </c>
      <c r="AZ426" t="s">
        <v>7103</v>
      </c>
      <c r="BA426" t="s">
        <v>188</v>
      </c>
      <c r="BB426">
        <v>0.25751000000000002</v>
      </c>
      <c r="BC426" t="s">
        <v>7865</v>
      </c>
      <c r="BD426" t="s">
        <v>7866</v>
      </c>
      <c r="BE426" t="s">
        <v>7867</v>
      </c>
      <c r="BF426" t="s">
        <v>7868</v>
      </c>
      <c r="BG426" t="s">
        <v>7869</v>
      </c>
      <c r="BH426">
        <v>-0.105004665814</v>
      </c>
      <c r="BI426" t="s">
        <v>7870</v>
      </c>
      <c r="BJ426" t="s">
        <v>7871</v>
      </c>
      <c r="BK426" t="s">
        <v>7872</v>
      </c>
      <c r="BL426" t="s">
        <v>7873</v>
      </c>
      <c r="BM426" t="s">
        <v>7874</v>
      </c>
      <c r="BN426" t="s">
        <v>257</v>
      </c>
      <c r="BO426" t="s">
        <v>7875</v>
      </c>
      <c r="BP426" t="s">
        <v>119</v>
      </c>
      <c r="BQ426" t="s">
        <v>7876</v>
      </c>
      <c r="BR426" t="s">
        <v>526</v>
      </c>
      <c r="BS426" t="s">
        <v>119</v>
      </c>
      <c r="BT426" t="s">
        <v>7877</v>
      </c>
      <c r="BU426" t="s">
        <v>506</v>
      </c>
      <c r="BV426" t="s">
        <v>506</v>
      </c>
      <c r="BW426" t="s">
        <v>506</v>
      </c>
      <c r="BX426" t="s">
        <v>506</v>
      </c>
      <c r="BY426" t="s">
        <v>526</v>
      </c>
      <c r="BZ426" t="s">
        <v>104</v>
      </c>
      <c r="CA426" t="s">
        <v>7878</v>
      </c>
      <c r="CB426" t="s">
        <v>332</v>
      </c>
      <c r="CC426" t="s">
        <v>332</v>
      </c>
      <c r="CD426" t="s">
        <v>332</v>
      </c>
      <c r="CE426" t="s">
        <v>332</v>
      </c>
      <c r="CF426" t="s">
        <v>7879</v>
      </c>
      <c r="CG426" t="s">
        <v>7879</v>
      </c>
    </row>
    <row r="427" spans="1:85" x14ac:dyDescent="0.25">
      <c r="A427">
        <v>1222576</v>
      </c>
      <c r="B427" t="s">
        <v>389</v>
      </c>
      <c r="C427">
        <v>88732691</v>
      </c>
      <c r="D427">
        <v>88732692</v>
      </c>
      <c r="E427" t="s">
        <v>86</v>
      </c>
      <c r="F427" t="s">
        <v>87</v>
      </c>
      <c r="G427" t="s">
        <v>88</v>
      </c>
      <c r="H427" t="s">
        <v>7880</v>
      </c>
      <c r="I427" t="s">
        <v>7881</v>
      </c>
      <c r="J427" t="s">
        <v>208</v>
      </c>
      <c r="K427" t="s">
        <v>4164</v>
      </c>
      <c r="L427">
        <v>0</v>
      </c>
      <c r="M427" t="s">
        <v>210</v>
      </c>
      <c r="N427">
        <v>195</v>
      </c>
      <c r="O427" t="s">
        <v>87</v>
      </c>
      <c r="P427" t="s">
        <v>1158</v>
      </c>
      <c r="Q427" t="s">
        <v>7882</v>
      </c>
      <c r="R427" t="s">
        <v>104</v>
      </c>
      <c r="S427" t="s">
        <v>104</v>
      </c>
      <c r="T427" t="s">
        <v>104</v>
      </c>
      <c r="U427" t="s">
        <v>7883</v>
      </c>
      <c r="V427" t="s">
        <v>7884</v>
      </c>
      <c r="W427" t="s">
        <v>3974</v>
      </c>
      <c r="X427">
        <v>54</v>
      </c>
      <c r="Y427">
        <v>288</v>
      </c>
      <c r="Z427">
        <v>131</v>
      </c>
      <c r="AA427">
        <v>118</v>
      </c>
      <c r="AB427">
        <v>375</v>
      </c>
      <c r="AC427">
        <v>76</v>
      </c>
      <c r="AD427" t="s">
        <v>103</v>
      </c>
      <c r="AE427">
        <v>266</v>
      </c>
      <c r="AF427">
        <v>29</v>
      </c>
      <c r="AG427">
        <v>335</v>
      </c>
      <c r="AH427">
        <v>0</v>
      </c>
      <c r="AI427" t="s">
        <v>7885</v>
      </c>
      <c r="AJ427">
        <v>0.32153799999999999</v>
      </c>
      <c r="AK427">
        <v>0.23396893741399999</v>
      </c>
      <c r="AL427" t="s">
        <v>104</v>
      </c>
      <c r="AM427" t="s">
        <v>104</v>
      </c>
      <c r="AN427" t="s">
        <v>104</v>
      </c>
      <c r="AO427" t="s">
        <v>104</v>
      </c>
      <c r="AP427" t="s">
        <v>104</v>
      </c>
      <c r="AQ427" t="s">
        <v>104</v>
      </c>
      <c r="AR427" t="s">
        <v>104</v>
      </c>
      <c r="AS427" t="s">
        <v>104</v>
      </c>
      <c r="AT427" t="s">
        <v>104</v>
      </c>
      <c r="AU427" t="s">
        <v>104</v>
      </c>
      <c r="AV427" t="s">
        <v>104</v>
      </c>
      <c r="AW427" t="s">
        <v>104</v>
      </c>
      <c r="AX427" t="s">
        <v>104</v>
      </c>
      <c r="AY427" t="s">
        <v>904</v>
      </c>
      <c r="AZ427">
        <v>0.20599999999999999</v>
      </c>
      <c r="BA427" t="s">
        <v>188</v>
      </c>
      <c r="BB427">
        <v>0.10902000000000001</v>
      </c>
      <c r="BC427" t="s">
        <v>7886</v>
      </c>
      <c r="BD427" t="s">
        <v>7887</v>
      </c>
      <c r="BE427" t="s">
        <v>222</v>
      </c>
      <c r="BF427">
        <v>0.80700000000000005</v>
      </c>
      <c r="BG427" t="s">
        <v>104</v>
      </c>
      <c r="BH427" t="s">
        <v>104</v>
      </c>
      <c r="BI427" t="s">
        <v>7888</v>
      </c>
      <c r="BJ427" t="s">
        <v>1103</v>
      </c>
      <c r="BK427" t="s">
        <v>7889</v>
      </c>
      <c r="BL427" t="s">
        <v>7890</v>
      </c>
      <c r="BM427" t="s">
        <v>7891</v>
      </c>
      <c r="BN427" t="s">
        <v>257</v>
      </c>
      <c r="BO427" t="s">
        <v>7892</v>
      </c>
      <c r="BP427" t="s">
        <v>119</v>
      </c>
      <c r="BQ427" t="s">
        <v>227</v>
      </c>
      <c r="BR427" t="s">
        <v>119</v>
      </c>
      <c r="BS427" t="s">
        <v>119</v>
      </c>
      <c r="BT427" t="s">
        <v>2322</v>
      </c>
      <c r="BU427" t="s">
        <v>104</v>
      </c>
      <c r="BV427" t="s">
        <v>104</v>
      </c>
      <c r="BW427" t="s">
        <v>104</v>
      </c>
      <c r="BX427" t="s">
        <v>104</v>
      </c>
      <c r="BY427" t="s">
        <v>119</v>
      </c>
      <c r="BZ427" t="s">
        <v>104</v>
      </c>
      <c r="CA427" t="s">
        <v>7893</v>
      </c>
      <c r="CB427" t="s">
        <v>104</v>
      </c>
      <c r="CC427" t="s">
        <v>7894</v>
      </c>
      <c r="CD427" t="s">
        <v>7895</v>
      </c>
      <c r="CE427" t="s">
        <v>7896</v>
      </c>
      <c r="CF427" t="s">
        <v>7897</v>
      </c>
      <c r="CG427" t="s">
        <v>7897</v>
      </c>
    </row>
    <row r="428" spans="1:85" x14ac:dyDescent="0.25">
      <c r="A428">
        <v>1222993</v>
      </c>
      <c r="B428" t="s">
        <v>389</v>
      </c>
      <c r="C428">
        <v>88896420</v>
      </c>
      <c r="D428">
        <v>88896421</v>
      </c>
      <c r="E428" t="s">
        <v>86</v>
      </c>
      <c r="F428" t="s">
        <v>127</v>
      </c>
      <c r="G428" t="s">
        <v>126</v>
      </c>
      <c r="H428" t="s">
        <v>7898</v>
      </c>
      <c r="I428" t="s">
        <v>7899</v>
      </c>
      <c r="J428" t="s">
        <v>265</v>
      </c>
      <c r="K428" t="s">
        <v>4090</v>
      </c>
      <c r="L428" t="s">
        <v>7900</v>
      </c>
      <c r="M428" t="s">
        <v>273</v>
      </c>
      <c r="N428" t="s">
        <v>273</v>
      </c>
      <c r="O428" t="s">
        <v>273</v>
      </c>
      <c r="P428" t="s">
        <v>273</v>
      </c>
      <c r="Q428" t="s">
        <v>292</v>
      </c>
      <c r="R428" t="s">
        <v>273</v>
      </c>
      <c r="S428" t="s">
        <v>273</v>
      </c>
      <c r="T428" t="s">
        <v>273</v>
      </c>
      <c r="U428" t="s">
        <v>7901</v>
      </c>
      <c r="V428" t="s">
        <v>7902</v>
      </c>
      <c r="W428" t="s">
        <v>7903</v>
      </c>
      <c r="X428">
        <v>114</v>
      </c>
      <c r="Y428">
        <v>467</v>
      </c>
      <c r="Z428">
        <v>310</v>
      </c>
      <c r="AA428">
        <v>282</v>
      </c>
      <c r="AB428">
        <v>460</v>
      </c>
      <c r="AC428">
        <v>384</v>
      </c>
      <c r="AD428">
        <v>39</v>
      </c>
      <c r="AE428">
        <v>494</v>
      </c>
      <c r="AF428">
        <v>132</v>
      </c>
      <c r="AG428">
        <v>432</v>
      </c>
      <c r="AH428">
        <v>48</v>
      </c>
      <c r="AI428">
        <v>0.34020146520099998</v>
      </c>
      <c r="AJ428">
        <v>0.48615399999999998</v>
      </c>
      <c r="AK428" t="s">
        <v>103</v>
      </c>
      <c r="AL428" t="s">
        <v>104</v>
      </c>
      <c r="AM428" t="s">
        <v>273</v>
      </c>
      <c r="AN428" t="s">
        <v>273</v>
      </c>
      <c r="AO428" t="s">
        <v>104</v>
      </c>
      <c r="AP428" t="s">
        <v>104</v>
      </c>
      <c r="AQ428" t="s">
        <v>104</v>
      </c>
      <c r="AR428" t="s">
        <v>104</v>
      </c>
      <c r="AS428" t="s">
        <v>104</v>
      </c>
      <c r="AT428" t="s">
        <v>104</v>
      </c>
      <c r="AU428" t="s">
        <v>273</v>
      </c>
      <c r="AV428" t="s">
        <v>273</v>
      </c>
      <c r="AW428" t="s">
        <v>104</v>
      </c>
      <c r="AX428" t="s">
        <v>104</v>
      </c>
      <c r="AY428" t="s">
        <v>273</v>
      </c>
      <c r="AZ428" t="s">
        <v>273</v>
      </c>
      <c r="BA428" t="s">
        <v>273</v>
      </c>
      <c r="BB428" t="s">
        <v>273</v>
      </c>
      <c r="BC428" t="s">
        <v>7904</v>
      </c>
      <c r="BD428" t="s">
        <v>292</v>
      </c>
      <c r="BE428" t="s">
        <v>273</v>
      </c>
      <c r="BF428" t="s">
        <v>273</v>
      </c>
      <c r="BG428" t="s">
        <v>104</v>
      </c>
      <c r="BH428" t="s">
        <v>104</v>
      </c>
      <c r="BI428" t="s">
        <v>7905</v>
      </c>
      <c r="BJ428" t="s">
        <v>7906</v>
      </c>
      <c r="BK428" t="s">
        <v>7907</v>
      </c>
      <c r="BL428" t="s">
        <v>7908</v>
      </c>
      <c r="BM428" t="s">
        <v>7909</v>
      </c>
      <c r="BN428" t="s">
        <v>257</v>
      </c>
      <c r="BO428" t="s">
        <v>119</v>
      </c>
      <c r="BP428" t="s">
        <v>119</v>
      </c>
      <c r="BQ428" t="s">
        <v>292</v>
      </c>
      <c r="BR428" t="s">
        <v>292</v>
      </c>
      <c r="BS428" t="s">
        <v>119</v>
      </c>
      <c r="BT428" t="s">
        <v>7910</v>
      </c>
      <c r="BU428" t="s">
        <v>7911</v>
      </c>
      <c r="BV428" t="s">
        <v>7210</v>
      </c>
      <c r="BW428" t="s">
        <v>273</v>
      </c>
      <c r="BX428" t="s">
        <v>273</v>
      </c>
      <c r="BY428" t="s">
        <v>292</v>
      </c>
      <c r="BZ428" t="s">
        <v>104</v>
      </c>
      <c r="CA428" t="s">
        <v>7912</v>
      </c>
      <c r="CB428" t="s">
        <v>104</v>
      </c>
      <c r="CC428" t="s">
        <v>7913</v>
      </c>
      <c r="CD428" t="s">
        <v>7914</v>
      </c>
      <c r="CE428" t="s">
        <v>7915</v>
      </c>
      <c r="CF428" t="s">
        <v>7916</v>
      </c>
      <c r="CG428" t="s">
        <v>7916</v>
      </c>
    </row>
    <row r="429" spans="1:85" x14ac:dyDescent="0.25">
      <c r="A429">
        <v>1222995</v>
      </c>
      <c r="B429" t="s">
        <v>389</v>
      </c>
      <c r="C429">
        <v>88896796</v>
      </c>
      <c r="D429">
        <v>88896797</v>
      </c>
      <c r="E429" t="s">
        <v>86</v>
      </c>
      <c r="F429" t="s">
        <v>127</v>
      </c>
      <c r="G429" t="s">
        <v>87</v>
      </c>
      <c r="H429" t="s">
        <v>7917</v>
      </c>
      <c r="I429" t="s">
        <v>7899</v>
      </c>
      <c r="J429" t="s">
        <v>265</v>
      </c>
      <c r="K429" t="s">
        <v>4090</v>
      </c>
      <c r="L429" t="s">
        <v>7918</v>
      </c>
      <c r="M429" t="s">
        <v>273</v>
      </c>
      <c r="N429" t="s">
        <v>273</v>
      </c>
      <c r="O429" t="s">
        <v>273</v>
      </c>
      <c r="P429" t="s">
        <v>273</v>
      </c>
      <c r="Q429" t="s">
        <v>292</v>
      </c>
      <c r="R429" t="s">
        <v>273</v>
      </c>
      <c r="S429" t="s">
        <v>273</v>
      </c>
      <c r="T429" t="s">
        <v>273</v>
      </c>
      <c r="U429" t="s">
        <v>7919</v>
      </c>
      <c r="V429" t="s">
        <v>7920</v>
      </c>
      <c r="W429" t="s">
        <v>7921</v>
      </c>
      <c r="X429" t="s">
        <v>103</v>
      </c>
      <c r="Y429" t="s">
        <v>103</v>
      </c>
      <c r="Z429" t="s">
        <v>103</v>
      </c>
      <c r="AA429" t="s">
        <v>103</v>
      </c>
      <c r="AB429" t="s">
        <v>103</v>
      </c>
      <c r="AC429" t="s">
        <v>103</v>
      </c>
      <c r="AD429" t="s">
        <v>103</v>
      </c>
      <c r="AE429" t="s">
        <v>103</v>
      </c>
      <c r="AF429" t="s">
        <v>103</v>
      </c>
      <c r="AG429" t="s">
        <v>103</v>
      </c>
      <c r="AH429" t="s">
        <v>103</v>
      </c>
      <c r="AI429">
        <v>0.117673992674</v>
      </c>
      <c r="AJ429">
        <v>0.204931</v>
      </c>
      <c r="AK429" t="s">
        <v>103</v>
      </c>
      <c r="AL429" t="s">
        <v>104</v>
      </c>
      <c r="AM429" t="s">
        <v>273</v>
      </c>
      <c r="AN429" t="s">
        <v>273</v>
      </c>
      <c r="AO429" t="s">
        <v>104</v>
      </c>
      <c r="AP429" t="s">
        <v>104</v>
      </c>
      <c r="AQ429" t="s">
        <v>104</v>
      </c>
      <c r="AR429" t="s">
        <v>104</v>
      </c>
      <c r="AS429" t="s">
        <v>104</v>
      </c>
      <c r="AT429" t="s">
        <v>104</v>
      </c>
      <c r="AU429" t="s">
        <v>273</v>
      </c>
      <c r="AV429" t="s">
        <v>273</v>
      </c>
      <c r="AW429" t="s">
        <v>104</v>
      </c>
      <c r="AX429" t="s">
        <v>104</v>
      </c>
      <c r="AY429" t="s">
        <v>273</v>
      </c>
      <c r="AZ429" t="s">
        <v>273</v>
      </c>
      <c r="BA429" t="s">
        <v>273</v>
      </c>
      <c r="BB429" t="s">
        <v>273</v>
      </c>
      <c r="BC429" t="s">
        <v>7904</v>
      </c>
      <c r="BD429" t="s">
        <v>292</v>
      </c>
      <c r="BE429" t="s">
        <v>273</v>
      </c>
      <c r="BF429" t="s">
        <v>273</v>
      </c>
      <c r="BG429" t="s">
        <v>104</v>
      </c>
      <c r="BH429" t="s">
        <v>104</v>
      </c>
      <c r="BI429" t="s">
        <v>7905</v>
      </c>
      <c r="BJ429" t="s">
        <v>7906</v>
      </c>
      <c r="BK429" t="s">
        <v>7922</v>
      </c>
      <c r="BL429" t="s">
        <v>7923</v>
      </c>
      <c r="BM429" t="s">
        <v>7909</v>
      </c>
      <c r="BN429" t="s">
        <v>257</v>
      </c>
      <c r="BO429" t="s">
        <v>119</v>
      </c>
      <c r="BP429" t="s">
        <v>119</v>
      </c>
      <c r="BQ429" t="s">
        <v>292</v>
      </c>
      <c r="BR429" t="s">
        <v>292</v>
      </c>
      <c r="BS429" t="s">
        <v>119</v>
      </c>
      <c r="BT429" t="s">
        <v>7910</v>
      </c>
      <c r="BU429" t="s">
        <v>7911</v>
      </c>
      <c r="BV429" t="s">
        <v>7210</v>
      </c>
      <c r="BW429" t="s">
        <v>273</v>
      </c>
      <c r="BX429" t="s">
        <v>273</v>
      </c>
      <c r="BY429" t="s">
        <v>292</v>
      </c>
      <c r="BZ429" t="s">
        <v>104</v>
      </c>
      <c r="CA429" t="s">
        <v>7912</v>
      </c>
      <c r="CB429" t="s">
        <v>104</v>
      </c>
      <c r="CC429" t="s">
        <v>7913</v>
      </c>
      <c r="CD429" t="s">
        <v>7914</v>
      </c>
      <c r="CE429" t="s">
        <v>7915</v>
      </c>
      <c r="CF429" t="s">
        <v>7924</v>
      </c>
      <c r="CG429" t="s">
        <v>7924</v>
      </c>
    </row>
    <row r="430" spans="1:85" x14ac:dyDescent="0.25">
      <c r="A430">
        <v>1231965</v>
      </c>
      <c r="B430" t="s">
        <v>389</v>
      </c>
      <c r="C430">
        <v>95370804</v>
      </c>
      <c r="D430">
        <v>95370805</v>
      </c>
      <c r="E430" t="s">
        <v>86</v>
      </c>
      <c r="F430" t="s">
        <v>87</v>
      </c>
      <c r="G430" t="s">
        <v>88</v>
      </c>
      <c r="H430" t="s">
        <v>7925</v>
      </c>
      <c r="I430" t="s">
        <v>7926</v>
      </c>
      <c r="J430" t="s">
        <v>498</v>
      </c>
      <c r="K430" t="s">
        <v>7927</v>
      </c>
      <c r="L430" t="s">
        <v>7928</v>
      </c>
      <c r="M430" t="s">
        <v>506</v>
      </c>
      <c r="N430" t="s">
        <v>506</v>
      </c>
      <c r="O430" t="s">
        <v>506</v>
      </c>
      <c r="P430" t="s">
        <v>506</v>
      </c>
      <c r="Q430" t="s">
        <v>526</v>
      </c>
      <c r="R430" t="s">
        <v>506</v>
      </c>
      <c r="S430" t="s">
        <v>506</v>
      </c>
      <c r="T430" t="s">
        <v>506</v>
      </c>
      <c r="U430" t="s">
        <v>7929</v>
      </c>
      <c r="V430" t="s">
        <v>7930</v>
      </c>
      <c r="W430" t="s">
        <v>7931</v>
      </c>
      <c r="X430">
        <v>302</v>
      </c>
      <c r="Y430">
        <v>412</v>
      </c>
      <c r="Z430">
        <v>183</v>
      </c>
      <c r="AA430" t="s">
        <v>103</v>
      </c>
      <c r="AB430">
        <v>195</v>
      </c>
      <c r="AC430">
        <v>192</v>
      </c>
      <c r="AD430">
        <v>250</v>
      </c>
      <c r="AE430">
        <v>267</v>
      </c>
      <c r="AF430">
        <v>296</v>
      </c>
      <c r="AG430">
        <v>449</v>
      </c>
      <c r="AH430">
        <v>246</v>
      </c>
      <c r="AI430">
        <v>0.31043956043999998</v>
      </c>
      <c r="AJ430">
        <v>0.44461499999999998</v>
      </c>
      <c r="AK430" t="s">
        <v>103</v>
      </c>
      <c r="AL430" t="s">
        <v>104</v>
      </c>
      <c r="AM430" t="s">
        <v>506</v>
      </c>
      <c r="AN430" t="s">
        <v>506</v>
      </c>
      <c r="AO430" t="s">
        <v>104</v>
      </c>
      <c r="AP430" t="s">
        <v>104</v>
      </c>
      <c r="AQ430" t="s">
        <v>104</v>
      </c>
      <c r="AR430" t="s">
        <v>104</v>
      </c>
      <c r="AS430" t="s">
        <v>104</v>
      </c>
      <c r="AT430" t="s">
        <v>104</v>
      </c>
      <c r="AU430" t="s">
        <v>506</v>
      </c>
      <c r="AV430" t="s">
        <v>506</v>
      </c>
      <c r="AW430" t="s">
        <v>104</v>
      </c>
      <c r="AX430" t="s">
        <v>104</v>
      </c>
      <c r="AY430" t="s">
        <v>506</v>
      </c>
      <c r="AZ430" t="s">
        <v>506</v>
      </c>
      <c r="BA430" t="s">
        <v>506</v>
      </c>
      <c r="BB430" t="s">
        <v>506</v>
      </c>
      <c r="BC430" t="s">
        <v>7932</v>
      </c>
      <c r="BD430" t="s">
        <v>526</v>
      </c>
      <c r="BE430" t="s">
        <v>506</v>
      </c>
      <c r="BF430" t="s">
        <v>506</v>
      </c>
      <c r="BG430" t="s">
        <v>104</v>
      </c>
      <c r="BH430" t="s">
        <v>104</v>
      </c>
      <c r="BI430" t="s">
        <v>7933</v>
      </c>
      <c r="BJ430" t="s">
        <v>7934</v>
      </c>
      <c r="BK430" t="s">
        <v>7935</v>
      </c>
      <c r="BL430" t="s">
        <v>7936</v>
      </c>
      <c r="BM430" t="s">
        <v>7937</v>
      </c>
      <c r="BN430" t="s">
        <v>257</v>
      </c>
      <c r="BO430" t="s">
        <v>119</v>
      </c>
      <c r="BP430" t="s">
        <v>119</v>
      </c>
      <c r="BQ430" t="s">
        <v>526</v>
      </c>
      <c r="BR430" t="s">
        <v>526</v>
      </c>
      <c r="BS430" t="s">
        <v>119</v>
      </c>
      <c r="BT430" t="s">
        <v>7938</v>
      </c>
      <c r="BU430" t="s">
        <v>506</v>
      </c>
      <c r="BV430" t="s">
        <v>506</v>
      </c>
      <c r="BW430" t="s">
        <v>506</v>
      </c>
      <c r="BX430" t="s">
        <v>506</v>
      </c>
      <c r="BY430" t="s">
        <v>7939</v>
      </c>
      <c r="BZ430" t="s">
        <v>104</v>
      </c>
      <c r="CA430" t="s">
        <v>7940</v>
      </c>
      <c r="CB430" t="s">
        <v>332</v>
      </c>
      <c r="CC430" t="s">
        <v>332</v>
      </c>
      <c r="CD430" t="s">
        <v>7941</v>
      </c>
      <c r="CE430" t="s">
        <v>7942</v>
      </c>
      <c r="CF430" t="s">
        <v>6646</v>
      </c>
      <c r="CG430" t="s">
        <v>6646</v>
      </c>
    </row>
    <row r="431" spans="1:85" x14ac:dyDescent="0.25">
      <c r="A431">
        <v>1238684</v>
      </c>
      <c r="B431" t="s">
        <v>389</v>
      </c>
      <c r="C431">
        <v>100048413</v>
      </c>
      <c r="D431">
        <v>100048414</v>
      </c>
      <c r="E431" t="s">
        <v>86</v>
      </c>
      <c r="F431" t="s">
        <v>127</v>
      </c>
      <c r="G431" t="s">
        <v>126</v>
      </c>
      <c r="H431" t="s">
        <v>7943</v>
      </c>
      <c r="I431" t="s">
        <v>7944</v>
      </c>
      <c r="J431" t="s">
        <v>744</v>
      </c>
      <c r="K431" t="s">
        <v>7945</v>
      </c>
      <c r="L431" t="s">
        <v>394</v>
      </c>
      <c r="M431" t="s">
        <v>746</v>
      </c>
      <c r="N431" t="s">
        <v>7946</v>
      </c>
      <c r="O431" t="s">
        <v>7947</v>
      </c>
      <c r="P431" t="s">
        <v>749</v>
      </c>
      <c r="Q431" t="s">
        <v>7948</v>
      </c>
      <c r="R431" t="s">
        <v>400</v>
      </c>
      <c r="S431" t="s">
        <v>400</v>
      </c>
      <c r="T431" t="s">
        <v>400</v>
      </c>
      <c r="U431" t="s">
        <v>7949</v>
      </c>
      <c r="V431" t="s">
        <v>7950</v>
      </c>
      <c r="W431" t="s">
        <v>7951</v>
      </c>
      <c r="X431">
        <v>223</v>
      </c>
      <c r="Y431">
        <v>276</v>
      </c>
      <c r="Z431">
        <v>0</v>
      </c>
      <c r="AA431">
        <v>6</v>
      </c>
      <c r="AB431">
        <v>85</v>
      </c>
      <c r="AC431">
        <v>12</v>
      </c>
      <c r="AD431">
        <v>189</v>
      </c>
      <c r="AE431">
        <v>175</v>
      </c>
      <c r="AF431">
        <v>202</v>
      </c>
      <c r="AG431">
        <v>352</v>
      </c>
      <c r="AH431">
        <v>78</v>
      </c>
      <c r="AI431" t="s">
        <v>7952</v>
      </c>
      <c r="AJ431">
        <v>0.676145</v>
      </c>
      <c r="AK431">
        <v>0.73089343380000005</v>
      </c>
      <c r="AL431" t="s">
        <v>104</v>
      </c>
      <c r="AM431" t="s">
        <v>400</v>
      </c>
      <c r="AN431" t="s">
        <v>400</v>
      </c>
      <c r="AO431" t="s">
        <v>104</v>
      </c>
      <c r="AP431" t="s">
        <v>104</v>
      </c>
      <c r="AQ431" t="s">
        <v>104</v>
      </c>
      <c r="AR431" t="s">
        <v>104</v>
      </c>
      <c r="AS431" t="s">
        <v>104</v>
      </c>
      <c r="AT431" t="s">
        <v>104</v>
      </c>
      <c r="AU431" t="s">
        <v>400</v>
      </c>
      <c r="AV431" t="s">
        <v>400</v>
      </c>
      <c r="AW431" t="s">
        <v>217</v>
      </c>
      <c r="AX431" t="s">
        <v>368</v>
      </c>
      <c r="AY431" t="s">
        <v>279</v>
      </c>
      <c r="AZ431" t="s">
        <v>2244</v>
      </c>
      <c r="BA431" t="s">
        <v>247</v>
      </c>
      <c r="BB431">
        <v>0.59424999999999994</v>
      </c>
      <c r="BC431" t="s">
        <v>7953</v>
      </c>
      <c r="BD431" t="s">
        <v>7954</v>
      </c>
      <c r="BE431" t="s">
        <v>7618</v>
      </c>
      <c r="BF431" t="s">
        <v>7955</v>
      </c>
      <c r="BG431" t="s">
        <v>104</v>
      </c>
      <c r="BH431" t="s">
        <v>104</v>
      </c>
      <c r="BI431" t="s">
        <v>7956</v>
      </c>
      <c r="BJ431" t="s">
        <v>7957</v>
      </c>
      <c r="BK431" t="s">
        <v>7958</v>
      </c>
      <c r="BL431" t="s">
        <v>7959</v>
      </c>
      <c r="BM431" t="s">
        <v>7960</v>
      </c>
      <c r="BN431" t="s">
        <v>257</v>
      </c>
      <c r="BO431" t="s">
        <v>119</v>
      </c>
      <c r="BP431" t="s">
        <v>119</v>
      </c>
      <c r="BQ431" t="s">
        <v>3204</v>
      </c>
      <c r="BR431" t="s">
        <v>419</v>
      </c>
      <c r="BS431" t="s">
        <v>119</v>
      </c>
      <c r="BT431" t="s">
        <v>7961</v>
      </c>
      <c r="BU431" t="s">
        <v>400</v>
      </c>
      <c r="BV431" t="s">
        <v>400</v>
      </c>
      <c r="BW431" t="s">
        <v>400</v>
      </c>
      <c r="BX431" t="s">
        <v>400</v>
      </c>
      <c r="BY431" t="s">
        <v>419</v>
      </c>
      <c r="BZ431" t="s">
        <v>104</v>
      </c>
      <c r="CA431" t="s">
        <v>7962</v>
      </c>
      <c r="CB431" t="s">
        <v>7963</v>
      </c>
      <c r="CC431" t="s">
        <v>7964</v>
      </c>
      <c r="CD431" t="s">
        <v>7965</v>
      </c>
      <c r="CE431" t="s">
        <v>7966</v>
      </c>
      <c r="CF431" t="s">
        <v>7967</v>
      </c>
      <c r="CG431" t="s">
        <v>7967</v>
      </c>
    </row>
    <row r="432" spans="1:85" x14ac:dyDescent="0.25">
      <c r="A432">
        <v>1238721</v>
      </c>
      <c r="B432" t="s">
        <v>389</v>
      </c>
      <c r="C432">
        <v>100065508</v>
      </c>
      <c r="D432">
        <v>100065509</v>
      </c>
      <c r="E432" t="s">
        <v>86</v>
      </c>
      <c r="F432" t="s">
        <v>127</v>
      </c>
      <c r="G432" t="s">
        <v>87</v>
      </c>
      <c r="H432" t="s">
        <v>7968</v>
      </c>
      <c r="I432" t="s">
        <v>7969</v>
      </c>
      <c r="J432" t="s">
        <v>565</v>
      </c>
      <c r="K432" t="s">
        <v>1800</v>
      </c>
      <c r="L432">
        <v>0</v>
      </c>
      <c r="M432" t="s">
        <v>104</v>
      </c>
      <c r="N432" t="s">
        <v>104</v>
      </c>
      <c r="O432" t="s">
        <v>104</v>
      </c>
      <c r="P432" t="s">
        <v>104</v>
      </c>
      <c r="Q432" t="s">
        <v>119</v>
      </c>
      <c r="R432" t="s">
        <v>104</v>
      </c>
      <c r="S432" t="s">
        <v>104</v>
      </c>
      <c r="T432" t="s">
        <v>104</v>
      </c>
      <c r="U432" t="s">
        <v>7970</v>
      </c>
      <c r="V432" t="s">
        <v>7971</v>
      </c>
      <c r="W432" t="s">
        <v>1917</v>
      </c>
      <c r="X432">
        <v>229</v>
      </c>
      <c r="Y432">
        <v>370</v>
      </c>
      <c r="Z432">
        <v>232</v>
      </c>
      <c r="AA432">
        <v>107</v>
      </c>
      <c r="AB432">
        <v>109</v>
      </c>
      <c r="AC432">
        <v>169</v>
      </c>
      <c r="AD432">
        <v>194</v>
      </c>
      <c r="AE432">
        <v>421</v>
      </c>
      <c r="AF432">
        <v>304</v>
      </c>
      <c r="AG432">
        <v>420</v>
      </c>
      <c r="AH432">
        <v>147</v>
      </c>
      <c r="AI432">
        <v>0.53937728937700002</v>
      </c>
      <c r="AJ432">
        <v>0.59846200000000005</v>
      </c>
      <c r="AK432" t="s">
        <v>103</v>
      </c>
      <c r="AL432" t="s">
        <v>104</v>
      </c>
      <c r="AM432" t="s">
        <v>104</v>
      </c>
      <c r="AN432" t="s">
        <v>104</v>
      </c>
      <c r="AO432" t="s">
        <v>104</v>
      </c>
      <c r="AP432" t="s">
        <v>104</v>
      </c>
      <c r="AQ432" t="s">
        <v>104</v>
      </c>
      <c r="AR432" t="s">
        <v>104</v>
      </c>
      <c r="AS432" t="s">
        <v>104</v>
      </c>
      <c r="AT432" t="s">
        <v>104</v>
      </c>
      <c r="AU432" t="s">
        <v>104</v>
      </c>
      <c r="AV432" t="s">
        <v>104</v>
      </c>
      <c r="AW432" t="s">
        <v>104</v>
      </c>
      <c r="AX432" t="s">
        <v>104</v>
      </c>
      <c r="AY432" t="s">
        <v>104</v>
      </c>
      <c r="AZ432" t="s">
        <v>104</v>
      </c>
      <c r="BA432" t="s">
        <v>104</v>
      </c>
      <c r="BB432" t="s">
        <v>104</v>
      </c>
      <c r="BC432" t="s">
        <v>104</v>
      </c>
      <c r="BD432" t="s">
        <v>119</v>
      </c>
      <c r="BE432" t="s">
        <v>104</v>
      </c>
      <c r="BF432" t="s">
        <v>104</v>
      </c>
      <c r="BG432" t="s">
        <v>7972</v>
      </c>
      <c r="BH432" t="s">
        <v>7973</v>
      </c>
      <c r="BI432" t="s">
        <v>119</v>
      </c>
      <c r="BJ432" t="s">
        <v>104</v>
      </c>
      <c r="BK432" t="s">
        <v>7974</v>
      </c>
      <c r="BL432" t="s">
        <v>7975</v>
      </c>
      <c r="BM432" t="s">
        <v>119</v>
      </c>
      <c r="BN432" t="s">
        <v>257</v>
      </c>
      <c r="BO432" t="s">
        <v>119</v>
      </c>
      <c r="BP432" t="s">
        <v>119</v>
      </c>
      <c r="BQ432" t="s">
        <v>119</v>
      </c>
      <c r="BR432" t="s">
        <v>119</v>
      </c>
      <c r="BS432" t="s">
        <v>119</v>
      </c>
      <c r="BT432" t="s">
        <v>119</v>
      </c>
      <c r="BU432" t="s">
        <v>104</v>
      </c>
      <c r="BV432" t="s">
        <v>104</v>
      </c>
      <c r="BW432" t="s">
        <v>104</v>
      </c>
      <c r="BX432" t="s">
        <v>104</v>
      </c>
      <c r="BY432" t="s">
        <v>119</v>
      </c>
      <c r="BZ432" t="s">
        <v>104</v>
      </c>
      <c r="CA432" t="s">
        <v>7976</v>
      </c>
      <c r="CB432" t="s">
        <v>104</v>
      </c>
      <c r="CC432" t="s">
        <v>104</v>
      </c>
      <c r="CD432" t="s">
        <v>104</v>
      </c>
      <c r="CE432" t="s">
        <v>104</v>
      </c>
      <c r="CF432" t="s">
        <v>4724</v>
      </c>
      <c r="CG432" t="s">
        <v>4724</v>
      </c>
    </row>
    <row r="433" spans="1:85" x14ac:dyDescent="0.25">
      <c r="A433">
        <v>1239036</v>
      </c>
      <c r="B433" t="s">
        <v>389</v>
      </c>
      <c r="C433">
        <v>100239318</v>
      </c>
      <c r="D433">
        <v>100239319</v>
      </c>
      <c r="E433" t="s">
        <v>86</v>
      </c>
      <c r="F433" t="s">
        <v>127</v>
      </c>
      <c r="G433" t="s">
        <v>126</v>
      </c>
      <c r="H433" t="s">
        <v>7977</v>
      </c>
      <c r="I433" t="s">
        <v>7978</v>
      </c>
      <c r="J433" t="s">
        <v>91</v>
      </c>
      <c r="K433" t="s">
        <v>7979</v>
      </c>
      <c r="L433" t="s">
        <v>93</v>
      </c>
      <c r="M433" t="s">
        <v>7980</v>
      </c>
      <c r="N433" t="s">
        <v>7981</v>
      </c>
      <c r="O433" t="s">
        <v>7982</v>
      </c>
      <c r="P433" t="s">
        <v>7983</v>
      </c>
      <c r="Q433" t="s">
        <v>7984</v>
      </c>
      <c r="R433" t="s">
        <v>99</v>
      </c>
      <c r="S433" t="s">
        <v>99</v>
      </c>
      <c r="T433" t="s">
        <v>99</v>
      </c>
      <c r="U433" t="s">
        <v>7985</v>
      </c>
      <c r="V433" t="s">
        <v>7986</v>
      </c>
      <c r="W433" t="s">
        <v>902</v>
      </c>
      <c r="X433" t="s">
        <v>103</v>
      </c>
      <c r="Y433">
        <v>0</v>
      </c>
      <c r="Z433">
        <v>233</v>
      </c>
      <c r="AA433" t="s">
        <v>103</v>
      </c>
      <c r="AB433" t="s">
        <v>103</v>
      </c>
      <c r="AC433">
        <v>261</v>
      </c>
      <c r="AD433" t="s">
        <v>103</v>
      </c>
      <c r="AE433" t="s">
        <v>103</v>
      </c>
      <c r="AF433" t="s">
        <v>103</v>
      </c>
      <c r="AG433" t="s">
        <v>103</v>
      </c>
      <c r="AH433">
        <v>0</v>
      </c>
      <c r="AI433" t="s">
        <v>7987</v>
      </c>
      <c r="AJ433">
        <v>0.964561</v>
      </c>
      <c r="AK433">
        <v>0.96347839458700002</v>
      </c>
      <c r="AL433" t="s">
        <v>104</v>
      </c>
      <c r="AM433" t="s">
        <v>99</v>
      </c>
      <c r="AN433" t="s">
        <v>99</v>
      </c>
      <c r="AO433" t="s">
        <v>104</v>
      </c>
      <c r="AP433" t="s">
        <v>104</v>
      </c>
      <c r="AQ433" t="s">
        <v>104</v>
      </c>
      <c r="AR433" t="s">
        <v>104</v>
      </c>
      <c r="AS433" t="s">
        <v>104</v>
      </c>
      <c r="AT433" t="s">
        <v>104</v>
      </c>
      <c r="AU433" t="s">
        <v>99</v>
      </c>
      <c r="AV433" t="s">
        <v>99</v>
      </c>
      <c r="AW433" t="s">
        <v>878</v>
      </c>
      <c r="AX433" t="s">
        <v>104</v>
      </c>
      <c r="AY433" t="s">
        <v>904</v>
      </c>
      <c r="AZ433">
        <v>0</v>
      </c>
      <c r="BA433" t="s">
        <v>188</v>
      </c>
      <c r="BB433">
        <v>0.41789999999999999</v>
      </c>
      <c r="BC433" t="s">
        <v>7988</v>
      </c>
      <c r="BD433" t="s">
        <v>7989</v>
      </c>
      <c r="BE433" t="s">
        <v>7990</v>
      </c>
      <c r="BF433" t="s">
        <v>7991</v>
      </c>
      <c r="BG433" t="s">
        <v>104</v>
      </c>
      <c r="BH433" t="s">
        <v>104</v>
      </c>
      <c r="BI433" t="s">
        <v>7992</v>
      </c>
      <c r="BJ433" t="s">
        <v>7993</v>
      </c>
      <c r="BK433" t="s">
        <v>7994</v>
      </c>
      <c r="BL433" t="s">
        <v>7995</v>
      </c>
      <c r="BM433" t="s">
        <v>7996</v>
      </c>
      <c r="BN433" t="s">
        <v>257</v>
      </c>
      <c r="BO433" t="s">
        <v>119</v>
      </c>
      <c r="BP433" t="s">
        <v>119</v>
      </c>
      <c r="BQ433" t="s">
        <v>7997</v>
      </c>
      <c r="BR433" t="s">
        <v>108</v>
      </c>
      <c r="BS433" t="s">
        <v>119</v>
      </c>
      <c r="BT433" t="s">
        <v>7998</v>
      </c>
      <c r="BU433" t="s">
        <v>99</v>
      </c>
      <c r="BV433" t="s">
        <v>99</v>
      </c>
      <c r="BW433" t="s">
        <v>99</v>
      </c>
      <c r="BX433" t="s">
        <v>99</v>
      </c>
      <c r="BY433" t="s">
        <v>108</v>
      </c>
      <c r="BZ433" t="s">
        <v>104</v>
      </c>
      <c r="CA433" t="s">
        <v>7999</v>
      </c>
      <c r="CB433" t="s">
        <v>8000</v>
      </c>
      <c r="CC433" t="s">
        <v>8001</v>
      </c>
      <c r="CD433" t="s">
        <v>8002</v>
      </c>
      <c r="CE433" t="s">
        <v>8003</v>
      </c>
      <c r="CF433" t="s">
        <v>8004</v>
      </c>
      <c r="CG433" t="s">
        <v>8004</v>
      </c>
    </row>
    <row r="434" spans="1:85" x14ac:dyDescent="0.25">
      <c r="A434">
        <v>1239039</v>
      </c>
      <c r="B434" t="s">
        <v>389</v>
      </c>
      <c r="C434">
        <v>100243008</v>
      </c>
      <c r="D434">
        <v>100243009</v>
      </c>
      <c r="E434" t="s">
        <v>86</v>
      </c>
      <c r="F434" t="s">
        <v>88</v>
      </c>
      <c r="G434" t="s">
        <v>126</v>
      </c>
      <c r="H434" t="s">
        <v>8005</v>
      </c>
      <c r="I434" t="s">
        <v>7978</v>
      </c>
      <c r="J434" t="s">
        <v>91</v>
      </c>
      <c r="K434" t="s">
        <v>3100</v>
      </c>
      <c r="L434" t="s">
        <v>8006</v>
      </c>
      <c r="M434" t="s">
        <v>99</v>
      </c>
      <c r="N434" t="s">
        <v>99</v>
      </c>
      <c r="O434" t="s">
        <v>99</v>
      </c>
      <c r="P434" t="s">
        <v>99</v>
      </c>
      <c r="Q434" t="s">
        <v>108</v>
      </c>
      <c r="R434" t="s">
        <v>99</v>
      </c>
      <c r="S434" t="s">
        <v>99</v>
      </c>
      <c r="T434" t="s">
        <v>99</v>
      </c>
      <c r="U434" t="s">
        <v>7493</v>
      </c>
      <c r="V434" t="s">
        <v>1492</v>
      </c>
      <c r="W434" t="s">
        <v>8007</v>
      </c>
      <c r="X434">
        <v>295</v>
      </c>
      <c r="Y434">
        <v>309</v>
      </c>
      <c r="Z434">
        <v>196</v>
      </c>
      <c r="AA434">
        <v>141</v>
      </c>
      <c r="AB434">
        <v>330</v>
      </c>
      <c r="AC434">
        <v>192</v>
      </c>
      <c r="AD434">
        <v>344</v>
      </c>
      <c r="AE434">
        <v>325</v>
      </c>
      <c r="AF434">
        <v>301</v>
      </c>
      <c r="AG434">
        <v>261</v>
      </c>
      <c r="AH434">
        <v>111</v>
      </c>
      <c r="AI434">
        <v>0.56913919413900005</v>
      </c>
      <c r="AJ434">
        <v>0.68055600000000005</v>
      </c>
      <c r="AK434" t="s">
        <v>103</v>
      </c>
      <c r="AL434" t="s">
        <v>104</v>
      </c>
      <c r="AM434" t="s">
        <v>99</v>
      </c>
      <c r="AN434" t="s">
        <v>99</v>
      </c>
      <c r="AO434" t="s">
        <v>104</v>
      </c>
      <c r="AP434" t="s">
        <v>104</v>
      </c>
      <c r="AQ434" t="s">
        <v>104</v>
      </c>
      <c r="AR434" t="s">
        <v>104</v>
      </c>
      <c r="AS434" t="s">
        <v>104</v>
      </c>
      <c r="AT434" t="s">
        <v>104</v>
      </c>
      <c r="AU434" t="s">
        <v>99</v>
      </c>
      <c r="AV434" t="s">
        <v>99</v>
      </c>
      <c r="AW434" t="s">
        <v>104</v>
      </c>
      <c r="AX434" t="s">
        <v>104</v>
      </c>
      <c r="AY434" t="s">
        <v>99</v>
      </c>
      <c r="AZ434" t="s">
        <v>99</v>
      </c>
      <c r="BA434" t="s">
        <v>99</v>
      </c>
      <c r="BB434" t="s">
        <v>99</v>
      </c>
      <c r="BC434" t="s">
        <v>7988</v>
      </c>
      <c r="BD434" t="s">
        <v>108</v>
      </c>
      <c r="BE434" t="s">
        <v>99</v>
      </c>
      <c r="BF434" t="s">
        <v>99</v>
      </c>
      <c r="BG434" t="s">
        <v>8008</v>
      </c>
      <c r="BH434">
        <v>-0.29038955212400003</v>
      </c>
      <c r="BI434" t="s">
        <v>7992</v>
      </c>
      <c r="BJ434" t="s">
        <v>7993</v>
      </c>
      <c r="BK434" t="s">
        <v>8009</v>
      </c>
      <c r="BL434" t="s">
        <v>8010</v>
      </c>
      <c r="BM434" t="s">
        <v>7996</v>
      </c>
      <c r="BN434" t="s">
        <v>257</v>
      </c>
      <c r="BO434" t="s">
        <v>119</v>
      </c>
      <c r="BP434" t="s">
        <v>119</v>
      </c>
      <c r="BQ434" t="s">
        <v>108</v>
      </c>
      <c r="BR434" t="s">
        <v>108</v>
      </c>
      <c r="BS434" t="s">
        <v>119</v>
      </c>
      <c r="BT434" t="s">
        <v>7998</v>
      </c>
      <c r="BU434" t="s">
        <v>99</v>
      </c>
      <c r="BV434" t="s">
        <v>99</v>
      </c>
      <c r="BW434" t="s">
        <v>99</v>
      </c>
      <c r="BX434" t="s">
        <v>99</v>
      </c>
      <c r="BY434" t="s">
        <v>108</v>
      </c>
      <c r="BZ434" t="s">
        <v>104</v>
      </c>
      <c r="CA434" t="s">
        <v>7999</v>
      </c>
      <c r="CB434" t="s">
        <v>8000</v>
      </c>
      <c r="CC434" t="s">
        <v>8001</v>
      </c>
      <c r="CD434" t="s">
        <v>8002</v>
      </c>
      <c r="CE434" t="s">
        <v>8003</v>
      </c>
      <c r="CF434" t="s">
        <v>8011</v>
      </c>
      <c r="CG434" t="s">
        <v>8011</v>
      </c>
    </row>
    <row r="435" spans="1:85" x14ac:dyDescent="0.25">
      <c r="A435">
        <v>1239040</v>
      </c>
      <c r="B435" t="s">
        <v>389</v>
      </c>
      <c r="C435">
        <v>100243296</v>
      </c>
      <c r="D435">
        <v>100243297</v>
      </c>
      <c r="E435" t="s">
        <v>86</v>
      </c>
      <c r="F435" t="s">
        <v>87</v>
      </c>
      <c r="G435" t="s">
        <v>88</v>
      </c>
      <c r="H435" t="s">
        <v>8012</v>
      </c>
      <c r="I435" t="s">
        <v>7978</v>
      </c>
      <c r="J435" t="s">
        <v>91</v>
      </c>
      <c r="K435" t="s">
        <v>3100</v>
      </c>
      <c r="L435" t="s">
        <v>8013</v>
      </c>
      <c r="M435" t="s">
        <v>99</v>
      </c>
      <c r="N435" t="s">
        <v>99</v>
      </c>
      <c r="O435" t="s">
        <v>99</v>
      </c>
      <c r="P435" t="s">
        <v>99</v>
      </c>
      <c r="Q435" t="s">
        <v>108</v>
      </c>
      <c r="R435" t="s">
        <v>99</v>
      </c>
      <c r="S435" t="s">
        <v>99</v>
      </c>
      <c r="T435" t="s">
        <v>99</v>
      </c>
      <c r="U435" t="s">
        <v>8014</v>
      </c>
      <c r="V435" t="s">
        <v>8015</v>
      </c>
      <c r="W435" t="s">
        <v>2028</v>
      </c>
      <c r="X435" t="s">
        <v>103</v>
      </c>
      <c r="Y435" t="s">
        <v>103</v>
      </c>
      <c r="Z435" t="s">
        <v>103</v>
      </c>
      <c r="AA435" t="s">
        <v>103</v>
      </c>
      <c r="AB435" t="s">
        <v>103</v>
      </c>
      <c r="AC435" t="s">
        <v>103</v>
      </c>
      <c r="AD435" t="s">
        <v>103</v>
      </c>
      <c r="AE435" t="s">
        <v>103</v>
      </c>
      <c r="AF435" t="s">
        <v>103</v>
      </c>
      <c r="AG435" t="s">
        <v>103</v>
      </c>
      <c r="AH435" t="s">
        <v>103</v>
      </c>
      <c r="AI435">
        <v>0.33424908424900002</v>
      </c>
      <c r="AJ435">
        <v>0.29692299999999999</v>
      </c>
      <c r="AK435" t="s">
        <v>103</v>
      </c>
      <c r="AL435" t="s">
        <v>104</v>
      </c>
      <c r="AM435" t="s">
        <v>99</v>
      </c>
      <c r="AN435" t="s">
        <v>99</v>
      </c>
      <c r="AO435" t="s">
        <v>104</v>
      </c>
      <c r="AP435" t="s">
        <v>104</v>
      </c>
      <c r="AQ435" t="s">
        <v>104</v>
      </c>
      <c r="AR435" t="s">
        <v>104</v>
      </c>
      <c r="AS435" t="s">
        <v>104</v>
      </c>
      <c r="AT435" t="s">
        <v>104</v>
      </c>
      <c r="AU435" t="s">
        <v>99</v>
      </c>
      <c r="AV435" t="s">
        <v>99</v>
      </c>
      <c r="AW435" t="s">
        <v>104</v>
      </c>
      <c r="AX435" t="s">
        <v>104</v>
      </c>
      <c r="AY435" t="s">
        <v>99</v>
      </c>
      <c r="AZ435" t="s">
        <v>99</v>
      </c>
      <c r="BA435" t="s">
        <v>99</v>
      </c>
      <c r="BB435" t="s">
        <v>99</v>
      </c>
      <c r="BC435" t="s">
        <v>7988</v>
      </c>
      <c r="BD435" t="s">
        <v>108</v>
      </c>
      <c r="BE435" t="s">
        <v>99</v>
      </c>
      <c r="BF435" t="s">
        <v>99</v>
      </c>
      <c r="BG435" t="s">
        <v>8016</v>
      </c>
      <c r="BH435">
        <v>-1.66144046927</v>
      </c>
      <c r="BI435" t="s">
        <v>7992</v>
      </c>
      <c r="BJ435" t="s">
        <v>7993</v>
      </c>
      <c r="BK435" t="s">
        <v>8017</v>
      </c>
      <c r="BL435" t="s">
        <v>8018</v>
      </c>
      <c r="BM435" t="s">
        <v>7996</v>
      </c>
      <c r="BN435" t="s">
        <v>257</v>
      </c>
      <c r="BO435" t="s">
        <v>119</v>
      </c>
      <c r="BP435" t="s">
        <v>119</v>
      </c>
      <c r="BQ435" t="s">
        <v>108</v>
      </c>
      <c r="BR435" t="s">
        <v>108</v>
      </c>
      <c r="BS435" t="s">
        <v>119</v>
      </c>
      <c r="BT435" t="s">
        <v>7998</v>
      </c>
      <c r="BU435" t="s">
        <v>99</v>
      </c>
      <c r="BV435" t="s">
        <v>99</v>
      </c>
      <c r="BW435" t="s">
        <v>99</v>
      </c>
      <c r="BX435" t="s">
        <v>99</v>
      </c>
      <c r="BY435" t="s">
        <v>108</v>
      </c>
      <c r="BZ435" t="s">
        <v>104</v>
      </c>
      <c r="CA435" t="s">
        <v>7999</v>
      </c>
      <c r="CB435" t="s">
        <v>8000</v>
      </c>
      <c r="CC435" t="s">
        <v>8001</v>
      </c>
      <c r="CD435" t="s">
        <v>8002</v>
      </c>
      <c r="CE435" t="s">
        <v>8003</v>
      </c>
      <c r="CF435" t="s">
        <v>7641</v>
      </c>
      <c r="CG435" t="s">
        <v>7641</v>
      </c>
    </row>
    <row r="436" spans="1:85" x14ac:dyDescent="0.25">
      <c r="A436">
        <v>1239042</v>
      </c>
      <c r="B436" t="s">
        <v>389</v>
      </c>
      <c r="C436">
        <v>100243444</v>
      </c>
      <c r="D436">
        <v>100243445</v>
      </c>
      <c r="E436" t="s">
        <v>86</v>
      </c>
      <c r="F436" t="s">
        <v>127</v>
      </c>
      <c r="G436" t="s">
        <v>87</v>
      </c>
      <c r="H436" t="s">
        <v>8019</v>
      </c>
      <c r="I436" t="s">
        <v>7978</v>
      </c>
      <c r="J436" t="s">
        <v>91</v>
      </c>
      <c r="K436" t="s">
        <v>3100</v>
      </c>
      <c r="L436" t="s">
        <v>8020</v>
      </c>
      <c r="M436" t="s">
        <v>99</v>
      </c>
      <c r="N436" t="s">
        <v>99</v>
      </c>
      <c r="O436" t="s">
        <v>99</v>
      </c>
      <c r="P436" t="s">
        <v>99</v>
      </c>
      <c r="Q436" t="s">
        <v>108</v>
      </c>
      <c r="R436" t="s">
        <v>99</v>
      </c>
      <c r="S436" t="s">
        <v>99</v>
      </c>
      <c r="T436" t="s">
        <v>99</v>
      </c>
      <c r="U436" t="s">
        <v>8021</v>
      </c>
      <c r="V436" t="s">
        <v>4487</v>
      </c>
      <c r="W436" t="s">
        <v>3248</v>
      </c>
      <c r="X436">
        <v>422</v>
      </c>
      <c r="Y436">
        <v>327</v>
      </c>
      <c r="Z436">
        <v>190</v>
      </c>
      <c r="AA436">
        <v>141</v>
      </c>
      <c r="AB436">
        <v>324</v>
      </c>
      <c r="AC436">
        <v>186</v>
      </c>
      <c r="AD436">
        <v>365</v>
      </c>
      <c r="AE436">
        <v>338</v>
      </c>
      <c r="AF436">
        <v>392</v>
      </c>
      <c r="AG436">
        <v>307</v>
      </c>
      <c r="AH436">
        <v>329</v>
      </c>
      <c r="AI436">
        <v>0.59478021977999995</v>
      </c>
      <c r="AJ436">
        <v>0.66873099999999996</v>
      </c>
      <c r="AK436" t="s">
        <v>103</v>
      </c>
      <c r="AL436" t="s">
        <v>104</v>
      </c>
      <c r="AM436" t="s">
        <v>99</v>
      </c>
      <c r="AN436" t="s">
        <v>99</v>
      </c>
      <c r="AO436" t="s">
        <v>104</v>
      </c>
      <c r="AP436" t="s">
        <v>104</v>
      </c>
      <c r="AQ436" t="s">
        <v>104</v>
      </c>
      <c r="AR436" t="s">
        <v>104</v>
      </c>
      <c r="AS436" t="s">
        <v>104</v>
      </c>
      <c r="AT436" t="s">
        <v>104</v>
      </c>
      <c r="AU436" t="s">
        <v>99</v>
      </c>
      <c r="AV436" t="s">
        <v>99</v>
      </c>
      <c r="AW436" t="s">
        <v>104</v>
      </c>
      <c r="AX436" t="s">
        <v>104</v>
      </c>
      <c r="AY436" t="s">
        <v>99</v>
      </c>
      <c r="AZ436" t="s">
        <v>99</v>
      </c>
      <c r="BA436" t="s">
        <v>99</v>
      </c>
      <c r="BB436" t="s">
        <v>99</v>
      </c>
      <c r="BC436" t="s">
        <v>7988</v>
      </c>
      <c r="BD436" t="s">
        <v>108</v>
      </c>
      <c r="BE436" t="s">
        <v>99</v>
      </c>
      <c r="BF436" t="s">
        <v>99</v>
      </c>
      <c r="BG436" t="s">
        <v>104</v>
      </c>
      <c r="BH436" t="s">
        <v>104</v>
      </c>
      <c r="BI436" t="s">
        <v>7992</v>
      </c>
      <c r="BJ436" t="s">
        <v>7993</v>
      </c>
      <c r="BK436" t="s">
        <v>8022</v>
      </c>
      <c r="BL436" t="s">
        <v>8018</v>
      </c>
      <c r="BM436" t="s">
        <v>7996</v>
      </c>
      <c r="BN436" t="s">
        <v>257</v>
      </c>
      <c r="BO436" t="s">
        <v>119</v>
      </c>
      <c r="BP436" t="s">
        <v>119</v>
      </c>
      <c r="BQ436" t="s">
        <v>108</v>
      </c>
      <c r="BR436" t="s">
        <v>108</v>
      </c>
      <c r="BS436" t="s">
        <v>119</v>
      </c>
      <c r="BT436" t="s">
        <v>7998</v>
      </c>
      <c r="BU436" t="s">
        <v>99</v>
      </c>
      <c r="BV436" t="s">
        <v>99</v>
      </c>
      <c r="BW436" t="s">
        <v>99</v>
      </c>
      <c r="BX436" t="s">
        <v>99</v>
      </c>
      <c r="BY436" t="s">
        <v>108</v>
      </c>
      <c r="BZ436" t="s">
        <v>104</v>
      </c>
      <c r="CA436" t="s">
        <v>7999</v>
      </c>
      <c r="CB436" t="s">
        <v>8000</v>
      </c>
      <c r="CC436" t="s">
        <v>8001</v>
      </c>
      <c r="CD436" t="s">
        <v>8002</v>
      </c>
      <c r="CE436" t="s">
        <v>8003</v>
      </c>
      <c r="CF436" t="s">
        <v>7641</v>
      </c>
      <c r="CG436" t="s">
        <v>7641</v>
      </c>
    </row>
    <row r="437" spans="1:85" x14ac:dyDescent="0.25">
      <c r="A437">
        <v>1239077</v>
      </c>
      <c r="B437" t="s">
        <v>389</v>
      </c>
      <c r="C437">
        <v>100268189</v>
      </c>
      <c r="D437">
        <v>100268190</v>
      </c>
      <c r="E437" t="s">
        <v>86</v>
      </c>
      <c r="F437" t="s">
        <v>88</v>
      </c>
      <c r="G437" t="s">
        <v>126</v>
      </c>
      <c r="H437" t="s">
        <v>8023</v>
      </c>
      <c r="I437" t="s">
        <v>8024</v>
      </c>
      <c r="J437" t="s">
        <v>208</v>
      </c>
      <c r="K437" t="s">
        <v>3245</v>
      </c>
      <c r="L437">
        <v>0</v>
      </c>
      <c r="M437" t="s">
        <v>104</v>
      </c>
      <c r="N437" t="s">
        <v>104</v>
      </c>
      <c r="O437" t="s">
        <v>104</v>
      </c>
      <c r="P437" t="s">
        <v>104</v>
      </c>
      <c r="Q437" t="s">
        <v>119</v>
      </c>
      <c r="R437" t="s">
        <v>104</v>
      </c>
      <c r="S437" t="s">
        <v>104</v>
      </c>
      <c r="T437" t="s">
        <v>104</v>
      </c>
      <c r="U437" t="s">
        <v>8025</v>
      </c>
      <c r="V437" t="s">
        <v>8026</v>
      </c>
      <c r="W437" t="s">
        <v>1312</v>
      </c>
      <c r="X437" t="s">
        <v>103</v>
      </c>
      <c r="Y437">
        <v>3</v>
      </c>
      <c r="Z437">
        <v>6</v>
      </c>
      <c r="AA437" t="s">
        <v>103</v>
      </c>
      <c r="AB437">
        <v>11</v>
      </c>
      <c r="AC437">
        <v>6</v>
      </c>
      <c r="AD437" t="s">
        <v>103</v>
      </c>
      <c r="AE437">
        <v>20</v>
      </c>
      <c r="AF437">
        <v>12</v>
      </c>
      <c r="AG437">
        <v>11</v>
      </c>
      <c r="AH437">
        <v>0</v>
      </c>
      <c r="AI437">
        <v>0.93131868131899997</v>
      </c>
      <c r="AJ437">
        <v>0.98923099999999997</v>
      </c>
      <c r="AK437">
        <v>0.99161538461499998</v>
      </c>
      <c r="AL437" t="s">
        <v>104</v>
      </c>
      <c r="AM437" t="s">
        <v>104</v>
      </c>
      <c r="AN437" t="s">
        <v>104</v>
      </c>
      <c r="AO437" t="s">
        <v>104</v>
      </c>
      <c r="AP437" t="s">
        <v>104</v>
      </c>
      <c r="AQ437" t="s">
        <v>104</v>
      </c>
      <c r="AR437" t="s">
        <v>104</v>
      </c>
      <c r="AS437" t="s">
        <v>104</v>
      </c>
      <c r="AT437" t="s">
        <v>104</v>
      </c>
      <c r="AU437" t="s">
        <v>104</v>
      </c>
      <c r="AV437" t="s">
        <v>8027</v>
      </c>
      <c r="AW437" t="s">
        <v>104</v>
      </c>
      <c r="AX437" t="s">
        <v>104</v>
      </c>
      <c r="AY437" t="s">
        <v>104</v>
      </c>
      <c r="AZ437" t="s">
        <v>104</v>
      </c>
      <c r="BA437" t="s">
        <v>104</v>
      </c>
      <c r="BB437" t="s">
        <v>104</v>
      </c>
      <c r="BC437" t="s">
        <v>8028</v>
      </c>
      <c r="BD437" t="s">
        <v>119</v>
      </c>
      <c r="BE437" t="s">
        <v>104</v>
      </c>
      <c r="BF437" t="s">
        <v>104</v>
      </c>
      <c r="BG437" t="s">
        <v>104</v>
      </c>
      <c r="BH437" t="s">
        <v>104</v>
      </c>
      <c r="BI437" t="s">
        <v>8029</v>
      </c>
      <c r="BJ437" t="s">
        <v>8030</v>
      </c>
      <c r="BK437" t="s">
        <v>8031</v>
      </c>
      <c r="BL437" t="s">
        <v>8032</v>
      </c>
      <c r="BM437" t="s">
        <v>8033</v>
      </c>
      <c r="BN437" t="s">
        <v>8034</v>
      </c>
      <c r="BO437" t="s">
        <v>119</v>
      </c>
      <c r="BP437" t="s">
        <v>119</v>
      </c>
      <c r="BQ437" t="s">
        <v>119</v>
      </c>
      <c r="BR437" t="s">
        <v>119</v>
      </c>
      <c r="BS437" t="s">
        <v>119</v>
      </c>
      <c r="BT437" t="s">
        <v>119</v>
      </c>
      <c r="BU437" t="s">
        <v>104</v>
      </c>
      <c r="BV437" t="s">
        <v>104</v>
      </c>
      <c r="BW437" t="s">
        <v>104</v>
      </c>
      <c r="BX437" t="s">
        <v>104</v>
      </c>
      <c r="BY437" t="s">
        <v>119</v>
      </c>
      <c r="BZ437" t="s">
        <v>104</v>
      </c>
      <c r="CA437" t="s">
        <v>8035</v>
      </c>
      <c r="CB437" t="s">
        <v>8036</v>
      </c>
      <c r="CC437" t="s">
        <v>8037</v>
      </c>
      <c r="CD437" t="s">
        <v>8038</v>
      </c>
      <c r="CE437" t="s">
        <v>8039</v>
      </c>
      <c r="CF437" t="s">
        <v>8040</v>
      </c>
      <c r="CG437" t="s">
        <v>8040</v>
      </c>
    </row>
    <row r="438" spans="1:85" x14ac:dyDescent="0.25">
      <c r="A438">
        <v>1239084</v>
      </c>
      <c r="B438" t="s">
        <v>389</v>
      </c>
      <c r="C438">
        <v>100274156</v>
      </c>
      <c r="D438">
        <v>100274157</v>
      </c>
      <c r="E438" t="s">
        <v>86</v>
      </c>
      <c r="F438" t="s">
        <v>87</v>
      </c>
      <c r="G438" t="s">
        <v>126</v>
      </c>
      <c r="H438" t="s">
        <v>8041</v>
      </c>
      <c r="I438" t="s">
        <v>8024</v>
      </c>
      <c r="J438" t="s">
        <v>208</v>
      </c>
      <c r="K438" t="s">
        <v>650</v>
      </c>
      <c r="L438">
        <v>240</v>
      </c>
      <c r="M438" t="s">
        <v>104</v>
      </c>
      <c r="N438" t="s">
        <v>104</v>
      </c>
      <c r="O438" t="s">
        <v>104</v>
      </c>
      <c r="P438" t="s">
        <v>104</v>
      </c>
      <c r="Q438" t="s">
        <v>119</v>
      </c>
      <c r="R438" t="s">
        <v>104</v>
      </c>
      <c r="S438" t="s">
        <v>104</v>
      </c>
      <c r="T438" t="s">
        <v>104</v>
      </c>
      <c r="U438" t="s">
        <v>8042</v>
      </c>
      <c r="V438" t="s">
        <v>8043</v>
      </c>
      <c r="W438" t="s">
        <v>8044</v>
      </c>
      <c r="X438" t="s">
        <v>103</v>
      </c>
      <c r="Y438" t="s">
        <v>103</v>
      </c>
      <c r="Z438" t="s">
        <v>103</v>
      </c>
      <c r="AA438" t="s">
        <v>103</v>
      </c>
      <c r="AB438" t="s">
        <v>103</v>
      </c>
      <c r="AC438" t="s">
        <v>103</v>
      </c>
      <c r="AD438" t="s">
        <v>103</v>
      </c>
      <c r="AE438" t="s">
        <v>103</v>
      </c>
      <c r="AF438" t="s">
        <v>103</v>
      </c>
      <c r="AG438" t="s">
        <v>103</v>
      </c>
      <c r="AH438" t="s">
        <v>103</v>
      </c>
      <c r="AI438">
        <v>0.43589743589699997</v>
      </c>
      <c r="AJ438">
        <v>0.26307700000000001</v>
      </c>
      <c r="AK438" t="s">
        <v>103</v>
      </c>
      <c r="AL438" t="s">
        <v>104</v>
      </c>
      <c r="AM438" t="s">
        <v>104</v>
      </c>
      <c r="AN438" t="s">
        <v>104</v>
      </c>
      <c r="AO438" t="s">
        <v>104</v>
      </c>
      <c r="AP438" t="s">
        <v>104</v>
      </c>
      <c r="AQ438" t="s">
        <v>104</v>
      </c>
      <c r="AR438" t="s">
        <v>104</v>
      </c>
      <c r="AS438" t="s">
        <v>104</v>
      </c>
      <c r="AT438" t="s">
        <v>104</v>
      </c>
      <c r="AU438" t="s">
        <v>104</v>
      </c>
      <c r="AV438" t="s">
        <v>104</v>
      </c>
      <c r="AW438" t="s">
        <v>104</v>
      </c>
      <c r="AX438" t="s">
        <v>104</v>
      </c>
      <c r="AY438" t="s">
        <v>104</v>
      </c>
      <c r="AZ438" t="s">
        <v>104</v>
      </c>
      <c r="BA438" t="s">
        <v>104</v>
      </c>
      <c r="BB438" t="s">
        <v>104</v>
      </c>
      <c r="BC438" t="s">
        <v>8028</v>
      </c>
      <c r="BD438" t="s">
        <v>119</v>
      </c>
      <c r="BE438" t="s">
        <v>104</v>
      </c>
      <c r="BF438" t="s">
        <v>104</v>
      </c>
      <c r="BG438" t="s">
        <v>104</v>
      </c>
      <c r="BH438" t="s">
        <v>104</v>
      </c>
      <c r="BI438" t="s">
        <v>8029</v>
      </c>
      <c r="BJ438" t="s">
        <v>8030</v>
      </c>
      <c r="BK438" t="s">
        <v>8045</v>
      </c>
      <c r="BL438" t="s">
        <v>8010</v>
      </c>
      <c r="BM438" t="s">
        <v>8033</v>
      </c>
      <c r="BN438" t="s">
        <v>257</v>
      </c>
      <c r="BO438" t="s">
        <v>119</v>
      </c>
      <c r="BP438" t="s">
        <v>119</v>
      </c>
      <c r="BQ438" t="s">
        <v>119</v>
      </c>
      <c r="BR438" t="s">
        <v>119</v>
      </c>
      <c r="BS438" t="s">
        <v>119</v>
      </c>
      <c r="BT438" t="s">
        <v>119</v>
      </c>
      <c r="BU438" t="s">
        <v>104</v>
      </c>
      <c r="BV438" t="s">
        <v>104</v>
      </c>
      <c r="BW438" t="s">
        <v>104</v>
      </c>
      <c r="BX438" t="s">
        <v>104</v>
      </c>
      <c r="BY438" t="s">
        <v>119</v>
      </c>
      <c r="BZ438" t="s">
        <v>104</v>
      </c>
      <c r="CA438" t="s">
        <v>8035</v>
      </c>
      <c r="CB438" t="s">
        <v>8036</v>
      </c>
      <c r="CC438" t="s">
        <v>8037</v>
      </c>
      <c r="CD438" t="s">
        <v>8038</v>
      </c>
      <c r="CE438" t="s">
        <v>8039</v>
      </c>
      <c r="CF438" t="s">
        <v>8011</v>
      </c>
      <c r="CG438" t="s">
        <v>8011</v>
      </c>
    </row>
    <row r="439" spans="1:85" x14ac:dyDescent="0.25">
      <c r="A439" s="2">
        <v>1239332</v>
      </c>
      <c r="B439" s="2" t="s">
        <v>389</v>
      </c>
      <c r="C439" s="2">
        <v>100495487</v>
      </c>
      <c r="D439" s="2">
        <v>100495488</v>
      </c>
      <c r="E439" s="2" t="s">
        <v>86</v>
      </c>
      <c r="F439" s="2" t="s">
        <v>87</v>
      </c>
      <c r="G439" s="2" t="s">
        <v>127</v>
      </c>
      <c r="H439" s="2" t="s">
        <v>8046</v>
      </c>
      <c r="I439" s="2" t="s">
        <v>8047</v>
      </c>
      <c r="J439" s="2" t="s">
        <v>357</v>
      </c>
      <c r="K439" s="2" t="s">
        <v>1478</v>
      </c>
      <c r="L439" s="2" t="s">
        <v>359</v>
      </c>
      <c r="M439" s="2" t="s">
        <v>332</v>
      </c>
      <c r="N439" s="2" t="s">
        <v>332</v>
      </c>
      <c r="O439" s="2" t="s">
        <v>332</v>
      </c>
      <c r="P439" s="2" t="s">
        <v>332</v>
      </c>
      <c r="Q439" s="2" t="s">
        <v>373</v>
      </c>
      <c r="R439" s="2" t="s">
        <v>332</v>
      </c>
      <c r="S439" s="2" t="s">
        <v>332</v>
      </c>
      <c r="T439" s="2" t="s">
        <v>332</v>
      </c>
      <c r="U439" s="2" t="s">
        <v>8048</v>
      </c>
      <c r="V439" s="2" t="s">
        <v>8049</v>
      </c>
      <c r="W439" s="2" t="s">
        <v>8050</v>
      </c>
      <c r="X439" s="2" t="s">
        <v>103</v>
      </c>
      <c r="Y439" s="2" t="s">
        <v>103</v>
      </c>
      <c r="Z439" s="2" t="s">
        <v>103</v>
      </c>
      <c r="AA439" s="2" t="s">
        <v>103</v>
      </c>
      <c r="AB439" s="2" t="s">
        <v>103</v>
      </c>
      <c r="AC439" s="2" t="s">
        <v>103</v>
      </c>
      <c r="AD439" s="2" t="s">
        <v>103</v>
      </c>
      <c r="AE439" s="2" t="s">
        <v>103</v>
      </c>
      <c r="AF439" s="2" t="s">
        <v>103</v>
      </c>
      <c r="AG439" s="2" t="s">
        <v>103</v>
      </c>
      <c r="AH439" s="2" t="s">
        <v>103</v>
      </c>
      <c r="AI439" s="2">
        <v>0.215659340659</v>
      </c>
      <c r="AJ439" s="2">
        <v>0.28505399999999997</v>
      </c>
      <c r="AK439" s="2" t="s">
        <v>103</v>
      </c>
      <c r="AL439" s="2" t="s">
        <v>104</v>
      </c>
      <c r="AM439" s="2" t="s">
        <v>332</v>
      </c>
      <c r="AN439" s="2" t="s">
        <v>332</v>
      </c>
      <c r="AO439" s="2" t="s">
        <v>104</v>
      </c>
      <c r="AP439" s="2" t="s">
        <v>104</v>
      </c>
      <c r="AQ439" s="2" t="s">
        <v>104</v>
      </c>
      <c r="AR439" s="2" t="s">
        <v>104</v>
      </c>
      <c r="AS439" s="2" t="s">
        <v>104</v>
      </c>
      <c r="AT439" s="2" t="s">
        <v>104</v>
      </c>
      <c r="AU439" s="2" t="s">
        <v>332</v>
      </c>
      <c r="AV439" s="2" t="s">
        <v>332</v>
      </c>
      <c r="AW439" s="2" t="s">
        <v>104</v>
      </c>
      <c r="AX439" s="2" t="s">
        <v>104</v>
      </c>
      <c r="AY439" s="2" t="s">
        <v>332</v>
      </c>
      <c r="AZ439" s="2" t="s">
        <v>332</v>
      </c>
      <c r="BA439" s="2" t="s">
        <v>332</v>
      </c>
      <c r="BB439" s="2" t="s">
        <v>332</v>
      </c>
      <c r="BC439" s="2" t="s">
        <v>8051</v>
      </c>
      <c r="BD439" s="2" t="s">
        <v>373</v>
      </c>
      <c r="BE439" s="2" t="s">
        <v>332</v>
      </c>
      <c r="BF439" s="2" t="s">
        <v>332</v>
      </c>
      <c r="BG439" s="2" t="s">
        <v>8052</v>
      </c>
      <c r="BH439" s="2">
        <v>-2.23359315674</v>
      </c>
      <c r="BI439" s="2" t="s">
        <v>8053</v>
      </c>
      <c r="BJ439" s="2" t="s">
        <v>8054</v>
      </c>
      <c r="BK439" s="2" t="s">
        <v>8055</v>
      </c>
      <c r="BL439" s="2" t="s">
        <v>8056</v>
      </c>
      <c r="BM439" s="2" t="s">
        <v>8057</v>
      </c>
      <c r="BN439" s="2" t="s">
        <v>257</v>
      </c>
      <c r="BO439" s="2" t="s">
        <v>119</v>
      </c>
      <c r="BP439" s="2" t="s">
        <v>119</v>
      </c>
      <c r="BQ439" s="2" t="s">
        <v>373</v>
      </c>
      <c r="BR439" s="2" t="s">
        <v>373</v>
      </c>
      <c r="BS439" s="2" t="s">
        <v>119</v>
      </c>
      <c r="BT439" s="2" t="s">
        <v>8058</v>
      </c>
      <c r="BU439" s="2" t="s">
        <v>332</v>
      </c>
      <c r="BV439" s="2" t="s">
        <v>332</v>
      </c>
      <c r="BW439" s="2" t="s">
        <v>332</v>
      </c>
      <c r="BX439" s="2" t="s">
        <v>332</v>
      </c>
      <c r="BY439" s="2" t="s">
        <v>373</v>
      </c>
      <c r="BZ439" s="2" t="s">
        <v>104</v>
      </c>
      <c r="CA439" s="2" t="s">
        <v>8059</v>
      </c>
      <c r="CB439" s="2" t="s">
        <v>8060</v>
      </c>
      <c r="CC439" s="2" t="s">
        <v>8061</v>
      </c>
      <c r="CD439" s="2" t="s">
        <v>8062</v>
      </c>
      <c r="CE439" s="2" t="s">
        <v>8063</v>
      </c>
      <c r="CF439" s="2" t="s">
        <v>8064</v>
      </c>
      <c r="CG439" s="2" t="s">
        <v>8064</v>
      </c>
    </row>
    <row r="440" spans="1:85" x14ac:dyDescent="0.25">
      <c r="A440" s="2">
        <v>1239335</v>
      </c>
      <c r="B440" s="2" t="s">
        <v>389</v>
      </c>
      <c r="C440" s="2">
        <v>100495816</v>
      </c>
      <c r="D440" s="2">
        <v>100495817</v>
      </c>
      <c r="E440" s="2" t="s">
        <v>86</v>
      </c>
      <c r="F440" s="2" t="s">
        <v>127</v>
      </c>
      <c r="G440" s="2" t="s">
        <v>126</v>
      </c>
      <c r="H440" s="2" t="s">
        <v>8065</v>
      </c>
      <c r="I440" s="2" t="s">
        <v>8047</v>
      </c>
      <c r="J440" s="2" t="s">
        <v>357</v>
      </c>
      <c r="K440" s="2" t="s">
        <v>1478</v>
      </c>
      <c r="L440" s="2" t="s">
        <v>359</v>
      </c>
      <c r="M440" s="2" t="s">
        <v>332</v>
      </c>
      <c r="N440" s="2" t="s">
        <v>332</v>
      </c>
      <c r="O440" s="2" t="s">
        <v>332</v>
      </c>
      <c r="P440" s="2" t="s">
        <v>332</v>
      </c>
      <c r="Q440" s="2" t="s">
        <v>373</v>
      </c>
      <c r="R440" s="2" t="s">
        <v>332</v>
      </c>
      <c r="S440" s="2" t="s">
        <v>332</v>
      </c>
      <c r="T440" s="2" t="s">
        <v>332</v>
      </c>
      <c r="U440" s="2" t="s">
        <v>8066</v>
      </c>
      <c r="V440" s="2" t="s">
        <v>8067</v>
      </c>
      <c r="W440" s="2" t="s">
        <v>8068</v>
      </c>
      <c r="X440" s="2">
        <v>247</v>
      </c>
      <c r="Y440" s="2">
        <v>242</v>
      </c>
      <c r="Z440" s="2">
        <v>113</v>
      </c>
      <c r="AA440" s="2">
        <v>147</v>
      </c>
      <c r="AB440" s="2">
        <v>347</v>
      </c>
      <c r="AC440" s="2">
        <v>157</v>
      </c>
      <c r="AD440" s="2">
        <v>311</v>
      </c>
      <c r="AE440" s="2">
        <v>240</v>
      </c>
      <c r="AF440" s="2">
        <v>374</v>
      </c>
      <c r="AG440" s="2">
        <v>273</v>
      </c>
      <c r="AH440" s="2">
        <v>207</v>
      </c>
      <c r="AI440" s="2">
        <v>0.215659340659</v>
      </c>
      <c r="AJ440" s="2">
        <v>0.28615400000000002</v>
      </c>
      <c r="AK440" s="2" t="s">
        <v>103</v>
      </c>
      <c r="AL440" s="2" t="s">
        <v>104</v>
      </c>
      <c r="AM440" s="2" t="s">
        <v>332</v>
      </c>
      <c r="AN440" s="2" t="s">
        <v>332</v>
      </c>
      <c r="AO440" s="2" t="s">
        <v>104</v>
      </c>
      <c r="AP440" s="2" t="s">
        <v>104</v>
      </c>
      <c r="AQ440" s="2" t="s">
        <v>104</v>
      </c>
      <c r="AR440" s="2" t="s">
        <v>104</v>
      </c>
      <c r="AS440" s="2" t="s">
        <v>104</v>
      </c>
      <c r="AT440" s="2" t="s">
        <v>104</v>
      </c>
      <c r="AU440" s="2" t="s">
        <v>332</v>
      </c>
      <c r="AV440" s="2" t="s">
        <v>332</v>
      </c>
      <c r="AW440" s="2" t="s">
        <v>104</v>
      </c>
      <c r="AX440" s="2" t="s">
        <v>104</v>
      </c>
      <c r="AY440" s="2" t="s">
        <v>332</v>
      </c>
      <c r="AZ440" s="2" t="s">
        <v>332</v>
      </c>
      <c r="BA440" s="2" t="s">
        <v>332</v>
      </c>
      <c r="BB440" s="2" t="s">
        <v>332</v>
      </c>
      <c r="BC440" s="2" t="s">
        <v>8051</v>
      </c>
      <c r="BD440" s="2" t="s">
        <v>373</v>
      </c>
      <c r="BE440" s="2" t="s">
        <v>332</v>
      </c>
      <c r="BF440" s="2" t="s">
        <v>332</v>
      </c>
      <c r="BG440" s="2" t="s">
        <v>8069</v>
      </c>
      <c r="BH440" s="2">
        <v>-3.3147813303500002</v>
      </c>
      <c r="BI440" s="2" t="s">
        <v>8053</v>
      </c>
      <c r="BJ440" s="2" t="s">
        <v>8054</v>
      </c>
      <c r="BK440" s="2" t="s">
        <v>8070</v>
      </c>
      <c r="BL440" s="2" t="s">
        <v>8071</v>
      </c>
      <c r="BM440" s="2" t="s">
        <v>8057</v>
      </c>
      <c r="BN440" s="2" t="s">
        <v>257</v>
      </c>
      <c r="BO440" s="2" t="s">
        <v>119</v>
      </c>
      <c r="BP440" s="2" t="s">
        <v>119</v>
      </c>
      <c r="BQ440" s="2" t="s">
        <v>373</v>
      </c>
      <c r="BR440" s="2" t="s">
        <v>373</v>
      </c>
      <c r="BS440" s="2" t="s">
        <v>119</v>
      </c>
      <c r="BT440" s="2" t="s">
        <v>8058</v>
      </c>
      <c r="BU440" s="2" t="s">
        <v>332</v>
      </c>
      <c r="BV440" s="2" t="s">
        <v>332</v>
      </c>
      <c r="BW440" s="2" t="s">
        <v>332</v>
      </c>
      <c r="BX440" s="2" t="s">
        <v>332</v>
      </c>
      <c r="BY440" s="2" t="s">
        <v>373</v>
      </c>
      <c r="BZ440" s="2" t="s">
        <v>104</v>
      </c>
      <c r="CA440" s="2" t="s">
        <v>8059</v>
      </c>
      <c r="CB440" s="2" t="s">
        <v>8060</v>
      </c>
      <c r="CC440" s="2" t="s">
        <v>8061</v>
      </c>
      <c r="CD440" s="2" t="s">
        <v>8062</v>
      </c>
      <c r="CE440" s="2" t="s">
        <v>8063</v>
      </c>
      <c r="CF440" s="2" t="s">
        <v>8072</v>
      </c>
      <c r="CG440" s="2" t="s">
        <v>8072</v>
      </c>
    </row>
    <row r="441" spans="1:85" x14ac:dyDescent="0.25">
      <c r="A441" s="2">
        <v>1239361</v>
      </c>
      <c r="B441" s="2" t="s">
        <v>389</v>
      </c>
      <c r="C441" s="2">
        <v>100504663</v>
      </c>
      <c r="D441" s="2">
        <v>100504664</v>
      </c>
      <c r="E441" s="2" t="s">
        <v>86</v>
      </c>
      <c r="F441" s="2" t="s">
        <v>127</v>
      </c>
      <c r="G441" s="2" t="s">
        <v>126</v>
      </c>
      <c r="H441" s="2" t="s">
        <v>8073</v>
      </c>
      <c r="I441" s="2" t="s">
        <v>8074</v>
      </c>
      <c r="J441" s="2" t="s">
        <v>392</v>
      </c>
      <c r="K441" s="2" t="s">
        <v>8075</v>
      </c>
      <c r="L441" s="2" t="s">
        <v>394</v>
      </c>
      <c r="M441" s="2" t="s">
        <v>671</v>
      </c>
      <c r="N441" s="2" t="s">
        <v>8076</v>
      </c>
      <c r="O441" s="2" t="s">
        <v>674</v>
      </c>
      <c r="P441" s="2" t="s">
        <v>673</v>
      </c>
      <c r="Q441" s="2" t="s">
        <v>8077</v>
      </c>
      <c r="R441" s="2" t="s">
        <v>400</v>
      </c>
      <c r="S441" s="2" t="s">
        <v>400</v>
      </c>
      <c r="T441" s="2" t="s">
        <v>400</v>
      </c>
      <c r="U441" s="2" t="s">
        <v>8078</v>
      </c>
      <c r="V441" s="2" t="s">
        <v>8079</v>
      </c>
      <c r="W441" s="2" t="s">
        <v>8080</v>
      </c>
      <c r="X441" s="2">
        <v>247</v>
      </c>
      <c r="Y441" s="2">
        <v>242</v>
      </c>
      <c r="Z441" s="2">
        <v>113</v>
      </c>
      <c r="AA441" s="2">
        <v>147</v>
      </c>
      <c r="AB441" s="2">
        <v>347</v>
      </c>
      <c r="AC441" s="2">
        <v>157</v>
      </c>
      <c r="AD441" s="2">
        <v>311</v>
      </c>
      <c r="AE441" s="2">
        <v>240</v>
      </c>
      <c r="AF441" s="2">
        <v>374</v>
      </c>
      <c r="AG441" s="2">
        <v>273</v>
      </c>
      <c r="AH441" s="2">
        <v>207</v>
      </c>
      <c r="AI441" s="2">
        <v>0.215659340659</v>
      </c>
      <c r="AJ441" s="2">
        <v>0.28615400000000002</v>
      </c>
      <c r="AK441" s="2">
        <v>0.26265189970800001</v>
      </c>
      <c r="AL441" s="2" t="s">
        <v>104</v>
      </c>
      <c r="AM441" s="2" t="s">
        <v>400</v>
      </c>
      <c r="AN441" s="2" t="s">
        <v>400</v>
      </c>
      <c r="AO441" s="2" t="s">
        <v>104</v>
      </c>
      <c r="AP441" s="2" t="s">
        <v>104</v>
      </c>
      <c r="AQ441" s="2" t="s">
        <v>104</v>
      </c>
      <c r="AR441" s="2" t="s">
        <v>104</v>
      </c>
      <c r="AS441" s="2" t="s">
        <v>104</v>
      </c>
      <c r="AT441" s="2" t="s">
        <v>104</v>
      </c>
      <c r="AU441" s="2" t="s">
        <v>400</v>
      </c>
      <c r="AV441" s="2" t="s">
        <v>400</v>
      </c>
      <c r="AW441" s="2" t="s">
        <v>104</v>
      </c>
      <c r="AX441" s="2" t="s">
        <v>104</v>
      </c>
      <c r="AY441" s="2" t="s">
        <v>186</v>
      </c>
      <c r="AZ441" s="2" t="s">
        <v>5759</v>
      </c>
      <c r="BA441" s="2" t="s">
        <v>4919</v>
      </c>
      <c r="BB441" s="2" t="s">
        <v>8081</v>
      </c>
      <c r="BC441" s="2" t="s">
        <v>8082</v>
      </c>
      <c r="BD441" s="2" t="s">
        <v>8083</v>
      </c>
      <c r="BE441" s="2" t="s">
        <v>4922</v>
      </c>
      <c r="BF441" s="2" t="s">
        <v>8084</v>
      </c>
      <c r="BG441" s="2" t="s">
        <v>8085</v>
      </c>
      <c r="BH441" s="2">
        <v>-2.8862135627500001</v>
      </c>
      <c r="BI441" s="2" t="s">
        <v>8086</v>
      </c>
      <c r="BJ441" s="2" t="s">
        <v>8087</v>
      </c>
      <c r="BK441" s="2" t="s">
        <v>8088</v>
      </c>
      <c r="BL441" s="2" t="s">
        <v>8089</v>
      </c>
      <c r="BM441" s="2" t="s">
        <v>8090</v>
      </c>
      <c r="BN441" s="2" t="s">
        <v>8091</v>
      </c>
      <c r="BO441" s="2" t="s">
        <v>119</v>
      </c>
      <c r="BP441" s="2" t="s">
        <v>119</v>
      </c>
      <c r="BQ441" s="2" t="s">
        <v>6933</v>
      </c>
      <c r="BR441" s="2" t="s">
        <v>419</v>
      </c>
      <c r="BS441" s="2" t="s">
        <v>119</v>
      </c>
      <c r="BT441" s="2" t="s">
        <v>8092</v>
      </c>
      <c r="BU441" s="2" t="s">
        <v>400</v>
      </c>
      <c r="BV441" s="2" t="s">
        <v>400</v>
      </c>
      <c r="BW441" s="2" t="s">
        <v>400</v>
      </c>
      <c r="BX441" s="2" t="s">
        <v>400</v>
      </c>
      <c r="BY441" s="2" t="s">
        <v>419</v>
      </c>
      <c r="BZ441" s="2" t="s">
        <v>104</v>
      </c>
      <c r="CA441" s="2" t="s">
        <v>8059</v>
      </c>
      <c r="CB441" s="2" t="s">
        <v>8060</v>
      </c>
      <c r="CC441" s="2" t="s">
        <v>8061</v>
      </c>
      <c r="CD441" s="2" t="s">
        <v>8062</v>
      </c>
      <c r="CE441" s="2" t="s">
        <v>8063</v>
      </c>
      <c r="CF441" s="2" t="s">
        <v>8093</v>
      </c>
      <c r="CG441" s="2" t="s">
        <v>8093</v>
      </c>
    </row>
    <row r="442" spans="1:85" x14ac:dyDescent="0.25">
      <c r="A442" s="2">
        <v>1239384</v>
      </c>
      <c r="B442" s="2" t="s">
        <v>389</v>
      </c>
      <c r="C442" s="2">
        <v>100521804</v>
      </c>
      <c r="D442" s="2">
        <v>100521805</v>
      </c>
      <c r="E442" s="2" t="s">
        <v>86</v>
      </c>
      <c r="F442" s="2" t="s">
        <v>88</v>
      </c>
      <c r="G442" s="2" t="s">
        <v>126</v>
      </c>
      <c r="H442" s="2" t="s">
        <v>8094</v>
      </c>
      <c r="I442" s="2" t="s">
        <v>8047</v>
      </c>
      <c r="J442" s="2" t="s">
        <v>357</v>
      </c>
      <c r="K442" s="2" t="s">
        <v>8095</v>
      </c>
      <c r="L442" s="2" t="s">
        <v>359</v>
      </c>
      <c r="M442" s="2" t="s">
        <v>1048</v>
      </c>
      <c r="N442" s="2" t="s">
        <v>8096</v>
      </c>
      <c r="O442" s="2" t="s">
        <v>1077</v>
      </c>
      <c r="P442" s="2" t="s">
        <v>4798</v>
      </c>
      <c r="Q442" s="2" t="s">
        <v>8097</v>
      </c>
      <c r="R442" s="2" t="s">
        <v>332</v>
      </c>
      <c r="S442" s="2" t="s">
        <v>332</v>
      </c>
      <c r="T442" s="2" t="s">
        <v>332</v>
      </c>
      <c r="U442" s="2" t="s">
        <v>8098</v>
      </c>
      <c r="V442" s="2" t="s">
        <v>4451</v>
      </c>
      <c r="W442" s="2" t="s">
        <v>8099</v>
      </c>
      <c r="X442" s="2">
        <v>171</v>
      </c>
      <c r="Y442" s="2">
        <v>30</v>
      </c>
      <c r="Z442" s="2">
        <v>0</v>
      </c>
      <c r="AA442" s="2" t="s">
        <v>103</v>
      </c>
      <c r="AB442" s="2">
        <v>63</v>
      </c>
      <c r="AC442" s="2">
        <v>0</v>
      </c>
      <c r="AD442" s="2">
        <v>117</v>
      </c>
      <c r="AE442" s="2">
        <v>19</v>
      </c>
      <c r="AF442" s="2">
        <v>152</v>
      </c>
      <c r="AG442" s="2">
        <v>40</v>
      </c>
      <c r="AH442" s="2">
        <v>153</v>
      </c>
      <c r="AI442" s="2" t="s">
        <v>8100</v>
      </c>
      <c r="AJ442" s="2">
        <v>3.3123E-2</v>
      </c>
      <c r="AK442" s="2">
        <v>7.8502229740100002E-2</v>
      </c>
      <c r="AL442" s="2" t="s">
        <v>104</v>
      </c>
      <c r="AM442" s="2" t="s">
        <v>332</v>
      </c>
      <c r="AN442" s="2" t="s">
        <v>332</v>
      </c>
      <c r="AO442" s="2" t="s">
        <v>104</v>
      </c>
      <c r="AP442" s="2" t="s">
        <v>104</v>
      </c>
      <c r="AQ442" s="2" t="s">
        <v>104</v>
      </c>
      <c r="AR442" s="2" t="s">
        <v>104</v>
      </c>
      <c r="AS442" s="2" t="s">
        <v>104</v>
      </c>
      <c r="AT442" s="2" t="s">
        <v>104</v>
      </c>
      <c r="AU442" s="2" t="s">
        <v>332</v>
      </c>
      <c r="AV442" s="2" t="s">
        <v>332</v>
      </c>
      <c r="AW442" s="2" t="s">
        <v>368</v>
      </c>
      <c r="AX442" s="2" t="s">
        <v>104</v>
      </c>
      <c r="AY442" s="2" t="s">
        <v>279</v>
      </c>
      <c r="AZ442" s="2" t="s">
        <v>8101</v>
      </c>
      <c r="BA442" s="2" t="s">
        <v>188</v>
      </c>
      <c r="BB442" s="2">
        <v>7.0300000000000001E-2</v>
      </c>
      <c r="BC442" s="2" t="s">
        <v>8051</v>
      </c>
      <c r="BD442" s="2" t="s">
        <v>8102</v>
      </c>
      <c r="BE442" s="2" t="s">
        <v>2942</v>
      </c>
      <c r="BF442" s="2" t="s">
        <v>8103</v>
      </c>
      <c r="BG442" s="2" t="s">
        <v>8104</v>
      </c>
      <c r="BH442" s="2">
        <v>-4.0465014619000002</v>
      </c>
      <c r="BI442" s="2" t="s">
        <v>8053</v>
      </c>
      <c r="BJ442" s="2" t="s">
        <v>8054</v>
      </c>
      <c r="BK442" s="2" t="s">
        <v>8105</v>
      </c>
      <c r="BL442" s="2" t="s">
        <v>8106</v>
      </c>
      <c r="BM442" s="2" t="s">
        <v>8057</v>
      </c>
      <c r="BN442" s="2" t="s">
        <v>257</v>
      </c>
      <c r="BO442" s="2" t="s">
        <v>119</v>
      </c>
      <c r="BP442" s="2" t="s">
        <v>119</v>
      </c>
      <c r="BQ442" s="2" t="s">
        <v>1087</v>
      </c>
      <c r="BR442" s="2" t="s">
        <v>373</v>
      </c>
      <c r="BS442" s="2" t="s">
        <v>119</v>
      </c>
      <c r="BT442" s="2" t="s">
        <v>8058</v>
      </c>
      <c r="BU442" s="2" t="s">
        <v>332</v>
      </c>
      <c r="BV442" s="2" t="s">
        <v>332</v>
      </c>
      <c r="BW442" s="2" t="s">
        <v>332</v>
      </c>
      <c r="BX442" s="2" t="s">
        <v>332</v>
      </c>
      <c r="BY442" s="2" t="s">
        <v>373</v>
      </c>
      <c r="BZ442" s="2" t="s">
        <v>104</v>
      </c>
      <c r="CA442" s="2" t="s">
        <v>8059</v>
      </c>
      <c r="CB442" s="2" t="s">
        <v>8060</v>
      </c>
      <c r="CC442" s="2" t="s">
        <v>8061</v>
      </c>
      <c r="CD442" s="2" t="s">
        <v>8062</v>
      </c>
      <c r="CE442" s="2" t="s">
        <v>8063</v>
      </c>
      <c r="CF442" s="2" t="s">
        <v>8107</v>
      </c>
      <c r="CG442" s="2" t="s">
        <v>8107</v>
      </c>
    </row>
    <row r="443" spans="1:85" x14ac:dyDescent="0.25">
      <c r="A443">
        <v>1242566</v>
      </c>
      <c r="B443" t="s">
        <v>389</v>
      </c>
      <c r="C443">
        <v>102839286</v>
      </c>
      <c r="D443">
        <v>102839287</v>
      </c>
      <c r="E443" t="s">
        <v>86</v>
      </c>
      <c r="F443" t="s">
        <v>87</v>
      </c>
      <c r="G443" t="s">
        <v>88</v>
      </c>
      <c r="H443" t="s">
        <v>8108</v>
      </c>
      <c r="I443" t="s">
        <v>8109</v>
      </c>
      <c r="J443" t="s">
        <v>265</v>
      </c>
      <c r="K443" t="s">
        <v>8110</v>
      </c>
      <c r="L443" t="s">
        <v>267</v>
      </c>
      <c r="M443" t="s">
        <v>268</v>
      </c>
      <c r="N443" t="s">
        <v>8111</v>
      </c>
      <c r="O443" t="s">
        <v>2023</v>
      </c>
      <c r="P443" t="s">
        <v>7098</v>
      </c>
      <c r="Q443" t="s">
        <v>8112</v>
      </c>
      <c r="R443" t="s">
        <v>273</v>
      </c>
      <c r="S443" t="s">
        <v>273</v>
      </c>
      <c r="T443" t="s">
        <v>273</v>
      </c>
      <c r="U443" t="s">
        <v>7351</v>
      </c>
      <c r="V443" t="s">
        <v>6697</v>
      </c>
      <c r="W443" t="s">
        <v>8113</v>
      </c>
      <c r="X443">
        <v>179</v>
      </c>
      <c r="Y443">
        <v>322</v>
      </c>
      <c r="Z443">
        <v>250</v>
      </c>
      <c r="AA443" t="s">
        <v>103</v>
      </c>
      <c r="AB443">
        <v>216</v>
      </c>
      <c r="AC443">
        <v>193</v>
      </c>
      <c r="AD443">
        <v>159</v>
      </c>
      <c r="AE443">
        <v>180</v>
      </c>
      <c r="AF443">
        <v>269</v>
      </c>
      <c r="AG443">
        <v>324</v>
      </c>
      <c r="AH443">
        <v>157</v>
      </c>
      <c r="AI443" t="s">
        <v>8114</v>
      </c>
      <c r="AJ443">
        <v>0.33229300000000001</v>
      </c>
      <c r="AK443">
        <v>0.29721624115700002</v>
      </c>
      <c r="AL443" t="s">
        <v>104</v>
      </c>
      <c r="AM443" t="s">
        <v>273</v>
      </c>
      <c r="AN443" t="s">
        <v>273</v>
      </c>
      <c r="AO443" t="s">
        <v>104</v>
      </c>
      <c r="AP443" t="s">
        <v>104</v>
      </c>
      <c r="AQ443" t="s">
        <v>104</v>
      </c>
      <c r="AR443" t="s">
        <v>104</v>
      </c>
      <c r="AS443" t="s">
        <v>104</v>
      </c>
      <c r="AT443" t="s">
        <v>104</v>
      </c>
      <c r="AU443" t="s">
        <v>273</v>
      </c>
      <c r="AV443" t="s">
        <v>273</v>
      </c>
      <c r="AW443" t="s">
        <v>104</v>
      </c>
      <c r="AX443" t="s">
        <v>217</v>
      </c>
      <c r="AY443" t="s">
        <v>679</v>
      </c>
      <c r="AZ443" t="s">
        <v>8115</v>
      </c>
      <c r="BA443" t="s">
        <v>188</v>
      </c>
      <c r="BB443">
        <v>8.3809999999999996E-2</v>
      </c>
      <c r="BC443" t="s">
        <v>8116</v>
      </c>
      <c r="BD443" t="s">
        <v>292</v>
      </c>
      <c r="BE443" t="s">
        <v>2034</v>
      </c>
      <c r="BF443" t="s">
        <v>8117</v>
      </c>
      <c r="BG443" t="s">
        <v>104</v>
      </c>
      <c r="BH443" t="s">
        <v>104</v>
      </c>
      <c r="BI443" t="s">
        <v>8118</v>
      </c>
      <c r="BJ443" t="s">
        <v>4008</v>
      </c>
      <c r="BK443" t="s">
        <v>8119</v>
      </c>
      <c r="BL443" t="s">
        <v>8120</v>
      </c>
      <c r="BM443" t="s">
        <v>8121</v>
      </c>
      <c r="BN443" t="s">
        <v>257</v>
      </c>
      <c r="BO443" t="s">
        <v>119</v>
      </c>
      <c r="BP443" t="s">
        <v>8122</v>
      </c>
      <c r="BQ443" t="s">
        <v>8123</v>
      </c>
      <c r="BR443" t="s">
        <v>292</v>
      </c>
      <c r="BS443" t="s">
        <v>119</v>
      </c>
      <c r="BT443" t="s">
        <v>8124</v>
      </c>
      <c r="BU443" t="s">
        <v>273</v>
      </c>
      <c r="BV443" t="s">
        <v>273</v>
      </c>
      <c r="BW443" t="s">
        <v>273</v>
      </c>
      <c r="BX443" t="s">
        <v>273</v>
      </c>
      <c r="BY443" t="s">
        <v>292</v>
      </c>
      <c r="BZ443" t="s">
        <v>104</v>
      </c>
      <c r="CA443" t="s">
        <v>8125</v>
      </c>
      <c r="CB443" t="s">
        <v>104</v>
      </c>
      <c r="CC443" t="s">
        <v>104</v>
      </c>
      <c r="CD443" t="s">
        <v>8126</v>
      </c>
      <c r="CE443" t="s">
        <v>8127</v>
      </c>
      <c r="CF443" t="s">
        <v>8128</v>
      </c>
      <c r="CG443" t="s">
        <v>8128</v>
      </c>
    </row>
    <row r="444" spans="1:85" x14ac:dyDescent="0.25">
      <c r="A444">
        <v>1251832</v>
      </c>
      <c r="B444" t="s">
        <v>389</v>
      </c>
      <c r="C444">
        <v>109674115</v>
      </c>
      <c r="D444">
        <v>109674116</v>
      </c>
      <c r="E444" t="s">
        <v>86</v>
      </c>
      <c r="F444" t="s">
        <v>88</v>
      </c>
      <c r="G444" t="s">
        <v>87</v>
      </c>
      <c r="H444" t="s">
        <v>8129</v>
      </c>
      <c r="I444" t="s">
        <v>1264</v>
      </c>
      <c r="J444" t="s">
        <v>91</v>
      </c>
      <c r="K444" t="s">
        <v>8130</v>
      </c>
      <c r="L444" t="s">
        <v>93</v>
      </c>
      <c r="M444" t="s">
        <v>94</v>
      </c>
      <c r="N444" t="s">
        <v>8131</v>
      </c>
      <c r="O444" t="s">
        <v>2962</v>
      </c>
      <c r="P444" t="s">
        <v>2963</v>
      </c>
      <c r="Q444" t="s">
        <v>8132</v>
      </c>
      <c r="R444" t="s">
        <v>99</v>
      </c>
      <c r="S444" t="s">
        <v>99</v>
      </c>
      <c r="T444" t="s">
        <v>99</v>
      </c>
      <c r="U444" t="s">
        <v>8133</v>
      </c>
      <c r="V444" t="s">
        <v>8134</v>
      </c>
      <c r="W444" t="s">
        <v>1029</v>
      </c>
      <c r="X444">
        <v>301</v>
      </c>
      <c r="Y444">
        <v>85</v>
      </c>
      <c r="Z444">
        <v>482</v>
      </c>
      <c r="AA444">
        <v>482</v>
      </c>
      <c r="AB444">
        <v>155</v>
      </c>
      <c r="AC444">
        <v>471</v>
      </c>
      <c r="AD444">
        <v>287</v>
      </c>
      <c r="AE444">
        <v>156</v>
      </c>
      <c r="AF444">
        <v>321</v>
      </c>
      <c r="AG444">
        <v>85</v>
      </c>
      <c r="AH444">
        <v>307</v>
      </c>
      <c r="AI444" t="s">
        <v>8135</v>
      </c>
      <c r="AJ444">
        <v>0.106154</v>
      </c>
      <c r="AK444">
        <v>0.15077656466200001</v>
      </c>
      <c r="AL444" t="s">
        <v>104</v>
      </c>
      <c r="AM444" t="s">
        <v>99</v>
      </c>
      <c r="AN444" t="s">
        <v>99</v>
      </c>
      <c r="AO444" t="s">
        <v>104</v>
      </c>
      <c r="AP444" t="s">
        <v>104</v>
      </c>
      <c r="AQ444" t="s">
        <v>104</v>
      </c>
      <c r="AR444" t="s">
        <v>104</v>
      </c>
      <c r="AS444" t="s">
        <v>104</v>
      </c>
      <c r="AT444" t="s">
        <v>104</v>
      </c>
      <c r="AU444" t="s">
        <v>99</v>
      </c>
      <c r="AV444" t="s">
        <v>99</v>
      </c>
      <c r="AW444" t="s">
        <v>368</v>
      </c>
      <c r="AX444" t="s">
        <v>104</v>
      </c>
      <c r="AY444" t="s">
        <v>186</v>
      </c>
      <c r="AZ444" t="s">
        <v>5759</v>
      </c>
      <c r="BA444" t="s">
        <v>105</v>
      </c>
      <c r="BB444" t="s">
        <v>8136</v>
      </c>
      <c r="BC444" t="s">
        <v>1268</v>
      </c>
      <c r="BD444" t="s">
        <v>8137</v>
      </c>
      <c r="BE444" t="s">
        <v>109</v>
      </c>
      <c r="BF444" t="s">
        <v>8138</v>
      </c>
      <c r="BG444" t="s">
        <v>104</v>
      </c>
      <c r="BH444" t="s">
        <v>104</v>
      </c>
      <c r="BI444" t="s">
        <v>108</v>
      </c>
      <c r="BJ444" t="s">
        <v>1269</v>
      </c>
      <c r="BK444" t="s">
        <v>8139</v>
      </c>
      <c r="BL444" t="s">
        <v>4616</v>
      </c>
      <c r="BM444" t="s">
        <v>1270</v>
      </c>
      <c r="BN444" t="s">
        <v>257</v>
      </c>
      <c r="BO444" t="s">
        <v>119</v>
      </c>
      <c r="BP444" t="s">
        <v>119</v>
      </c>
      <c r="BQ444" t="s">
        <v>8140</v>
      </c>
      <c r="BR444" t="s">
        <v>108</v>
      </c>
      <c r="BS444" t="s">
        <v>119</v>
      </c>
      <c r="BT444" t="s">
        <v>1271</v>
      </c>
      <c r="BU444" t="s">
        <v>99</v>
      </c>
      <c r="BV444" t="s">
        <v>99</v>
      </c>
      <c r="BW444" t="s">
        <v>99</v>
      </c>
      <c r="BX444" t="s">
        <v>99</v>
      </c>
      <c r="BY444" t="s">
        <v>108</v>
      </c>
      <c r="BZ444" t="s">
        <v>104</v>
      </c>
      <c r="CA444" t="s">
        <v>1272</v>
      </c>
      <c r="CB444" t="s">
        <v>104</v>
      </c>
      <c r="CC444" t="s">
        <v>104</v>
      </c>
      <c r="CD444" t="s">
        <v>1273</v>
      </c>
      <c r="CE444" t="s">
        <v>104</v>
      </c>
      <c r="CF444" t="s">
        <v>4617</v>
      </c>
      <c r="CG444" t="s">
        <v>4617</v>
      </c>
    </row>
    <row r="445" spans="1:85" x14ac:dyDescent="0.25">
      <c r="A445">
        <v>1253417</v>
      </c>
      <c r="B445" t="s">
        <v>389</v>
      </c>
      <c r="C445">
        <v>110659066</v>
      </c>
      <c r="D445">
        <v>110659067</v>
      </c>
      <c r="E445" t="s">
        <v>86</v>
      </c>
      <c r="F445" t="s">
        <v>127</v>
      </c>
      <c r="G445" t="s">
        <v>126</v>
      </c>
      <c r="H445" t="s">
        <v>8141</v>
      </c>
      <c r="I445" t="s">
        <v>8142</v>
      </c>
      <c r="J445" t="s">
        <v>265</v>
      </c>
      <c r="K445" t="s">
        <v>5676</v>
      </c>
      <c r="L445" t="s">
        <v>8143</v>
      </c>
      <c r="M445" t="s">
        <v>273</v>
      </c>
      <c r="N445" t="s">
        <v>273</v>
      </c>
      <c r="O445" t="s">
        <v>273</v>
      </c>
      <c r="P445" t="s">
        <v>273</v>
      </c>
      <c r="Q445" t="s">
        <v>292</v>
      </c>
      <c r="R445" t="s">
        <v>273</v>
      </c>
      <c r="S445" t="s">
        <v>273</v>
      </c>
      <c r="T445" t="s">
        <v>273</v>
      </c>
      <c r="U445" t="s">
        <v>8144</v>
      </c>
      <c r="V445" t="s">
        <v>8145</v>
      </c>
      <c r="W445" t="s">
        <v>2146</v>
      </c>
      <c r="X445">
        <v>301</v>
      </c>
      <c r="Y445">
        <v>464</v>
      </c>
      <c r="Z445">
        <v>315</v>
      </c>
      <c r="AA445">
        <v>335</v>
      </c>
      <c r="AB445">
        <v>364</v>
      </c>
      <c r="AC445">
        <v>349</v>
      </c>
      <c r="AD445">
        <v>328</v>
      </c>
      <c r="AE445">
        <v>500</v>
      </c>
      <c r="AF445">
        <v>468</v>
      </c>
      <c r="AG445">
        <v>494</v>
      </c>
      <c r="AH445">
        <v>416</v>
      </c>
      <c r="AI445">
        <v>0.49679487179499998</v>
      </c>
      <c r="AJ445">
        <v>0.50615399999999999</v>
      </c>
      <c r="AK445" t="s">
        <v>103</v>
      </c>
      <c r="AL445" t="s">
        <v>104</v>
      </c>
      <c r="AM445" t="s">
        <v>273</v>
      </c>
      <c r="AN445" t="s">
        <v>273</v>
      </c>
      <c r="AO445" t="s">
        <v>104</v>
      </c>
      <c r="AP445" t="s">
        <v>104</v>
      </c>
      <c r="AQ445" t="s">
        <v>104</v>
      </c>
      <c r="AR445" t="s">
        <v>104</v>
      </c>
      <c r="AS445" t="s">
        <v>104</v>
      </c>
      <c r="AT445" t="s">
        <v>104</v>
      </c>
      <c r="AU445" t="s">
        <v>273</v>
      </c>
      <c r="AV445" t="s">
        <v>273</v>
      </c>
      <c r="AW445" t="s">
        <v>104</v>
      </c>
      <c r="AX445" t="s">
        <v>104</v>
      </c>
      <c r="AY445" t="s">
        <v>273</v>
      </c>
      <c r="AZ445" t="s">
        <v>273</v>
      </c>
      <c r="BA445" t="s">
        <v>273</v>
      </c>
      <c r="BB445" t="s">
        <v>273</v>
      </c>
      <c r="BC445" t="s">
        <v>8146</v>
      </c>
      <c r="BD445" t="s">
        <v>292</v>
      </c>
      <c r="BE445" t="s">
        <v>273</v>
      </c>
      <c r="BF445" t="s">
        <v>273</v>
      </c>
      <c r="BG445" t="s">
        <v>8147</v>
      </c>
      <c r="BH445">
        <v>1.4328204692399999</v>
      </c>
      <c r="BI445" t="s">
        <v>8148</v>
      </c>
      <c r="BJ445" t="s">
        <v>8149</v>
      </c>
      <c r="BK445" t="s">
        <v>8150</v>
      </c>
      <c r="BL445" t="s">
        <v>8151</v>
      </c>
      <c r="BM445" t="s">
        <v>8152</v>
      </c>
      <c r="BN445" t="s">
        <v>257</v>
      </c>
      <c r="BO445" t="s">
        <v>8153</v>
      </c>
      <c r="BP445" t="s">
        <v>119</v>
      </c>
      <c r="BQ445" t="s">
        <v>292</v>
      </c>
      <c r="BR445" t="s">
        <v>292</v>
      </c>
      <c r="BS445" t="s">
        <v>119</v>
      </c>
      <c r="BT445" t="s">
        <v>8154</v>
      </c>
      <c r="BU445" t="s">
        <v>273</v>
      </c>
      <c r="BV445" t="s">
        <v>273</v>
      </c>
      <c r="BW445" t="s">
        <v>273</v>
      </c>
      <c r="BX445" t="s">
        <v>273</v>
      </c>
      <c r="BY445" t="s">
        <v>292</v>
      </c>
      <c r="BZ445" t="s">
        <v>104</v>
      </c>
      <c r="CA445" t="s">
        <v>8155</v>
      </c>
      <c r="CB445" t="s">
        <v>104</v>
      </c>
      <c r="CC445" t="s">
        <v>295</v>
      </c>
      <c r="CD445" t="s">
        <v>8156</v>
      </c>
      <c r="CE445" t="s">
        <v>8157</v>
      </c>
      <c r="CF445" t="s">
        <v>8158</v>
      </c>
      <c r="CG445" t="s">
        <v>8158</v>
      </c>
    </row>
    <row r="446" spans="1:85" x14ac:dyDescent="0.25">
      <c r="A446">
        <v>1253678</v>
      </c>
      <c r="B446" t="s">
        <v>389</v>
      </c>
      <c r="C446">
        <v>110834109</v>
      </c>
      <c r="D446">
        <v>110834110</v>
      </c>
      <c r="E446" t="s">
        <v>86</v>
      </c>
      <c r="F446" t="s">
        <v>88</v>
      </c>
      <c r="G446" t="s">
        <v>87</v>
      </c>
      <c r="H446" t="s">
        <v>8159</v>
      </c>
      <c r="I446" t="s">
        <v>8160</v>
      </c>
      <c r="J446" t="s">
        <v>392</v>
      </c>
      <c r="K446" t="s">
        <v>3866</v>
      </c>
      <c r="L446" t="s">
        <v>394</v>
      </c>
      <c r="M446" t="s">
        <v>400</v>
      </c>
      <c r="N446" t="s">
        <v>400</v>
      </c>
      <c r="O446" t="s">
        <v>400</v>
      </c>
      <c r="P446" t="s">
        <v>400</v>
      </c>
      <c r="Q446" t="s">
        <v>419</v>
      </c>
      <c r="R446" t="s">
        <v>400</v>
      </c>
      <c r="S446" t="s">
        <v>400</v>
      </c>
      <c r="T446" t="s">
        <v>400</v>
      </c>
      <c r="U446" t="s">
        <v>8161</v>
      </c>
      <c r="V446" t="s">
        <v>7883</v>
      </c>
      <c r="W446" t="s">
        <v>1029</v>
      </c>
      <c r="X446" t="s">
        <v>103</v>
      </c>
      <c r="Y446" t="s">
        <v>103</v>
      </c>
      <c r="Z446" t="s">
        <v>103</v>
      </c>
      <c r="AA446" t="s">
        <v>103</v>
      </c>
      <c r="AB446" t="s">
        <v>103</v>
      </c>
      <c r="AC446" t="s">
        <v>103</v>
      </c>
      <c r="AD446" t="s">
        <v>103</v>
      </c>
      <c r="AE446" t="s">
        <v>103</v>
      </c>
      <c r="AF446" t="s">
        <v>103</v>
      </c>
      <c r="AG446" t="s">
        <v>103</v>
      </c>
      <c r="AH446" t="s">
        <v>103</v>
      </c>
      <c r="AI446">
        <v>0.58241758241800001</v>
      </c>
      <c r="AJ446">
        <v>0.39538499999999999</v>
      </c>
      <c r="AK446" t="s">
        <v>103</v>
      </c>
      <c r="AL446" t="s">
        <v>104</v>
      </c>
      <c r="AM446" t="s">
        <v>400</v>
      </c>
      <c r="AN446" t="s">
        <v>400</v>
      </c>
      <c r="AO446" t="s">
        <v>104</v>
      </c>
      <c r="AP446" t="s">
        <v>104</v>
      </c>
      <c r="AQ446" t="s">
        <v>104</v>
      </c>
      <c r="AR446" t="s">
        <v>104</v>
      </c>
      <c r="AS446" t="s">
        <v>104</v>
      </c>
      <c r="AT446" t="s">
        <v>104</v>
      </c>
      <c r="AU446" t="s">
        <v>400</v>
      </c>
      <c r="AV446" t="s">
        <v>400</v>
      </c>
      <c r="AW446" t="s">
        <v>104</v>
      </c>
      <c r="AX446" t="s">
        <v>104</v>
      </c>
      <c r="AY446" t="s">
        <v>400</v>
      </c>
      <c r="AZ446" t="s">
        <v>400</v>
      </c>
      <c r="BA446" t="s">
        <v>400</v>
      </c>
      <c r="BB446" t="s">
        <v>400</v>
      </c>
      <c r="BC446" t="s">
        <v>8162</v>
      </c>
      <c r="BD446" t="s">
        <v>419</v>
      </c>
      <c r="BE446" t="s">
        <v>400</v>
      </c>
      <c r="BF446" t="s">
        <v>400</v>
      </c>
      <c r="BG446" t="s">
        <v>104</v>
      </c>
      <c r="BH446" t="s">
        <v>104</v>
      </c>
      <c r="BI446" t="s">
        <v>8163</v>
      </c>
      <c r="BJ446" t="s">
        <v>8164</v>
      </c>
      <c r="BK446" t="s">
        <v>8165</v>
      </c>
      <c r="BL446" t="s">
        <v>8166</v>
      </c>
      <c r="BM446" t="s">
        <v>8167</v>
      </c>
      <c r="BN446" t="s">
        <v>257</v>
      </c>
      <c r="BO446" t="s">
        <v>119</v>
      </c>
      <c r="BP446" t="s">
        <v>119</v>
      </c>
      <c r="BQ446" t="s">
        <v>419</v>
      </c>
      <c r="BR446" t="s">
        <v>419</v>
      </c>
      <c r="BS446" t="s">
        <v>119</v>
      </c>
      <c r="BT446" t="s">
        <v>8168</v>
      </c>
      <c r="BU446" t="s">
        <v>695</v>
      </c>
      <c r="BV446" t="s">
        <v>400</v>
      </c>
      <c r="BW446" t="s">
        <v>400</v>
      </c>
      <c r="BX446" t="s">
        <v>400</v>
      </c>
      <c r="BY446" t="s">
        <v>419</v>
      </c>
      <c r="BZ446" t="s">
        <v>104</v>
      </c>
      <c r="CA446" t="s">
        <v>8169</v>
      </c>
      <c r="CB446" t="s">
        <v>8170</v>
      </c>
      <c r="CC446" t="s">
        <v>8171</v>
      </c>
      <c r="CD446" t="s">
        <v>8172</v>
      </c>
      <c r="CE446" t="s">
        <v>8173</v>
      </c>
      <c r="CF446" t="s">
        <v>8174</v>
      </c>
      <c r="CG446" t="s">
        <v>8174</v>
      </c>
    </row>
    <row r="447" spans="1:85" x14ac:dyDescent="0.25">
      <c r="A447">
        <v>1272859</v>
      </c>
      <c r="B447" t="s">
        <v>389</v>
      </c>
      <c r="C447">
        <v>122617744</v>
      </c>
      <c r="D447">
        <v>122617745</v>
      </c>
      <c r="E447" t="s">
        <v>86</v>
      </c>
      <c r="F447" t="s">
        <v>87</v>
      </c>
      <c r="G447" t="s">
        <v>88</v>
      </c>
      <c r="H447" t="s">
        <v>8175</v>
      </c>
      <c r="I447" t="s">
        <v>8176</v>
      </c>
      <c r="J447" t="s">
        <v>1436</v>
      </c>
      <c r="K447" t="s">
        <v>8177</v>
      </c>
      <c r="L447" t="s">
        <v>1113</v>
      </c>
      <c r="M447" t="s">
        <v>1114</v>
      </c>
      <c r="N447" t="s">
        <v>1114</v>
      </c>
      <c r="O447" t="s">
        <v>1114</v>
      </c>
      <c r="P447" t="s">
        <v>1114</v>
      </c>
      <c r="Q447" t="s">
        <v>1116</v>
      </c>
      <c r="R447" t="s">
        <v>1114</v>
      </c>
      <c r="S447" t="s">
        <v>1114</v>
      </c>
      <c r="T447" t="s">
        <v>1114</v>
      </c>
      <c r="U447" t="s">
        <v>8178</v>
      </c>
      <c r="V447" t="s">
        <v>8179</v>
      </c>
      <c r="W447" t="s">
        <v>305</v>
      </c>
      <c r="X447" t="s">
        <v>103</v>
      </c>
      <c r="Y447" t="s">
        <v>103</v>
      </c>
      <c r="Z447" t="s">
        <v>103</v>
      </c>
      <c r="AA447" t="s">
        <v>103</v>
      </c>
      <c r="AB447" t="s">
        <v>103</v>
      </c>
      <c r="AC447" t="s">
        <v>103</v>
      </c>
      <c r="AD447" t="s">
        <v>103</v>
      </c>
      <c r="AE447" t="s">
        <v>103</v>
      </c>
      <c r="AF447" t="s">
        <v>103</v>
      </c>
      <c r="AG447" t="s">
        <v>103</v>
      </c>
      <c r="AH447" t="s">
        <v>103</v>
      </c>
      <c r="AI447">
        <v>0.16575091575100001</v>
      </c>
      <c r="AJ447">
        <v>7.9722699999999994E-2</v>
      </c>
      <c r="AK447">
        <v>0.173304628633</v>
      </c>
      <c r="AL447" t="s">
        <v>104</v>
      </c>
      <c r="AM447" t="s">
        <v>1114</v>
      </c>
      <c r="AN447" t="s">
        <v>1114</v>
      </c>
      <c r="AO447" t="s">
        <v>104</v>
      </c>
      <c r="AP447" t="s">
        <v>104</v>
      </c>
      <c r="AQ447" t="s">
        <v>104</v>
      </c>
      <c r="AR447" t="s">
        <v>104</v>
      </c>
      <c r="AS447" t="s">
        <v>104</v>
      </c>
      <c r="AT447" t="s">
        <v>104</v>
      </c>
      <c r="AU447" t="s">
        <v>1114</v>
      </c>
      <c r="AV447" t="s">
        <v>1114</v>
      </c>
      <c r="AW447" t="s">
        <v>104</v>
      </c>
      <c r="AX447" t="s">
        <v>104</v>
      </c>
      <c r="AY447" t="s">
        <v>1114</v>
      </c>
      <c r="AZ447" t="s">
        <v>1114</v>
      </c>
      <c r="BA447" t="s">
        <v>1114</v>
      </c>
      <c r="BB447" t="s">
        <v>1114</v>
      </c>
      <c r="BC447" t="s">
        <v>8180</v>
      </c>
      <c r="BD447" t="s">
        <v>1116</v>
      </c>
      <c r="BE447" t="s">
        <v>1114</v>
      </c>
      <c r="BF447" t="s">
        <v>1114</v>
      </c>
      <c r="BG447" t="s">
        <v>104</v>
      </c>
      <c r="BH447" t="s">
        <v>104</v>
      </c>
      <c r="BI447" t="s">
        <v>8181</v>
      </c>
      <c r="BJ447" t="s">
        <v>8182</v>
      </c>
      <c r="BK447" t="s">
        <v>8183</v>
      </c>
      <c r="BL447" t="s">
        <v>8184</v>
      </c>
      <c r="BM447" t="s">
        <v>8185</v>
      </c>
      <c r="BN447" t="s">
        <v>257</v>
      </c>
      <c r="BO447" t="s">
        <v>119</v>
      </c>
      <c r="BP447" t="s">
        <v>119</v>
      </c>
      <c r="BQ447" t="s">
        <v>1116</v>
      </c>
      <c r="BR447" t="s">
        <v>1116</v>
      </c>
      <c r="BS447" t="s">
        <v>119</v>
      </c>
      <c r="BT447" t="s">
        <v>8186</v>
      </c>
      <c r="BU447" t="s">
        <v>1114</v>
      </c>
      <c r="BV447" t="s">
        <v>1114</v>
      </c>
      <c r="BW447" t="s">
        <v>1114</v>
      </c>
      <c r="BX447" t="s">
        <v>1114</v>
      </c>
      <c r="BY447" t="s">
        <v>1116</v>
      </c>
      <c r="BZ447" t="s">
        <v>104</v>
      </c>
      <c r="CA447" t="s">
        <v>8187</v>
      </c>
      <c r="CB447" t="s">
        <v>8188</v>
      </c>
      <c r="CC447" t="s">
        <v>104</v>
      </c>
      <c r="CD447" t="s">
        <v>8189</v>
      </c>
      <c r="CE447" t="s">
        <v>8190</v>
      </c>
      <c r="CF447" t="s">
        <v>8191</v>
      </c>
      <c r="CG447" t="s">
        <v>8191</v>
      </c>
    </row>
    <row r="448" spans="1:85" x14ac:dyDescent="0.25">
      <c r="A448">
        <v>1273067</v>
      </c>
      <c r="B448" t="s">
        <v>389</v>
      </c>
      <c r="C448">
        <v>122745037</v>
      </c>
      <c r="D448">
        <v>122745038</v>
      </c>
      <c r="E448" t="s">
        <v>86</v>
      </c>
      <c r="F448" t="s">
        <v>126</v>
      </c>
      <c r="G448" t="s">
        <v>127</v>
      </c>
      <c r="H448" t="s">
        <v>8192</v>
      </c>
      <c r="I448" t="s">
        <v>8193</v>
      </c>
      <c r="J448" t="s">
        <v>208</v>
      </c>
      <c r="K448" t="s">
        <v>5179</v>
      </c>
      <c r="L448">
        <v>0</v>
      </c>
      <c r="M448" t="s">
        <v>104</v>
      </c>
      <c r="N448" t="s">
        <v>104</v>
      </c>
      <c r="O448" t="s">
        <v>104</v>
      </c>
      <c r="P448" t="s">
        <v>104</v>
      </c>
      <c r="Q448" t="s">
        <v>119</v>
      </c>
      <c r="R448" t="s">
        <v>104</v>
      </c>
      <c r="S448" t="s">
        <v>104</v>
      </c>
      <c r="T448" t="s">
        <v>104</v>
      </c>
      <c r="U448" t="s">
        <v>8194</v>
      </c>
      <c r="V448" t="s">
        <v>8195</v>
      </c>
      <c r="W448" t="s">
        <v>8196</v>
      </c>
      <c r="X448" t="s">
        <v>103</v>
      </c>
      <c r="Y448" t="s">
        <v>103</v>
      </c>
      <c r="Z448" t="s">
        <v>103</v>
      </c>
      <c r="AA448" t="s">
        <v>103</v>
      </c>
      <c r="AB448" t="s">
        <v>103</v>
      </c>
      <c r="AC448" t="s">
        <v>103</v>
      </c>
      <c r="AD448" t="s">
        <v>103</v>
      </c>
      <c r="AE448" t="s">
        <v>103</v>
      </c>
      <c r="AF448" t="s">
        <v>103</v>
      </c>
      <c r="AG448" t="s">
        <v>103</v>
      </c>
      <c r="AH448" t="s">
        <v>103</v>
      </c>
      <c r="AI448">
        <v>0.326007326007</v>
      </c>
      <c r="AJ448">
        <v>0.38221500000000003</v>
      </c>
      <c r="AK448" t="s">
        <v>103</v>
      </c>
      <c r="AL448" t="s">
        <v>104</v>
      </c>
      <c r="AM448" t="s">
        <v>104</v>
      </c>
      <c r="AN448" t="s">
        <v>104</v>
      </c>
      <c r="AO448" t="s">
        <v>104</v>
      </c>
      <c r="AP448" t="s">
        <v>104</v>
      </c>
      <c r="AQ448" t="s">
        <v>104</v>
      </c>
      <c r="AR448" t="s">
        <v>104</v>
      </c>
      <c r="AS448" t="s">
        <v>104</v>
      </c>
      <c r="AT448" t="s">
        <v>104</v>
      </c>
      <c r="AU448" t="s">
        <v>104</v>
      </c>
      <c r="AV448" t="s">
        <v>104</v>
      </c>
      <c r="AW448" t="s">
        <v>104</v>
      </c>
      <c r="AX448" t="s">
        <v>104</v>
      </c>
      <c r="AY448" t="s">
        <v>104</v>
      </c>
      <c r="AZ448" t="s">
        <v>104</v>
      </c>
      <c r="BA448" t="s">
        <v>104</v>
      </c>
      <c r="BB448" t="s">
        <v>104</v>
      </c>
      <c r="BC448" t="s">
        <v>8197</v>
      </c>
      <c r="BD448" t="s">
        <v>119</v>
      </c>
      <c r="BE448" t="s">
        <v>104</v>
      </c>
      <c r="BF448" t="s">
        <v>104</v>
      </c>
      <c r="BG448" t="s">
        <v>1607</v>
      </c>
      <c r="BH448">
        <v>-2.0049327634899998</v>
      </c>
      <c r="BI448" t="s">
        <v>8198</v>
      </c>
      <c r="BJ448" t="s">
        <v>8199</v>
      </c>
      <c r="BK448" t="s">
        <v>8200</v>
      </c>
      <c r="BL448" t="s">
        <v>8201</v>
      </c>
      <c r="BM448" t="s">
        <v>8202</v>
      </c>
      <c r="BN448" t="s">
        <v>257</v>
      </c>
      <c r="BO448" t="s">
        <v>119</v>
      </c>
      <c r="BP448" t="s">
        <v>119</v>
      </c>
      <c r="BQ448" t="s">
        <v>119</v>
      </c>
      <c r="BR448" t="s">
        <v>119</v>
      </c>
      <c r="BS448" t="s">
        <v>119</v>
      </c>
      <c r="BT448" t="s">
        <v>8203</v>
      </c>
      <c r="BU448" t="s">
        <v>1751</v>
      </c>
      <c r="BV448" t="s">
        <v>104</v>
      </c>
      <c r="BW448" t="s">
        <v>104</v>
      </c>
      <c r="BX448" t="s">
        <v>104</v>
      </c>
      <c r="BY448" t="s">
        <v>119</v>
      </c>
      <c r="BZ448" t="s">
        <v>104</v>
      </c>
      <c r="CA448" t="s">
        <v>8204</v>
      </c>
      <c r="CB448" t="s">
        <v>8205</v>
      </c>
      <c r="CC448" t="s">
        <v>8206</v>
      </c>
      <c r="CD448" t="s">
        <v>8207</v>
      </c>
      <c r="CE448" t="s">
        <v>8208</v>
      </c>
      <c r="CF448" t="s">
        <v>8209</v>
      </c>
      <c r="CG448" t="s">
        <v>8209</v>
      </c>
    </row>
    <row r="449" spans="1:85" x14ac:dyDescent="0.25">
      <c r="A449">
        <v>1273776</v>
      </c>
      <c r="B449" t="s">
        <v>389</v>
      </c>
      <c r="C449">
        <v>123377979</v>
      </c>
      <c r="D449">
        <v>123377980</v>
      </c>
      <c r="E449" t="s">
        <v>86</v>
      </c>
      <c r="F449" t="s">
        <v>88</v>
      </c>
      <c r="G449" t="s">
        <v>126</v>
      </c>
      <c r="H449" t="s">
        <v>8210</v>
      </c>
      <c r="I449" t="s">
        <v>8211</v>
      </c>
      <c r="J449" t="s">
        <v>208</v>
      </c>
      <c r="K449" t="s">
        <v>650</v>
      </c>
      <c r="L449">
        <v>330</v>
      </c>
      <c r="M449" t="s">
        <v>104</v>
      </c>
      <c r="N449" t="s">
        <v>104</v>
      </c>
      <c r="O449" t="s">
        <v>104</v>
      </c>
      <c r="P449" t="s">
        <v>104</v>
      </c>
      <c r="Q449" t="s">
        <v>119</v>
      </c>
      <c r="R449" t="s">
        <v>104</v>
      </c>
      <c r="S449" t="s">
        <v>104</v>
      </c>
      <c r="T449" t="s">
        <v>104</v>
      </c>
      <c r="U449" t="s">
        <v>8212</v>
      </c>
      <c r="V449" t="s">
        <v>8213</v>
      </c>
      <c r="W449" t="s">
        <v>8214</v>
      </c>
      <c r="X449" t="s">
        <v>103</v>
      </c>
      <c r="Y449">
        <v>244</v>
      </c>
      <c r="Z449">
        <v>239</v>
      </c>
      <c r="AA449" t="s">
        <v>103</v>
      </c>
      <c r="AB449" t="s">
        <v>103</v>
      </c>
      <c r="AC449">
        <v>273</v>
      </c>
      <c r="AD449" t="s">
        <v>103</v>
      </c>
      <c r="AE449" t="s">
        <v>103</v>
      </c>
      <c r="AF449" t="s">
        <v>103</v>
      </c>
      <c r="AG449" t="s">
        <v>103</v>
      </c>
      <c r="AH449">
        <v>0</v>
      </c>
      <c r="AI449">
        <v>0.24633699633700001</v>
      </c>
      <c r="AJ449">
        <v>0.27426800000000001</v>
      </c>
      <c r="AK449" t="s">
        <v>103</v>
      </c>
      <c r="AL449" t="s">
        <v>104</v>
      </c>
      <c r="AM449" t="s">
        <v>104</v>
      </c>
      <c r="AN449" t="s">
        <v>104</v>
      </c>
      <c r="AO449" t="s">
        <v>104</v>
      </c>
      <c r="AP449" t="s">
        <v>104</v>
      </c>
      <c r="AQ449" t="s">
        <v>104</v>
      </c>
      <c r="AR449" t="s">
        <v>104</v>
      </c>
      <c r="AS449" t="s">
        <v>104</v>
      </c>
      <c r="AT449" t="s">
        <v>104</v>
      </c>
      <c r="AU449" t="s">
        <v>104</v>
      </c>
      <c r="AV449" t="s">
        <v>104</v>
      </c>
      <c r="AW449" t="s">
        <v>104</v>
      </c>
      <c r="AX449" t="s">
        <v>104</v>
      </c>
      <c r="AY449" t="s">
        <v>104</v>
      </c>
      <c r="AZ449" t="s">
        <v>104</v>
      </c>
      <c r="BA449" t="s">
        <v>104</v>
      </c>
      <c r="BB449" t="s">
        <v>104</v>
      </c>
      <c r="BC449" t="s">
        <v>8215</v>
      </c>
      <c r="BD449" t="s">
        <v>119</v>
      </c>
      <c r="BE449" t="s">
        <v>104</v>
      </c>
      <c r="BF449" t="s">
        <v>104</v>
      </c>
      <c r="BG449" t="s">
        <v>104</v>
      </c>
      <c r="BH449" t="s">
        <v>104</v>
      </c>
      <c r="BI449" t="s">
        <v>8216</v>
      </c>
      <c r="BJ449" t="s">
        <v>8217</v>
      </c>
      <c r="BK449" t="s">
        <v>8218</v>
      </c>
      <c r="BL449" t="s">
        <v>8219</v>
      </c>
      <c r="BM449" t="s">
        <v>8220</v>
      </c>
      <c r="BN449" t="s">
        <v>257</v>
      </c>
      <c r="BO449" t="s">
        <v>119</v>
      </c>
      <c r="BP449" t="s">
        <v>119</v>
      </c>
      <c r="BQ449" t="s">
        <v>119</v>
      </c>
      <c r="BR449" t="s">
        <v>119</v>
      </c>
      <c r="BS449" t="s">
        <v>119</v>
      </c>
      <c r="BT449" t="s">
        <v>1148</v>
      </c>
      <c r="BU449" t="s">
        <v>1751</v>
      </c>
      <c r="BV449" t="s">
        <v>104</v>
      </c>
      <c r="BW449" t="s">
        <v>8221</v>
      </c>
      <c r="BX449" t="s">
        <v>104</v>
      </c>
      <c r="BY449" t="s">
        <v>119</v>
      </c>
      <c r="BZ449" t="s">
        <v>104</v>
      </c>
      <c r="CA449" t="s">
        <v>8222</v>
      </c>
      <c r="CB449" t="s">
        <v>8223</v>
      </c>
      <c r="CC449" t="s">
        <v>8224</v>
      </c>
      <c r="CD449" t="s">
        <v>8225</v>
      </c>
      <c r="CE449" t="s">
        <v>8226</v>
      </c>
      <c r="CF449" t="s">
        <v>8227</v>
      </c>
      <c r="CG449" t="s">
        <v>8227</v>
      </c>
    </row>
    <row r="450" spans="1:85" x14ac:dyDescent="0.25">
      <c r="A450">
        <v>1273977</v>
      </c>
      <c r="B450" t="s">
        <v>389</v>
      </c>
      <c r="C450">
        <v>123536962</v>
      </c>
      <c r="D450">
        <v>123536963</v>
      </c>
      <c r="E450" t="s">
        <v>86</v>
      </c>
      <c r="F450" t="s">
        <v>87</v>
      </c>
      <c r="G450" t="s">
        <v>88</v>
      </c>
      <c r="H450" t="s">
        <v>8228</v>
      </c>
      <c r="I450" t="s">
        <v>8229</v>
      </c>
      <c r="J450" t="s">
        <v>357</v>
      </c>
      <c r="K450" t="s">
        <v>1089</v>
      </c>
      <c r="L450" t="s">
        <v>359</v>
      </c>
      <c r="M450" t="s">
        <v>5216</v>
      </c>
      <c r="N450" t="s">
        <v>8230</v>
      </c>
      <c r="O450" t="s">
        <v>8231</v>
      </c>
      <c r="P450" t="s">
        <v>8231</v>
      </c>
      <c r="Q450" t="s">
        <v>8232</v>
      </c>
      <c r="R450" t="s">
        <v>332</v>
      </c>
      <c r="S450" t="s">
        <v>332</v>
      </c>
      <c r="T450" t="s">
        <v>332</v>
      </c>
      <c r="U450" t="s">
        <v>8233</v>
      </c>
      <c r="V450" t="s">
        <v>8234</v>
      </c>
      <c r="W450" t="s">
        <v>8235</v>
      </c>
      <c r="X450">
        <v>54</v>
      </c>
      <c r="Y450">
        <v>361</v>
      </c>
      <c r="Z450">
        <v>131</v>
      </c>
      <c r="AA450">
        <v>94</v>
      </c>
      <c r="AB450">
        <v>170</v>
      </c>
      <c r="AC450">
        <v>128</v>
      </c>
      <c r="AD450">
        <v>72</v>
      </c>
      <c r="AE450">
        <v>175</v>
      </c>
      <c r="AF450">
        <v>155</v>
      </c>
      <c r="AG450">
        <v>295</v>
      </c>
      <c r="AH450">
        <v>39</v>
      </c>
      <c r="AI450">
        <v>0.80082417582400001</v>
      </c>
      <c r="AJ450">
        <v>0.67796599999999996</v>
      </c>
      <c r="AK450">
        <v>0.76533907427299996</v>
      </c>
      <c r="AL450" t="s">
        <v>104</v>
      </c>
      <c r="AM450" t="s">
        <v>332</v>
      </c>
      <c r="AN450" t="s">
        <v>332</v>
      </c>
      <c r="AO450" t="s">
        <v>104</v>
      </c>
      <c r="AP450" t="s">
        <v>104</v>
      </c>
      <c r="AQ450" t="s">
        <v>104</v>
      </c>
      <c r="AR450" t="s">
        <v>104</v>
      </c>
      <c r="AS450" t="s">
        <v>104</v>
      </c>
      <c r="AT450" t="s">
        <v>104</v>
      </c>
      <c r="AU450" t="s">
        <v>332</v>
      </c>
      <c r="AV450" t="s">
        <v>332</v>
      </c>
      <c r="AW450" t="s">
        <v>104</v>
      </c>
      <c r="AX450" t="s">
        <v>104</v>
      </c>
      <c r="AY450" t="s">
        <v>332</v>
      </c>
      <c r="AZ450" t="s">
        <v>332</v>
      </c>
      <c r="BA450" t="s">
        <v>332</v>
      </c>
      <c r="BB450" t="s">
        <v>332</v>
      </c>
      <c r="BC450" t="s">
        <v>8236</v>
      </c>
      <c r="BD450" t="s">
        <v>373</v>
      </c>
      <c r="BE450" t="s">
        <v>332</v>
      </c>
      <c r="BF450" t="s">
        <v>332</v>
      </c>
      <c r="BG450" t="s">
        <v>104</v>
      </c>
      <c r="BH450" t="s">
        <v>104</v>
      </c>
      <c r="BI450" t="s">
        <v>8237</v>
      </c>
      <c r="BJ450" t="s">
        <v>8238</v>
      </c>
      <c r="BK450" t="s">
        <v>8239</v>
      </c>
      <c r="BL450" t="s">
        <v>8240</v>
      </c>
      <c r="BM450" t="s">
        <v>8241</v>
      </c>
      <c r="BN450" t="s">
        <v>257</v>
      </c>
      <c r="BO450" t="s">
        <v>119</v>
      </c>
      <c r="BP450" t="s">
        <v>119</v>
      </c>
      <c r="BQ450" t="s">
        <v>373</v>
      </c>
      <c r="BR450" t="s">
        <v>373</v>
      </c>
      <c r="BS450" t="s">
        <v>119</v>
      </c>
      <c r="BT450" t="s">
        <v>8242</v>
      </c>
      <c r="BU450" t="s">
        <v>332</v>
      </c>
      <c r="BV450" t="s">
        <v>332</v>
      </c>
      <c r="BW450" t="s">
        <v>332</v>
      </c>
      <c r="BX450" t="s">
        <v>332</v>
      </c>
      <c r="BY450" t="s">
        <v>373</v>
      </c>
      <c r="BZ450" t="s">
        <v>104</v>
      </c>
      <c r="CA450" t="s">
        <v>8243</v>
      </c>
      <c r="CB450" t="s">
        <v>104</v>
      </c>
      <c r="CC450" t="s">
        <v>104</v>
      </c>
      <c r="CD450" t="s">
        <v>8244</v>
      </c>
      <c r="CE450" t="s">
        <v>8245</v>
      </c>
      <c r="CF450" t="s">
        <v>3114</v>
      </c>
      <c r="CG450" t="s">
        <v>3114</v>
      </c>
    </row>
    <row r="451" spans="1:85" x14ac:dyDescent="0.25">
      <c r="A451">
        <v>1309667</v>
      </c>
      <c r="B451" t="s">
        <v>389</v>
      </c>
      <c r="C451">
        <v>144920595</v>
      </c>
      <c r="D451">
        <v>144920596</v>
      </c>
      <c r="E451" t="s">
        <v>86</v>
      </c>
      <c r="F451" t="s">
        <v>87</v>
      </c>
      <c r="G451" t="s">
        <v>88</v>
      </c>
      <c r="H451" t="s">
        <v>8246</v>
      </c>
      <c r="I451" t="s">
        <v>8247</v>
      </c>
      <c r="J451" t="s">
        <v>8248</v>
      </c>
      <c r="K451" t="s">
        <v>8249</v>
      </c>
      <c r="L451" t="s">
        <v>1292</v>
      </c>
      <c r="M451" t="s">
        <v>8250</v>
      </c>
      <c r="N451" t="s">
        <v>8251</v>
      </c>
      <c r="O451" t="s">
        <v>8252</v>
      </c>
      <c r="P451" t="s">
        <v>8253</v>
      </c>
      <c r="Q451" t="s">
        <v>8254</v>
      </c>
      <c r="R451" t="s">
        <v>1293</v>
      </c>
      <c r="S451" t="s">
        <v>1293</v>
      </c>
      <c r="T451" t="s">
        <v>1293</v>
      </c>
      <c r="U451" t="s">
        <v>8255</v>
      </c>
      <c r="V451" t="s">
        <v>3258</v>
      </c>
      <c r="W451" t="s">
        <v>8256</v>
      </c>
      <c r="X451" t="s">
        <v>103</v>
      </c>
      <c r="Y451">
        <v>432</v>
      </c>
      <c r="Z451" t="s">
        <v>103</v>
      </c>
      <c r="AA451" t="s">
        <v>103</v>
      </c>
      <c r="AB451" t="s">
        <v>103</v>
      </c>
      <c r="AC451" t="s">
        <v>103</v>
      </c>
      <c r="AD451" t="s">
        <v>103</v>
      </c>
      <c r="AE451" t="s">
        <v>103</v>
      </c>
      <c r="AF451" t="s">
        <v>103</v>
      </c>
      <c r="AG451" t="s">
        <v>103</v>
      </c>
      <c r="AH451" t="s">
        <v>103</v>
      </c>
      <c r="AI451" t="s">
        <v>8257</v>
      </c>
      <c r="AJ451">
        <v>0.33777000000000001</v>
      </c>
      <c r="AK451">
        <v>0.27622647331099998</v>
      </c>
      <c r="AL451" t="s">
        <v>104</v>
      </c>
      <c r="AM451" t="s">
        <v>1293</v>
      </c>
      <c r="AN451" t="s">
        <v>1293</v>
      </c>
      <c r="AO451" t="s">
        <v>104</v>
      </c>
      <c r="AP451" t="s">
        <v>104</v>
      </c>
      <c r="AQ451" t="s">
        <v>104</v>
      </c>
      <c r="AR451" t="s">
        <v>104</v>
      </c>
      <c r="AS451" t="s">
        <v>104</v>
      </c>
      <c r="AT451" t="s">
        <v>104</v>
      </c>
      <c r="AU451" t="s">
        <v>1293</v>
      </c>
      <c r="AV451" t="s">
        <v>1293</v>
      </c>
      <c r="AW451" t="s">
        <v>104</v>
      </c>
      <c r="AX451" t="s">
        <v>104</v>
      </c>
      <c r="AY451" t="s">
        <v>904</v>
      </c>
      <c r="AZ451">
        <v>0</v>
      </c>
      <c r="BA451" t="s">
        <v>188</v>
      </c>
      <c r="BB451">
        <v>0.34782000000000002</v>
      </c>
      <c r="BC451" t="s">
        <v>8258</v>
      </c>
      <c r="BD451" t="s">
        <v>8259</v>
      </c>
      <c r="BE451" t="s">
        <v>8260</v>
      </c>
      <c r="BF451" t="s">
        <v>8261</v>
      </c>
      <c r="BG451" t="s">
        <v>104</v>
      </c>
      <c r="BH451" t="s">
        <v>104</v>
      </c>
      <c r="BI451" t="s">
        <v>1295</v>
      </c>
      <c r="BJ451" t="s">
        <v>8262</v>
      </c>
      <c r="BK451" t="s">
        <v>8263</v>
      </c>
      <c r="BL451" t="s">
        <v>8264</v>
      </c>
      <c r="BM451" t="s">
        <v>8265</v>
      </c>
      <c r="BN451" t="s">
        <v>257</v>
      </c>
      <c r="BO451" t="s">
        <v>119</v>
      </c>
      <c r="BP451" t="s">
        <v>119</v>
      </c>
      <c r="BQ451" t="s">
        <v>8266</v>
      </c>
      <c r="BR451" t="s">
        <v>1295</v>
      </c>
      <c r="BS451" t="s">
        <v>119</v>
      </c>
      <c r="BT451" t="s">
        <v>1295</v>
      </c>
      <c r="BU451" t="s">
        <v>1293</v>
      </c>
      <c r="BV451" t="s">
        <v>1293</v>
      </c>
      <c r="BW451" t="s">
        <v>1293</v>
      </c>
      <c r="BX451" t="s">
        <v>1293</v>
      </c>
      <c r="BY451" t="s">
        <v>1295</v>
      </c>
      <c r="BZ451" t="s">
        <v>199</v>
      </c>
      <c r="CA451" t="s">
        <v>8267</v>
      </c>
      <c r="CB451" t="s">
        <v>332</v>
      </c>
      <c r="CC451" t="s">
        <v>332</v>
      </c>
      <c r="CD451" t="s">
        <v>332</v>
      </c>
      <c r="CE451" t="s">
        <v>8268</v>
      </c>
      <c r="CF451" t="s">
        <v>8269</v>
      </c>
      <c r="CG451" t="s">
        <v>8269</v>
      </c>
    </row>
    <row r="452" spans="1:85" x14ac:dyDescent="0.25">
      <c r="A452">
        <v>1315417</v>
      </c>
      <c r="B452" t="s">
        <v>389</v>
      </c>
      <c r="C452">
        <v>149357474</v>
      </c>
      <c r="D452">
        <v>149357475</v>
      </c>
      <c r="E452" t="s">
        <v>86</v>
      </c>
      <c r="F452" t="s">
        <v>126</v>
      </c>
      <c r="G452" t="s">
        <v>127</v>
      </c>
      <c r="H452" t="s">
        <v>8270</v>
      </c>
      <c r="I452" t="s">
        <v>8271</v>
      </c>
      <c r="J452" t="s">
        <v>825</v>
      </c>
      <c r="K452" t="s">
        <v>8272</v>
      </c>
      <c r="L452" t="s">
        <v>394</v>
      </c>
      <c r="M452" t="s">
        <v>926</v>
      </c>
      <c r="N452" t="s">
        <v>8273</v>
      </c>
      <c r="O452" t="s">
        <v>8274</v>
      </c>
      <c r="P452" t="s">
        <v>8275</v>
      </c>
      <c r="Q452" t="s">
        <v>8276</v>
      </c>
      <c r="R452" t="s">
        <v>400</v>
      </c>
      <c r="S452" t="s">
        <v>400</v>
      </c>
      <c r="T452" t="s">
        <v>400</v>
      </c>
      <c r="U452" t="s">
        <v>4061</v>
      </c>
      <c r="V452" t="s">
        <v>8277</v>
      </c>
      <c r="W452" t="s">
        <v>8278</v>
      </c>
      <c r="X452">
        <v>48</v>
      </c>
      <c r="Y452">
        <v>104</v>
      </c>
      <c r="Z452">
        <v>167</v>
      </c>
      <c r="AA452">
        <v>118</v>
      </c>
      <c r="AB452">
        <v>63</v>
      </c>
      <c r="AC452">
        <v>238</v>
      </c>
      <c r="AD452">
        <v>89</v>
      </c>
      <c r="AE452">
        <v>123</v>
      </c>
      <c r="AF452">
        <v>126</v>
      </c>
      <c r="AG452">
        <v>68</v>
      </c>
      <c r="AH452">
        <v>96</v>
      </c>
      <c r="AI452" t="s">
        <v>8279</v>
      </c>
      <c r="AJ452">
        <v>0.88135600000000003</v>
      </c>
      <c r="AK452">
        <v>0.89758572966299999</v>
      </c>
      <c r="AL452" t="s">
        <v>104</v>
      </c>
      <c r="AM452" t="s">
        <v>400</v>
      </c>
      <c r="AN452" t="s">
        <v>400</v>
      </c>
      <c r="AO452" t="s">
        <v>104</v>
      </c>
      <c r="AP452" t="s">
        <v>104</v>
      </c>
      <c r="AQ452" t="s">
        <v>104</v>
      </c>
      <c r="AR452" t="s">
        <v>104</v>
      </c>
      <c r="AS452" t="s">
        <v>104</v>
      </c>
      <c r="AT452" t="s">
        <v>104</v>
      </c>
      <c r="AU452" t="s">
        <v>400</v>
      </c>
      <c r="AV452" t="s">
        <v>400</v>
      </c>
      <c r="AW452" t="s">
        <v>166</v>
      </c>
      <c r="AX452" t="s">
        <v>104</v>
      </c>
      <c r="AY452" t="s">
        <v>279</v>
      </c>
      <c r="AZ452" t="s">
        <v>8280</v>
      </c>
      <c r="BA452" t="s">
        <v>936</v>
      </c>
      <c r="BB452" t="s">
        <v>8281</v>
      </c>
      <c r="BC452" t="s">
        <v>8282</v>
      </c>
      <c r="BD452" t="s">
        <v>419</v>
      </c>
      <c r="BE452" t="s">
        <v>8283</v>
      </c>
      <c r="BF452" t="s">
        <v>8284</v>
      </c>
      <c r="BG452" t="s">
        <v>8285</v>
      </c>
      <c r="BH452">
        <v>-1.6652493456699999</v>
      </c>
      <c r="BI452" t="s">
        <v>8286</v>
      </c>
      <c r="BJ452" t="s">
        <v>8287</v>
      </c>
      <c r="BK452" t="s">
        <v>8288</v>
      </c>
      <c r="BL452" t="s">
        <v>8289</v>
      </c>
      <c r="BM452" t="s">
        <v>8290</v>
      </c>
      <c r="BN452" t="s">
        <v>257</v>
      </c>
      <c r="BO452" t="s">
        <v>119</v>
      </c>
      <c r="BP452" t="s">
        <v>119</v>
      </c>
      <c r="BQ452" t="s">
        <v>3653</v>
      </c>
      <c r="BR452" t="s">
        <v>419</v>
      </c>
      <c r="BS452" t="s">
        <v>119</v>
      </c>
      <c r="BT452" t="s">
        <v>8291</v>
      </c>
      <c r="BU452" t="s">
        <v>400</v>
      </c>
      <c r="BV452" t="s">
        <v>8292</v>
      </c>
      <c r="BW452" t="s">
        <v>400</v>
      </c>
      <c r="BX452" t="s">
        <v>400</v>
      </c>
      <c r="BY452" t="s">
        <v>8293</v>
      </c>
      <c r="BZ452" t="s">
        <v>104</v>
      </c>
      <c r="CA452" t="s">
        <v>8294</v>
      </c>
      <c r="CB452" t="s">
        <v>8295</v>
      </c>
      <c r="CC452" t="s">
        <v>8296</v>
      </c>
      <c r="CD452" t="s">
        <v>8297</v>
      </c>
      <c r="CE452" t="s">
        <v>8298</v>
      </c>
      <c r="CF452" t="s">
        <v>3040</v>
      </c>
      <c r="CG452" t="s">
        <v>3040</v>
      </c>
    </row>
    <row r="453" spans="1:85" x14ac:dyDescent="0.25">
      <c r="A453">
        <v>1315418</v>
      </c>
      <c r="B453" t="s">
        <v>389</v>
      </c>
      <c r="C453">
        <v>149358013</v>
      </c>
      <c r="D453">
        <v>149358014</v>
      </c>
      <c r="E453" t="s">
        <v>86</v>
      </c>
      <c r="F453" t="s">
        <v>87</v>
      </c>
      <c r="G453" t="s">
        <v>126</v>
      </c>
      <c r="H453" t="s">
        <v>8299</v>
      </c>
      <c r="I453" t="s">
        <v>8271</v>
      </c>
      <c r="J453" t="s">
        <v>825</v>
      </c>
      <c r="K453" t="s">
        <v>8300</v>
      </c>
      <c r="L453" t="s">
        <v>394</v>
      </c>
      <c r="M453" t="s">
        <v>400</v>
      </c>
      <c r="N453" t="s">
        <v>400</v>
      </c>
      <c r="O453" t="s">
        <v>400</v>
      </c>
      <c r="P453" t="s">
        <v>400</v>
      </c>
      <c r="Q453" t="s">
        <v>419</v>
      </c>
      <c r="R453" t="s">
        <v>400</v>
      </c>
      <c r="S453" t="s">
        <v>400</v>
      </c>
      <c r="T453" t="s">
        <v>400</v>
      </c>
      <c r="U453" t="s">
        <v>8301</v>
      </c>
      <c r="V453" t="s">
        <v>8302</v>
      </c>
      <c r="W453" t="s">
        <v>8303</v>
      </c>
      <c r="X453">
        <v>265</v>
      </c>
      <c r="Y453">
        <v>424</v>
      </c>
      <c r="Z453">
        <v>274</v>
      </c>
      <c r="AA453">
        <v>207</v>
      </c>
      <c r="AB453">
        <v>330</v>
      </c>
      <c r="AC453">
        <v>331</v>
      </c>
      <c r="AD453" t="s">
        <v>103</v>
      </c>
      <c r="AE453">
        <v>331</v>
      </c>
      <c r="AF453">
        <v>204</v>
      </c>
      <c r="AG453">
        <v>453</v>
      </c>
      <c r="AH453">
        <v>187</v>
      </c>
      <c r="AI453">
        <v>0.49358974359000002</v>
      </c>
      <c r="AJ453">
        <v>0.46923100000000001</v>
      </c>
      <c r="AK453">
        <v>0.39743195448300001</v>
      </c>
      <c r="AL453" t="s">
        <v>104</v>
      </c>
      <c r="AM453" t="s">
        <v>400</v>
      </c>
      <c r="AN453" t="s">
        <v>400</v>
      </c>
      <c r="AO453" t="s">
        <v>104</v>
      </c>
      <c r="AP453" t="s">
        <v>104</v>
      </c>
      <c r="AQ453" t="s">
        <v>104</v>
      </c>
      <c r="AR453" t="s">
        <v>104</v>
      </c>
      <c r="AS453" t="s">
        <v>104</v>
      </c>
      <c r="AT453" t="s">
        <v>104</v>
      </c>
      <c r="AU453" t="s">
        <v>400</v>
      </c>
      <c r="AV453" t="s">
        <v>8304</v>
      </c>
      <c r="AW453" t="s">
        <v>104</v>
      </c>
      <c r="AX453" t="s">
        <v>104</v>
      </c>
      <c r="AY453" t="s">
        <v>400</v>
      </c>
      <c r="AZ453" t="s">
        <v>400</v>
      </c>
      <c r="BA453" t="s">
        <v>400</v>
      </c>
      <c r="BB453" t="s">
        <v>400</v>
      </c>
      <c r="BC453" t="s">
        <v>8282</v>
      </c>
      <c r="BD453" t="s">
        <v>419</v>
      </c>
      <c r="BE453" t="s">
        <v>400</v>
      </c>
      <c r="BF453" t="s">
        <v>400</v>
      </c>
      <c r="BG453" t="s">
        <v>104</v>
      </c>
      <c r="BH453" t="s">
        <v>104</v>
      </c>
      <c r="BI453" t="s">
        <v>8286</v>
      </c>
      <c r="BJ453" t="s">
        <v>8287</v>
      </c>
      <c r="BK453" t="s">
        <v>8305</v>
      </c>
      <c r="BL453" t="s">
        <v>8306</v>
      </c>
      <c r="BM453" t="s">
        <v>8290</v>
      </c>
      <c r="BN453" t="s">
        <v>257</v>
      </c>
      <c r="BO453" t="s">
        <v>8307</v>
      </c>
      <c r="BP453" t="s">
        <v>119</v>
      </c>
      <c r="BQ453" t="s">
        <v>419</v>
      </c>
      <c r="BR453" t="s">
        <v>419</v>
      </c>
      <c r="BS453" t="s">
        <v>119</v>
      </c>
      <c r="BT453" t="s">
        <v>8291</v>
      </c>
      <c r="BU453" t="s">
        <v>400</v>
      </c>
      <c r="BV453" t="s">
        <v>8292</v>
      </c>
      <c r="BW453" t="s">
        <v>400</v>
      </c>
      <c r="BX453" t="s">
        <v>400</v>
      </c>
      <c r="BY453" t="s">
        <v>8293</v>
      </c>
      <c r="BZ453" t="s">
        <v>104</v>
      </c>
      <c r="CA453" t="s">
        <v>8294</v>
      </c>
      <c r="CB453" t="s">
        <v>8295</v>
      </c>
      <c r="CC453" t="s">
        <v>8296</v>
      </c>
      <c r="CD453" t="s">
        <v>8297</v>
      </c>
      <c r="CE453" t="s">
        <v>8298</v>
      </c>
      <c r="CF453" t="s">
        <v>8308</v>
      </c>
      <c r="CG453" t="s">
        <v>8308</v>
      </c>
    </row>
    <row r="454" spans="1:85" x14ac:dyDescent="0.25">
      <c r="A454">
        <v>1322302</v>
      </c>
      <c r="B454" t="s">
        <v>389</v>
      </c>
      <c r="C454">
        <v>154607125</v>
      </c>
      <c r="D454">
        <v>154607126</v>
      </c>
      <c r="E454" t="s">
        <v>86</v>
      </c>
      <c r="F454" t="s">
        <v>127</v>
      </c>
      <c r="G454" t="s">
        <v>88</v>
      </c>
      <c r="H454" t="s">
        <v>8309</v>
      </c>
      <c r="I454" t="s">
        <v>8310</v>
      </c>
      <c r="J454" t="s">
        <v>8311</v>
      </c>
      <c r="K454" t="s">
        <v>8312</v>
      </c>
      <c r="L454" t="s">
        <v>93</v>
      </c>
      <c r="M454" t="s">
        <v>99</v>
      </c>
      <c r="N454" t="s">
        <v>99</v>
      </c>
      <c r="O454" t="s">
        <v>99</v>
      </c>
      <c r="P454" t="s">
        <v>99</v>
      </c>
      <c r="Q454" t="s">
        <v>108</v>
      </c>
      <c r="R454" t="s">
        <v>99</v>
      </c>
      <c r="S454" t="s">
        <v>99</v>
      </c>
      <c r="T454" t="s">
        <v>99</v>
      </c>
      <c r="U454" t="s">
        <v>4342</v>
      </c>
      <c r="V454" t="s">
        <v>8313</v>
      </c>
      <c r="W454" t="s">
        <v>1440</v>
      </c>
      <c r="X454" t="s">
        <v>103</v>
      </c>
      <c r="Y454">
        <v>0</v>
      </c>
      <c r="Z454">
        <v>0</v>
      </c>
      <c r="AA454" t="s">
        <v>103</v>
      </c>
      <c r="AB454" t="s">
        <v>103</v>
      </c>
      <c r="AC454">
        <v>0</v>
      </c>
      <c r="AD454" t="s">
        <v>103</v>
      </c>
      <c r="AE454" t="s">
        <v>103</v>
      </c>
      <c r="AF454" t="s">
        <v>103</v>
      </c>
      <c r="AG454" t="s">
        <v>103</v>
      </c>
      <c r="AH454">
        <v>0</v>
      </c>
      <c r="AI454">
        <v>0.45970695970699998</v>
      </c>
      <c r="AJ454">
        <v>0.51851899999999995</v>
      </c>
      <c r="AK454" t="s">
        <v>103</v>
      </c>
      <c r="AL454" t="s">
        <v>104</v>
      </c>
      <c r="AM454" t="s">
        <v>99</v>
      </c>
      <c r="AN454" t="s">
        <v>99</v>
      </c>
      <c r="AO454" t="s">
        <v>104</v>
      </c>
      <c r="AP454" t="s">
        <v>104</v>
      </c>
      <c r="AQ454" t="s">
        <v>104</v>
      </c>
      <c r="AR454" t="s">
        <v>104</v>
      </c>
      <c r="AS454" t="s">
        <v>104</v>
      </c>
      <c r="AT454" t="s">
        <v>104</v>
      </c>
      <c r="AU454" t="s">
        <v>99</v>
      </c>
      <c r="AV454" t="s">
        <v>99</v>
      </c>
      <c r="AW454" t="s">
        <v>104</v>
      </c>
      <c r="AX454" t="s">
        <v>104</v>
      </c>
      <c r="AY454" t="s">
        <v>99</v>
      </c>
      <c r="AZ454" t="s">
        <v>99</v>
      </c>
      <c r="BA454" t="s">
        <v>99</v>
      </c>
      <c r="BB454" t="s">
        <v>99</v>
      </c>
      <c r="BC454" t="s">
        <v>8314</v>
      </c>
      <c r="BD454" t="s">
        <v>108</v>
      </c>
      <c r="BE454" t="s">
        <v>99</v>
      </c>
      <c r="BF454" t="s">
        <v>99</v>
      </c>
      <c r="BG454" t="s">
        <v>104</v>
      </c>
      <c r="BH454" t="s">
        <v>104</v>
      </c>
      <c r="BI454" t="s">
        <v>8315</v>
      </c>
      <c r="BJ454" t="s">
        <v>8316</v>
      </c>
      <c r="BK454" t="s">
        <v>8317</v>
      </c>
      <c r="BL454" t="s">
        <v>8318</v>
      </c>
      <c r="BM454" t="s">
        <v>8319</v>
      </c>
      <c r="BN454" t="s">
        <v>257</v>
      </c>
      <c r="BO454" t="s">
        <v>119</v>
      </c>
      <c r="BP454" t="s">
        <v>119</v>
      </c>
      <c r="BQ454" t="s">
        <v>108</v>
      </c>
      <c r="BR454" t="s">
        <v>108</v>
      </c>
      <c r="BS454" t="s">
        <v>119</v>
      </c>
      <c r="BT454" t="s">
        <v>8320</v>
      </c>
      <c r="BU454" t="s">
        <v>8321</v>
      </c>
      <c r="BV454" t="s">
        <v>99</v>
      </c>
      <c r="BW454" t="s">
        <v>99</v>
      </c>
      <c r="BX454" t="s">
        <v>99</v>
      </c>
      <c r="BY454" t="s">
        <v>8322</v>
      </c>
      <c r="BZ454" t="s">
        <v>104</v>
      </c>
      <c r="CA454" t="s">
        <v>8323</v>
      </c>
      <c r="CB454" t="s">
        <v>8324</v>
      </c>
      <c r="CC454" t="s">
        <v>8325</v>
      </c>
      <c r="CD454" t="s">
        <v>8326</v>
      </c>
      <c r="CE454" t="s">
        <v>8327</v>
      </c>
      <c r="CF454" t="s">
        <v>6781</v>
      </c>
      <c r="CG454" t="s">
        <v>6781</v>
      </c>
    </row>
    <row r="455" spans="1:85" x14ac:dyDescent="0.25">
      <c r="A455">
        <v>1323905</v>
      </c>
      <c r="B455" t="s">
        <v>389</v>
      </c>
      <c r="C455">
        <v>155483308</v>
      </c>
      <c r="D455">
        <v>155483309</v>
      </c>
      <c r="E455" t="s">
        <v>86</v>
      </c>
      <c r="F455" t="s">
        <v>87</v>
      </c>
      <c r="G455" t="s">
        <v>88</v>
      </c>
      <c r="H455" t="s">
        <v>8328</v>
      </c>
      <c r="I455" t="s">
        <v>8329</v>
      </c>
      <c r="J455" t="s">
        <v>6972</v>
      </c>
      <c r="K455" t="s">
        <v>8330</v>
      </c>
      <c r="L455" t="s">
        <v>8331</v>
      </c>
      <c r="M455" t="s">
        <v>1114</v>
      </c>
      <c r="N455" t="s">
        <v>1114</v>
      </c>
      <c r="O455" t="s">
        <v>1114</v>
      </c>
      <c r="P455" t="s">
        <v>1114</v>
      </c>
      <c r="Q455" t="s">
        <v>1116</v>
      </c>
      <c r="R455" t="s">
        <v>1114</v>
      </c>
      <c r="S455" t="s">
        <v>1114</v>
      </c>
      <c r="T455" t="s">
        <v>1114</v>
      </c>
      <c r="U455" t="s">
        <v>8332</v>
      </c>
      <c r="V455" t="s">
        <v>8333</v>
      </c>
      <c r="W455" t="s">
        <v>8334</v>
      </c>
      <c r="X455" t="s">
        <v>103</v>
      </c>
      <c r="Y455">
        <v>0</v>
      </c>
      <c r="Z455">
        <v>0</v>
      </c>
      <c r="AA455" t="s">
        <v>103</v>
      </c>
      <c r="AB455" t="s">
        <v>103</v>
      </c>
      <c r="AC455">
        <v>0</v>
      </c>
      <c r="AD455" t="s">
        <v>103</v>
      </c>
      <c r="AE455" t="s">
        <v>103</v>
      </c>
      <c r="AF455" t="s">
        <v>103</v>
      </c>
      <c r="AG455" t="s">
        <v>103</v>
      </c>
      <c r="AH455">
        <v>0</v>
      </c>
      <c r="AI455">
        <v>0.13095238095200001</v>
      </c>
      <c r="AJ455">
        <v>0.160494</v>
      </c>
      <c r="AK455" t="s">
        <v>103</v>
      </c>
      <c r="AL455" t="s">
        <v>104</v>
      </c>
      <c r="AM455" t="s">
        <v>1114</v>
      </c>
      <c r="AN455" t="s">
        <v>1114</v>
      </c>
      <c r="AO455" t="s">
        <v>104</v>
      </c>
      <c r="AP455" t="s">
        <v>104</v>
      </c>
      <c r="AQ455" t="s">
        <v>104</v>
      </c>
      <c r="AR455" t="s">
        <v>104</v>
      </c>
      <c r="AS455" t="s">
        <v>104</v>
      </c>
      <c r="AT455" t="s">
        <v>104</v>
      </c>
      <c r="AU455" t="s">
        <v>1114</v>
      </c>
      <c r="AV455" t="s">
        <v>1114</v>
      </c>
      <c r="AW455" t="s">
        <v>104</v>
      </c>
      <c r="AX455" t="s">
        <v>104</v>
      </c>
      <c r="AY455" t="s">
        <v>1114</v>
      </c>
      <c r="AZ455" t="s">
        <v>1114</v>
      </c>
      <c r="BA455" t="s">
        <v>1114</v>
      </c>
      <c r="BB455" t="s">
        <v>1114</v>
      </c>
      <c r="BC455" t="s">
        <v>8335</v>
      </c>
      <c r="BD455" t="s">
        <v>1116</v>
      </c>
      <c r="BE455" t="s">
        <v>1114</v>
      </c>
      <c r="BF455" t="s">
        <v>1114</v>
      </c>
      <c r="BG455" t="s">
        <v>104</v>
      </c>
      <c r="BH455" t="s">
        <v>104</v>
      </c>
      <c r="BI455" t="s">
        <v>8336</v>
      </c>
      <c r="BJ455" t="s">
        <v>8337</v>
      </c>
      <c r="BK455" t="s">
        <v>8338</v>
      </c>
      <c r="BL455" t="s">
        <v>8339</v>
      </c>
      <c r="BM455" t="s">
        <v>8340</v>
      </c>
      <c r="BN455" t="s">
        <v>257</v>
      </c>
      <c r="BO455" t="s">
        <v>119</v>
      </c>
      <c r="BP455" t="s">
        <v>119</v>
      </c>
      <c r="BQ455" t="s">
        <v>1116</v>
      </c>
      <c r="BR455" t="s">
        <v>1116</v>
      </c>
      <c r="BS455" t="s">
        <v>119</v>
      </c>
      <c r="BT455" t="s">
        <v>6282</v>
      </c>
      <c r="BU455" t="s">
        <v>1114</v>
      </c>
      <c r="BV455" t="s">
        <v>1114</v>
      </c>
      <c r="BW455" t="s">
        <v>1114</v>
      </c>
      <c r="BX455" t="s">
        <v>1114</v>
      </c>
      <c r="BY455" t="s">
        <v>1116</v>
      </c>
      <c r="BZ455" t="s">
        <v>104</v>
      </c>
      <c r="CA455" t="s">
        <v>8341</v>
      </c>
      <c r="CB455" t="s">
        <v>8342</v>
      </c>
      <c r="CC455" t="s">
        <v>8343</v>
      </c>
      <c r="CD455" t="s">
        <v>8344</v>
      </c>
      <c r="CE455" t="s">
        <v>8345</v>
      </c>
      <c r="CF455" t="s">
        <v>8346</v>
      </c>
      <c r="CG455" t="s">
        <v>8346</v>
      </c>
    </row>
    <row r="456" spans="1:85" x14ac:dyDescent="0.25">
      <c r="A456">
        <v>1323929</v>
      </c>
      <c r="B456" t="s">
        <v>389</v>
      </c>
      <c r="C456">
        <v>155507589</v>
      </c>
      <c r="D456">
        <v>155507590</v>
      </c>
      <c r="E456" t="s">
        <v>86</v>
      </c>
      <c r="F456" t="s">
        <v>127</v>
      </c>
      <c r="G456" t="s">
        <v>126</v>
      </c>
      <c r="H456" t="s">
        <v>8347</v>
      </c>
      <c r="I456" t="s">
        <v>8348</v>
      </c>
      <c r="J456" t="s">
        <v>392</v>
      </c>
      <c r="K456" t="s">
        <v>8349</v>
      </c>
      <c r="L456" t="s">
        <v>394</v>
      </c>
      <c r="M456" t="s">
        <v>926</v>
      </c>
      <c r="N456" t="s">
        <v>8350</v>
      </c>
      <c r="O456" t="s">
        <v>929</v>
      </c>
      <c r="P456" t="s">
        <v>5013</v>
      </c>
      <c r="Q456" t="s">
        <v>8351</v>
      </c>
      <c r="R456" t="s">
        <v>400</v>
      </c>
      <c r="S456" t="s">
        <v>400</v>
      </c>
      <c r="T456" t="s">
        <v>400</v>
      </c>
      <c r="U456" t="s">
        <v>8352</v>
      </c>
      <c r="V456" t="s">
        <v>8353</v>
      </c>
      <c r="W456" t="s">
        <v>1562</v>
      </c>
      <c r="X456">
        <v>398</v>
      </c>
      <c r="Y456">
        <v>235</v>
      </c>
      <c r="Z456">
        <v>470</v>
      </c>
      <c r="AA456">
        <v>458</v>
      </c>
      <c r="AB456">
        <v>259</v>
      </c>
      <c r="AC456">
        <v>465</v>
      </c>
      <c r="AD456">
        <v>322</v>
      </c>
      <c r="AE456">
        <v>257</v>
      </c>
      <c r="AF456">
        <v>287</v>
      </c>
      <c r="AG456">
        <v>239</v>
      </c>
      <c r="AH456">
        <v>416</v>
      </c>
      <c r="AI456">
        <v>0.32967032966999998</v>
      </c>
      <c r="AJ456">
        <v>0.21840899999999999</v>
      </c>
      <c r="AK456">
        <v>0.28994310318299998</v>
      </c>
      <c r="AL456" t="s">
        <v>104</v>
      </c>
      <c r="AM456" t="s">
        <v>400</v>
      </c>
      <c r="AN456" t="s">
        <v>400</v>
      </c>
      <c r="AO456" t="s">
        <v>104</v>
      </c>
      <c r="AP456" t="s">
        <v>104</v>
      </c>
      <c r="AQ456" t="s">
        <v>104</v>
      </c>
      <c r="AR456" t="s">
        <v>104</v>
      </c>
      <c r="AS456" t="s">
        <v>104</v>
      </c>
      <c r="AT456" t="s">
        <v>104</v>
      </c>
      <c r="AU456" t="s">
        <v>400</v>
      </c>
      <c r="AV456" t="s">
        <v>400</v>
      </c>
      <c r="AW456" t="s">
        <v>278</v>
      </c>
      <c r="AX456" t="s">
        <v>104</v>
      </c>
      <c r="AY456" t="s">
        <v>8354</v>
      </c>
      <c r="AZ456" t="s">
        <v>8355</v>
      </c>
      <c r="BA456" t="s">
        <v>936</v>
      </c>
      <c r="BB456" t="s">
        <v>8356</v>
      </c>
      <c r="BC456" t="s">
        <v>8357</v>
      </c>
      <c r="BD456" t="s">
        <v>419</v>
      </c>
      <c r="BE456" t="s">
        <v>5084</v>
      </c>
      <c r="BF456" t="s">
        <v>8358</v>
      </c>
      <c r="BG456" t="s">
        <v>104</v>
      </c>
      <c r="BH456" t="s">
        <v>104</v>
      </c>
      <c r="BI456" t="s">
        <v>8359</v>
      </c>
      <c r="BJ456" t="s">
        <v>8360</v>
      </c>
      <c r="BK456" t="s">
        <v>104</v>
      </c>
      <c r="BL456" t="s">
        <v>8361</v>
      </c>
      <c r="BM456" t="s">
        <v>8362</v>
      </c>
      <c r="BN456" t="s">
        <v>8363</v>
      </c>
      <c r="BO456" t="s">
        <v>119</v>
      </c>
      <c r="BP456" t="s">
        <v>119</v>
      </c>
      <c r="BQ456" t="s">
        <v>3653</v>
      </c>
      <c r="BR456" t="s">
        <v>419</v>
      </c>
      <c r="BS456" t="s">
        <v>119</v>
      </c>
      <c r="BT456" t="s">
        <v>8364</v>
      </c>
      <c r="BU456" t="s">
        <v>400</v>
      </c>
      <c r="BV456" t="s">
        <v>400</v>
      </c>
      <c r="BW456" t="s">
        <v>400</v>
      </c>
      <c r="BX456" t="s">
        <v>400</v>
      </c>
      <c r="BY456" t="s">
        <v>419</v>
      </c>
      <c r="BZ456" t="s">
        <v>104</v>
      </c>
      <c r="CA456" t="s">
        <v>8365</v>
      </c>
      <c r="CB456" t="s">
        <v>8366</v>
      </c>
      <c r="CC456" t="s">
        <v>8367</v>
      </c>
      <c r="CD456" t="s">
        <v>8344</v>
      </c>
      <c r="CE456" t="s">
        <v>8368</v>
      </c>
      <c r="CF456" t="s">
        <v>8369</v>
      </c>
      <c r="CG456" t="s">
        <v>8369</v>
      </c>
    </row>
    <row r="457" spans="1:85" x14ac:dyDescent="0.25">
      <c r="A457">
        <v>1323935</v>
      </c>
      <c r="B457" t="s">
        <v>389</v>
      </c>
      <c r="C457">
        <v>155511896</v>
      </c>
      <c r="D457">
        <v>155511897</v>
      </c>
      <c r="E457" t="s">
        <v>86</v>
      </c>
      <c r="F457" t="s">
        <v>127</v>
      </c>
      <c r="G457" t="s">
        <v>126</v>
      </c>
      <c r="H457" t="s">
        <v>8370</v>
      </c>
      <c r="I457" t="s">
        <v>8348</v>
      </c>
      <c r="J457" t="s">
        <v>392</v>
      </c>
      <c r="K457" t="s">
        <v>3866</v>
      </c>
      <c r="L457" t="s">
        <v>394</v>
      </c>
      <c r="M457" t="s">
        <v>400</v>
      </c>
      <c r="N457" t="s">
        <v>400</v>
      </c>
      <c r="O457" t="s">
        <v>400</v>
      </c>
      <c r="P457" t="s">
        <v>400</v>
      </c>
      <c r="Q457" t="s">
        <v>419</v>
      </c>
      <c r="R457" t="s">
        <v>400</v>
      </c>
      <c r="S457" t="s">
        <v>400</v>
      </c>
      <c r="T457" t="s">
        <v>400</v>
      </c>
      <c r="U457" t="s">
        <v>8371</v>
      </c>
      <c r="V457" t="s">
        <v>8372</v>
      </c>
      <c r="W457" t="s">
        <v>8373</v>
      </c>
      <c r="X457">
        <v>259</v>
      </c>
      <c r="Y457">
        <v>361</v>
      </c>
      <c r="Z457">
        <v>435</v>
      </c>
      <c r="AA457">
        <v>459</v>
      </c>
      <c r="AB457">
        <v>369</v>
      </c>
      <c r="AC457">
        <v>488</v>
      </c>
      <c r="AD457">
        <v>272</v>
      </c>
      <c r="AE457">
        <v>403</v>
      </c>
      <c r="AF457">
        <v>310</v>
      </c>
      <c r="AG457">
        <v>364</v>
      </c>
      <c r="AH457">
        <v>165</v>
      </c>
      <c r="AI457">
        <v>0.61996336996300005</v>
      </c>
      <c r="AJ457">
        <v>0.64615400000000001</v>
      </c>
      <c r="AK457">
        <v>0.64805081033699996</v>
      </c>
      <c r="AL457" t="s">
        <v>104</v>
      </c>
      <c r="AM457" t="s">
        <v>400</v>
      </c>
      <c r="AN457" t="s">
        <v>400</v>
      </c>
      <c r="AO457" t="s">
        <v>104</v>
      </c>
      <c r="AP457" t="s">
        <v>104</v>
      </c>
      <c r="AQ457" t="s">
        <v>104</v>
      </c>
      <c r="AR457" t="s">
        <v>104</v>
      </c>
      <c r="AS457" t="s">
        <v>104</v>
      </c>
      <c r="AT457" t="s">
        <v>104</v>
      </c>
      <c r="AU457" t="s">
        <v>400</v>
      </c>
      <c r="AV457" t="s">
        <v>8374</v>
      </c>
      <c r="AW457" t="s">
        <v>104</v>
      </c>
      <c r="AX457" t="s">
        <v>104</v>
      </c>
      <c r="AY457" t="s">
        <v>400</v>
      </c>
      <c r="AZ457" t="s">
        <v>400</v>
      </c>
      <c r="BA457" t="s">
        <v>400</v>
      </c>
      <c r="BB457" t="s">
        <v>400</v>
      </c>
      <c r="BC457" t="s">
        <v>8357</v>
      </c>
      <c r="BD457" t="s">
        <v>419</v>
      </c>
      <c r="BE457" t="s">
        <v>400</v>
      </c>
      <c r="BF457" t="s">
        <v>400</v>
      </c>
      <c r="BG457" t="s">
        <v>104</v>
      </c>
      <c r="BH457" t="s">
        <v>104</v>
      </c>
      <c r="BI457" t="s">
        <v>8359</v>
      </c>
      <c r="BJ457" t="s">
        <v>8360</v>
      </c>
      <c r="BK457" t="s">
        <v>8375</v>
      </c>
      <c r="BL457" t="s">
        <v>8376</v>
      </c>
      <c r="BM457" t="s">
        <v>8362</v>
      </c>
      <c r="BN457" t="s">
        <v>257</v>
      </c>
      <c r="BO457" t="s">
        <v>119</v>
      </c>
      <c r="BP457" t="s">
        <v>119</v>
      </c>
      <c r="BQ457" t="s">
        <v>419</v>
      </c>
      <c r="BR457" t="s">
        <v>419</v>
      </c>
      <c r="BS457" t="s">
        <v>119</v>
      </c>
      <c r="BT457" t="s">
        <v>8364</v>
      </c>
      <c r="BU457" t="s">
        <v>400</v>
      </c>
      <c r="BV457" t="s">
        <v>400</v>
      </c>
      <c r="BW457" t="s">
        <v>400</v>
      </c>
      <c r="BX457" t="s">
        <v>400</v>
      </c>
      <c r="BY457" t="s">
        <v>419</v>
      </c>
      <c r="BZ457" t="s">
        <v>104</v>
      </c>
      <c r="CA457" t="s">
        <v>8365</v>
      </c>
      <c r="CB457" t="s">
        <v>8366</v>
      </c>
      <c r="CC457" t="s">
        <v>8367</v>
      </c>
      <c r="CD457" t="s">
        <v>8344</v>
      </c>
      <c r="CE457" t="s">
        <v>8368</v>
      </c>
      <c r="CF457" t="s">
        <v>8377</v>
      </c>
      <c r="CG457" t="s">
        <v>8377</v>
      </c>
    </row>
    <row r="458" spans="1:85" x14ac:dyDescent="0.25">
      <c r="A458">
        <v>1323937</v>
      </c>
      <c r="B458" t="s">
        <v>389</v>
      </c>
      <c r="C458">
        <v>155512940</v>
      </c>
      <c r="D458">
        <v>155512941</v>
      </c>
      <c r="E458" t="s">
        <v>86</v>
      </c>
      <c r="F458" t="s">
        <v>126</v>
      </c>
      <c r="G458" t="s">
        <v>88</v>
      </c>
      <c r="H458" t="s">
        <v>8378</v>
      </c>
      <c r="I458" t="s">
        <v>8348</v>
      </c>
      <c r="J458" t="s">
        <v>392</v>
      </c>
      <c r="K458" t="s">
        <v>826</v>
      </c>
      <c r="L458" t="s">
        <v>8379</v>
      </c>
      <c r="M458" t="s">
        <v>400</v>
      </c>
      <c r="N458" t="s">
        <v>400</v>
      </c>
      <c r="O458" t="s">
        <v>400</v>
      </c>
      <c r="P458" t="s">
        <v>400</v>
      </c>
      <c r="Q458" t="s">
        <v>419</v>
      </c>
      <c r="R458" t="s">
        <v>400</v>
      </c>
      <c r="S458" t="s">
        <v>400</v>
      </c>
      <c r="T458" t="s">
        <v>400</v>
      </c>
      <c r="U458" t="s">
        <v>8380</v>
      </c>
      <c r="V458" t="s">
        <v>1030</v>
      </c>
      <c r="W458" t="s">
        <v>8381</v>
      </c>
      <c r="X458" t="s">
        <v>103</v>
      </c>
      <c r="Y458" t="s">
        <v>103</v>
      </c>
      <c r="Z458" t="s">
        <v>103</v>
      </c>
      <c r="AA458" t="s">
        <v>103</v>
      </c>
      <c r="AB458" t="s">
        <v>103</v>
      </c>
      <c r="AC458" t="s">
        <v>103</v>
      </c>
      <c r="AD458" t="s">
        <v>103</v>
      </c>
      <c r="AE458" t="s">
        <v>103</v>
      </c>
      <c r="AF458" t="s">
        <v>103</v>
      </c>
      <c r="AG458" t="s">
        <v>103</v>
      </c>
      <c r="AH458" t="s">
        <v>103</v>
      </c>
      <c r="AI458">
        <v>0.54532967033000002</v>
      </c>
      <c r="AJ458">
        <v>0.64506200000000002</v>
      </c>
      <c r="AK458" t="s">
        <v>103</v>
      </c>
      <c r="AL458" t="s">
        <v>104</v>
      </c>
      <c r="AM458" t="s">
        <v>400</v>
      </c>
      <c r="AN458" t="s">
        <v>400</v>
      </c>
      <c r="AO458" t="s">
        <v>104</v>
      </c>
      <c r="AP458" t="s">
        <v>104</v>
      </c>
      <c r="AQ458" t="s">
        <v>104</v>
      </c>
      <c r="AR458" t="s">
        <v>104</v>
      </c>
      <c r="AS458" t="s">
        <v>104</v>
      </c>
      <c r="AT458" t="s">
        <v>104</v>
      </c>
      <c r="AU458" t="s">
        <v>400</v>
      </c>
      <c r="AV458" t="s">
        <v>400</v>
      </c>
      <c r="AW458" t="s">
        <v>104</v>
      </c>
      <c r="AX458" t="s">
        <v>104</v>
      </c>
      <c r="AY458" t="s">
        <v>400</v>
      </c>
      <c r="AZ458" t="s">
        <v>400</v>
      </c>
      <c r="BA458" t="s">
        <v>400</v>
      </c>
      <c r="BB458" t="s">
        <v>400</v>
      </c>
      <c r="BC458" t="s">
        <v>8357</v>
      </c>
      <c r="BD458" t="s">
        <v>419</v>
      </c>
      <c r="BE458" t="s">
        <v>400</v>
      </c>
      <c r="BF458" t="s">
        <v>400</v>
      </c>
      <c r="BG458" t="s">
        <v>8382</v>
      </c>
      <c r="BH458">
        <v>-3.9696243906199999</v>
      </c>
      <c r="BI458" t="s">
        <v>8359</v>
      </c>
      <c r="BJ458" t="s">
        <v>8360</v>
      </c>
      <c r="BK458" t="s">
        <v>8383</v>
      </c>
      <c r="BL458" t="s">
        <v>8376</v>
      </c>
      <c r="BM458" t="s">
        <v>8362</v>
      </c>
      <c r="BN458" t="s">
        <v>257</v>
      </c>
      <c r="BO458" t="s">
        <v>119</v>
      </c>
      <c r="BP458" t="s">
        <v>119</v>
      </c>
      <c r="BQ458" t="s">
        <v>419</v>
      </c>
      <c r="BR458" t="s">
        <v>419</v>
      </c>
      <c r="BS458" t="s">
        <v>119</v>
      </c>
      <c r="BT458" t="s">
        <v>8364</v>
      </c>
      <c r="BU458" t="s">
        <v>400</v>
      </c>
      <c r="BV458" t="s">
        <v>400</v>
      </c>
      <c r="BW458" t="s">
        <v>400</v>
      </c>
      <c r="BX458" t="s">
        <v>400</v>
      </c>
      <c r="BY458" t="s">
        <v>419</v>
      </c>
      <c r="BZ458" t="s">
        <v>104</v>
      </c>
      <c r="CA458" t="s">
        <v>8365</v>
      </c>
      <c r="CB458" t="s">
        <v>8366</v>
      </c>
      <c r="CC458" t="s">
        <v>8367</v>
      </c>
      <c r="CD458" t="s">
        <v>8344</v>
      </c>
      <c r="CE458" t="s">
        <v>8368</v>
      </c>
      <c r="CF458" t="s">
        <v>8377</v>
      </c>
      <c r="CG458" t="s">
        <v>8377</v>
      </c>
    </row>
    <row r="459" spans="1:85" x14ac:dyDescent="0.25">
      <c r="A459">
        <v>1323950</v>
      </c>
      <c r="B459" t="s">
        <v>389</v>
      </c>
      <c r="C459">
        <v>155525275</v>
      </c>
      <c r="D459">
        <v>155525276</v>
      </c>
      <c r="E459" t="s">
        <v>86</v>
      </c>
      <c r="F459" t="s">
        <v>87</v>
      </c>
      <c r="G459" t="s">
        <v>88</v>
      </c>
      <c r="H459" t="s">
        <v>8384</v>
      </c>
      <c r="I459" t="s">
        <v>8385</v>
      </c>
      <c r="J459" t="s">
        <v>265</v>
      </c>
      <c r="K459" t="s">
        <v>5676</v>
      </c>
      <c r="L459" t="s">
        <v>8386</v>
      </c>
      <c r="M459" t="s">
        <v>273</v>
      </c>
      <c r="N459" t="s">
        <v>273</v>
      </c>
      <c r="O459" t="s">
        <v>273</v>
      </c>
      <c r="P459" t="s">
        <v>273</v>
      </c>
      <c r="Q459" t="s">
        <v>292</v>
      </c>
      <c r="R459" t="s">
        <v>273</v>
      </c>
      <c r="S459" t="s">
        <v>273</v>
      </c>
      <c r="T459" t="s">
        <v>273</v>
      </c>
      <c r="U459" t="s">
        <v>8387</v>
      </c>
      <c r="V459" t="s">
        <v>7372</v>
      </c>
      <c r="W459" t="s">
        <v>1775</v>
      </c>
      <c r="X459">
        <v>329</v>
      </c>
      <c r="Y459">
        <v>220</v>
      </c>
      <c r="Z459">
        <v>452</v>
      </c>
      <c r="AA459">
        <v>482</v>
      </c>
      <c r="AB459">
        <v>250</v>
      </c>
      <c r="AC459">
        <v>477</v>
      </c>
      <c r="AD459">
        <v>361</v>
      </c>
      <c r="AE459">
        <v>214</v>
      </c>
      <c r="AF459">
        <v>275</v>
      </c>
      <c r="AG459">
        <v>216</v>
      </c>
      <c r="AH459">
        <v>302</v>
      </c>
      <c r="AI459">
        <v>0.31913919413899999</v>
      </c>
      <c r="AJ459">
        <v>0.22</v>
      </c>
      <c r="AK459" t="s">
        <v>103</v>
      </c>
      <c r="AL459" t="s">
        <v>104</v>
      </c>
      <c r="AM459" t="s">
        <v>273</v>
      </c>
      <c r="AN459" t="s">
        <v>273</v>
      </c>
      <c r="AO459" t="s">
        <v>104</v>
      </c>
      <c r="AP459" t="s">
        <v>104</v>
      </c>
      <c r="AQ459" t="s">
        <v>104</v>
      </c>
      <c r="AR459" t="s">
        <v>104</v>
      </c>
      <c r="AS459" t="s">
        <v>104</v>
      </c>
      <c r="AT459" t="s">
        <v>104</v>
      </c>
      <c r="AU459" t="s">
        <v>273</v>
      </c>
      <c r="AV459" t="s">
        <v>273</v>
      </c>
      <c r="AW459" t="s">
        <v>104</v>
      </c>
      <c r="AX459" t="s">
        <v>104</v>
      </c>
      <c r="AY459" t="s">
        <v>273</v>
      </c>
      <c r="AZ459" t="s">
        <v>273</v>
      </c>
      <c r="BA459" t="s">
        <v>273</v>
      </c>
      <c r="BB459" t="s">
        <v>273</v>
      </c>
      <c r="BC459" t="s">
        <v>8388</v>
      </c>
      <c r="BD459" t="s">
        <v>292</v>
      </c>
      <c r="BE459" t="s">
        <v>273</v>
      </c>
      <c r="BF459" t="s">
        <v>273</v>
      </c>
      <c r="BG459" t="s">
        <v>104</v>
      </c>
      <c r="BH459" t="s">
        <v>104</v>
      </c>
      <c r="BI459" t="s">
        <v>292</v>
      </c>
      <c r="BJ459" t="s">
        <v>8389</v>
      </c>
      <c r="BK459" t="s">
        <v>8390</v>
      </c>
      <c r="BL459" t="s">
        <v>8391</v>
      </c>
      <c r="BM459" t="s">
        <v>8392</v>
      </c>
      <c r="BN459" t="s">
        <v>257</v>
      </c>
      <c r="BO459" t="s">
        <v>119</v>
      </c>
      <c r="BP459" t="s">
        <v>119</v>
      </c>
      <c r="BQ459" t="s">
        <v>292</v>
      </c>
      <c r="BR459" t="s">
        <v>292</v>
      </c>
      <c r="BS459" t="s">
        <v>119</v>
      </c>
      <c r="BT459" t="s">
        <v>8393</v>
      </c>
      <c r="BU459" t="s">
        <v>273</v>
      </c>
      <c r="BV459" t="s">
        <v>273</v>
      </c>
      <c r="BW459" t="s">
        <v>273</v>
      </c>
      <c r="BX459" t="s">
        <v>273</v>
      </c>
      <c r="BY459" t="s">
        <v>292</v>
      </c>
      <c r="BZ459" t="s">
        <v>104</v>
      </c>
      <c r="CA459" t="s">
        <v>8394</v>
      </c>
      <c r="CB459" t="s">
        <v>8395</v>
      </c>
      <c r="CC459" t="s">
        <v>8396</v>
      </c>
      <c r="CD459" t="s">
        <v>8397</v>
      </c>
      <c r="CE459" t="s">
        <v>8398</v>
      </c>
      <c r="CF459" t="s">
        <v>8399</v>
      </c>
      <c r="CG459" t="s">
        <v>8399</v>
      </c>
    </row>
    <row r="460" spans="1:85" x14ac:dyDescent="0.25">
      <c r="A460">
        <v>1324538</v>
      </c>
      <c r="B460" t="s">
        <v>389</v>
      </c>
      <c r="C460">
        <v>156135675</v>
      </c>
      <c r="D460">
        <v>156135676</v>
      </c>
      <c r="E460" t="s">
        <v>86</v>
      </c>
      <c r="F460" t="s">
        <v>126</v>
      </c>
      <c r="G460" t="s">
        <v>127</v>
      </c>
      <c r="H460" t="s">
        <v>8400</v>
      </c>
      <c r="I460" t="s">
        <v>8401</v>
      </c>
      <c r="J460" t="s">
        <v>357</v>
      </c>
      <c r="K460" t="s">
        <v>1794</v>
      </c>
      <c r="L460" t="s">
        <v>359</v>
      </c>
      <c r="M460" t="s">
        <v>5216</v>
      </c>
      <c r="N460" t="s">
        <v>8402</v>
      </c>
      <c r="O460" t="s">
        <v>6116</v>
      </c>
      <c r="P460" t="s">
        <v>6116</v>
      </c>
      <c r="Q460" t="s">
        <v>8403</v>
      </c>
      <c r="R460" t="s">
        <v>332</v>
      </c>
      <c r="S460" t="s">
        <v>332</v>
      </c>
      <c r="T460" t="s">
        <v>332</v>
      </c>
      <c r="U460" t="s">
        <v>8404</v>
      </c>
      <c r="V460" t="s">
        <v>8405</v>
      </c>
      <c r="W460" t="s">
        <v>8406</v>
      </c>
      <c r="X460">
        <v>127</v>
      </c>
      <c r="Y460">
        <v>406</v>
      </c>
      <c r="Z460">
        <v>175</v>
      </c>
      <c r="AA460">
        <v>165</v>
      </c>
      <c r="AB460">
        <v>472</v>
      </c>
      <c r="AC460">
        <v>224</v>
      </c>
      <c r="AD460">
        <v>106</v>
      </c>
      <c r="AE460">
        <v>390</v>
      </c>
      <c r="AF460">
        <v>108</v>
      </c>
      <c r="AG460">
        <v>477</v>
      </c>
      <c r="AH460">
        <v>36</v>
      </c>
      <c r="AI460">
        <v>0.69230769230800004</v>
      </c>
      <c r="AJ460">
        <v>0.56769199999999997</v>
      </c>
      <c r="AK460">
        <v>0.645855758881</v>
      </c>
      <c r="AL460" t="s">
        <v>104</v>
      </c>
      <c r="AM460" t="s">
        <v>332</v>
      </c>
      <c r="AN460" t="s">
        <v>332</v>
      </c>
      <c r="AO460" t="s">
        <v>104</v>
      </c>
      <c r="AP460" t="s">
        <v>104</v>
      </c>
      <c r="AQ460" t="s">
        <v>104</v>
      </c>
      <c r="AR460" t="s">
        <v>104</v>
      </c>
      <c r="AS460" t="s">
        <v>104</v>
      </c>
      <c r="AT460" t="s">
        <v>104</v>
      </c>
      <c r="AU460" t="s">
        <v>332</v>
      </c>
      <c r="AV460" t="s">
        <v>332</v>
      </c>
      <c r="AW460" t="s">
        <v>166</v>
      </c>
      <c r="AX460" t="s">
        <v>104</v>
      </c>
      <c r="AY460" t="s">
        <v>332</v>
      </c>
      <c r="AZ460" t="s">
        <v>332</v>
      </c>
      <c r="BA460" t="s">
        <v>332</v>
      </c>
      <c r="BB460" t="s">
        <v>332</v>
      </c>
      <c r="BC460" t="s">
        <v>8407</v>
      </c>
      <c r="BD460" t="s">
        <v>373</v>
      </c>
      <c r="BE460" t="s">
        <v>332</v>
      </c>
      <c r="BF460" t="s">
        <v>332</v>
      </c>
      <c r="BG460" t="s">
        <v>104</v>
      </c>
      <c r="BH460" t="s">
        <v>104</v>
      </c>
      <c r="BI460" t="s">
        <v>8408</v>
      </c>
      <c r="BJ460" t="s">
        <v>1211</v>
      </c>
      <c r="BK460" t="s">
        <v>8409</v>
      </c>
      <c r="BL460" t="s">
        <v>8410</v>
      </c>
      <c r="BM460" t="s">
        <v>8411</v>
      </c>
      <c r="BN460" t="s">
        <v>257</v>
      </c>
      <c r="BO460" t="s">
        <v>119</v>
      </c>
      <c r="BP460" t="s">
        <v>119</v>
      </c>
      <c r="BQ460" t="s">
        <v>373</v>
      </c>
      <c r="BR460" t="s">
        <v>373</v>
      </c>
      <c r="BS460" t="s">
        <v>119</v>
      </c>
      <c r="BT460" t="s">
        <v>8412</v>
      </c>
      <c r="BU460" t="s">
        <v>332</v>
      </c>
      <c r="BV460" t="s">
        <v>332</v>
      </c>
      <c r="BW460" t="s">
        <v>332</v>
      </c>
      <c r="BX460" t="s">
        <v>332</v>
      </c>
      <c r="BY460" t="s">
        <v>373</v>
      </c>
      <c r="BZ460" t="s">
        <v>104</v>
      </c>
      <c r="CA460" t="s">
        <v>8413</v>
      </c>
      <c r="CB460" t="s">
        <v>8414</v>
      </c>
      <c r="CC460" t="s">
        <v>2501</v>
      </c>
      <c r="CD460" t="s">
        <v>8415</v>
      </c>
      <c r="CE460" t="s">
        <v>8416</v>
      </c>
      <c r="CF460" t="s">
        <v>8417</v>
      </c>
      <c r="CG460" t="s">
        <v>8417</v>
      </c>
    </row>
    <row r="461" spans="1:85" x14ac:dyDescent="0.25">
      <c r="A461">
        <v>1324539</v>
      </c>
      <c r="B461" t="s">
        <v>389</v>
      </c>
      <c r="C461">
        <v>156136026</v>
      </c>
      <c r="D461">
        <v>156136027</v>
      </c>
      <c r="E461" t="s">
        <v>86</v>
      </c>
      <c r="F461" t="s">
        <v>126</v>
      </c>
      <c r="G461" t="s">
        <v>127</v>
      </c>
      <c r="H461" t="s">
        <v>8418</v>
      </c>
      <c r="I461" t="s">
        <v>8401</v>
      </c>
      <c r="J461" t="s">
        <v>357</v>
      </c>
      <c r="K461" t="s">
        <v>1794</v>
      </c>
      <c r="L461" t="s">
        <v>359</v>
      </c>
      <c r="M461" t="s">
        <v>5216</v>
      </c>
      <c r="N461" t="s">
        <v>8419</v>
      </c>
      <c r="O461" t="s">
        <v>6116</v>
      </c>
      <c r="P461" t="s">
        <v>6116</v>
      </c>
      <c r="Q461" t="s">
        <v>8420</v>
      </c>
      <c r="R461" t="s">
        <v>332</v>
      </c>
      <c r="S461" t="s">
        <v>332</v>
      </c>
      <c r="T461" t="s">
        <v>332</v>
      </c>
      <c r="U461" t="s">
        <v>8421</v>
      </c>
      <c r="V461" t="s">
        <v>8422</v>
      </c>
      <c r="W461" t="s">
        <v>8423</v>
      </c>
      <c r="X461" t="s">
        <v>103</v>
      </c>
      <c r="Y461" t="s">
        <v>103</v>
      </c>
      <c r="Z461" t="s">
        <v>103</v>
      </c>
      <c r="AA461" t="s">
        <v>103</v>
      </c>
      <c r="AB461" t="s">
        <v>103</v>
      </c>
      <c r="AC461" t="s">
        <v>103</v>
      </c>
      <c r="AD461" t="s">
        <v>103</v>
      </c>
      <c r="AE461" t="s">
        <v>103</v>
      </c>
      <c r="AF461" t="s">
        <v>103</v>
      </c>
      <c r="AG461" t="s">
        <v>103</v>
      </c>
      <c r="AH461" t="s">
        <v>103</v>
      </c>
      <c r="AI461">
        <v>0.65934065934099995</v>
      </c>
      <c r="AJ461">
        <v>0.56615400000000005</v>
      </c>
      <c r="AK461">
        <v>0.61025680455200004</v>
      </c>
      <c r="AL461" t="s">
        <v>104</v>
      </c>
      <c r="AM461" t="s">
        <v>332</v>
      </c>
      <c r="AN461" t="s">
        <v>332</v>
      </c>
      <c r="AO461" t="s">
        <v>104</v>
      </c>
      <c r="AP461" t="s">
        <v>104</v>
      </c>
      <c r="AQ461" t="s">
        <v>104</v>
      </c>
      <c r="AR461" t="s">
        <v>104</v>
      </c>
      <c r="AS461" t="s">
        <v>104</v>
      </c>
      <c r="AT461" t="s">
        <v>104</v>
      </c>
      <c r="AU461" t="s">
        <v>332</v>
      </c>
      <c r="AV461" t="s">
        <v>332</v>
      </c>
      <c r="AW461" t="s">
        <v>104</v>
      </c>
      <c r="AX461" t="s">
        <v>104</v>
      </c>
      <c r="AY461" t="s">
        <v>332</v>
      </c>
      <c r="AZ461" t="s">
        <v>332</v>
      </c>
      <c r="BA461" t="s">
        <v>332</v>
      </c>
      <c r="BB461" t="s">
        <v>332</v>
      </c>
      <c r="BC461" t="s">
        <v>8407</v>
      </c>
      <c r="BD461" t="s">
        <v>373</v>
      </c>
      <c r="BE461" t="s">
        <v>332</v>
      </c>
      <c r="BF461" t="s">
        <v>332</v>
      </c>
      <c r="BG461" t="s">
        <v>104</v>
      </c>
      <c r="BH461" t="s">
        <v>104</v>
      </c>
      <c r="BI461" t="s">
        <v>8408</v>
      </c>
      <c r="BJ461" t="s">
        <v>1211</v>
      </c>
      <c r="BK461" t="s">
        <v>8424</v>
      </c>
      <c r="BL461" t="s">
        <v>8410</v>
      </c>
      <c r="BM461" t="s">
        <v>8411</v>
      </c>
      <c r="BN461" t="s">
        <v>257</v>
      </c>
      <c r="BO461" t="s">
        <v>119</v>
      </c>
      <c r="BP461" t="s">
        <v>119</v>
      </c>
      <c r="BQ461" t="s">
        <v>373</v>
      </c>
      <c r="BR461" t="s">
        <v>373</v>
      </c>
      <c r="BS461" t="s">
        <v>119</v>
      </c>
      <c r="BT461" t="s">
        <v>8412</v>
      </c>
      <c r="BU461" t="s">
        <v>332</v>
      </c>
      <c r="BV461" t="s">
        <v>332</v>
      </c>
      <c r="BW461" t="s">
        <v>332</v>
      </c>
      <c r="BX461" t="s">
        <v>332</v>
      </c>
      <c r="BY461" t="s">
        <v>373</v>
      </c>
      <c r="BZ461" t="s">
        <v>104</v>
      </c>
      <c r="CA461" t="s">
        <v>8413</v>
      </c>
      <c r="CB461" t="s">
        <v>8414</v>
      </c>
      <c r="CC461" t="s">
        <v>2501</v>
      </c>
      <c r="CD461" t="s">
        <v>8415</v>
      </c>
      <c r="CE461" t="s">
        <v>8416</v>
      </c>
      <c r="CF461" t="s">
        <v>8417</v>
      </c>
      <c r="CG461" t="s">
        <v>8417</v>
      </c>
    </row>
    <row r="462" spans="1:85" x14ac:dyDescent="0.25">
      <c r="A462">
        <v>1338893</v>
      </c>
      <c r="B462" t="s">
        <v>389</v>
      </c>
      <c r="C462">
        <v>164254332</v>
      </c>
      <c r="D462">
        <v>164254333</v>
      </c>
      <c r="E462" t="s">
        <v>86</v>
      </c>
      <c r="F462" t="s">
        <v>127</v>
      </c>
      <c r="G462" t="s">
        <v>88</v>
      </c>
      <c r="H462" t="s">
        <v>8425</v>
      </c>
      <c r="I462" t="s">
        <v>8426</v>
      </c>
      <c r="J462" t="s">
        <v>357</v>
      </c>
      <c r="K462" t="s">
        <v>576</v>
      </c>
      <c r="L462" t="s">
        <v>8427</v>
      </c>
      <c r="M462" t="s">
        <v>332</v>
      </c>
      <c r="N462" t="s">
        <v>332</v>
      </c>
      <c r="O462" t="s">
        <v>332</v>
      </c>
      <c r="P462" t="s">
        <v>332</v>
      </c>
      <c r="Q462" t="s">
        <v>373</v>
      </c>
      <c r="R462" t="s">
        <v>332</v>
      </c>
      <c r="S462" t="s">
        <v>332</v>
      </c>
      <c r="T462" t="s">
        <v>332</v>
      </c>
      <c r="U462" t="s">
        <v>3642</v>
      </c>
      <c r="V462" t="s">
        <v>8428</v>
      </c>
      <c r="W462" t="s">
        <v>8429</v>
      </c>
      <c r="X462" t="s">
        <v>103</v>
      </c>
      <c r="Y462">
        <v>278</v>
      </c>
      <c r="Z462">
        <v>359</v>
      </c>
      <c r="AA462" t="s">
        <v>103</v>
      </c>
      <c r="AB462" t="s">
        <v>103</v>
      </c>
      <c r="AC462">
        <v>366</v>
      </c>
      <c r="AD462" t="s">
        <v>103</v>
      </c>
      <c r="AE462" t="s">
        <v>103</v>
      </c>
      <c r="AF462" t="s">
        <v>103</v>
      </c>
      <c r="AG462" t="s">
        <v>103</v>
      </c>
      <c r="AH462">
        <v>155</v>
      </c>
      <c r="AI462">
        <v>0.54853479853499998</v>
      </c>
      <c r="AJ462">
        <v>0.68</v>
      </c>
      <c r="AK462" t="s">
        <v>103</v>
      </c>
      <c r="AL462" t="s">
        <v>104</v>
      </c>
      <c r="AM462" t="s">
        <v>332</v>
      </c>
      <c r="AN462" t="s">
        <v>332</v>
      </c>
      <c r="AO462" t="s">
        <v>104</v>
      </c>
      <c r="AP462" t="s">
        <v>104</v>
      </c>
      <c r="AQ462" t="s">
        <v>104</v>
      </c>
      <c r="AR462" t="s">
        <v>104</v>
      </c>
      <c r="AS462" t="s">
        <v>104</v>
      </c>
      <c r="AT462" t="s">
        <v>104</v>
      </c>
      <c r="AU462" t="s">
        <v>332</v>
      </c>
      <c r="AV462" t="s">
        <v>332</v>
      </c>
      <c r="AW462" t="s">
        <v>104</v>
      </c>
      <c r="AX462" t="s">
        <v>104</v>
      </c>
      <c r="AY462" t="s">
        <v>332</v>
      </c>
      <c r="AZ462" t="s">
        <v>332</v>
      </c>
      <c r="BA462" t="s">
        <v>332</v>
      </c>
      <c r="BB462" t="s">
        <v>332</v>
      </c>
      <c r="BC462" t="s">
        <v>8430</v>
      </c>
      <c r="BD462" t="s">
        <v>373</v>
      </c>
      <c r="BE462" t="s">
        <v>332</v>
      </c>
      <c r="BF462" t="s">
        <v>332</v>
      </c>
      <c r="BG462" t="s">
        <v>104</v>
      </c>
      <c r="BH462" t="s">
        <v>104</v>
      </c>
      <c r="BI462" t="s">
        <v>8431</v>
      </c>
      <c r="BJ462" t="s">
        <v>1211</v>
      </c>
      <c r="BK462" t="s">
        <v>8432</v>
      </c>
      <c r="BL462" t="s">
        <v>8433</v>
      </c>
      <c r="BM462" t="s">
        <v>8434</v>
      </c>
      <c r="BN462" t="s">
        <v>257</v>
      </c>
      <c r="BO462" t="s">
        <v>119</v>
      </c>
      <c r="BP462" t="s">
        <v>119</v>
      </c>
      <c r="BQ462" t="s">
        <v>373</v>
      </c>
      <c r="BR462" t="s">
        <v>373</v>
      </c>
      <c r="BS462" t="s">
        <v>119</v>
      </c>
      <c r="BT462" t="s">
        <v>4442</v>
      </c>
      <c r="BU462" t="s">
        <v>332</v>
      </c>
      <c r="BV462" t="s">
        <v>1232</v>
      </c>
      <c r="BW462" t="s">
        <v>332</v>
      </c>
      <c r="BX462" t="s">
        <v>332</v>
      </c>
      <c r="BY462" t="s">
        <v>373</v>
      </c>
      <c r="BZ462" t="s">
        <v>104</v>
      </c>
      <c r="CA462" t="s">
        <v>8435</v>
      </c>
      <c r="CB462" t="s">
        <v>104</v>
      </c>
      <c r="CC462" t="s">
        <v>2501</v>
      </c>
      <c r="CD462" t="s">
        <v>8436</v>
      </c>
      <c r="CE462" t="s">
        <v>8437</v>
      </c>
      <c r="CF462" t="s">
        <v>8438</v>
      </c>
      <c r="CG462" t="s">
        <v>8438</v>
      </c>
    </row>
    <row r="463" spans="1:85" x14ac:dyDescent="0.25">
      <c r="A463">
        <v>1381912</v>
      </c>
      <c r="B463" t="s">
        <v>389</v>
      </c>
      <c r="C463">
        <v>185553097</v>
      </c>
      <c r="D463">
        <v>185553098</v>
      </c>
      <c r="E463" t="s">
        <v>86</v>
      </c>
      <c r="F463" t="s">
        <v>127</v>
      </c>
      <c r="G463" t="s">
        <v>87</v>
      </c>
      <c r="H463" t="s">
        <v>8439</v>
      </c>
      <c r="I463" t="s">
        <v>8440</v>
      </c>
      <c r="J463" t="s">
        <v>392</v>
      </c>
      <c r="K463" t="s">
        <v>8441</v>
      </c>
      <c r="L463" t="s">
        <v>394</v>
      </c>
      <c r="M463" t="s">
        <v>400</v>
      </c>
      <c r="N463" t="s">
        <v>400</v>
      </c>
      <c r="O463" t="s">
        <v>400</v>
      </c>
      <c r="P463" t="s">
        <v>400</v>
      </c>
      <c r="Q463" t="s">
        <v>419</v>
      </c>
      <c r="R463" t="s">
        <v>400</v>
      </c>
      <c r="S463" t="s">
        <v>400</v>
      </c>
      <c r="T463" t="s">
        <v>400</v>
      </c>
      <c r="U463" t="s">
        <v>8442</v>
      </c>
      <c r="V463" t="s">
        <v>8443</v>
      </c>
      <c r="W463" t="s">
        <v>8444</v>
      </c>
      <c r="X463">
        <v>157</v>
      </c>
      <c r="Y463">
        <v>233</v>
      </c>
      <c r="Z463">
        <v>196</v>
      </c>
      <c r="AA463">
        <v>194</v>
      </c>
      <c r="AB463">
        <v>460</v>
      </c>
      <c r="AC463">
        <v>233</v>
      </c>
      <c r="AD463">
        <v>183</v>
      </c>
      <c r="AE463">
        <v>435</v>
      </c>
      <c r="AF463">
        <v>194</v>
      </c>
      <c r="AG463">
        <v>256</v>
      </c>
      <c r="AH463">
        <v>93</v>
      </c>
      <c r="AI463">
        <v>0.59661172161200005</v>
      </c>
      <c r="AJ463">
        <v>0.74484899999999998</v>
      </c>
      <c r="AK463">
        <v>0.763416884515</v>
      </c>
      <c r="AL463" t="s">
        <v>104</v>
      </c>
      <c r="AM463" t="s">
        <v>400</v>
      </c>
      <c r="AN463" t="s">
        <v>400</v>
      </c>
      <c r="AO463" t="s">
        <v>104</v>
      </c>
      <c r="AP463" t="s">
        <v>104</v>
      </c>
      <c r="AQ463" t="s">
        <v>104</v>
      </c>
      <c r="AR463" t="s">
        <v>104</v>
      </c>
      <c r="AS463" t="s">
        <v>104</v>
      </c>
      <c r="AT463" t="s">
        <v>104</v>
      </c>
      <c r="AU463" t="s">
        <v>400</v>
      </c>
      <c r="AV463" t="s">
        <v>8445</v>
      </c>
      <c r="AW463" t="s">
        <v>104</v>
      </c>
      <c r="AX463" t="s">
        <v>104</v>
      </c>
      <c r="AY463" t="s">
        <v>400</v>
      </c>
      <c r="AZ463" t="s">
        <v>400</v>
      </c>
      <c r="BA463" t="s">
        <v>400</v>
      </c>
      <c r="BB463" t="s">
        <v>400</v>
      </c>
      <c r="BC463" t="s">
        <v>8446</v>
      </c>
      <c r="BD463" t="s">
        <v>419</v>
      </c>
      <c r="BE463" t="s">
        <v>400</v>
      </c>
      <c r="BF463" t="s">
        <v>400</v>
      </c>
      <c r="BG463" t="s">
        <v>104</v>
      </c>
      <c r="BH463" t="s">
        <v>104</v>
      </c>
      <c r="BI463" t="s">
        <v>8447</v>
      </c>
      <c r="BJ463" t="s">
        <v>8448</v>
      </c>
      <c r="BK463" t="s">
        <v>8449</v>
      </c>
      <c r="BL463" t="s">
        <v>8450</v>
      </c>
      <c r="BM463" t="s">
        <v>8451</v>
      </c>
      <c r="BN463" t="s">
        <v>257</v>
      </c>
      <c r="BO463" t="s">
        <v>119</v>
      </c>
      <c r="BP463" t="s">
        <v>119</v>
      </c>
      <c r="BQ463" t="s">
        <v>419</v>
      </c>
      <c r="BR463" t="s">
        <v>419</v>
      </c>
      <c r="BS463" t="s">
        <v>119</v>
      </c>
      <c r="BT463" t="s">
        <v>769</v>
      </c>
      <c r="BU463" t="s">
        <v>400</v>
      </c>
      <c r="BV463" t="s">
        <v>400</v>
      </c>
      <c r="BW463" t="s">
        <v>400</v>
      </c>
      <c r="BX463" t="s">
        <v>400</v>
      </c>
      <c r="BY463" t="s">
        <v>8452</v>
      </c>
      <c r="BZ463" t="s">
        <v>104</v>
      </c>
      <c r="CA463" t="s">
        <v>8453</v>
      </c>
      <c r="CB463" t="s">
        <v>8454</v>
      </c>
      <c r="CC463" t="s">
        <v>8455</v>
      </c>
      <c r="CD463" t="s">
        <v>8456</v>
      </c>
      <c r="CE463" t="s">
        <v>8457</v>
      </c>
      <c r="CF463" t="s">
        <v>8458</v>
      </c>
      <c r="CG463" t="s">
        <v>8458</v>
      </c>
    </row>
    <row r="464" spans="1:85" x14ac:dyDescent="0.25">
      <c r="A464">
        <v>1385357</v>
      </c>
      <c r="B464" t="s">
        <v>389</v>
      </c>
      <c r="C464">
        <v>187120210</v>
      </c>
      <c r="D464">
        <v>187120211</v>
      </c>
      <c r="E464" t="s">
        <v>86</v>
      </c>
      <c r="F464" t="s">
        <v>126</v>
      </c>
      <c r="G464" t="s">
        <v>88</v>
      </c>
      <c r="H464" t="s">
        <v>8459</v>
      </c>
      <c r="I464" t="s">
        <v>8460</v>
      </c>
      <c r="J464" t="s">
        <v>208</v>
      </c>
      <c r="K464" t="s">
        <v>1948</v>
      </c>
      <c r="L464">
        <v>0</v>
      </c>
      <c r="M464" t="s">
        <v>210</v>
      </c>
      <c r="N464">
        <v>259</v>
      </c>
      <c r="O464" t="s">
        <v>779</v>
      </c>
      <c r="P464" t="s">
        <v>2125</v>
      </c>
      <c r="Q464" t="s">
        <v>8461</v>
      </c>
      <c r="R464" t="s">
        <v>104</v>
      </c>
      <c r="S464" t="s">
        <v>104</v>
      </c>
      <c r="T464" t="s">
        <v>104</v>
      </c>
      <c r="U464" t="s">
        <v>8462</v>
      </c>
      <c r="V464" t="s">
        <v>8463</v>
      </c>
      <c r="W464" t="s">
        <v>8464</v>
      </c>
      <c r="X464">
        <v>494</v>
      </c>
      <c r="Y464">
        <v>410</v>
      </c>
      <c r="Z464">
        <v>351</v>
      </c>
      <c r="AA464">
        <v>351</v>
      </c>
      <c r="AB464">
        <v>386</v>
      </c>
      <c r="AC464">
        <v>401</v>
      </c>
      <c r="AD464">
        <v>311</v>
      </c>
      <c r="AE464">
        <v>466</v>
      </c>
      <c r="AF464">
        <v>433</v>
      </c>
      <c r="AG464">
        <v>307</v>
      </c>
      <c r="AH464">
        <v>365</v>
      </c>
      <c r="AI464" t="s">
        <v>8465</v>
      </c>
      <c r="AJ464">
        <v>0.64560899999999999</v>
      </c>
      <c r="AK464">
        <v>0.628248500692</v>
      </c>
      <c r="AL464" t="s">
        <v>104</v>
      </c>
      <c r="AM464" t="s">
        <v>104</v>
      </c>
      <c r="AN464" t="s">
        <v>104</v>
      </c>
      <c r="AO464" t="s">
        <v>104</v>
      </c>
      <c r="AP464" t="s">
        <v>104</v>
      </c>
      <c r="AQ464" t="s">
        <v>104</v>
      </c>
      <c r="AR464" t="s">
        <v>104</v>
      </c>
      <c r="AS464" t="s">
        <v>104</v>
      </c>
      <c r="AT464" t="s">
        <v>104</v>
      </c>
      <c r="AU464" t="s">
        <v>104</v>
      </c>
      <c r="AV464" t="s">
        <v>104</v>
      </c>
      <c r="AW464" t="s">
        <v>903</v>
      </c>
      <c r="AX464" t="s">
        <v>104</v>
      </c>
      <c r="AY464" t="s">
        <v>904</v>
      </c>
      <c r="AZ464">
        <v>1E-3</v>
      </c>
      <c r="BA464" t="s">
        <v>188</v>
      </c>
      <c r="BB464">
        <v>2.6540000000000001E-2</v>
      </c>
      <c r="BC464" t="s">
        <v>8466</v>
      </c>
      <c r="BD464" t="s">
        <v>8467</v>
      </c>
      <c r="BE464" t="s">
        <v>222</v>
      </c>
      <c r="BF464">
        <v>0.49399999999999999</v>
      </c>
      <c r="BG464" t="s">
        <v>104</v>
      </c>
      <c r="BH464" t="s">
        <v>104</v>
      </c>
      <c r="BI464" t="s">
        <v>8468</v>
      </c>
      <c r="BJ464" t="s">
        <v>1103</v>
      </c>
      <c r="BK464" t="s">
        <v>8469</v>
      </c>
      <c r="BL464" t="s">
        <v>8470</v>
      </c>
      <c r="BM464" t="s">
        <v>8471</v>
      </c>
      <c r="BN464" t="s">
        <v>257</v>
      </c>
      <c r="BO464" t="s">
        <v>8472</v>
      </c>
      <c r="BP464" t="s">
        <v>119</v>
      </c>
      <c r="BQ464" t="s">
        <v>227</v>
      </c>
      <c r="BR464" t="s">
        <v>119</v>
      </c>
      <c r="BS464" t="s">
        <v>119</v>
      </c>
      <c r="BT464" t="s">
        <v>2864</v>
      </c>
      <c r="BU464" t="s">
        <v>104</v>
      </c>
      <c r="BV464" t="s">
        <v>104</v>
      </c>
      <c r="BW464" t="s">
        <v>104</v>
      </c>
      <c r="BX464" t="s">
        <v>104</v>
      </c>
      <c r="BY464" t="s">
        <v>119</v>
      </c>
      <c r="BZ464" t="s">
        <v>104</v>
      </c>
      <c r="CA464" t="s">
        <v>8473</v>
      </c>
      <c r="CB464" t="s">
        <v>104</v>
      </c>
      <c r="CC464" t="s">
        <v>104</v>
      </c>
      <c r="CD464" t="s">
        <v>8474</v>
      </c>
      <c r="CE464" t="s">
        <v>8475</v>
      </c>
      <c r="CF464" t="s">
        <v>8476</v>
      </c>
      <c r="CG464" t="s">
        <v>8476</v>
      </c>
    </row>
    <row r="465" spans="1:85" x14ac:dyDescent="0.25">
      <c r="A465">
        <v>1401223</v>
      </c>
      <c r="B465" t="s">
        <v>427</v>
      </c>
      <c r="C465">
        <v>422954</v>
      </c>
      <c r="D465">
        <v>422955</v>
      </c>
      <c r="E465" t="s">
        <v>86</v>
      </c>
      <c r="F465" t="s">
        <v>126</v>
      </c>
      <c r="G465" t="s">
        <v>87</v>
      </c>
      <c r="H465" t="s">
        <v>8477</v>
      </c>
      <c r="I465" t="s">
        <v>8478</v>
      </c>
      <c r="J465" t="s">
        <v>1112</v>
      </c>
      <c r="K465" t="s">
        <v>8479</v>
      </c>
      <c r="L465" t="s">
        <v>1113</v>
      </c>
      <c r="M465" t="s">
        <v>8480</v>
      </c>
      <c r="N465" t="s">
        <v>8481</v>
      </c>
      <c r="O465" t="s">
        <v>8482</v>
      </c>
      <c r="P465" t="s">
        <v>8483</v>
      </c>
      <c r="Q465" t="s">
        <v>8484</v>
      </c>
      <c r="R465" t="s">
        <v>1114</v>
      </c>
      <c r="S465" t="s">
        <v>1114</v>
      </c>
      <c r="T465" t="s">
        <v>1114</v>
      </c>
      <c r="U465" t="s">
        <v>8485</v>
      </c>
      <c r="V465" t="s">
        <v>8486</v>
      </c>
      <c r="W465" t="s">
        <v>1775</v>
      </c>
      <c r="X465" t="s">
        <v>103</v>
      </c>
      <c r="Y465">
        <v>419</v>
      </c>
      <c r="Z465">
        <v>400</v>
      </c>
      <c r="AA465" t="s">
        <v>103</v>
      </c>
      <c r="AB465" t="s">
        <v>103</v>
      </c>
      <c r="AC465">
        <v>364</v>
      </c>
      <c r="AD465" t="s">
        <v>103</v>
      </c>
      <c r="AE465" t="s">
        <v>103</v>
      </c>
      <c r="AF465" t="s">
        <v>103</v>
      </c>
      <c r="AG465" t="s">
        <v>103</v>
      </c>
      <c r="AH465">
        <v>146</v>
      </c>
      <c r="AI465" t="s">
        <v>8487</v>
      </c>
      <c r="AJ465">
        <v>0.39384599999999997</v>
      </c>
      <c r="AK465">
        <v>0.30247013238600001</v>
      </c>
      <c r="AL465" t="s">
        <v>104</v>
      </c>
      <c r="AM465" t="s">
        <v>1114</v>
      </c>
      <c r="AN465" t="s">
        <v>1114</v>
      </c>
      <c r="AO465" t="s">
        <v>104</v>
      </c>
      <c r="AP465" t="s">
        <v>104</v>
      </c>
      <c r="AQ465" t="s">
        <v>104</v>
      </c>
      <c r="AR465" t="s">
        <v>104</v>
      </c>
      <c r="AS465" t="s">
        <v>104</v>
      </c>
      <c r="AT465" t="s">
        <v>104</v>
      </c>
      <c r="AU465" t="s">
        <v>1114</v>
      </c>
      <c r="AV465" t="s">
        <v>1114</v>
      </c>
      <c r="AW465" t="s">
        <v>368</v>
      </c>
      <c r="AX465" t="s">
        <v>104</v>
      </c>
      <c r="AY465" t="s">
        <v>8488</v>
      </c>
      <c r="AZ465" t="s">
        <v>8489</v>
      </c>
      <c r="BA465" t="s">
        <v>188</v>
      </c>
      <c r="BB465">
        <v>0.22109000000000001</v>
      </c>
      <c r="BC465" t="s">
        <v>8490</v>
      </c>
      <c r="BD465" t="s">
        <v>8491</v>
      </c>
      <c r="BE465" t="s">
        <v>8492</v>
      </c>
      <c r="BF465" t="s">
        <v>8493</v>
      </c>
      <c r="BG465" t="s">
        <v>8494</v>
      </c>
      <c r="BH465" t="s">
        <v>8495</v>
      </c>
      <c r="BI465" t="s">
        <v>8496</v>
      </c>
      <c r="BJ465" t="s">
        <v>8497</v>
      </c>
      <c r="BK465" t="s">
        <v>8498</v>
      </c>
      <c r="BL465" t="s">
        <v>8499</v>
      </c>
      <c r="BM465" t="s">
        <v>8500</v>
      </c>
      <c r="BN465" t="s">
        <v>257</v>
      </c>
      <c r="BO465" t="s">
        <v>119</v>
      </c>
      <c r="BP465" t="s">
        <v>119</v>
      </c>
      <c r="BQ465" t="s">
        <v>8501</v>
      </c>
      <c r="BR465" t="s">
        <v>1116</v>
      </c>
      <c r="BS465" t="s">
        <v>119</v>
      </c>
      <c r="BT465" t="s">
        <v>8186</v>
      </c>
      <c r="BU465" t="s">
        <v>8502</v>
      </c>
      <c r="BV465" t="s">
        <v>1114</v>
      </c>
      <c r="BW465" t="s">
        <v>1114</v>
      </c>
      <c r="BX465" t="s">
        <v>1114</v>
      </c>
      <c r="BY465" t="s">
        <v>1116</v>
      </c>
      <c r="BZ465" t="s">
        <v>104</v>
      </c>
      <c r="CA465" t="s">
        <v>8503</v>
      </c>
      <c r="CB465" t="s">
        <v>104</v>
      </c>
      <c r="CC465" t="s">
        <v>104</v>
      </c>
      <c r="CD465" t="s">
        <v>8504</v>
      </c>
      <c r="CE465" t="s">
        <v>8505</v>
      </c>
      <c r="CF465" t="s">
        <v>8506</v>
      </c>
      <c r="CG465" t="s">
        <v>8506</v>
      </c>
    </row>
    <row r="466" spans="1:85" x14ac:dyDescent="0.25">
      <c r="A466">
        <v>1403374</v>
      </c>
      <c r="B466" t="s">
        <v>427</v>
      </c>
      <c r="C466">
        <v>1216899</v>
      </c>
      <c r="D466">
        <v>1216900</v>
      </c>
      <c r="E466" t="s">
        <v>86</v>
      </c>
      <c r="F466" t="s">
        <v>87</v>
      </c>
      <c r="G466" t="s">
        <v>88</v>
      </c>
      <c r="H466" t="s">
        <v>8507</v>
      </c>
      <c r="I466" t="s">
        <v>8508</v>
      </c>
      <c r="J466" t="s">
        <v>208</v>
      </c>
      <c r="K466" t="s">
        <v>1611</v>
      </c>
      <c r="L466">
        <v>0</v>
      </c>
      <c r="M466" t="s">
        <v>104</v>
      </c>
      <c r="N466" t="s">
        <v>104</v>
      </c>
      <c r="O466" t="s">
        <v>104</v>
      </c>
      <c r="P466" t="s">
        <v>104</v>
      </c>
      <c r="Q466" t="s">
        <v>119</v>
      </c>
      <c r="R466" t="s">
        <v>104</v>
      </c>
      <c r="S466" t="s">
        <v>104</v>
      </c>
      <c r="T466" t="s">
        <v>104</v>
      </c>
      <c r="U466" t="s">
        <v>8509</v>
      </c>
      <c r="V466" t="s">
        <v>8510</v>
      </c>
      <c r="W466" t="s">
        <v>8511</v>
      </c>
      <c r="X466">
        <v>361</v>
      </c>
      <c r="Y466">
        <v>252</v>
      </c>
      <c r="Z466">
        <v>208</v>
      </c>
      <c r="AA466">
        <v>153</v>
      </c>
      <c r="AB466">
        <v>114</v>
      </c>
      <c r="AC466">
        <v>182</v>
      </c>
      <c r="AD466">
        <v>372</v>
      </c>
      <c r="AE466">
        <v>273</v>
      </c>
      <c r="AF466">
        <v>444</v>
      </c>
      <c r="AG466">
        <v>239</v>
      </c>
      <c r="AH466">
        <v>299</v>
      </c>
      <c r="AI466">
        <v>0.23122710622699999</v>
      </c>
      <c r="AJ466">
        <v>0.233846</v>
      </c>
      <c r="AK466">
        <v>0.26403198523799998</v>
      </c>
      <c r="AL466" t="s">
        <v>104</v>
      </c>
      <c r="AM466" t="s">
        <v>104</v>
      </c>
      <c r="AN466" t="s">
        <v>104</v>
      </c>
      <c r="AO466" t="s">
        <v>104</v>
      </c>
      <c r="AP466" t="s">
        <v>104</v>
      </c>
      <c r="AQ466" t="s">
        <v>104</v>
      </c>
      <c r="AR466" t="s">
        <v>104</v>
      </c>
      <c r="AS466" t="s">
        <v>104</v>
      </c>
      <c r="AT466" t="s">
        <v>104</v>
      </c>
      <c r="AU466" t="s">
        <v>104</v>
      </c>
      <c r="AV466" t="s">
        <v>8512</v>
      </c>
      <c r="AW466" t="s">
        <v>104</v>
      </c>
      <c r="AX466" t="s">
        <v>104</v>
      </c>
      <c r="AY466" t="s">
        <v>104</v>
      </c>
      <c r="AZ466" t="s">
        <v>104</v>
      </c>
      <c r="BA466" t="s">
        <v>104</v>
      </c>
      <c r="BB466" t="s">
        <v>104</v>
      </c>
      <c r="BC466" t="s">
        <v>8513</v>
      </c>
      <c r="BD466" t="s">
        <v>119</v>
      </c>
      <c r="BE466" t="s">
        <v>104</v>
      </c>
      <c r="BF466" t="s">
        <v>104</v>
      </c>
      <c r="BG466" t="s">
        <v>8514</v>
      </c>
      <c r="BH466" t="s">
        <v>8515</v>
      </c>
      <c r="BI466" t="s">
        <v>8516</v>
      </c>
      <c r="BJ466" t="s">
        <v>8517</v>
      </c>
      <c r="BK466" t="s">
        <v>8518</v>
      </c>
      <c r="BL466" t="s">
        <v>8519</v>
      </c>
      <c r="BM466" t="s">
        <v>8520</v>
      </c>
      <c r="BN466" t="s">
        <v>257</v>
      </c>
      <c r="BO466" t="s">
        <v>119</v>
      </c>
      <c r="BP466" t="s">
        <v>119</v>
      </c>
      <c r="BQ466" t="s">
        <v>119</v>
      </c>
      <c r="BR466" t="s">
        <v>119</v>
      </c>
      <c r="BS466" t="s">
        <v>119</v>
      </c>
      <c r="BT466" t="s">
        <v>2134</v>
      </c>
      <c r="BU466" t="s">
        <v>104</v>
      </c>
      <c r="BV466" t="s">
        <v>104</v>
      </c>
      <c r="BW466" t="s">
        <v>104</v>
      </c>
      <c r="BX466" t="s">
        <v>104</v>
      </c>
      <c r="BY466" t="s">
        <v>119</v>
      </c>
      <c r="BZ466" t="s">
        <v>104</v>
      </c>
      <c r="CA466" t="s">
        <v>8521</v>
      </c>
      <c r="CB466" t="s">
        <v>104</v>
      </c>
      <c r="CC466" t="s">
        <v>386</v>
      </c>
      <c r="CD466" t="s">
        <v>8522</v>
      </c>
      <c r="CE466" t="s">
        <v>8523</v>
      </c>
      <c r="CF466" t="s">
        <v>8524</v>
      </c>
      <c r="CG466" t="s">
        <v>8524</v>
      </c>
    </row>
    <row r="467" spans="1:85" x14ac:dyDescent="0.25">
      <c r="A467">
        <v>1403442</v>
      </c>
      <c r="B467" t="s">
        <v>427</v>
      </c>
      <c r="C467">
        <v>1232407</v>
      </c>
      <c r="D467">
        <v>1232408</v>
      </c>
      <c r="E467" t="s">
        <v>86</v>
      </c>
      <c r="F467" t="s">
        <v>87</v>
      </c>
      <c r="G467" t="s">
        <v>88</v>
      </c>
      <c r="H467" t="s">
        <v>8525</v>
      </c>
      <c r="I467" t="s">
        <v>8526</v>
      </c>
      <c r="J467" t="s">
        <v>208</v>
      </c>
      <c r="K467" t="s">
        <v>2425</v>
      </c>
      <c r="L467">
        <v>0</v>
      </c>
      <c r="M467" t="s">
        <v>210</v>
      </c>
      <c r="N467">
        <v>79</v>
      </c>
      <c r="O467" t="s">
        <v>87</v>
      </c>
      <c r="P467" t="s">
        <v>212</v>
      </c>
      <c r="Q467" t="s">
        <v>8527</v>
      </c>
      <c r="R467" t="s">
        <v>104</v>
      </c>
      <c r="S467" t="s">
        <v>104</v>
      </c>
      <c r="T467" t="s">
        <v>104</v>
      </c>
      <c r="U467" t="s">
        <v>8528</v>
      </c>
      <c r="V467" t="s">
        <v>8529</v>
      </c>
      <c r="W467" t="s">
        <v>3974</v>
      </c>
      <c r="X467" t="s">
        <v>103</v>
      </c>
      <c r="Y467" t="s">
        <v>103</v>
      </c>
      <c r="Z467" t="s">
        <v>103</v>
      </c>
      <c r="AA467" t="s">
        <v>103</v>
      </c>
      <c r="AB467" t="s">
        <v>103</v>
      </c>
      <c r="AC467" t="s">
        <v>103</v>
      </c>
      <c r="AD467" t="s">
        <v>103</v>
      </c>
      <c r="AE467" t="s">
        <v>103</v>
      </c>
      <c r="AF467" t="s">
        <v>103</v>
      </c>
      <c r="AG467" t="s">
        <v>103</v>
      </c>
      <c r="AH467" t="s">
        <v>103</v>
      </c>
      <c r="AI467" t="s">
        <v>8530</v>
      </c>
      <c r="AJ467">
        <v>6.5476199999999998E-2</v>
      </c>
      <c r="AK467">
        <v>5.1676407259299999E-2</v>
      </c>
      <c r="AL467" t="s">
        <v>104</v>
      </c>
      <c r="AM467" t="s">
        <v>104</v>
      </c>
      <c r="AN467" t="s">
        <v>104</v>
      </c>
      <c r="AO467" t="s">
        <v>104</v>
      </c>
      <c r="AP467" t="s">
        <v>104</v>
      </c>
      <c r="AQ467" t="s">
        <v>104</v>
      </c>
      <c r="AR467" t="s">
        <v>104</v>
      </c>
      <c r="AS467" t="s">
        <v>104</v>
      </c>
      <c r="AT467" t="s">
        <v>104</v>
      </c>
      <c r="AU467" t="s">
        <v>104</v>
      </c>
      <c r="AV467" t="s">
        <v>104</v>
      </c>
      <c r="AW467" t="s">
        <v>1082</v>
      </c>
      <c r="AX467" t="s">
        <v>104</v>
      </c>
      <c r="AY467" t="s">
        <v>784</v>
      </c>
      <c r="AZ467">
        <v>1</v>
      </c>
      <c r="BA467" t="s">
        <v>247</v>
      </c>
      <c r="BB467">
        <v>0.87931999999999999</v>
      </c>
      <c r="BC467" t="s">
        <v>8513</v>
      </c>
      <c r="BD467" t="s">
        <v>8531</v>
      </c>
      <c r="BE467" t="s">
        <v>222</v>
      </c>
      <c r="BF467">
        <v>0.85199999999999998</v>
      </c>
      <c r="BG467" t="s">
        <v>8532</v>
      </c>
      <c r="BH467" t="s">
        <v>8533</v>
      </c>
      <c r="BI467" t="s">
        <v>8534</v>
      </c>
      <c r="BJ467" t="s">
        <v>8517</v>
      </c>
      <c r="BK467" t="s">
        <v>8535</v>
      </c>
      <c r="BL467" t="s">
        <v>8536</v>
      </c>
      <c r="BM467" t="s">
        <v>8537</v>
      </c>
      <c r="BN467" t="s">
        <v>257</v>
      </c>
      <c r="BO467" t="s">
        <v>119</v>
      </c>
      <c r="BP467" t="s">
        <v>119</v>
      </c>
      <c r="BQ467" t="s">
        <v>227</v>
      </c>
      <c r="BR467" t="s">
        <v>119</v>
      </c>
      <c r="BS467" t="s">
        <v>119</v>
      </c>
      <c r="BT467" t="s">
        <v>8538</v>
      </c>
      <c r="BU467" t="s">
        <v>104</v>
      </c>
      <c r="BV467" t="s">
        <v>104</v>
      </c>
      <c r="BW467" t="s">
        <v>104</v>
      </c>
      <c r="BX467" t="s">
        <v>104</v>
      </c>
      <c r="BY467" t="s">
        <v>119</v>
      </c>
      <c r="BZ467" t="s">
        <v>104</v>
      </c>
      <c r="CA467" t="s">
        <v>8539</v>
      </c>
      <c r="CB467" t="s">
        <v>104</v>
      </c>
      <c r="CC467" t="s">
        <v>386</v>
      </c>
      <c r="CD467" t="s">
        <v>8540</v>
      </c>
      <c r="CE467" t="s">
        <v>8541</v>
      </c>
      <c r="CF467" t="s">
        <v>8542</v>
      </c>
      <c r="CG467" t="s">
        <v>8542</v>
      </c>
    </row>
    <row r="468" spans="1:85" x14ac:dyDescent="0.25">
      <c r="A468">
        <v>1403467</v>
      </c>
      <c r="B468" t="s">
        <v>427</v>
      </c>
      <c r="C468">
        <v>1240756</v>
      </c>
      <c r="D468">
        <v>1240757</v>
      </c>
      <c r="E468" t="s">
        <v>86</v>
      </c>
      <c r="F468" t="s">
        <v>126</v>
      </c>
      <c r="G468" t="s">
        <v>87</v>
      </c>
      <c r="H468" t="s">
        <v>8543</v>
      </c>
      <c r="I468" t="s">
        <v>8526</v>
      </c>
      <c r="J468" t="s">
        <v>208</v>
      </c>
      <c r="K468" t="s">
        <v>4164</v>
      </c>
      <c r="L468">
        <v>0</v>
      </c>
      <c r="M468" t="s">
        <v>8544</v>
      </c>
      <c r="N468">
        <v>319</v>
      </c>
      <c r="O468">
        <v>24</v>
      </c>
      <c r="P468" t="s">
        <v>8545</v>
      </c>
      <c r="Q468" t="s">
        <v>8546</v>
      </c>
      <c r="R468">
        <v>0.61359223300999999</v>
      </c>
      <c r="S468">
        <v>0.42135922330100001</v>
      </c>
      <c r="T468" t="s">
        <v>1563</v>
      </c>
      <c r="U468" t="s">
        <v>8547</v>
      </c>
      <c r="V468" t="s">
        <v>4061</v>
      </c>
      <c r="W468" t="s">
        <v>8548</v>
      </c>
      <c r="X468" t="s">
        <v>103</v>
      </c>
      <c r="Y468">
        <v>389</v>
      </c>
      <c r="Z468">
        <v>200</v>
      </c>
      <c r="AA468" t="s">
        <v>103</v>
      </c>
      <c r="AB468" t="s">
        <v>103</v>
      </c>
      <c r="AC468">
        <v>375</v>
      </c>
      <c r="AD468" t="s">
        <v>103</v>
      </c>
      <c r="AE468" t="s">
        <v>103</v>
      </c>
      <c r="AF468" t="s">
        <v>103</v>
      </c>
      <c r="AG468" t="s">
        <v>103</v>
      </c>
      <c r="AH468">
        <v>344</v>
      </c>
      <c r="AI468" t="s">
        <v>8549</v>
      </c>
      <c r="AJ468">
        <v>0.358462</v>
      </c>
      <c r="AK468">
        <v>0.364447178225</v>
      </c>
      <c r="AL468" t="s">
        <v>104</v>
      </c>
      <c r="AM468" t="s">
        <v>104</v>
      </c>
      <c r="AN468" t="s">
        <v>104</v>
      </c>
      <c r="AO468" t="s">
        <v>104</v>
      </c>
      <c r="AP468" t="s">
        <v>104</v>
      </c>
      <c r="AQ468" t="s">
        <v>104</v>
      </c>
      <c r="AR468" t="s">
        <v>104</v>
      </c>
      <c r="AS468" t="s">
        <v>104</v>
      </c>
      <c r="AT468" t="s">
        <v>104</v>
      </c>
      <c r="AU468" t="s">
        <v>104</v>
      </c>
      <c r="AV468" t="s">
        <v>104</v>
      </c>
      <c r="AW468" t="s">
        <v>138</v>
      </c>
      <c r="AX468" t="s">
        <v>138</v>
      </c>
      <c r="AY468" t="s">
        <v>104</v>
      </c>
      <c r="AZ468" t="s">
        <v>104</v>
      </c>
      <c r="BA468" t="s">
        <v>188</v>
      </c>
      <c r="BB468">
        <v>2.6540000000000001E-2</v>
      </c>
      <c r="BC468" t="s">
        <v>8513</v>
      </c>
      <c r="BD468" t="s">
        <v>8550</v>
      </c>
      <c r="BE468" t="s">
        <v>104</v>
      </c>
      <c r="BF468" t="s">
        <v>104</v>
      </c>
      <c r="BG468" t="s">
        <v>104</v>
      </c>
      <c r="BH468" t="s">
        <v>104</v>
      </c>
      <c r="BI468" t="s">
        <v>8534</v>
      </c>
      <c r="BJ468" t="s">
        <v>8517</v>
      </c>
      <c r="BK468" t="s">
        <v>8551</v>
      </c>
      <c r="BL468" t="s">
        <v>8536</v>
      </c>
      <c r="BM468" t="s">
        <v>8537</v>
      </c>
      <c r="BN468" t="s">
        <v>257</v>
      </c>
      <c r="BO468" t="s">
        <v>119</v>
      </c>
      <c r="BP468" t="s">
        <v>119</v>
      </c>
      <c r="BQ468" t="s">
        <v>119</v>
      </c>
      <c r="BR468" t="s">
        <v>119</v>
      </c>
      <c r="BS468" t="s">
        <v>119</v>
      </c>
      <c r="BT468" t="s">
        <v>8538</v>
      </c>
      <c r="BU468" t="s">
        <v>104</v>
      </c>
      <c r="BV468" t="s">
        <v>104</v>
      </c>
      <c r="BW468" t="s">
        <v>104</v>
      </c>
      <c r="BX468" t="s">
        <v>104</v>
      </c>
      <c r="BY468" t="s">
        <v>119</v>
      </c>
      <c r="BZ468" t="s">
        <v>104</v>
      </c>
      <c r="CA468" t="s">
        <v>8539</v>
      </c>
      <c r="CB468" t="s">
        <v>104</v>
      </c>
      <c r="CC468" t="s">
        <v>386</v>
      </c>
      <c r="CD468" t="s">
        <v>8540</v>
      </c>
      <c r="CE468" t="s">
        <v>8541</v>
      </c>
      <c r="CF468" t="s">
        <v>8542</v>
      </c>
      <c r="CG468" t="s">
        <v>8542</v>
      </c>
    </row>
    <row r="469" spans="1:85" x14ac:dyDescent="0.25">
      <c r="A469">
        <v>1403541</v>
      </c>
      <c r="B469" t="s">
        <v>427</v>
      </c>
      <c r="C469">
        <v>1296485</v>
      </c>
      <c r="D469">
        <v>1296486</v>
      </c>
      <c r="E469" t="s">
        <v>86</v>
      </c>
      <c r="F469" t="s">
        <v>88</v>
      </c>
      <c r="G469" t="s">
        <v>87</v>
      </c>
      <c r="H469" t="s">
        <v>8552</v>
      </c>
      <c r="I469" t="s">
        <v>429</v>
      </c>
      <c r="J469" t="s">
        <v>430</v>
      </c>
      <c r="K469" t="s">
        <v>3100</v>
      </c>
      <c r="L469" t="s">
        <v>8553</v>
      </c>
      <c r="M469" t="s">
        <v>99</v>
      </c>
      <c r="N469" t="s">
        <v>99</v>
      </c>
      <c r="O469" t="s">
        <v>99</v>
      </c>
      <c r="P469" t="s">
        <v>99</v>
      </c>
      <c r="Q469" t="s">
        <v>108</v>
      </c>
      <c r="R469" t="s">
        <v>99</v>
      </c>
      <c r="S469" t="s">
        <v>99</v>
      </c>
      <c r="T469" t="s">
        <v>99</v>
      </c>
      <c r="U469" t="s">
        <v>8554</v>
      </c>
      <c r="V469" t="s">
        <v>7494</v>
      </c>
      <c r="W469" t="s">
        <v>2538</v>
      </c>
      <c r="X469" t="s">
        <v>103</v>
      </c>
      <c r="Y469" t="s">
        <v>103</v>
      </c>
      <c r="Z469" t="s">
        <v>103</v>
      </c>
      <c r="AA469" t="s">
        <v>103</v>
      </c>
      <c r="AB469" t="s">
        <v>103</v>
      </c>
      <c r="AC469" t="s">
        <v>103</v>
      </c>
      <c r="AD469" t="s">
        <v>103</v>
      </c>
      <c r="AE469" t="s">
        <v>103</v>
      </c>
      <c r="AF469" t="s">
        <v>103</v>
      </c>
      <c r="AG469" t="s">
        <v>103</v>
      </c>
      <c r="AH469" t="s">
        <v>103</v>
      </c>
      <c r="AI469">
        <v>0.527472527473</v>
      </c>
      <c r="AJ469">
        <v>0.46615400000000001</v>
      </c>
      <c r="AK469" t="s">
        <v>103</v>
      </c>
      <c r="AL469" t="s">
        <v>104</v>
      </c>
      <c r="AM469" t="s">
        <v>99</v>
      </c>
      <c r="AN469" t="s">
        <v>99</v>
      </c>
      <c r="AO469" t="s">
        <v>104</v>
      </c>
      <c r="AP469" t="s">
        <v>104</v>
      </c>
      <c r="AQ469" t="s">
        <v>104</v>
      </c>
      <c r="AR469" t="s">
        <v>104</v>
      </c>
      <c r="AS469" t="s">
        <v>104</v>
      </c>
      <c r="AT469" t="s">
        <v>104</v>
      </c>
      <c r="AU469" t="s">
        <v>99</v>
      </c>
      <c r="AV469" t="s">
        <v>99</v>
      </c>
      <c r="AW469" t="s">
        <v>104</v>
      </c>
      <c r="AX469" t="s">
        <v>104</v>
      </c>
      <c r="AY469" t="s">
        <v>99</v>
      </c>
      <c r="AZ469" t="s">
        <v>99</v>
      </c>
      <c r="BA469" t="s">
        <v>99</v>
      </c>
      <c r="BB469" t="s">
        <v>99</v>
      </c>
      <c r="BC469" t="s">
        <v>444</v>
      </c>
      <c r="BD469" t="s">
        <v>108</v>
      </c>
      <c r="BE469" t="s">
        <v>99</v>
      </c>
      <c r="BF469" t="s">
        <v>99</v>
      </c>
      <c r="BG469" t="s">
        <v>104</v>
      </c>
      <c r="BH469" t="s">
        <v>104</v>
      </c>
      <c r="BI469" t="s">
        <v>449</v>
      </c>
      <c r="BJ469" t="s">
        <v>450</v>
      </c>
      <c r="BK469" t="s">
        <v>8555</v>
      </c>
      <c r="BL469" t="s">
        <v>8556</v>
      </c>
      <c r="BM469" t="s">
        <v>452</v>
      </c>
      <c r="BN469" t="s">
        <v>257</v>
      </c>
      <c r="BO469" t="s">
        <v>119</v>
      </c>
      <c r="BP469" t="s">
        <v>119</v>
      </c>
      <c r="BQ469" t="s">
        <v>108</v>
      </c>
      <c r="BR469" t="s">
        <v>108</v>
      </c>
      <c r="BS469" t="s">
        <v>119</v>
      </c>
      <c r="BT469" t="s">
        <v>455</v>
      </c>
      <c r="BU469" t="s">
        <v>99</v>
      </c>
      <c r="BV469" t="s">
        <v>99</v>
      </c>
      <c r="BW469" t="s">
        <v>99</v>
      </c>
      <c r="BX469" t="s">
        <v>99</v>
      </c>
      <c r="BY469" t="s">
        <v>456</v>
      </c>
      <c r="BZ469" t="s">
        <v>104</v>
      </c>
      <c r="CA469" t="s">
        <v>457</v>
      </c>
      <c r="CB469" t="s">
        <v>332</v>
      </c>
      <c r="CC469" t="s">
        <v>458</v>
      </c>
      <c r="CD469" t="s">
        <v>459</v>
      </c>
      <c r="CE469" t="s">
        <v>460</v>
      </c>
      <c r="CF469" t="s">
        <v>2398</v>
      </c>
      <c r="CG469" t="s">
        <v>2398</v>
      </c>
    </row>
    <row r="470" spans="1:85" x14ac:dyDescent="0.25">
      <c r="A470">
        <v>1403737</v>
      </c>
      <c r="B470" t="s">
        <v>427</v>
      </c>
      <c r="C470">
        <v>1411411</v>
      </c>
      <c r="D470">
        <v>1411412</v>
      </c>
      <c r="E470" t="s">
        <v>86</v>
      </c>
      <c r="F470" t="s">
        <v>127</v>
      </c>
      <c r="G470" t="s">
        <v>126</v>
      </c>
      <c r="H470" t="s">
        <v>8557</v>
      </c>
      <c r="I470" t="s">
        <v>8558</v>
      </c>
      <c r="J470" t="s">
        <v>208</v>
      </c>
      <c r="K470" t="s">
        <v>2105</v>
      </c>
      <c r="L470">
        <v>0</v>
      </c>
      <c r="M470" t="s">
        <v>2850</v>
      </c>
      <c r="N470">
        <v>405</v>
      </c>
      <c r="O470" t="s">
        <v>212</v>
      </c>
      <c r="P470" t="s">
        <v>212</v>
      </c>
      <c r="Q470" t="s">
        <v>8559</v>
      </c>
      <c r="R470" t="s">
        <v>104</v>
      </c>
      <c r="S470" t="s">
        <v>104</v>
      </c>
      <c r="T470" t="s">
        <v>104</v>
      </c>
      <c r="U470" t="s">
        <v>8560</v>
      </c>
      <c r="V470" t="s">
        <v>8561</v>
      </c>
      <c r="W470" t="s">
        <v>8562</v>
      </c>
      <c r="X470">
        <v>470</v>
      </c>
      <c r="Y470">
        <v>242</v>
      </c>
      <c r="Z470">
        <v>113</v>
      </c>
      <c r="AA470">
        <v>147</v>
      </c>
      <c r="AB470">
        <v>165</v>
      </c>
      <c r="AC470">
        <v>87</v>
      </c>
      <c r="AD470">
        <v>428</v>
      </c>
      <c r="AE470">
        <v>208</v>
      </c>
      <c r="AF470">
        <v>418</v>
      </c>
      <c r="AG470">
        <v>324</v>
      </c>
      <c r="AH470">
        <v>404</v>
      </c>
      <c r="AI470">
        <v>0.298992673993</v>
      </c>
      <c r="AJ470">
        <v>0.26153799999999999</v>
      </c>
      <c r="AK470">
        <v>0.33338562911800002</v>
      </c>
      <c r="AL470" t="s">
        <v>104</v>
      </c>
      <c r="AM470" t="s">
        <v>104</v>
      </c>
      <c r="AN470" t="s">
        <v>104</v>
      </c>
      <c r="AO470" t="s">
        <v>104</v>
      </c>
      <c r="AP470" t="s">
        <v>104</v>
      </c>
      <c r="AQ470" t="s">
        <v>104</v>
      </c>
      <c r="AR470" t="s">
        <v>104</v>
      </c>
      <c r="AS470" t="s">
        <v>104</v>
      </c>
      <c r="AT470" t="s">
        <v>104</v>
      </c>
      <c r="AU470" t="s">
        <v>104</v>
      </c>
      <c r="AV470" t="s">
        <v>104</v>
      </c>
      <c r="AW470" t="s">
        <v>368</v>
      </c>
      <c r="AX470" t="s">
        <v>104</v>
      </c>
      <c r="AY470" t="s">
        <v>104</v>
      </c>
      <c r="AZ470" t="s">
        <v>104</v>
      </c>
      <c r="BA470" t="s">
        <v>104</v>
      </c>
      <c r="BB470" t="s">
        <v>104</v>
      </c>
      <c r="BC470" t="s">
        <v>8513</v>
      </c>
      <c r="BD470" t="s">
        <v>119</v>
      </c>
      <c r="BE470" t="s">
        <v>104</v>
      </c>
      <c r="BF470" t="s">
        <v>104</v>
      </c>
      <c r="BG470" t="s">
        <v>104</v>
      </c>
      <c r="BH470" t="s">
        <v>104</v>
      </c>
      <c r="BI470" t="s">
        <v>8563</v>
      </c>
      <c r="BJ470" t="s">
        <v>8517</v>
      </c>
      <c r="BK470" t="s">
        <v>8564</v>
      </c>
      <c r="BL470" t="s">
        <v>8565</v>
      </c>
      <c r="BM470" t="s">
        <v>8566</v>
      </c>
      <c r="BN470" t="s">
        <v>257</v>
      </c>
      <c r="BO470" t="s">
        <v>119</v>
      </c>
      <c r="BP470" t="s">
        <v>119</v>
      </c>
      <c r="BQ470" t="s">
        <v>119</v>
      </c>
      <c r="BR470" t="s">
        <v>119</v>
      </c>
      <c r="BS470" t="s">
        <v>119</v>
      </c>
      <c r="BT470" t="s">
        <v>8567</v>
      </c>
      <c r="BU470" t="s">
        <v>104</v>
      </c>
      <c r="BV470" t="s">
        <v>104</v>
      </c>
      <c r="BW470" t="s">
        <v>104</v>
      </c>
      <c r="BX470" t="s">
        <v>104</v>
      </c>
      <c r="BY470" t="s">
        <v>119</v>
      </c>
      <c r="BZ470" t="s">
        <v>104</v>
      </c>
      <c r="CA470" t="s">
        <v>8568</v>
      </c>
      <c r="CB470" t="s">
        <v>8569</v>
      </c>
      <c r="CC470" t="s">
        <v>8570</v>
      </c>
      <c r="CD470" t="s">
        <v>8571</v>
      </c>
      <c r="CE470" t="s">
        <v>8572</v>
      </c>
      <c r="CF470" t="s">
        <v>8573</v>
      </c>
      <c r="CG470" t="s">
        <v>8573</v>
      </c>
    </row>
    <row r="471" spans="1:85" x14ac:dyDescent="0.25">
      <c r="A471">
        <v>1403837</v>
      </c>
      <c r="B471" t="s">
        <v>427</v>
      </c>
      <c r="C471">
        <v>1448147</v>
      </c>
      <c r="D471">
        <v>1448148</v>
      </c>
      <c r="E471" t="s">
        <v>86</v>
      </c>
      <c r="F471" t="s">
        <v>88</v>
      </c>
      <c r="G471" t="s">
        <v>87</v>
      </c>
      <c r="H471" t="s">
        <v>8574</v>
      </c>
      <c r="I471" t="s">
        <v>8558</v>
      </c>
      <c r="J471" t="s">
        <v>208</v>
      </c>
      <c r="K471" t="s">
        <v>650</v>
      </c>
      <c r="L471">
        <v>2610</v>
      </c>
      <c r="M471" t="s">
        <v>104</v>
      </c>
      <c r="N471" t="s">
        <v>104</v>
      </c>
      <c r="O471" t="s">
        <v>104</v>
      </c>
      <c r="P471" t="s">
        <v>104</v>
      </c>
      <c r="Q471" t="s">
        <v>119</v>
      </c>
      <c r="R471" t="s">
        <v>104</v>
      </c>
      <c r="S471" t="s">
        <v>104</v>
      </c>
      <c r="T471" t="s">
        <v>104</v>
      </c>
      <c r="U471" t="s">
        <v>4451</v>
      </c>
      <c r="V471" t="s">
        <v>8575</v>
      </c>
      <c r="W471" t="s">
        <v>6583</v>
      </c>
      <c r="X471">
        <v>470</v>
      </c>
      <c r="Y471">
        <v>136</v>
      </c>
      <c r="Z471">
        <v>428</v>
      </c>
      <c r="AA471">
        <v>447</v>
      </c>
      <c r="AB471">
        <v>392</v>
      </c>
      <c r="AC471">
        <v>453</v>
      </c>
      <c r="AD471">
        <v>378</v>
      </c>
      <c r="AE471">
        <v>377</v>
      </c>
      <c r="AF471">
        <v>246</v>
      </c>
      <c r="AG471">
        <v>85</v>
      </c>
      <c r="AH471">
        <v>448</v>
      </c>
      <c r="AI471">
        <v>0.30128205128199997</v>
      </c>
      <c r="AJ471">
        <v>0.116923</v>
      </c>
      <c r="AK471" t="s">
        <v>103</v>
      </c>
      <c r="AL471" t="s">
        <v>104</v>
      </c>
      <c r="AM471" t="s">
        <v>104</v>
      </c>
      <c r="AN471" t="s">
        <v>104</v>
      </c>
      <c r="AO471" t="s">
        <v>104</v>
      </c>
      <c r="AP471" t="s">
        <v>104</v>
      </c>
      <c r="AQ471" t="s">
        <v>104</v>
      </c>
      <c r="AR471" t="s">
        <v>104</v>
      </c>
      <c r="AS471" t="s">
        <v>104</v>
      </c>
      <c r="AT471" t="s">
        <v>104</v>
      </c>
      <c r="AU471" t="s">
        <v>104</v>
      </c>
      <c r="AV471" t="s">
        <v>104</v>
      </c>
      <c r="AW471" t="s">
        <v>104</v>
      </c>
      <c r="AX471" t="s">
        <v>104</v>
      </c>
      <c r="AY471" t="s">
        <v>104</v>
      </c>
      <c r="AZ471" t="s">
        <v>104</v>
      </c>
      <c r="BA471" t="s">
        <v>104</v>
      </c>
      <c r="BB471" t="s">
        <v>104</v>
      </c>
      <c r="BC471" t="s">
        <v>8513</v>
      </c>
      <c r="BD471" t="s">
        <v>119</v>
      </c>
      <c r="BE471" t="s">
        <v>104</v>
      </c>
      <c r="BF471" t="s">
        <v>104</v>
      </c>
      <c r="BG471" t="s">
        <v>104</v>
      </c>
      <c r="BH471" t="s">
        <v>104</v>
      </c>
      <c r="BI471" t="s">
        <v>8563</v>
      </c>
      <c r="BJ471" t="s">
        <v>8517</v>
      </c>
      <c r="BK471" t="s">
        <v>8576</v>
      </c>
      <c r="BL471" t="s">
        <v>8577</v>
      </c>
      <c r="BM471" t="s">
        <v>8566</v>
      </c>
      <c r="BN471" t="s">
        <v>257</v>
      </c>
      <c r="BO471" t="s">
        <v>119</v>
      </c>
      <c r="BP471" t="s">
        <v>119</v>
      </c>
      <c r="BQ471" t="s">
        <v>119</v>
      </c>
      <c r="BR471" t="s">
        <v>119</v>
      </c>
      <c r="BS471" t="s">
        <v>119</v>
      </c>
      <c r="BT471" t="s">
        <v>8567</v>
      </c>
      <c r="BU471" t="s">
        <v>104</v>
      </c>
      <c r="BV471" t="s">
        <v>104</v>
      </c>
      <c r="BW471" t="s">
        <v>104</v>
      </c>
      <c r="BX471" t="s">
        <v>104</v>
      </c>
      <c r="BY471" t="s">
        <v>119</v>
      </c>
      <c r="BZ471" t="s">
        <v>104</v>
      </c>
      <c r="CA471" t="s">
        <v>8568</v>
      </c>
      <c r="CB471" t="s">
        <v>8569</v>
      </c>
      <c r="CC471" t="s">
        <v>8570</v>
      </c>
      <c r="CD471" t="s">
        <v>8571</v>
      </c>
      <c r="CE471" t="s">
        <v>8572</v>
      </c>
      <c r="CF471" t="s">
        <v>3355</v>
      </c>
      <c r="CG471" t="s">
        <v>3355</v>
      </c>
    </row>
    <row r="472" spans="1:85" x14ac:dyDescent="0.25">
      <c r="A472">
        <v>1412704</v>
      </c>
      <c r="B472" t="s">
        <v>427</v>
      </c>
      <c r="C472">
        <v>5146334</v>
      </c>
      <c r="D472">
        <v>5146335</v>
      </c>
      <c r="E472" t="s">
        <v>86</v>
      </c>
      <c r="F472" t="s">
        <v>126</v>
      </c>
      <c r="G472" t="s">
        <v>87</v>
      </c>
      <c r="H472" t="s">
        <v>8578</v>
      </c>
      <c r="I472" t="s">
        <v>8579</v>
      </c>
      <c r="J472" t="s">
        <v>392</v>
      </c>
      <c r="K472" t="s">
        <v>8580</v>
      </c>
      <c r="L472" t="s">
        <v>394</v>
      </c>
      <c r="M472" t="s">
        <v>671</v>
      </c>
      <c r="N472" t="s">
        <v>8581</v>
      </c>
      <c r="O472" t="s">
        <v>6344</v>
      </c>
      <c r="P472" t="s">
        <v>2330</v>
      </c>
      <c r="Q472" t="s">
        <v>8582</v>
      </c>
      <c r="R472" t="s">
        <v>400</v>
      </c>
      <c r="S472" t="s">
        <v>400</v>
      </c>
      <c r="T472" t="s">
        <v>400</v>
      </c>
      <c r="U472" t="s">
        <v>8583</v>
      </c>
      <c r="V472" t="s">
        <v>6813</v>
      </c>
      <c r="W472" t="s">
        <v>8584</v>
      </c>
      <c r="X472" t="s">
        <v>103</v>
      </c>
      <c r="Y472">
        <v>261</v>
      </c>
      <c r="Z472">
        <v>467</v>
      </c>
      <c r="AA472" t="s">
        <v>103</v>
      </c>
      <c r="AB472" t="s">
        <v>103</v>
      </c>
      <c r="AC472">
        <v>398</v>
      </c>
      <c r="AD472" t="s">
        <v>103</v>
      </c>
      <c r="AE472" t="s">
        <v>103</v>
      </c>
      <c r="AF472" t="s">
        <v>103</v>
      </c>
      <c r="AG472" t="s">
        <v>103</v>
      </c>
      <c r="AH472">
        <v>470</v>
      </c>
      <c r="AI472" t="s">
        <v>8585</v>
      </c>
      <c r="AJ472">
        <v>0.77384600000000003</v>
      </c>
      <c r="AK472">
        <v>0.75923546418200005</v>
      </c>
      <c r="AL472" t="s">
        <v>104</v>
      </c>
      <c r="AM472" t="s">
        <v>400</v>
      </c>
      <c r="AN472" t="s">
        <v>400</v>
      </c>
      <c r="AO472" t="s">
        <v>104</v>
      </c>
      <c r="AP472" t="s">
        <v>104</v>
      </c>
      <c r="AQ472" t="s">
        <v>104</v>
      </c>
      <c r="AR472" t="s">
        <v>104</v>
      </c>
      <c r="AS472" t="s">
        <v>104</v>
      </c>
      <c r="AT472" t="s">
        <v>104</v>
      </c>
      <c r="AU472" t="s">
        <v>400</v>
      </c>
      <c r="AV472" t="s">
        <v>400</v>
      </c>
      <c r="AW472" t="s">
        <v>878</v>
      </c>
      <c r="AX472" t="s">
        <v>104</v>
      </c>
      <c r="AY472" t="s">
        <v>186</v>
      </c>
      <c r="AZ472" t="s">
        <v>5759</v>
      </c>
      <c r="BA472" t="s">
        <v>188</v>
      </c>
      <c r="BB472">
        <v>7.0300000000000001E-2</v>
      </c>
      <c r="BC472" t="s">
        <v>8586</v>
      </c>
      <c r="BD472" t="s">
        <v>8587</v>
      </c>
      <c r="BE472" t="s">
        <v>3792</v>
      </c>
      <c r="BF472" t="s">
        <v>8588</v>
      </c>
      <c r="BG472" t="s">
        <v>104</v>
      </c>
      <c r="BH472" t="s">
        <v>104</v>
      </c>
      <c r="BI472" t="s">
        <v>8589</v>
      </c>
      <c r="BJ472" t="s">
        <v>8590</v>
      </c>
      <c r="BK472" t="s">
        <v>8591</v>
      </c>
      <c r="BL472" t="s">
        <v>8592</v>
      </c>
      <c r="BM472" t="s">
        <v>8593</v>
      </c>
      <c r="BN472" t="s">
        <v>257</v>
      </c>
      <c r="BO472" t="s">
        <v>119</v>
      </c>
      <c r="BP472" t="s">
        <v>119</v>
      </c>
      <c r="BQ472" t="s">
        <v>2346</v>
      </c>
      <c r="BR472" t="s">
        <v>419</v>
      </c>
      <c r="BS472" t="s">
        <v>119</v>
      </c>
      <c r="BT472" t="s">
        <v>8594</v>
      </c>
      <c r="BU472" t="s">
        <v>400</v>
      </c>
      <c r="BV472" t="s">
        <v>400</v>
      </c>
      <c r="BW472" t="s">
        <v>400</v>
      </c>
      <c r="BX472" t="s">
        <v>400</v>
      </c>
      <c r="BY472" t="s">
        <v>419</v>
      </c>
      <c r="BZ472" t="s">
        <v>104</v>
      </c>
      <c r="CA472" t="s">
        <v>8595</v>
      </c>
      <c r="CB472" t="s">
        <v>104</v>
      </c>
      <c r="CC472" t="s">
        <v>104</v>
      </c>
      <c r="CD472" t="s">
        <v>1736</v>
      </c>
      <c r="CE472" t="s">
        <v>104</v>
      </c>
      <c r="CF472" t="s">
        <v>8596</v>
      </c>
      <c r="CG472" t="s">
        <v>8596</v>
      </c>
    </row>
    <row r="473" spans="1:85" x14ac:dyDescent="0.25">
      <c r="A473">
        <v>1423792</v>
      </c>
      <c r="B473" t="s">
        <v>427</v>
      </c>
      <c r="C473">
        <v>10467701</v>
      </c>
      <c r="D473">
        <v>10467702</v>
      </c>
      <c r="E473" t="s">
        <v>86</v>
      </c>
      <c r="F473" t="s">
        <v>87</v>
      </c>
      <c r="G473" t="s">
        <v>88</v>
      </c>
      <c r="H473" t="s">
        <v>8597</v>
      </c>
      <c r="I473" t="s">
        <v>8598</v>
      </c>
      <c r="J473" t="s">
        <v>208</v>
      </c>
      <c r="K473" t="s">
        <v>566</v>
      </c>
      <c r="L473">
        <v>2565</v>
      </c>
      <c r="M473" t="s">
        <v>104</v>
      </c>
      <c r="N473" t="s">
        <v>104</v>
      </c>
      <c r="O473" t="s">
        <v>104</v>
      </c>
      <c r="P473" t="s">
        <v>104</v>
      </c>
      <c r="Q473" t="s">
        <v>119</v>
      </c>
      <c r="R473" t="s">
        <v>104</v>
      </c>
      <c r="S473" t="s">
        <v>104</v>
      </c>
      <c r="T473" t="s">
        <v>104</v>
      </c>
      <c r="U473" t="s">
        <v>8599</v>
      </c>
      <c r="V473" t="s">
        <v>2805</v>
      </c>
      <c r="W473" t="s">
        <v>305</v>
      </c>
      <c r="X473">
        <v>290</v>
      </c>
      <c r="Y473">
        <v>106</v>
      </c>
      <c r="Z473">
        <v>283</v>
      </c>
      <c r="AA473">
        <v>318</v>
      </c>
      <c r="AB473">
        <v>341</v>
      </c>
      <c r="AC473">
        <v>360</v>
      </c>
      <c r="AD473">
        <v>328</v>
      </c>
      <c r="AE473">
        <v>467</v>
      </c>
      <c r="AF473">
        <v>292</v>
      </c>
      <c r="AG473">
        <v>74</v>
      </c>
      <c r="AH473">
        <v>263</v>
      </c>
      <c r="AI473">
        <v>0.33699633699600001</v>
      </c>
      <c r="AJ473">
        <v>0.12</v>
      </c>
      <c r="AK473" t="s">
        <v>103</v>
      </c>
      <c r="AL473" t="s">
        <v>104</v>
      </c>
      <c r="AM473" t="s">
        <v>104</v>
      </c>
      <c r="AN473" t="s">
        <v>104</v>
      </c>
      <c r="AO473" t="s">
        <v>104</v>
      </c>
      <c r="AP473" t="s">
        <v>104</v>
      </c>
      <c r="AQ473" t="s">
        <v>104</v>
      </c>
      <c r="AR473" t="s">
        <v>104</v>
      </c>
      <c r="AS473" t="s">
        <v>104</v>
      </c>
      <c r="AT473" t="s">
        <v>104</v>
      </c>
      <c r="AU473" t="s">
        <v>104</v>
      </c>
      <c r="AV473" t="s">
        <v>104</v>
      </c>
      <c r="AW473" t="s">
        <v>104</v>
      </c>
      <c r="AX473" t="s">
        <v>104</v>
      </c>
      <c r="AY473" t="s">
        <v>104</v>
      </c>
      <c r="AZ473" t="s">
        <v>104</v>
      </c>
      <c r="BA473" t="s">
        <v>104</v>
      </c>
      <c r="BB473" t="s">
        <v>104</v>
      </c>
      <c r="BC473" t="s">
        <v>8600</v>
      </c>
      <c r="BD473" t="s">
        <v>119</v>
      </c>
      <c r="BE473" t="s">
        <v>104</v>
      </c>
      <c r="BF473" t="s">
        <v>104</v>
      </c>
      <c r="BG473" t="s">
        <v>104</v>
      </c>
      <c r="BH473" t="s">
        <v>104</v>
      </c>
      <c r="BI473" t="s">
        <v>8601</v>
      </c>
      <c r="BJ473" t="s">
        <v>1103</v>
      </c>
      <c r="BK473" t="s">
        <v>8602</v>
      </c>
      <c r="BL473" t="s">
        <v>8603</v>
      </c>
      <c r="BM473" t="s">
        <v>8604</v>
      </c>
      <c r="BN473" t="s">
        <v>257</v>
      </c>
      <c r="BO473" t="s">
        <v>8605</v>
      </c>
      <c r="BP473" t="s">
        <v>119</v>
      </c>
      <c r="BQ473" t="s">
        <v>119</v>
      </c>
      <c r="BR473" t="s">
        <v>119</v>
      </c>
      <c r="BS473" t="s">
        <v>119</v>
      </c>
      <c r="BT473" t="s">
        <v>2322</v>
      </c>
      <c r="BU473" t="s">
        <v>104</v>
      </c>
      <c r="BV473" t="s">
        <v>104</v>
      </c>
      <c r="BW473" t="s">
        <v>104</v>
      </c>
      <c r="BX473" t="s">
        <v>104</v>
      </c>
      <c r="BY473" t="s">
        <v>119</v>
      </c>
      <c r="BZ473" t="s">
        <v>104</v>
      </c>
      <c r="CA473" t="s">
        <v>8606</v>
      </c>
      <c r="CB473" t="s">
        <v>104</v>
      </c>
      <c r="CC473" t="s">
        <v>104</v>
      </c>
      <c r="CD473" t="s">
        <v>5071</v>
      </c>
      <c r="CE473" t="s">
        <v>104</v>
      </c>
      <c r="CF473" t="s">
        <v>8607</v>
      </c>
      <c r="CG473" t="s">
        <v>8607</v>
      </c>
    </row>
    <row r="474" spans="1:85" x14ac:dyDescent="0.25">
      <c r="A474">
        <v>1445183</v>
      </c>
      <c r="B474" t="s">
        <v>427</v>
      </c>
      <c r="C474">
        <v>22078583</v>
      </c>
      <c r="D474">
        <v>22078584</v>
      </c>
      <c r="E474" t="s">
        <v>86</v>
      </c>
      <c r="F474" t="s">
        <v>126</v>
      </c>
      <c r="G474" t="s">
        <v>127</v>
      </c>
      <c r="H474" t="s">
        <v>231</v>
      </c>
      <c r="I474" t="s">
        <v>8608</v>
      </c>
      <c r="J474" t="s">
        <v>392</v>
      </c>
      <c r="K474" t="s">
        <v>8609</v>
      </c>
      <c r="L474" t="s">
        <v>394</v>
      </c>
      <c r="M474" t="s">
        <v>671</v>
      </c>
      <c r="N474" t="s">
        <v>8610</v>
      </c>
      <c r="O474" t="s">
        <v>3801</v>
      </c>
      <c r="P474" t="s">
        <v>3802</v>
      </c>
      <c r="Q474" t="s">
        <v>8611</v>
      </c>
      <c r="R474" t="s">
        <v>400</v>
      </c>
      <c r="S474" t="s">
        <v>400</v>
      </c>
      <c r="T474" t="s">
        <v>400</v>
      </c>
      <c r="U474" t="s">
        <v>8612</v>
      </c>
      <c r="V474" t="s">
        <v>8613</v>
      </c>
      <c r="W474" t="s">
        <v>8614</v>
      </c>
      <c r="X474">
        <v>386</v>
      </c>
      <c r="Y474">
        <v>248</v>
      </c>
      <c r="Z474">
        <v>185</v>
      </c>
      <c r="AA474">
        <v>200</v>
      </c>
      <c r="AB474">
        <v>313</v>
      </c>
      <c r="AC474">
        <v>174</v>
      </c>
      <c r="AD474">
        <v>278</v>
      </c>
      <c r="AE474">
        <v>292</v>
      </c>
      <c r="AF474">
        <v>383</v>
      </c>
      <c r="AG474">
        <v>190</v>
      </c>
      <c r="AH474">
        <v>269</v>
      </c>
      <c r="AI474" t="s">
        <v>8615</v>
      </c>
      <c r="AJ474">
        <v>0.27076899999999998</v>
      </c>
      <c r="AK474">
        <v>0.369060433646</v>
      </c>
      <c r="AL474" t="s">
        <v>104</v>
      </c>
      <c r="AM474" t="s">
        <v>400</v>
      </c>
      <c r="AN474" t="s">
        <v>400</v>
      </c>
      <c r="AO474" t="s">
        <v>104</v>
      </c>
      <c r="AP474" t="s">
        <v>104</v>
      </c>
      <c r="AQ474" t="s">
        <v>104</v>
      </c>
      <c r="AR474" t="s">
        <v>104</v>
      </c>
      <c r="AS474" t="s">
        <v>104</v>
      </c>
      <c r="AT474" t="s">
        <v>104</v>
      </c>
      <c r="AU474" t="s">
        <v>400</v>
      </c>
      <c r="AV474" t="s">
        <v>400</v>
      </c>
      <c r="AW474" t="s">
        <v>104</v>
      </c>
      <c r="AX474" t="s">
        <v>878</v>
      </c>
      <c r="AY474" t="s">
        <v>279</v>
      </c>
      <c r="AZ474" t="s">
        <v>280</v>
      </c>
      <c r="BA474" t="s">
        <v>188</v>
      </c>
      <c r="BB474">
        <v>0.24482999999999999</v>
      </c>
      <c r="BC474" t="s">
        <v>8616</v>
      </c>
      <c r="BD474" t="s">
        <v>8617</v>
      </c>
      <c r="BE474" t="s">
        <v>684</v>
      </c>
      <c r="BF474" t="s">
        <v>8618</v>
      </c>
      <c r="BG474" t="s">
        <v>104</v>
      </c>
      <c r="BH474" t="s">
        <v>104</v>
      </c>
      <c r="BI474" t="s">
        <v>8619</v>
      </c>
      <c r="BJ474" t="s">
        <v>8620</v>
      </c>
      <c r="BK474" t="s">
        <v>8621</v>
      </c>
      <c r="BL474" t="s">
        <v>3332</v>
      </c>
      <c r="BM474" t="s">
        <v>8622</v>
      </c>
      <c r="BN474" t="s">
        <v>257</v>
      </c>
      <c r="BO474" t="s">
        <v>119</v>
      </c>
      <c r="BP474" t="s">
        <v>119</v>
      </c>
      <c r="BQ474" t="s">
        <v>2346</v>
      </c>
      <c r="BR474" t="s">
        <v>419</v>
      </c>
      <c r="BS474" t="s">
        <v>119</v>
      </c>
      <c r="BT474" t="s">
        <v>8623</v>
      </c>
      <c r="BU474" t="s">
        <v>400</v>
      </c>
      <c r="BV474" t="s">
        <v>400</v>
      </c>
      <c r="BW474" t="s">
        <v>400</v>
      </c>
      <c r="BX474" t="s">
        <v>400</v>
      </c>
      <c r="BY474" t="s">
        <v>419</v>
      </c>
      <c r="BZ474" t="s">
        <v>104</v>
      </c>
      <c r="CA474" t="s">
        <v>8624</v>
      </c>
      <c r="CB474" t="s">
        <v>104</v>
      </c>
      <c r="CC474" t="s">
        <v>8625</v>
      </c>
      <c r="CD474" t="s">
        <v>8626</v>
      </c>
      <c r="CE474" t="s">
        <v>2350</v>
      </c>
      <c r="CF474" t="s">
        <v>3340</v>
      </c>
      <c r="CG474" t="s">
        <v>3340</v>
      </c>
    </row>
    <row r="475" spans="1:85" x14ac:dyDescent="0.25">
      <c r="A475">
        <v>1466844</v>
      </c>
      <c r="B475" t="s">
        <v>427</v>
      </c>
      <c r="C475">
        <v>33985856</v>
      </c>
      <c r="D475">
        <v>33985857</v>
      </c>
      <c r="E475" t="s">
        <v>86</v>
      </c>
      <c r="F475" t="s">
        <v>127</v>
      </c>
      <c r="G475" t="s">
        <v>126</v>
      </c>
      <c r="H475" t="s">
        <v>8627</v>
      </c>
      <c r="I475" t="s">
        <v>463</v>
      </c>
      <c r="J475" t="s">
        <v>265</v>
      </c>
      <c r="K475" t="s">
        <v>4090</v>
      </c>
      <c r="L475" t="s">
        <v>8628</v>
      </c>
      <c r="M475" t="s">
        <v>273</v>
      </c>
      <c r="N475" t="s">
        <v>273</v>
      </c>
      <c r="O475" t="s">
        <v>273</v>
      </c>
      <c r="P475" t="s">
        <v>273</v>
      </c>
      <c r="Q475" t="s">
        <v>292</v>
      </c>
      <c r="R475" t="s">
        <v>273</v>
      </c>
      <c r="S475" t="s">
        <v>273</v>
      </c>
      <c r="T475" t="s">
        <v>273</v>
      </c>
      <c r="U475" t="s">
        <v>8629</v>
      </c>
      <c r="V475" t="s">
        <v>5238</v>
      </c>
      <c r="W475" t="s">
        <v>8630</v>
      </c>
      <c r="X475" t="s">
        <v>103</v>
      </c>
      <c r="Y475" t="s">
        <v>103</v>
      </c>
      <c r="Z475" t="s">
        <v>103</v>
      </c>
      <c r="AA475" t="s">
        <v>103</v>
      </c>
      <c r="AB475" t="s">
        <v>103</v>
      </c>
      <c r="AC475" t="s">
        <v>103</v>
      </c>
      <c r="AD475" t="s">
        <v>103</v>
      </c>
      <c r="AE475" t="s">
        <v>103</v>
      </c>
      <c r="AF475" t="s">
        <v>103</v>
      </c>
      <c r="AG475" t="s">
        <v>103</v>
      </c>
      <c r="AH475" t="s">
        <v>103</v>
      </c>
      <c r="AI475" t="s">
        <v>103</v>
      </c>
      <c r="AJ475">
        <v>0.66720299999999999</v>
      </c>
      <c r="AK475" t="s">
        <v>103</v>
      </c>
      <c r="AL475" t="s">
        <v>104</v>
      </c>
      <c r="AM475" t="s">
        <v>273</v>
      </c>
      <c r="AN475" t="s">
        <v>273</v>
      </c>
      <c r="AO475" t="s">
        <v>104</v>
      </c>
      <c r="AP475" t="s">
        <v>104</v>
      </c>
      <c r="AQ475" t="s">
        <v>104</v>
      </c>
      <c r="AR475" t="s">
        <v>104</v>
      </c>
      <c r="AS475" t="s">
        <v>104</v>
      </c>
      <c r="AT475" t="s">
        <v>104</v>
      </c>
      <c r="AU475" t="s">
        <v>273</v>
      </c>
      <c r="AV475" t="s">
        <v>273</v>
      </c>
      <c r="AW475" t="s">
        <v>104</v>
      </c>
      <c r="AX475" t="s">
        <v>104</v>
      </c>
      <c r="AY475" t="s">
        <v>273</v>
      </c>
      <c r="AZ475" t="s">
        <v>273</v>
      </c>
      <c r="BA475" t="s">
        <v>273</v>
      </c>
      <c r="BB475" t="s">
        <v>273</v>
      </c>
      <c r="BC475" t="s">
        <v>478</v>
      </c>
      <c r="BD475" t="s">
        <v>292</v>
      </c>
      <c r="BE475" t="s">
        <v>273</v>
      </c>
      <c r="BF475" t="s">
        <v>273</v>
      </c>
      <c r="BG475" t="s">
        <v>8631</v>
      </c>
      <c r="BH475">
        <v>0.444468692956</v>
      </c>
      <c r="BI475" t="s">
        <v>481</v>
      </c>
      <c r="BJ475" t="s">
        <v>482</v>
      </c>
      <c r="BK475" t="s">
        <v>8632</v>
      </c>
      <c r="BL475" t="s">
        <v>8633</v>
      </c>
      <c r="BM475" t="s">
        <v>485</v>
      </c>
      <c r="BN475" t="s">
        <v>257</v>
      </c>
      <c r="BO475" t="s">
        <v>119</v>
      </c>
      <c r="BP475" t="s">
        <v>119</v>
      </c>
      <c r="BQ475" t="s">
        <v>292</v>
      </c>
      <c r="BR475" t="s">
        <v>292</v>
      </c>
      <c r="BS475" t="s">
        <v>119</v>
      </c>
      <c r="BT475" t="s">
        <v>490</v>
      </c>
      <c r="BU475" t="s">
        <v>273</v>
      </c>
      <c r="BV475" t="s">
        <v>273</v>
      </c>
      <c r="BW475" t="s">
        <v>273</v>
      </c>
      <c r="BX475" t="s">
        <v>273</v>
      </c>
      <c r="BY475" t="s">
        <v>292</v>
      </c>
      <c r="BZ475" t="s">
        <v>104</v>
      </c>
      <c r="CA475" t="s">
        <v>491</v>
      </c>
      <c r="CB475" t="s">
        <v>104</v>
      </c>
      <c r="CC475" t="s">
        <v>104</v>
      </c>
      <c r="CD475" t="s">
        <v>492</v>
      </c>
      <c r="CE475" t="s">
        <v>493</v>
      </c>
      <c r="CF475" t="s">
        <v>8634</v>
      </c>
      <c r="CG475" t="s">
        <v>8634</v>
      </c>
    </row>
    <row r="476" spans="1:85" x14ac:dyDescent="0.25">
      <c r="A476">
        <v>1466846</v>
      </c>
      <c r="B476" t="s">
        <v>427</v>
      </c>
      <c r="C476">
        <v>33986408</v>
      </c>
      <c r="D476">
        <v>33986409</v>
      </c>
      <c r="E476" t="s">
        <v>86</v>
      </c>
      <c r="F476" t="s">
        <v>126</v>
      </c>
      <c r="G476" t="s">
        <v>87</v>
      </c>
      <c r="H476" t="s">
        <v>8635</v>
      </c>
      <c r="I476" t="s">
        <v>8636</v>
      </c>
      <c r="J476" t="s">
        <v>392</v>
      </c>
      <c r="K476" t="s">
        <v>6784</v>
      </c>
      <c r="L476" t="s">
        <v>8637</v>
      </c>
      <c r="M476" t="s">
        <v>400</v>
      </c>
      <c r="N476" t="s">
        <v>400</v>
      </c>
      <c r="O476" t="s">
        <v>400</v>
      </c>
      <c r="P476" t="s">
        <v>400</v>
      </c>
      <c r="Q476" t="s">
        <v>419</v>
      </c>
      <c r="R476" t="s">
        <v>400</v>
      </c>
      <c r="S476" t="s">
        <v>400</v>
      </c>
      <c r="T476" t="s">
        <v>400</v>
      </c>
      <c r="U476" t="s">
        <v>3716</v>
      </c>
      <c r="V476" t="s">
        <v>8638</v>
      </c>
      <c r="W476" t="s">
        <v>1457</v>
      </c>
      <c r="X476" t="s">
        <v>103</v>
      </c>
      <c r="Y476">
        <v>311</v>
      </c>
      <c r="Z476">
        <v>322</v>
      </c>
      <c r="AA476" t="s">
        <v>103</v>
      </c>
      <c r="AB476" t="s">
        <v>103</v>
      </c>
      <c r="AC476">
        <v>364</v>
      </c>
      <c r="AD476" t="s">
        <v>103</v>
      </c>
      <c r="AE476" t="s">
        <v>103</v>
      </c>
      <c r="AF476" t="s">
        <v>103</v>
      </c>
      <c r="AG476" t="s">
        <v>103</v>
      </c>
      <c r="AH476">
        <v>273</v>
      </c>
      <c r="AI476">
        <v>0.54166666666700003</v>
      </c>
      <c r="AJ476">
        <v>0.63846199999999997</v>
      </c>
      <c r="AK476" t="s">
        <v>103</v>
      </c>
      <c r="AL476" t="s">
        <v>104</v>
      </c>
      <c r="AM476" t="s">
        <v>400</v>
      </c>
      <c r="AN476" t="s">
        <v>400</v>
      </c>
      <c r="AO476" t="s">
        <v>104</v>
      </c>
      <c r="AP476" t="s">
        <v>104</v>
      </c>
      <c r="AQ476" t="s">
        <v>104</v>
      </c>
      <c r="AR476" t="s">
        <v>104</v>
      </c>
      <c r="AS476" t="s">
        <v>104</v>
      </c>
      <c r="AT476" t="s">
        <v>104</v>
      </c>
      <c r="AU476" t="s">
        <v>400</v>
      </c>
      <c r="AV476" t="s">
        <v>400</v>
      </c>
      <c r="AW476" t="s">
        <v>104</v>
      </c>
      <c r="AX476" t="s">
        <v>104</v>
      </c>
      <c r="AY476" t="s">
        <v>400</v>
      </c>
      <c r="AZ476" t="s">
        <v>400</v>
      </c>
      <c r="BA476" t="s">
        <v>400</v>
      </c>
      <c r="BB476" t="s">
        <v>400</v>
      </c>
      <c r="BC476" t="s">
        <v>8639</v>
      </c>
      <c r="BD476" t="s">
        <v>419</v>
      </c>
      <c r="BE476" t="s">
        <v>400</v>
      </c>
      <c r="BF476" t="s">
        <v>400</v>
      </c>
      <c r="BG476" t="s">
        <v>8640</v>
      </c>
      <c r="BH476">
        <v>-0.40454394632899998</v>
      </c>
      <c r="BI476" t="s">
        <v>8641</v>
      </c>
      <c r="BJ476" t="s">
        <v>8642</v>
      </c>
      <c r="BK476" t="s">
        <v>8643</v>
      </c>
      <c r="BL476" t="s">
        <v>8633</v>
      </c>
      <c r="BM476" t="s">
        <v>8644</v>
      </c>
      <c r="BN476" t="s">
        <v>257</v>
      </c>
      <c r="BO476" t="s">
        <v>119</v>
      </c>
      <c r="BP476" t="s">
        <v>119</v>
      </c>
      <c r="BQ476" t="s">
        <v>419</v>
      </c>
      <c r="BR476" t="s">
        <v>419</v>
      </c>
      <c r="BS476" t="s">
        <v>119</v>
      </c>
      <c r="BT476" t="s">
        <v>1358</v>
      </c>
      <c r="BU476" t="s">
        <v>400</v>
      </c>
      <c r="BV476" t="s">
        <v>400</v>
      </c>
      <c r="BW476" t="s">
        <v>400</v>
      </c>
      <c r="BX476" t="s">
        <v>400</v>
      </c>
      <c r="BY476" t="s">
        <v>419</v>
      </c>
      <c r="BZ476" t="s">
        <v>104</v>
      </c>
      <c r="CA476" t="s">
        <v>8645</v>
      </c>
      <c r="CB476" t="s">
        <v>104</v>
      </c>
      <c r="CC476" t="s">
        <v>8646</v>
      </c>
      <c r="CD476" t="s">
        <v>8647</v>
      </c>
      <c r="CE476" t="s">
        <v>8648</v>
      </c>
      <c r="CF476" t="s">
        <v>8634</v>
      </c>
      <c r="CG476" t="s">
        <v>8634</v>
      </c>
    </row>
    <row r="477" spans="1:85" x14ac:dyDescent="0.25">
      <c r="A477">
        <v>1470631</v>
      </c>
      <c r="B477" t="s">
        <v>427</v>
      </c>
      <c r="C477">
        <v>35861067</v>
      </c>
      <c r="D477">
        <v>35861068</v>
      </c>
      <c r="E477" t="s">
        <v>86</v>
      </c>
      <c r="F477" t="s">
        <v>127</v>
      </c>
      <c r="G477" t="s">
        <v>126</v>
      </c>
      <c r="H477" t="s">
        <v>8649</v>
      </c>
      <c r="I477" t="s">
        <v>8650</v>
      </c>
      <c r="J477" t="s">
        <v>825</v>
      </c>
      <c r="K477" t="s">
        <v>8272</v>
      </c>
      <c r="L477" t="s">
        <v>394</v>
      </c>
      <c r="M477" t="s">
        <v>926</v>
      </c>
      <c r="N477" t="s">
        <v>8651</v>
      </c>
      <c r="O477" t="s">
        <v>8275</v>
      </c>
      <c r="P477" t="s">
        <v>929</v>
      </c>
      <c r="Q477" t="s">
        <v>8652</v>
      </c>
      <c r="R477" t="s">
        <v>400</v>
      </c>
      <c r="S477" t="s">
        <v>400</v>
      </c>
      <c r="T477" t="s">
        <v>400</v>
      </c>
      <c r="U477" t="s">
        <v>8653</v>
      </c>
      <c r="V477" t="s">
        <v>8654</v>
      </c>
      <c r="W477" t="s">
        <v>7146</v>
      </c>
      <c r="X477">
        <v>295</v>
      </c>
      <c r="Y477">
        <v>291</v>
      </c>
      <c r="Z477">
        <v>423</v>
      </c>
      <c r="AA477">
        <v>453</v>
      </c>
      <c r="AB477">
        <v>460</v>
      </c>
      <c r="AC477">
        <v>384</v>
      </c>
      <c r="AD477">
        <v>283</v>
      </c>
      <c r="AE477">
        <v>474</v>
      </c>
      <c r="AF477">
        <v>374</v>
      </c>
      <c r="AG477">
        <v>341</v>
      </c>
      <c r="AH477">
        <v>210</v>
      </c>
      <c r="AI477">
        <v>0.61309523809499999</v>
      </c>
      <c r="AJ477">
        <v>0.65384600000000004</v>
      </c>
      <c r="AK477">
        <v>0.70090727356600002</v>
      </c>
      <c r="AL477" t="s">
        <v>104</v>
      </c>
      <c r="AM477" t="s">
        <v>400</v>
      </c>
      <c r="AN477" t="s">
        <v>400</v>
      </c>
      <c r="AO477" t="s">
        <v>104</v>
      </c>
      <c r="AP477" t="s">
        <v>104</v>
      </c>
      <c r="AQ477" t="s">
        <v>104</v>
      </c>
      <c r="AR477" t="s">
        <v>104</v>
      </c>
      <c r="AS477" t="s">
        <v>104</v>
      </c>
      <c r="AT477" t="s">
        <v>104</v>
      </c>
      <c r="AU477" t="s">
        <v>400</v>
      </c>
      <c r="AV477" t="s">
        <v>400</v>
      </c>
      <c r="AW477" t="s">
        <v>138</v>
      </c>
      <c r="AX477" t="s">
        <v>104</v>
      </c>
      <c r="AY477" t="s">
        <v>8655</v>
      </c>
      <c r="AZ477" t="s">
        <v>8656</v>
      </c>
      <c r="BA477" t="s">
        <v>936</v>
      </c>
      <c r="BB477" t="s">
        <v>8657</v>
      </c>
      <c r="BC477" t="s">
        <v>8658</v>
      </c>
      <c r="BD477" t="s">
        <v>419</v>
      </c>
      <c r="BE477" t="s">
        <v>5084</v>
      </c>
      <c r="BF477" t="s">
        <v>5085</v>
      </c>
      <c r="BG477" t="s">
        <v>104</v>
      </c>
      <c r="BH477" t="s">
        <v>104</v>
      </c>
      <c r="BI477" t="s">
        <v>8659</v>
      </c>
      <c r="BJ477" t="s">
        <v>8660</v>
      </c>
      <c r="BK477" t="s">
        <v>104</v>
      </c>
      <c r="BL477" t="s">
        <v>119</v>
      </c>
      <c r="BM477" t="s">
        <v>8661</v>
      </c>
      <c r="BN477" t="s">
        <v>8662</v>
      </c>
      <c r="BO477" t="s">
        <v>119</v>
      </c>
      <c r="BP477" t="s">
        <v>119</v>
      </c>
      <c r="BQ477" t="s">
        <v>3653</v>
      </c>
      <c r="BR477" t="s">
        <v>419</v>
      </c>
      <c r="BS477" t="s">
        <v>420</v>
      </c>
      <c r="BT477" t="s">
        <v>8663</v>
      </c>
      <c r="BU477" t="s">
        <v>400</v>
      </c>
      <c r="BV477" t="s">
        <v>400</v>
      </c>
      <c r="BW477" t="s">
        <v>400</v>
      </c>
      <c r="BX477" t="s">
        <v>400</v>
      </c>
      <c r="BY477" t="s">
        <v>419</v>
      </c>
      <c r="BZ477" t="s">
        <v>104</v>
      </c>
      <c r="CA477" t="s">
        <v>8664</v>
      </c>
      <c r="CB477" t="s">
        <v>104</v>
      </c>
      <c r="CC477" t="s">
        <v>8665</v>
      </c>
      <c r="CD477" t="s">
        <v>8666</v>
      </c>
      <c r="CE477" t="s">
        <v>8667</v>
      </c>
      <c r="CF477" t="s">
        <v>8668</v>
      </c>
      <c r="CG477" t="s">
        <v>8668</v>
      </c>
    </row>
    <row r="478" spans="1:85" x14ac:dyDescent="0.25">
      <c r="A478">
        <v>1470660</v>
      </c>
      <c r="B478" t="s">
        <v>427</v>
      </c>
      <c r="C478">
        <v>35871189</v>
      </c>
      <c r="D478">
        <v>35871190</v>
      </c>
      <c r="E478" t="s">
        <v>86</v>
      </c>
      <c r="F478" t="s">
        <v>87</v>
      </c>
      <c r="G478" t="s">
        <v>88</v>
      </c>
      <c r="H478" t="s">
        <v>8669</v>
      </c>
      <c r="I478" t="s">
        <v>8650</v>
      </c>
      <c r="J478" t="s">
        <v>825</v>
      </c>
      <c r="K478" t="s">
        <v>3636</v>
      </c>
      <c r="L478" t="s">
        <v>394</v>
      </c>
      <c r="M478" t="s">
        <v>926</v>
      </c>
      <c r="N478" t="s">
        <v>8670</v>
      </c>
      <c r="O478" t="s">
        <v>8274</v>
      </c>
      <c r="P478" t="s">
        <v>8275</v>
      </c>
      <c r="Q478" t="s">
        <v>8671</v>
      </c>
      <c r="R478" t="s">
        <v>400</v>
      </c>
      <c r="S478" t="s">
        <v>400</v>
      </c>
      <c r="T478" t="s">
        <v>400</v>
      </c>
      <c r="U478" t="s">
        <v>3642</v>
      </c>
      <c r="V478" t="s">
        <v>4304</v>
      </c>
      <c r="W478" t="s">
        <v>8672</v>
      </c>
      <c r="X478">
        <v>181</v>
      </c>
      <c r="Y478">
        <v>291</v>
      </c>
      <c r="Z478">
        <v>500</v>
      </c>
      <c r="AA478">
        <v>458</v>
      </c>
      <c r="AB478">
        <v>494</v>
      </c>
      <c r="AC478">
        <v>459</v>
      </c>
      <c r="AD478">
        <v>94</v>
      </c>
      <c r="AE478">
        <v>474</v>
      </c>
      <c r="AF478">
        <v>198</v>
      </c>
      <c r="AG478">
        <v>341</v>
      </c>
      <c r="AH478">
        <v>54</v>
      </c>
      <c r="AI478">
        <v>0.673992673993</v>
      </c>
      <c r="AJ478">
        <v>0.65692300000000003</v>
      </c>
      <c r="AK478">
        <v>0.74580962632600001</v>
      </c>
      <c r="AL478" t="s">
        <v>104</v>
      </c>
      <c r="AM478" t="s">
        <v>400</v>
      </c>
      <c r="AN478" t="s">
        <v>400</v>
      </c>
      <c r="AO478" t="s">
        <v>104</v>
      </c>
      <c r="AP478" t="s">
        <v>104</v>
      </c>
      <c r="AQ478" t="s">
        <v>104</v>
      </c>
      <c r="AR478" t="s">
        <v>104</v>
      </c>
      <c r="AS478" t="s">
        <v>104</v>
      </c>
      <c r="AT478" t="s">
        <v>104</v>
      </c>
      <c r="AU478" t="s">
        <v>400</v>
      </c>
      <c r="AV478" t="s">
        <v>400</v>
      </c>
      <c r="AW478" t="s">
        <v>166</v>
      </c>
      <c r="AX478" t="s">
        <v>138</v>
      </c>
      <c r="AY478" t="s">
        <v>8655</v>
      </c>
      <c r="AZ478" t="s">
        <v>8656</v>
      </c>
      <c r="BA478" t="s">
        <v>936</v>
      </c>
      <c r="BB478" t="s">
        <v>8673</v>
      </c>
      <c r="BC478" t="s">
        <v>8658</v>
      </c>
      <c r="BD478" t="s">
        <v>8674</v>
      </c>
      <c r="BE478" t="s">
        <v>1920</v>
      </c>
      <c r="BF478" t="s">
        <v>8675</v>
      </c>
      <c r="BG478" t="s">
        <v>104</v>
      </c>
      <c r="BH478" t="s">
        <v>104</v>
      </c>
      <c r="BI478" t="s">
        <v>8659</v>
      </c>
      <c r="BJ478" t="s">
        <v>8660</v>
      </c>
      <c r="BK478" t="s">
        <v>104</v>
      </c>
      <c r="BL478" t="s">
        <v>119</v>
      </c>
      <c r="BM478" t="s">
        <v>8661</v>
      </c>
      <c r="BN478" t="s">
        <v>8676</v>
      </c>
      <c r="BO478" t="s">
        <v>119</v>
      </c>
      <c r="BP478" t="s">
        <v>119</v>
      </c>
      <c r="BQ478" t="s">
        <v>3653</v>
      </c>
      <c r="BR478" t="s">
        <v>419</v>
      </c>
      <c r="BS478" t="s">
        <v>420</v>
      </c>
      <c r="BT478" t="s">
        <v>8663</v>
      </c>
      <c r="BU478" t="s">
        <v>400</v>
      </c>
      <c r="BV478" t="s">
        <v>400</v>
      </c>
      <c r="BW478" t="s">
        <v>400</v>
      </c>
      <c r="BX478" t="s">
        <v>400</v>
      </c>
      <c r="BY478" t="s">
        <v>419</v>
      </c>
      <c r="BZ478" t="s">
        <v>104</v>
      </c>
      <c r="CA478" t="s">
        <v>8664</v>
      </c>
      <c r="CB478" t="s">
        <v>104</v>
      </c>
      <c r="CC478" t="s">
        <v>8665</v>
      </c>
      <c r="CD478" t="s">
        <v>8666</v>
      </c>
      <c r="CE478" t="s">
        <v>8667</v>
      </c>
      <c r="CF478" t="s">
        <v>8668</v>
      </c>
      <c r="CG478" t="s">
        <v>8668</v>
      </c>
    </row>
    <row r="479" spans="1:85" x14ac:dyDescent="0.25">
      <c r="A479">
        <v>1470665</v>
      </c>
      <c r="B479" t="s">
        <v>427</v>
      </c>
      <c r="C479">
        <v>35875226</v>
      </c>
      <c r="D479">
        <v>35875227</v>
      </c>
      <c r="E479" t="s">
        <v>86</v>
      </c>
      <c r="F479" t="s">
        <v>87</v>
      </c>
      <c r="G479" t="s">
        <v>88</v>
      </c>
      <c r="H479" t="s">
        <v>8677</v>
      </c>
      <c r="I479" t="s">
        <v>8650</v>
      </c>
      <c r="J479" t="s">
        <v>825</v>
      </c>
      <c r="K479" t="s">
        <v>8678</v>
      </c>
      <c r="L479" t="s">
        <v>394</v>
      </c>
      <c r="M479" t="s">
        <v>400</v>
      </c>
      <c r="N479" t="s">
        <v>400</v>
      </c>
      <c r="O479" t="s">
        <v>400</v>
      </c>
      <c r="P479" t="s">
        <v>400</v>
      </c>
      <c r="Q479" t="s">
        <v>419</v>
      </c>
      <c r="R479" t="s">
        <v>400</v>
      </c>
      <c r="S479" t="s">
        <v>400</v>
      </c>
      <c r="T479" t="s">
        <v>400</v>
      </c>
      <c r="U479" t="s">
        <v>8679</v>
      </c>
      <c r="V479" t="s">
        <v>3642</v>
      </c>
      <c r="W479" t="s">
        <v>1775</v>
      </c>
      <c r="X479">
        <v>235</v>
      </c>
      <c r="Y479">
        <v>324</v>
      </c>
      <c r="Z479">
        <v>42</v>
      </c>
      <c r="AA479">
        <v>47</v>
      </c>
      <c r="AB479">
        <v>193</v>
      </c>
      <c r="AC479">
        <v>47</v>
      </c>
      <c r="AD479">
        <v>233</v>
      </c>
      <c r="AE479">
        <v>123</v>
      </c>
      <c r="AF479">
        <v>164</v>
      </c>
      <c r="AG479">
        <v>301</v>
      </c>
      <c r="AH479">
        <v>395</v>
      </c>
      <c r="AI479">
        <v>0.21657509157499999</v>
      </c>
      <c r="AJ479">
        <v>0.241538</v>
      </c>
      <c r="AK479" t="s">
        <v>103</v>
      </c>
      <c r="AL479" t="s">
        <v>104</v>
      </c>
      <c r="AM479" t="s">
        <v>400</v>
      </c>
      <c r="AN479" t="s">
        <v>400</v>
      </c>
      <c r="AO479" t="s">
        <v>104</v>
      </c>
      <c r="AP479" t="s">
        <v>104</v>
      </c>
      <c r="AQ479" t="s">
        <v>104</v>
      </c>
      <c r="AR479" t="s">
        <v>104</v>
      </c>
      <c r="AS479" t="s">
        <v>104</v>
      </c>
      <c r="AT479" t="s">
        <v>104</v>
      </c>
      <c r="AU479" t="s">
        <v>400</v>
      </c>
      <c r="AV479" t="s">
        <v>400</v>
      </c>
      <c r="AW479" t="s">
        <v>104</v>
      </c>
      <c r="AX479" t="s">
        <v>104</v>
      </c>
      <c r="AY479" t="s">
        <v>400</v>
      </c>
      <c r="AZ479" t="s">
        <v>400</v>
      </c>
      <c r="BA479" t="s">
        <v>400</v>
      </c>
      <c r="BB479" t="s">
        <v>400</v>
      </c>
      <c r="BC479" t="s">
        <v>8658</v>
      </c>
      <c r="BD479" t="s">
        <v>419</v>
      </c>
      <c r="BE479" t="s">
        <v>400</v>
      </c>
      <c r="BF479" t="s">
        <v>400</v>
      </c>
      <c r="BG479" t="s">
        <v>104</v>
      </c>
      <c r="BH479" t="s">
        <v>104</v>
      </c>
      <c r="BI479" t="s">
        <v>8659</v>
      </c>
      <c r="BJ479" t="s">
        <v>8660</v>
      </c>
      <c r="BK479" t="s">
        <v>8680</v>
      </c>
      <c r="BL479" t="s">
        <v>8681</v>
      </c>
      <c r="BM479" t="s">
        <v>8661</v>
      </c>
      <c r="BN479" t="s">
        <v>257</v>
      </c>
      <c r="BO479" t="s">
        <v>119</v>
      </c>
      <c r="BP479" t="s">
        <v>119</v>
      </c>
      <c r="BQ479" t="s">
        <v>419</v>
      </c>
      <c r="BR479" t="s">
        <v>419</v>
      </c>
      <c r="BS479" t="s">
        <v>119</v>
      </c>
      <c r="BT479" t="s">
        <v>8663</v>
      </c>
      <c r="BU479" t="s">
        <v>400</v>
      </c>
      <c r="BV479" t="s">
        <v>400</v>
      </c>
      <c r="BW479" t="s">
        <v>400</v>
      </c>
      <c r="BX479" t="s">
        <v>400</v>
      </c>
      <c r="BY479" t="s">
        <v>419</v>
      </c>
      <c r="BZ479" t="s">
        <v>104</v>
      </c>
      <c r="CA479" t="s">
        <v>8664</v>
      </c>
      <c r="CB479" t="s">
        <v>104</v>
      </c>
      <c r="CC479" t="s">
        <v>8665</v>
      </c>
      <c r="CD479" t="s">
        <v>8666</v>
      </c>
      <c r="CE479" t="s">
        <v>8667</v>
      </c>
      <c r="CF479" t="s">
        <v>2201</v>
      </c>
      <c r="CG479" t="s">
        <v>2201</v>
      </c>
    </row>
    <row r="480" spans="1:85" x14ac:dyDescent="0.25">
      <c r="A480">
        <v>1470666</v>
      </c>
      <c r="B480" t="s">
        <v>427</v>
      </c>
      <c r="C480">
        <v>35875592</v>
      </c>
      <c r="D480">
        <v>35875593</v>
      </c>
      <c r="E480" t="s">
        <v>86</v>
      </c>
      <c r="F480" t="s">
        <v>88</v>
      </c>
      <c r="G480" t="s">
        <v>127</v>
      </c>
      <c r="H480" t="s">
        <v>8682</v>
      </c>
      <c r="I480" t="s">
        <v>8650</v>
      </c>
      <c r="J480" t="s">
        <v>825</v>
      </c>
      <c r="K480" t="s">
        <v>8678</v>
      </c>
      <c r="L480" t="s">
        <v>394</v>
      </c>
      <c r="M480" t="s">
        <v>400</v>
      </c>
      <c r="N480" t="s">
        <v>400</v>
      </c>
      <c r="O480" t="s">
        <v>400</v>
      </c>
      <c r="P480" t="s">
        <v>400</v>
      </c>
      <c r="Q480" t="s">
        <v>419</v>
      </c>
      <c r="R480" t="s">
        <v>400</v>
      </c>
      <c r="S480" t="s">
        <v>400</v>
      </c>
      <c r="T480" t="s">
        <v>400</v>
      </c>
      <c r="U480" t="s">
        <v>8683</v>
      </c>
      <c r="V480" t="s">
        <v>4305</v>
      </c>
      <c r="W480" t="s">
        <v>8684</v>
      </c>
      <c r="X480">
        <v>482</v>
      </c>
      <c r="Y480">
        <v>424</v>
      </c>
      <c r="Z480">
        <v>244</v>
      </c>
      <c r="AA480">
        <v>288</v>
      </c>
      <c r="AB480">
        <v>386</v>
      </c>
      <c r="AC480">
        <v>273</v>
      </c>
      <c r="AD480">
        <v>450</v>
      </c>
      <c r="AE480">
        <v>390</v>
      </c>
      <c r="AF480">
        <v>468</v>
      </c>
      <c r="AG480">
        <v>472</v>
      </c>
      <c r="AH480">
        <v>416</v>
      </c>
      <c r="AI480">
        <v>0.46062271062299998</v>
      </c>
      <c r="AJ480">
        <v>0.52</v>
      </c>
      <c r="AK480">
        <v>0.54513301553100002</v>
      </c>
      <c r="AL480" t="s">
        <v>104</v>
      </c>
      <c r="AM480" t="s">
        <v>400</v>
      </c>
      <c r="AN480" t="s">
        <v>400</v>
      </c>
      <c r="AO480" t="s">
        <v>104</v>
      </c>
      <c r="AP480" t="s">
        <v>104</v>
      </c>
      <c r="AQ480" t="s">
        <v>104</v>
      </c>
      <c r="AR480" t="s">
        <v>104</v>
      </c>
      <c r="AS480" t="s">
        <v>104</v>
      </c>
      <c r="AT480" t="s">
        <v>104</v>
      </c>
      <c r="AU480" t="s">
        <v>400</v>
      </c>
      <c r="AV480" t="s">
        <v>400</v>
      </c>
      <c r="AW480" t="s">
        <v>104</v>
      </c>
      <c r="AX480" t="s">
        <v>104</v>
      </c>
      <c r="AY480" t="s">
        <v>400</v>
      </c>
      <c r="AZ480" t="s">
        <v>400</v>
      </c>
      <c r="BA480" t="s">
        <v>400</v>
      </c>
      <c r="BB480" t="s">
        <v>400</v>
      </c>
      <c r="BC480" t="s">
        <v>8658</v>
      </c>
      <c r="BD480" t="s">
        <v>419</v>
      </c>
      <c r="BE480" t="s">
        <v>400</v>
      </c>
      <c r="BF480" t="s">
        <v>400</v>
      </c>
      <c r="BG480" t="s">
        <v>104</v>
      </c>
      <c r="BH480" t="s">
        <v>104</v>
      </c>
      <c r="BI480" t="s">
        <v>8659</v>
      </c>
      <c r="BJ480" t="s">
        <v>8660</v>
      </c>
      <c r="BK480" t="s">
        <v>8685</v>
      </c>
      <c r="BL480" t="s">
        <v>8681</v>
      </c>
      <c r="BM480" t="s">
        <v>8661</v>
      </c>
      <c r="BN480" t="s">
        <v>257</v>
      </c>
      <c r="BO480" t="s">
        <v>119</v>
      </c>
      <c r="BP480" t="s">
        <v>8686</v>
      </c>
      <c r="BQ480" t="s">
        <v>419</v>
      </c>
      <c r="BR480" t="s">
        <v>419</v>
      </c>
      <c r="BS480" t="s">
        <v>119</v>
      </c>
      <c r="BT480" t="s">
        <v>8663</v>
      </c>
      <c r="BU480" t="s">
        <v>400</v>
      </c>
      <c r="BV480" t="s">
        <v>400</v>
      </c>
      <c r="BW480" t="s">
        <v>400</v>
      </c>
      <c r="BX480" t="s">
        <v>400</v>
      </c>
      <c r="BY480" t="s">
        <v>419</v>
      </c>
      <c r="BZ480" t="s">
        <v>104</v>
      </c>
      <c r="CA480" t="s">
        <v>8664</v>
      </c>
      <c r="CB480" t="s">
        <v>104</v>
      </c>
      <c r="CC480" t="s">
        <v>8665</v>
      </c>
      <c r="CD480" t="s">
        <v>8666</v>
      </c>
      <c r="CE480" t="s">
        <v>8667</v>
      </c>
      <c r="CF480" t="s">
        <v>2201</v>
      </c>
      <c r="CG480" t="s">
        <v>2201</v>
      </c>
    </row>
    <row r="481" spans="1:85" x14ac:dyDescent="0.25">
      <c r="A481">
        <v>1478241</v>
      </c>
      <c r="B481" t="s">
        <v>427</v>
      </c>
      <c r="C481">
        <v>40477514</v>
      </c>
      <c r="D481">
        <v>40477515</v>
      </c>
      <c r="E481" t="s">
        <v>86</v>
      </c>
      <c r="F481" t="s">
        <v>126</v>
      </c>
      <c r="G481" t="s">
        <v>88</v>
      </c>
      <c r="H481" t="s">
        <v>8687</v>
      </c>
      <c r="I481" t="s">
        <v>8688</v>
      </c>
      <c r="J481" t="s">
        <v>208</v>
      </c>
      <c r="K481" t="s">
        <v>650</v>
      </c>
      <c r="L481">
        <v>202517</v>
      </c>
      <c r="M481" t="s">
        <v>104</v>
      </c>
      <c r="N481" t="s">
        <v>104</v>
      </c>
      <c r="O481" t="s">
        <v>104</v>
      </c>
      <c r="P481" t="s">
        <v>104</v>
      </c>
      <c r="Q481" t="s">
        <v>119</v>
      </c>
      <c r="R481" t="s">
        <v>104</v>
      </c>
      <c r="S481" t="s">
        <v>104</v>
      </c>
      <c r="T481" t="s">
        <v>104</v>
      </c>
      <c r="U481" t="s">
        <v>8689</v>
      </c>
      <c r="V481" t="s">
        <v>4157</v>
      </c>
      <c r="W481" t="s">
        <v>2661</v>
      </c>
      <c r="X481">
        <v>360</v>
      </c>
      <c r="Y481">
        <v>315</v>
      </c>
      <c r="Z481">
        <v>232</v>
      </c>
      <c r="AA481">
        <v>268</v>
      </c>
      <c r="AB481">
        <v>494</v>
      </c>
      <c r="AC481">
        <v>256</v>
      </c>
      <c r="AD481">
        <v>381</v>
      </c>
      <c r="AE481">
        <v>429</v>
      </c>
      <c r="AF481">
        <v>371</v>
      </c>
      <c r="AG481">
        <v>369</v>
      </c>
      <c r="AH481">
        <v>446</v>
      </c>
      <c r="AI481">
        <v>0.51510989010999997</v>
      </c>
      <c r="AJ481">
        <v>0.68461499999999997</v>
      </c>
      <c r="AK481" t="s">
        <v>103</v>
      </c>
      <c r="AL481" t="s">
        <v>104</v>
      </c>
      <c r="AM481" t="s">
        <v>104</v>
      </c>
      <c r="AN481" t="s">
        <v>104</v>
      </c>
      <c r="AO481" t="s">
        <v>104</v>
      </c>
      <c r="AP481" t="s">
        <v>104</v>
      </c>
      <c r="AQ481" t="s">
        <v>104</v>
      </c>
      <c r="AR481" t="s">
        <v>104</v>
      </c>
      <c r="AS481" t="s">
        <v>104</v>
      </c>
      <c r="AT481" t="s">
        <v>104</v>
      </c>
      <c r="AU481" t="s">
        <v>104</v>
      </c>
      <c r="AV481" t="s">
        <v>104</v>
      </c>
      <c r="AW481" t="s">
        <v>104</v>
      </c>
      <c r="AX481" t="s">
        <v>104</v>
      </c>
      <c r="AY481" t="s">
        <v>104</v>
      </c>
      <c r="AZ481" t="s">
        <v>104</v>
      </c>
      <c r="BA481" t="s">
        <v>104</v>
      </c>
      <c r="BB481" t="s">
        <v>104</v>
      </c>
      <c r="BC481" t="s">
        <v>8690</v>
      </c>
      <c r="BD481" t="s">
        <v>119</v>
      </c>
      <c r="BE481" t="s">
        <v>104</v>
      </c>
      <c r="BF481" t="s">
        <v>104</v>
      </c>
      <c r="BG481" t="s">
        <v>8691</v>
      </c>
      <c r="BH481">
        <v>-1.5058012624099999</v>
      </c>
      <c r="BI481" t="s">
        <v>8692</v>
      </c>
      <c r="BJ481" t="s">
        <v>8693</v>
      </c>
      <c r="BK481" t="s">
        <v>8694</v>
      </c>
      <c r="BL481" t="s">
        <v>8695</v>
      </c>
      <c r="BM481" t="s">
        <v>8696</v>
      </c>
      <c r="BN481" t="s">
        <v>257</v>
      </c>
      <c r="BO481" t="s">
        <v>119</v>
      </c>
      <c r="BP481" t="s">
        <v>119</v>
      </c>
      <c r="BQ481" t="s">
        <v>119</v>
      </c>
      <c r="BR481" t="s">
        <v>119</v>
      </c>
      <c r="BS481" t="s">
        <v>119</v>
      </c>
      <c r="BT481" t="s">
        <v>719</v>
      </c>
      <c r="BU481" t="s">
        <v>104</v>
      </c>
      <c r="BV481" t="s">
        <v>104</v>
      </c>
      <c r="BW481" t="s">
        <v>104</v>
      </c>
      <c r="BX481" t="s">
        <v>104</v>
      </c>
      <c r="BY481" t="s">
        <v>119</v>
      </c>
      <c r="BZ481" t="s">
        <v>104</v>
      </c>
      <c r="CA481" t="s">
        <v>8697</v>
      </c>
      <c r="CB481" t="s">
        <v>8698</v>
      </c>
      <c r="CC481" t="s">
        <v>8699</v>
      </c>
      <c r="CD481" t="s">
        <v>8700</v>
      </c>
      <c r="CE481" t="s">
        <v>8701</v>
      </c>
      <c r="CF481" t="s">
        <v>8702</v>
      </c>
      <c r="CG481" t="s">
        <v>8702</v>
      </c>
    </row>
    <row r="482" spans="1:85" x14ac:dyDescent="0.25">
      <c r="A482">
        <v>1478252</v>
      </c>
      <c r="B482" t="s">
        <v>427</v>
      </c>
      <c r="C482">
        <v>40486895</v>
      </c>
      <c r="D482">
        <v>40486896</v>
      </c>
      <c r="E482" t="s">
        <v>86</v>
      </c>
      <c r="F482" t="s">
        <v>87</v>
      </c>
      <c r="G482" t="s">
        <v>127</v>
      </c>
      <c r="H482" t="s">
        <v>8703</v>
      </c>
      <c r="I482" t="s">
        <v>8688</v>
      </c>
      <c r="J482" t="s">
        <v>208</v>
      </c>
      <c r="K482" t="s">
        <v>650</v>
      </c>
      <c r="L482">
        <v>193136</v>
      </c>
      <c r="M482" t="s">
        <v>104</v>
      </c>
      <c r="N482" t="s">
        <v>104</v>
      </c>
      <c r="O482" t="s">
        <v>104</v>
      </c>
      <c r="P482" t="s">
        <v>104</v>
      </c>
      <c r="Q482" t="s">
        <v>119</v>
      </c>
      <c r="R482" t="s">
        <v>104</v>
      </c>
      <c r="S482" t="s">
        <v>104</v>
      </c>
      <c r="T482" t="s">
        <v>104</v>
      </c>
      <c r="U482" t="s">
        <v>653</v>
      </c>
      <c r="V482" t="s">
        <v>8704</v>
      </c>
      <c r="W482" t="s">
        <v>5351</v>
      </c>
      <c r="X482">
        <v>488</v>
      </c>
      <c r="Y482">
        <v>352</v>
      </c>
      <c r="Z482">
        <v>190</v>
      </c>
      <c r="AA482">
        <v>229</v>
      </c>
      <c r="AB482">
        <v>284</v>
      </c>
      <c r="AC482">
        <v>186</v>
      </c>
      <c r="AD482">
        <v>433</v>
      </c>
      <c r="AE482">
        <v>447</v>
      </c>
      <c r="AF482">
        <v>456</v>
      </c>
      <c r="AG482">
        <v>432</v>
      </c>
      <c r="AH482">
        <v>392</v>
      </c>
      <c r="AI482">
        <v>0.42032967033000002</v>
      </c>
      <c r="AJ482">
        <v>0.613846</v>
      </c>
      <c r="AK482" t="s">
        <v>103</v>
      </c>
      <c r="AL482" t="s">
        <v>104</v>
      </c>
      <c r="AM482" t="s">
        <v>104</v>
      </c>
      <c r="AN482" t="s">
        <v>104</v>
      </c>
      <c r="AO482" t="s">
        <v>104</v>
      </c>
      <c r="AP482" t="s">
        <v>104</v>
      </c>
      <c r="AQ482" t="s">
        <v>104</v>
      </c>
      <c r="AR482" t="s">
        <v>104</v>
      </c>
      <c r="AS482" t="s">
        <v>104</v>
      </c>
      <c r="AT482" t="s">
        <v>104</v>
      </c>
      <c r="AU482" t="s">
        <v>104</v>
      </c>
      <c r="AV482" t="s">
        <v>104</v>
      </c>
      <c r="AW482" t="s">
        <v>104</v>
      </c>
      <c r="AX482" t="s">
        <v>104</v>
      </c>
      <c r="AY482" t="s">
        <v>104</v>
      </c>
      <c r="AZ482" t="s">
        <v>104</v>
      </c>
      <c r="BA482" t="s">
        <v>104</v>
      </c>
      <c r="BB482" t="s">
        <v>104</v>
      </c>
      <c r="BC482" t="s">
        <v>8690</v>
      </c>
      <c r="BD482" t="s">
        <v>119</v>
      </c>
      <c r="BE482" t="s">
        <v>104</v>
      </c>
      <c r="BF482" t="s">
        <v>104</v>
      </c>
      <c r="BG482" t="s">
        <v>104</v>
      </c>
      <c r="BH482" t="s">
        <v>104</v>
      </c>
      <c r="BI482" t="s">
        <v>8692</v>
      </c>
      <c r="BJ482" t="s">
        <v>8693</v>
      </c>
      <c r="BK482" t="s">
        <v>8705</v>
      </c>
      <c r="BL482" t="s">
        <v>8695</v>
      </c>
      <c r="BM482" t="s">
        <v>8696</v>
      </c>
      <c r="BN482" t="s">
        <v>257</v>
      </c>
      <c r="BO482" t="s">
        <v>119</v>
      </c>
      <c r="BP482" t="s">
        <v>119</v>
      </c>
      <c r="BQ482" t="s">
        <v>119</v>
      </c>
      <c r="BR482" t="s">
        <v>119</v>
      </c>
      <c r="BS482" t="s">
        <v>119</v>
      </c>
      <c r="BT482" t="s">
        <v>719</v>
      </c>
      <c r="BU482" t="s">
        <v>104</v>
      </c>
      <c r="BV482" t="s">
        <v>104</v>
      </c>
      <c r="BW482" t="s">
        <v>104</v>
      </c>
      <c r="BX482" t="s">
        <v>104</v>
      </c>
      <c r="BY482" t="s">
        <v>119</v>
      </c>
      <c r="BZ482" t="s">
        <v>104</v>
      </c>
      <c r="CA482" t="s">
        <v>8697</v>
      </c>
      <c r="CB482" t="s">
        <v>8698</v>
      </c>
      <c r="CC482" t="s">
        <v>8699</v>
      </c>
      <c r="CD482" t="s">
        <v>8700</v>
      </c>
      <c r="CE482" t="s">
        <v>8701</v>
      </c>
      <c r="CF482" t="s">
        <v>8702</v>
      </c>
      <c r="CG482" t="s">
        <v>8702</v>
      </c>
    </row>
    <row r="483" spans="1:85" x14ac:dyDescent="0.25">
      <c r="A483">
        <v>1481169</v>
      </c>
      <c r="B483" t="s">
        <v>427</v>
      </c>
      <c r="C483">
        <v>42719238</v>
      </c>
      <c r="D483">
        <v>42719239</v>
      </c>
      <c r="E483" t="s">
        <v>86</v>
      </c>
      <c r="F483" t="s">
        <v>88</v>
      </c>
      <c r="G483" t="s">
        <v>126</v>
      </c>
      <c r="H483" t="s">
        <v>8706</v>
      </c>
      <c r="I483" t="s">
        <v>8707</v>
      </c>
      <c r="J483" t="s">
        <v>357</v>
      </c>
      <c r="K483" t="s">
        <v>8708</v>
      </c>
      <c r="L483" t="s">
        <v>359</v>
      </c>
      <c r="M483" t="s">
        <v>1048</v>
      </c>
      <c r="N483" t="s">
        <v>8709</v>
      </c>
      <c r="O483" t="s">
        <v>6116</v>
      </c>
      <c r="P483" t="s">
        <v>1870</v>
      </c>
      <c r="Q483" t="s">
        <v>8710</v>
      </c>
      <c r="R483" t="s">
        <v>332</v>
      </c>
      <c r="S483" t="s">
        <v>332</v>
      </c>
      <c r="T483" t="s">
        <v>332</v>
      </c>
      <c r="U483" t="s">
        <v>8711</v>
      </c>
      <c r="V483" t="s">
        <v>8712</v>
      </c>
      <c r="W483" t="s">
        <v>8713</v>
      </c>
      <c r="X483">
        <v>301</v>
      </c>
      <c r="Y483">
        <v>455</v>
      </c>
      <c r="Z483">
        <v>345</v>
      </c>
      <c r="AA483">
        <v>339</v>
      </c>
      <c r="AB483">
        <v>455</v>
      </c>
      <c r="AC483">
        <v>419</v>
      </c>
      <c r="AD483">
        <v>328</v>
      </c>
      <c r="AE483">
        <v>474</v>
      </c>
      <c r="AF483">
        <v>412</v>
      </c>
      <c r="AG483">
        <v>494</v>
      </c>
      <c r="AH483">
        <v>398</v>
      </c>
      <c r="AI483">
        <v>0.44230769230799999</v>
      </c>
      <c r="AJ483">
        <v>0.44923099999999999</v>
      </c>
      <c r="AK483">
        <v>0.43633707519600001</v>
      </c>
      <c r="AL483" t="s">
        <v>104</v>
      </c>
      <c r="AM483" t="s">
        <v>332</v>
      </c>
      <c r="AN483" t="s">
        <v>332</v>
      </c>
      <c r="AO483" t="s">
        <v>104</v>
      </c>
      <c r="AP483" t="s">
        <v>104</v>
      </c>
      <c r="AQ483" t="s">
        <v>104</v>
      </c>
      <c r="AR483" t="s">
        <v>104</v>
      </c>
      <c r="AS483" t="s">
        <v>104</v>
      </c>
      <c r="AT483" t="s">
        <v>104</v>
      </c>
      <c r="AU483" t="s">
        <v>332</v>
      </c>
      <c r="AV483" t="s">
        <v>332</v>
      </c>
      <c r="AW483" t="s">
        <v>104</v>
      </c>
      <c r="AX483" t="s">
        <v>104</v>
      </c>
      <c r="AY483" t="s">
        <v>8714</v>
      </c>
      <c r="AZ483" t="s">
        <v>8715</v>
      </c>
      <c r="BA483" t="s">
        <v>8716</v>
      </c>
      <c r="BB483" t="s">
        <v>8717</v>
      </c>
      <c r="BC483" t="s">
        <v>8718</v>
      </c>
      <c r="BD483" t="s">
        <v>373</v>
      </c>
      <c r="BE483" t="s">
        <v>1059</v>
      </c>
      <c r="BF483" t="s">
        <v>8719</v>
      </c>
      <c r="BG483" t="s">
        <v>104</v>
      </c>
      <c r="BH483" t="s">
        <v>104</v>
      </c>
      <c r="BI483" t="s">
        <v>8720</v>
      </c>
      <c r="BJ483" t="s">
        <v>1211</v>
      </c>
      <c r="BK483" t="s">
        <v>8721</v>
      </c>
      <c r="BL483" t="s">
        <v>8722</v>
      </c>
      <c r="BM483" t="s">
        <v>8723</v>
      </c>
      <c r="BN483" t="s">
        <v>8724</v>
      </c>
      <c r="BO483" t="s">
        <v>119</v>
      </c>
      <c r="BP483" t="s">
        <v>119</v>
      </c>
      <c r="BQ483" t="s">
        <v>383</v>
      </c>
      <c r="BR483" t="s">
        <v>373</v>
      </c>
      <c r="BS483" t="s">
        <v>119</v>
      </c>
      <c r="BT483" t="s">
        <v>8725</v>
      </c>
      <c r="BU483" t="s">
        <v>332</v>
      </c>
      <c r="BV483" t="s">
        <v>332</v>
      </c>
      <c r="BW483" t="s">
        <v>332</v>
      </c>
      <c r="BX483" t="s">
        <v>332</v>
      </c>
      <c r="BY483" t="s">
        <v>8726</v>
      </c>
      <c r="BZ483" t="s">
        <v>104</v>
      </c>
      <c r="CA483" t="s">
        <v>8727</v>
      </c>
      <c r="CB483" t="s">
        <v>8728</v>
      </c>
      <c r="CC483" t="s">
        <v>8729</v>
      </c>
      <c r="CD483" t="s">
        <v>8730</v>
      </c>
      <c r="CE483" t="s">
        <v>8731</v>
      </c>
      <c r="CF483" t="s">
        <v>8732</v>
      </c>
      <c r="CG483" t="s">
        <v>8732</v>
      </c>
    </row>
    <row r="484" spans="1:85" x14ac:dyDescent="0.25">
      <c r="A484">
        <v>1491821</v>
      </c>
      <c r="B484" t="s">
        <v>427</v>
      </c>
      <c r="C484">
        <v>52358756</v>
      </c>
      <c r="D484">
        <v>52358757</v>
      </c>
      <c r="E484" t="s">
        <v>86</v>
      </c>
      <c r="F484" t="s">
        <v>87</v>
      </c>
      <c r="G484" t="s">
        <v>88</v>
      </c>
      <c r="H484" t="s">
        <v>8733</v>
      </c>
      <c r="I484" t="s">
        <v>1276</v>
      </c>
      <c r="J484" t="s">
        <v>1277</v>
      </c>
      <c r="K484" t="s">
        <v>8734</v>
      </c>
      <c r="L484" t="s">
        <v>1113</v>
      </c>
      <c r="M484" t="s">
        <v>8735</v>
      </c>
      <c r="N484" t="s">
        <v>8736</v>
      </c>
      <c r="O484" t="s">
        <v>8737</v>
      </c>
      <c r="P484" t="s">
        <v>8738</v>
      </c>
      <c r="Q484" t="s">
        <v>8739</v>
      </c>
      <c r="R484" t="s">
        <v>1114</v>
      </c>
      <c r="S484" t="s">
        <v>1114</v>
      </c>
      <c r="T484" t="s">
        <v>1114</v>
      </c>
      <c r="U484" t="s">
        <v>8740</v>
      </c>
      <c r="V484" t="s">
        <v>8741</v>
      </c>
      <c r="W484" t="s">
        <v>8742</v>
      </c>
      <c r="X484">
        <v>175</v>
      </c>
      <c r="Y484">
        <v>128</v>
      </c>
      <c r="Z484">
        <v>24</v>
      </c>
      <c r="AA484">
        <v>12</v>
      </c>
      <c r="AB484">
        <v>80</v>
      </c>
      <c r="AC484">
        <v>47</v>
      </c>
      <c r="AD484">
        <v>358</v>
      </c>
      <c r="AE484" t="s">
        <v>103</v>
      </c>
      <c r="AF484">
        <v>173</v>
      </c>
      <c r="AG484">
        <v>99</v>
      </c>
      <c r="AH484">
        <v>186</v>
      </c>
      <c r="AI484" t="s">
        <v>8743</v>
      </c>
      <c r="AJ484">
        <v>6.8965499999999999E-2</v>
      </c>
      <c r="AK484">
        <v>0.124711671536</v>
      </c>
      <c r="AL484" t="s">
        <v>104</v>
      </c>
      <c r="AM484" t="s">
        <v>1114</v>
      </c>
      <c r="AN484" t="s">
        <v>1114</v>
      </c>
      <c r="AO484" t="s">
        <v>104</v>
      </c>
      <c r="AP484" t="s">
        <v>104</v>
      </c>
      <c r="AQ484" t="s">
        <v>104</v>
      </c>
      <c r="AR484" t="s">
        <v>104</v>
      </c>
      <c r="AS484" t="s">
        <v>104</v>
      </c>
      <c r="AT484" t="s">
        <v>104</v>
      </c>
      <c r="AU484" t="s">
        <v>1114</v>
      </c>
      <c r="AV484" t="s">
        <v>8744</v>
      </c>
      <c r="AW484" t="s">
        <v>185</v>
      </c>
      <c r="AX484" t="s">
        <v>138</v>
      </c>
      <c r="AY484" t="s">
        <v>904</v>
      </c>
      <c r="AZ484">
        <v>0</v>
      </c>
      <c r="BA484" t="s">
        <v>188</v>
      </c>
      <c r="BB484">
        <v>0.19147</v>
      </c>
      <c r="BC484" t="s">
        <v>1278</v>
      </c>
      <c r="BD484" t="s">
        <v>1116</v>
      </c>
      <c r="BE484" t="s">
        <v>8745</v>
      </c>
      <c r="BF484" t="s">
        <v>8746</v>
      </c>
      <c r="BG484" t="s">
        <v>104</v>
      </c>
      <c r="BH484" t="s">
        <v>104</v>
      </c>
      <c r="BI484" t="s">
        <v>1280</v>
      </c>
      <c r="BJ484" t="s">
        <v>1281</v>
      </c>
      <c r="BK484" t="s">
        <v>8747</v>
      </c>
      <c r="BL484" t="s">
        <v>8748</v>
      </c>
      <c r="BM484" t="s">
        <v>1282</v>
      </c>
      <c r="BN484" t="s">
        <v>257</v>
      </c>
      <c r="BO484" t="s">
        <v>119</v>
      </c>
      <c r="BP484" t="s">
        <v>119</v>
      </c>
      <c r="BQ484" t="s">
        <v>8501</v>
      </c>
      <c r="BR484" t="s">
        <v>1116</v>
      </c>
      <c r="BS484" t="s">
        <v>119</v>
      </c>
      <c r="BT484" t="s">
        <v>1283</v>
      </c>
      <c r="BU484" t="s">
        <v>1114</v>
      </c>
      <c r="BV484" t="s">
        <v>1114</v>
      </c>
      <c r="BW484" t="s">
        <v>1114</v>
      </c>
      <c r="BX484" t="s">
        <v>1114</v>
      </c>
      <c r="BY484" t="s">
        <v>1116</v>
      </c>
      <c r="BZ484" t="s">
        <v>104</v>
      </c>
      <c r="CA484" t="s">
        <v>1284</v>
      </c>
      <c r="CB484" t="s">
        <v>104</v>
      </c>
      <c r="CC484" t="s">
        <v>1285</v>
      </c>
      <c r="CD484" t="s">
        <v>1286</v>
      </c>
      <c r="CE484" t="s">
        <v>1287</v>
      </c>
      <c r="CF484" t="s">
        <v>8749</v>
      </c>
      <c r="CG484" t="s">
        <v>8749</v>
      </c>
    </row>
    <row r="485" spans="1:85" x14ac:dyDescent="0.25">
      <c r="A485">
        <v>1508029</v>
      </c>
      <c r="B485" t="s">
        <v>427</v>
      </c>
      <c r="C485">
        <v>63258564</v>
      </c>
      <c r="D485">
        <v>63258565</v>
      </c>
      <c r="E485" t="s">
        <v>86</v>
      </c>
      <c r="F485" t="s">
        <v>126</v>
      </c>
      <c r="G485" t="s">
        <v>87</v>
      </c>
      <c r="H485" t="s">
        <v>8750</v>
      </c>
      <c r="I485" t="s">
        <v>8751</v>
      </c>
      <c r="J485" t="s">
        <v>208</v>
      </c>
      <c r="K485" t="s">
        <v>650</v>
      </c>
      <c r="L485">
        <v>1019</v>
      </c>
      <c r="M485" t="s">
        <v>104</v>
      </c>
      <c r="N485" t="s">
        <v>104</v>
      </c>
      <c r="O485" t="s">
        <v>104</v>
      </c>
      <c r="P485" t="s">
        <v>104</v>
      </c>
      <c r="Q485" t="s">
        <v>119</v>
      </c>
      <c r="R485" t="s">
        <v>104</v>
      </c>
      <c r="S485" t="s">
        <v>104</v>
      </c>
      <c r="T485" t="s">
        <v>104</v>
      </c>
      <c r="U485" t="s">
        <v>8752</v>
      </c>
      <c r="V485" t="s">
        <v>8753</v>
      </c>
      <c r="W485" t="s">
        <v>8754</v>
      </c>
      <c r="X485" t="s">
        <v>103</v>
      </c>
      <c r="Y485" t="s">
        <v>103</v>
      </c>
      <c r="Z485" t="s">
        <v>103</v>
      </c>
      <c r="AA485" t="s">
        <v>103</v>
      </c>
      <c r="AB485" t="s">
        <v>103</v>
      </c>
      <c r="AC485" t="s">
        <v>103</v>
      </c>
      <c r="AD485" t="s">
        <v>103</v>
      </c>
      <c r="AE485" t="s">
        <v>103</v>
      </c>
      <c r="AF485" t="s">
        <v>103</v>
      </c>
      <c r="AG485" t="s">
        <v>103</v>
      </c>
      <c r="AH485" t="s">
        <v>103</v>
      </c>
      <c r="AI485">
        <v>0.52152014652000001</v>
      </c>
      <c r="AJ485">
        <v>0.54545500000000002</v>
      </c>
      <c r="AK485" t="s">
        <v>103</v>
      </c>
      <c r="AL485" t="s">
        <v>104</v>
      </c>
      <c r="AM485" t="s">
        <v>104</v>
      </c>
      <c r="AN485" t="s">
        <v>104</v>
      </c>
      <c r="AO485" t="s">
        <v>104</v>
      </c>
      <c r="AP485" t="s">
        <v>104</v>
      </c>
      <c r="AQ485" t="s">
        <v>104</v>
      </c>
      <c r="AR485" t="s">
        <v>104</v>
      </c>
      <c r="AS485" t="s">
        <v>104</v>
      </c>
      <c r="AT485" t="s">
        <v>104</v>
      </c>
      <c r="AU485" t="s">
        <v>104</v>
      </c>
      <c r="AV485" t="s">
        <v>104</v>
      </c>
      <c r="AW485" t="s">
        <v>104</v>
      </c>
      <c r="AX485" t="s">
        <v>104</v>
      </c>
      <c r="AY485" t="s">
        <v>104</v>
      </c>
      <c r="AZ485" t="s">
        <v>104</v>
      </c>
      <c r="BA485" t="s">
        <v>104</v>
      </c>
      <c r="BB485" t="s">
        <v>104</v>
      </c>
      <c r="BC485" t="s">
        <v>104</v>
      </c>
      <c r="BD485" t="s">
        <v>119</v>
      </c>
      <c r="BE485" t="s">
        <v>104</v>
      </c>
      <c r="BF485" t="s">
        <v>104</v>
      </c>
      <c r="BG485" t="s">
        <v>104</v>
      </c>
      <c r="BH485" t="s">
        <v>104</v>
      </c>
      <c r="BI485" t="s">
        <v>8755</v>
      </c>
      <c r="BJ485" t="s">
        <v>2433</v>
      </c>
      <c r="BK485" t="s">
        <v>8756</v>
      </c>
      <c r="BL485" t="s">
        <v>8757</v>
      </c>
      <c r="BM485" t="s">
        <v>8758</v>
      </c>
      <c r="BN485" t="s">
        <v>257</v>
      </c>
      <c r="BO485" t="s">
        <v>8759</v>
      </c>
      <c r="BP485" t="s">
        <v>8760</v>
      </c>
      <c r="BQ485" t="s">
        <v>119</v>
      </c>
      <c r="BR485" t="s">
        <v>119</v>
      </c>
      <c r="BS485" t="s">
        <v>119</v>
      </c>
      <c r="BT485" t="s">
        <v>8761</v>
      </c>
      <c r="BU485" t="s">
        <v>104</v>
      </c>
      <c r="BV485" t="s">
        <v>104</v>
      </c>
      <c r="BW485" t="s">
        <v>104</v>
      </c>
      <c r="BX485" t="s">
        <v>104</v>
      </c>
      <c r="BY485" t="s">
        <v>119</v>
      </c>
      <c r="BZ485" t="s">
        <v>104</v>
      </c>
      <c r="CA485" t="s">
        <v>8762</v>
      </c>
      <c r="CB485" t="s">
        <v>8763</v>
      </c>
      <c r="CC485" t="s">
        <v>8764</v>
      </c>
      <c r="CD485" t="s">
        <v>8765</v>
      </c>
      <c r="CE485" t="s">
        <v>8766</v>
      </c>
      <c r="CF485" t="s">
        <v>8767</v>
      </c>
      <c r="CG485" t="s">
        <v>8767</v>
      </c>
    </row>
    <row r="486" spans="1:85" x14ac:dyDescent="0.25">
      <c r="A486">
        <v>1513335</v>
      </c>
      <c r="B486" t="s">
        <v>427</v>
      </c>
      <c r="C486">
        <v>67527325</v>
      </c>
      <c r="D486">
        <v>67527326</v>
      </c>
      <c r="E486" t="s">
        <v>86</v>
      </c>
      <c r="F486" t="s">
        <v>88</v>
      </c>
      <c r="G486" t="s">
        <v>126</v>
      </c>
      <c r="H486" t="s">
        <v>8768</v>
      </c>
      <c r="I486" t="s">
        <v>8769</v>
      </c>
      <c r="J486" t="s">
        <v>357</v>
      </c>
      <c r="K486" t="s">
        <v>8770</v>
      </c>
      <c r="L486" t="s">
        <v>359</v>
      </c>
      <c r="M486" t="s">
        <v>332</v>
      </c>
      <c r="N486" t="s">
        <v>332</v>
      </c>
      <c r="O486" t="s">
        <v>332</v>
      </c>
      <c r="P486" t="s">
        <v>332</v>
      </c>
      <c r="Q486" t="s">
        <v>373</v>
      </c>
      <c r="R486" t="s">
        <v>332</v>
      </c>
      <c r="S486" t="s">
        <v>332</v>
      </c>
      <c r="T486" t="s">
        <v>332</v>
      </c>
      <c r="U486" t="s">
        <v>3689</v>
      </c>
      <c r="V486" t="s">
        <v>8771</v>
      </c>
      <c r="W486" t="s">
        <v>8772</v>
      </c>
      <c r="X486">
        <v>223</v>
      </c>
      <c r="Y486">
        <v>464</v>
      </c>
      <c r="Z486">
        <v>175</v>
      </c>
      <c r="AA486">
        <v>226</v>
      </c>
      <c r="AB486">
        <v>455</v>
      </c>
      <c r="AC486">
        <v>221</v>
      </c>
      <c r="AD486">
        <v>148</v>
      </c>
      <c r="AE486">
        <v>428</v>
      </c>
      <c r="AF486">
        <v>211</v>
      </c>
      <c r="AG486">
        <v>477</v>
      </c>
      <c r="AH486">
        <v>153</v>
      </c>
      <c r="AI486">
        <v>0.65888278388300003</v>
      </c>
      <c r="AJ486">
        <v>0.47384599999999999</v>
      </c>
      <c r="AK486" t="s">
        <v>103</v>
      </c>
      <c r="AL486" t="s">
        <v>104</v>
      </c>
      <c r="AM486" t="s">
        <v>332</v>
      </c>
      <c r="AN486" t="s">
        <v>332</v>
      </c>
      <c r="AO486" t="s">
        <v>104</v>
      </c>
      <c r="AP486" t="s">
        <v>104</v>
      </c>
      <c r="AQ486" t="s">
        <v>104</v>
      </c>
      <c r="AR486" t="s">
        <v>104</v>
      </c>
      <c r="AS486" t="s">
        <v>104</v>
      </c>
      <c r="AT486" t="s">
        <v>104</v>
      </c>
      <c r="AU486" t="s">
        <v>332</v>
      </c>
      <c r="AV486" t="s">
        <v>332</v>
      </c>
      <c r="AW486" t="s">
        <v>104</v>
      </c>
      <c r="AX486" t="s">
        <v>104</v>
      </c>
      <c r="AY486" t="s">
        <v>332</v>
      </c>
      <c r="AZ486" t="s">
        <v>332</v>
      </c>
      <c r="BA486" t="s">
        <v>332</v>
      </c>
      <c r="BB486" t="s">
        <v>332</v>
      </c>
      <c r="BC486" t="s">
        <v>8773</v>
      </c>
      <c r="BD486" t="s">
        <v>373</v>
      </c>
      <c r="BE486" t="s">
        <v>332</v>
      </c>
      <c r="BF486" t="s">
        <v>332</v>
      </c>
      <c r="BG486" t="s">
        <v>104</v>
      </c>
      <c r="BH486" t="s">
        <v>104</v>
      </c>
      <c r="BI486" t="s">
        <v>8774</v>
      </c>
      <c r="BJ486" t="s">
        <v>8775</v>
      </c>
      <c r="BK486" t="s">
        <v>8776</v>
      </c>
      <c r="BL486" t="s">
        <v>8777</v>
      </c>
      <c r="BM486" t="s">
        <v>8778</v>
      </c>
      <c r="BN486" t="s">
        <v>257</v>
      </c>
      <c r="BO486" t="s">
        <v>119</v>
      </c>
      <c r="BP486" t="s">
        <v>119</v>
      </c>
      <c r="BQ486" t="s">
        <v>373</v>
      </c>
      <c r="BR486" t="s">
        <v>373</v>
      </c>
      <c r="BS486" t="s">
        <v>119</v>
      </c>
      <c r="BT486" t="s">
        <v>8779</v>
      </c>
      <c r="BU486" t="s">
        <v>332</v>
      </c>
      <c r="BV486" t="s">
        <v>332</v>
      </c>
      <c r="BW486" t="s">
        <v>8780</v>
      </c>
      <c r="BX486" t="s">
        <v>332</v>
      </c>
      <c r="BY486" t="s">
        <v>8781</v>
      </c>
      <c r="BZ486" t="s">
        <v>104</v>
      </c>
      <c r="CA486" t="s">
        <v>8782</v>
      </c>
      <c r="CB486" t="s">
        <v>8783</v>
      </c>
      <c r="CC486" t="s">
        <v>8784</v>
      </c>
      <c r="CD486" t="s">
        <v>8785</v>
      </c>
      <c r="CE486" t="s">
        <v>8786</v>
      </c>
      <c r="CF486" t="s">
        <v>3450</v>
      </c>
      <c r="CG486" t="s">
        <v>3450</v>
      </c>
    </row>
    <row r="487" spans="1:85" x14ac:dyDescent="0.25">
      <c r="A487">
        <v>1513342</v>
      </c>
      <c r="B487" t="s">
        <v>427</v>
      </c>
      <c r="C487">
        <v>67534038</v>
      </c>
      <c r="D487">
        <v>67534039</v>
      </c>
      <c r="E487" t="s">
        <v>86</v>
      </c>
      <c r="F487" t="s">
        <v>126</v>
      </c>
      <c r="G487" t="s">
        <v>127</v>
      </c>
      <c r="H487" t="s">
        <v>7852</v>
      </c>
      <c r="I487" t="s">
        <v>8769</v>
      </c>
      <c r="J487" t="s">
        <v>357</v>
      </c>
      <c r="K487" t="s">
        <v>8770</v>
      </c>
      <c r="L487" t="s">
        <v>359</v>
      </c>
      <c r="M487" t="s">
        <v>332</v>
      </c>
      <c r="N487" t="s">
        <v>332</v>
      </c>
      <c r="O487" t="s">
        <v>332</v>
      </c>
      <c r="P487" t="s">
        <v>332</v>
      </c>
      <c r="Q487" t="s">
        <v>373</v>
      </c>
      <c r="R487" t="s">
        <v>332</v>
      </c>
      <c r="S487" t="s">
        <v>332</v>
      </c>
      <c r="T487" t="s">
        <v>332</v>
      </c>
      <c r="U487" t="s">
        <v>8787</v>
      </c>
      <c r="V487" t="s">
        <v>677</v>
      </c>
      <c r="W487" t="s">
        <v>343</v>
      </c>
      <c r="X487">
        <v>313</v>
      </c>
      <c r="Y487">
        <v>479</v>
      </c>
      <c r="Z487">
        <v>167</v>
      </c>
      <c r="AA487">
        <v>218</v>
      </c>
      <c r="AB487">
        <v>449</v>
      </c>
      <c r="AC487">
        <v>192</v>
      </c>
      <c r="AD487">
        <v>256</v>
      </c>
      <c r="AE487">
        <v>370</v>
      </c>
      <c r="AF487">
        <v>263</v>
      </c>
      <c r="AG487">
        <v>477</v>
      </c>
      <c r="AH487">
        <v>249</v>
      </c>
      <c r="AI487">
        <v>0.64652014652000001</v>
      </c>
      <c r="AJ487">
        <v>0.47067900000000001</v>
      </c>
      <c r="AK487" t="s">
        <v>103</v>
      </c>
      <c r="AL487" t="s">
        <v>104</v>
      </c>
      <c r="AM487" t="s">
        <v>332</v>
      </c>
      <c r="AN487" t="s">
        <v>332</v>
      </c>
      <c r="AO487" t="s">
        <v>104</v>
      </c>
      <c r="AP487" t="s">
        <v>104</v>
      </c>
      <c r="AQ487" t="s">
        <v>104</v>
      </c>
      <c r="AR487" t="s">
        <v>104</v>
      </c>
      <c r="AS487" t="s">
        <v>104</v>
      </c>
      <c r="AT487" t="s">
        <v>104</v>
      </c>
      <c r="AU487" t="s">
        <v>332</v>
      </c>
      <c r="AV487" t="s">
        <v>332</v>
      </c>
      <c r="AW487" t="s">
        <v>104</v>
      </c>
      <c r="AX487" t="s">
        <v>104</v>
      </c>
      <c r="AY487" t="s">
        <v>332</v>
      </c>
      <c r="AZ487" t="s">
        <v>332</v>
      </c>
      <c r="BA487" t="s">
        <v>332</v>
      </c>
      <c r="BB487" t="s">
        <v>332</v>
      </c>
      <c r="BC487" t="s">
        <v>8773</v>
      </c>
      <c r="BD487" t="s">
        <v>373</v>
      </c>
      <c r="BE487" t="s">
        <v>332</v>
      </c>
      <c r="BF487" t="s">
        <v>332</v>
      </c>
      <c r="BG487" t="s">
        <v>104</v>
      </c>
      <c r="BH487" t="s">
        <v>104</v>
      </c>
      <c r="BI487" t="s">
        <v>8774</v>
      </c>
      <c r="BJ487" t="s">
        <v>8775</v>
      </c>
      <c r="BK487" t="s">
        <v>8788</v>
      </c>
      <c r="BL487" t="s">
        <v>8777</v>
      </c>
      <c r="BM487" t="s">
        <v>8778</v>
      </c>
      <c r="BN487" t="s">
        <v>257</v>
      </c>
      <c r="BO487" t="s">
        <v>119</v>
      </c>
      <c r="BP487" t="s">
        <v>119</v>
      </c>
      <c r="BQ487" t="s">
        <v>373</v>
      </c>
      <c r="BR487" t="s">
        <v>373</v>
      </c>
      <c r="BS487" t="s">
        <v>119</v>
      </c>
      <c r="BT487" t="s">
        <v>8779</v>
      </c>
      <c r="BU487" t="s">
        <v>332</v>
      </c>
      <c r="BV487" t="s">
        <v>332</v>
      </c>
      <c r="BW487" t="s">
        <v>8780</v>
      </c>
      <c r="BX487" t="s">
        <v>332</v>
      </c>
      <c r="BY487" t="s">
        <v>8781</v>
      </c>
      <c r="BZ487" t="s">
        <v>104</v>
      </c>
      <c r="CA487" t="s">
        <v>8782</v>
      </c>
      <c r="CB487" t="s">
        <v>8783</v>
      </c>
      <c r="CC487" t="s">
        <v>8784</v>
      </c>
      <c r="CD487" t="s">
        <v>8785</v>
      </c>
      <c r="CE487" t="s">
        <v>8786</v>
      </c>
      <c r="CF487" t="s">
        <v>3450</v>
      </c>
      <c r="CG487" t="s">
        <v>3450</v>
      </c>
    </row>
    <row r="488" spans="1:85" x14ac:dyDescent="0.25">
      <c r="A488">
        <v>1529415</v>
      </c>
      <c r="B488" t="s">
        <v>427</v>
      </c>
      <c r="C488">
        <v>79950780</v>
      </c>
      <c r="D488">
        <v>79950781</v>
      </c>
      <c r="E488" t="s">
        <v>86</v>
      </c>
      <c r="F488" t="s">
        <v>88</v>
      </c>
      <c r="G488" t="s">
        <v>87</v>
      </c>
      <c r="H488" t="s">
        <v>8789</v>
      </c>
      <c r="I488" t="s">
        <v>8790</v>
      </c>
      <c r="J488" t="s">
        <v>392</v>
      </c>
      <c r="K488" t="s">
        <v>8791</v>
      </c>
      <c r="L488" t="s">
        <v>394</v>
      </c>
      <c r="M488" t="s">
        <v>395</v>
      </c>
      <c r="N488" t="s">
        <v>8792</v>
      </c>
      <c r="O488" t="s">
        <v>8793</v>
      </c>
      <c r="P488" t="s">
        <v>8794</v>
      </c>
      <c r="Q488" t="s">
        <v>8795</v>
      </c>
      <c r="R488" t="s">
        <v>400</v>
      </c>
      <c r="S488" t="s">
        <v>400</v>
      </c>
      <c r="T488" t="s">
        <v>400</v>
      </c>
      <c r="U488" t="s">
        <v>8796</v>
      </c>
      <c r="V488" t="s">
        <v>8797</v>
      </c>
      <c r="W488" t="s">
        <v>8798</v>
      </c>
      <c r="X488">
        <v>127</v>
      </c>
      <c r="Y488">
        <v>216</v>
      </c>
      <c r="Z488">
        <v>393</v>
      </c>
      <c r="AA488">
        <v>331</v>
      </c>
      <c r="AB488">
        <v>301</v>
      </c>
      <c r="AC488">
        <v>279</v>
      </c>
      <c r="AD488">
        <v>118</v>
      </c>
      <c r="AE488">
        <v>221</v>
      </c>
      <c r="AF488">
        <v>129</v>
      </c>
      <c r="AG488">
        <v>198</v>
      </c>
      <c r="AH488">
        <v>36</v>
      </c>
      <c r="AI488" t="s">
        <v>8799</v>
      </c>
      <c r="AJ488">
        <v>0.75</v>
      </c>
      <c r="AK488" t="s">
        <v>103</v>
      </c>
      <c r="AL488" t="s">
        <v>104</v>
      </c>
      <c r="AM488" t="s">
        <v>400</v>
      </c>
      <c r="AN488" t="s">
        <v>400</v>
      </c>
      <c r="AO488" t="s">
        <v>104</v>
      </c>
      <c r="AP488" t="s">
        <v>104</v>
      </c>
      <c r="AQ488" t="s">
        <v>104</v>
      </c>
      <c r="AR488" t="s">
        <v>104</v>
      </c>
      <c r="AS488" t="s">
        <v>104</v>
      </c>
      <c r="AT488" t="s">
        <v>104</v>
      </c>
      <c r="AU488" t="s">
        <v>400</v>
      </c>
      <c r="AV488" t="s">
        <v>8800</v>
      </c>
      <c r="AW488" t="s">
        <v>104</v>
      </c>
      <c r="AX488" t="s">
        <v>368</v>
      </c>
      <c r="AY488" t="s">
        <v>904</v>
      </c>
      <c r="AZ488">
        <v>0</v>
      </c>
      <c r="BA488" t="s">
        <v>8801</v>
      </c>
      <c r="BB488" t="s">
        <v>8802</v>
      </c>
      <c r="BC488" t="s">
        <v>8803</v>
      </c>
      <c r="BD488" t="s">
        <v>419</v>
      </c>
      <c r="BE488" t="s">
        <v>8804</v>
      </c>
      <c r="BF488" t="s">
        <v>8805</v>
      </c>
      <c r="BG488" t="s">
        <v>104</v>
      </c>
      <c r="BH488" t="s">
        <v>104</v>
      </c>
      <c r="BI488" t="s">
        <v>8806</v>
      </c>
      <c r="BJ488" t="s">
        <v>8807</v>
      </c>
      <c r="BK488" t="s">
        <v>8808</v>
      </c>
      <c r="BL488" t="s">
        <v>8809</v>
      </c>
      <c r="BM488" t="s">
        <v>8810</v>
      </c>
      <c r="BN488" t="s">
        <v>257</v>
      </c>
      <c r="BO488" t="s">
        <v>119</v>
      </c>
      <c r="BP488" t="s">
        <v>119</v>
      </c>
      <c r="BQ488" t="s">
        <v>3204</v>
      </c>
      <c r="BR488" t="s">
        <v>419</v>
      </c>
      <c r="BS488" t="s">
        <v>119</v>
      </c>
      <c r="BT488" t="s">
        <v>8811</v>
      </c>
      <c r="BU488" t="s">
        <v>400</v>
      </c>
      <c r="BV488" t="s">
        <v>8812</v>
      </c>
      <c r="BW488" t="s">
        <v>400</v>
      </c>
      <c r="BX488" t="s">
        <v>400</v>
      </c>
      <c r="BY488" t="s">
        <v>419</v>
      </c>
      <c r="BZ488" t="s">
        <v>104</v>
      </c>
      <c r="CA488" t="s">
        <v>8813</v>
      </c>
      <c r="CB488" t="s">
        <v>8814</v>
      </c>
      <c r="CC488" t="s">
        <v>8815</v>
      </c>
      <c r="CD488" t="s">
        <v>8816</v>
      </c>
      <c r="CE488" t="s">
        <v>8817</v>
      </c>
      <c r="CF488" t="s">
        <v>8818</v>
      </c>
      <c r="CG488" t="s">
        <v>8818</v>
      </c>
    </row>
    <row r="489" spans="1:85" x14ac:dyDescent="0.25">
      <c r="A489">
        <v>1529722</v>
      </c>
      <c r="B489" t="s">
        <v>427</v>
      </c>
      <c r="C489">
        <v>80109478</v>
      </c>
      <c r="D489">
        <v>80109479</v>
      </c>
      <c r="E489" t="s">
        <v>86</v>
      </c>
      <c r="F489" t="s">
        <v>127</v>
      </c>
      <c r="G489" t="s">
        <v>87</v>
      </c>
      <c r="H489" t="s">
        <v>2984</v>
      </c>
      <c r="I489" t="s">
        <v>8819</v>
      </c>
      <c r="J489" t="s">
        <v>208</v>
      </c>
      <c r="K489" t="s">
        <v>8820</v>
      </c>
      <c r="L489">
        <v>0</v>
      </c>
      <c r="M489" t="s">
        <v>210</v>
      </c>
      <c r="N489">
        <v>911</v>
      </c>
      <c r="O489" t="s">
        <v>2851</v>
      </c>
      <c r="P489" t="s">
        <v>5572</v>
      </c>
      <c r="Q489" t="s">
        <v>8821</v>
      </c>
      <c r="R489" t="s">
        <v>104</v>
      </c>
      <c r="S489" t="s">
        <v>104</v>
      </c>
      <c r="T489" t="s">
        <v>104</v>
      </c>
      <c r="U489" t="s">
        <v>8822</v>
      </c>
      <c r="V489" t="s">
        <v>8823</v>
      </c>
      <c r="W489" t="s">
        <v>8824</v>
      </c>
      <c r="X489" t="s">
        <v>103</v>
      </c>
      <c r="Y489" t="s">
        <v>103</v>
      </c>
      <c r="Z489" t="s">
        <v>103</v>
      </c>
      <c r="AA489" t="s">
        <v>103</v>
      </c>
      <c r="AB489" t="s">
        <v>103</v>
      </c>
      <c r="AC489" t="s">
        <v>103</v>
      </c>
      <c r="AD489" t="s">
        <v>103</v>
      </c>
      <c r="AE489" t="s">
        <v>103</v>
      </c>
      <c r="AF489" t="s">
        <v>103</v>
      </c>
      <c r="AG489" t="s">
        <v>103</v>
      </c>
      <c r="AH489" t="s">
        <v>103</v>
      </c>
      <c r="AI489" t="s">
        <v>8825</v>
      </c>
      <c r="AJ489">
        <v>3.0769199999999999E-3</v>
      </c>
      <c r="AK489">
        <v>3.3061663847499998E-3</v>
      </c>
      <c r="AL489" t="s">
        <v>104</v>
      </c>
      <c r="AM489" t="s">
        <v>104</v>
      </c>
      <c r="AN489" t="s">
        <v>104</v>
      </c>
      <c r="AO489" t="s">
        <v>104</v>
      </c>
      <c r="AP489" t="s">
        <v>104</v>
      </c>
      <c r="AQ489" t="s">
        <v>104</v>
      </c>
      <c r="AR489" t="s">
        <v>104</v>
      </c>
      <c r="AS489" t="s">
        <v>104</v>
      </c>
      <c r="AT489" t="s">
        <v>104</v>
      </c>
      <c r="AU489" t="s">
        <v>104</v>
      </c>
      <c r="AV489" t="s">
        <v>104</v>
      </c>
      <c r="AW489" t="s">
        <v>104</v>
      </c>
      <c r="AX489" t="s">
        <v>104</v>
      </c>
      <c r="AY489" t="s">
        <v>784</v>
      </c>
      <c r="AZ489">
        <v>0.97799999999999998</v>
      </c>
      <c r="BA489" t="s">
        <v>188</v>
      </c>
      <c r="BB489">
        <v>0</v>
      </c>
      <c r="BC489" t="s">
        <v>8826</v>
      </c>
      <c r="BD489" t="s">
        <v>8827</v>
      </c>
      <c r="BE489" t="s">
        <v>222</v>
      </c>
      <c r="BF489">
        <v>0.85099999999999998</v>
      </c>
      <c r="BG489" t="s">
        <v>104</v>
      </c>
      <c r="BH489" t="s">
        <v>104</v>
      </c>
      <c r="BI489" t="s">
        <v>8828</v>
      </c>
      <c r="BJ489" t="s">
        <v>1103</v>
      </c>
      <c r="BK489" t="s">
        <v>8829</v>
      </c>
      <c r="BL489" t="s">
        <v>8830</v>
      </c>
      <c r="BM489" t="s">
        <v>8831</v>
      </c>
      <c r="BN489" t="s">
        <v>257</v>
      </c>
      <c r="BO489" t="s">
        <v>119</v>
      </c>
      <c r="BP489" t="s">
        <v>119</v>
      </c>
      <c r="BQ489" t="s">
        <v>227</v>
      </c>
      <c r="BR489" t="s">
        <v>119</v>
      </c>
      <c r="BS489" t="s">
        <v>119</v>
      </c>
      <c r="BT489" t="s">
        <v>8832</v>
      </c>
      <c r="BU489" t="s">
        <v>104</v>
      </c>
      <c r="BV489" t="s">
        <v>1104</v>
      </c>
      <c r="BW489" t="s">
        <v>104</v>
      </c>
      <c r="BX489" t="s">
        <v>104</v>
      </c>
      <c r="BY489" t="s">
        <v>119</v>
      </c>
      <c r="BZ489" t="s">
        <v>104</v>
      </c>
      <c r="CA489" t="s">
        <v>8833</v>
      </c>
      <c r="CB489" t="s">
        <v>104</v>
      </c>
      <c r="CC489" t="s">
        <v>104</v>
      </c>
      <c r="CD489" t="s">
        <v>8834</v>
      </c>
      <c r="CE489" t="s">
        <v>8835</v>
      </c>
      <c r="CF489" t="s">
        <v>8836</v>
      </c>
      <c r="CG489" t="s">
        <v>8836</v>
      </c>
    </row>
    <row r="490" spans="1:85" x14ac:dyDescent="0.25">
      <c r="A490">
        <v>1529801</v>
      </c>
      <c r="B490" t="s">
        <v>427</v>
      </c>
      <c r="C490">
        <v>80149980</v>
      </c>
      <c r="D490">
        <v>80149981</v>
      </c>
      <c r="E490" t="s">
        <v>86</v>
      </c>
      <c r="F490" t="s">
        <v>88</v>
      </c>
      <c r="G490" t="s">
        <v>87</v>
      </c>
      <c r="H490" t="s">
        <v>8837</v>
      </c>
      <c r="I490" t="s">
        <v>8819</v>
      </c>
      <c r="J490" t="s">
        <v>208</v>
      </c>
      <c r="K490" t="s">
        <v>8838</v>
      </c>
      <c r="L490">
        <v>0</v>
      </c>
      <c r="M490" t="s">
        <v>210</v>
      </c>
      <c r="N490">
        <v>949</v>
      </c>
      <c r="O490" t="s">
        <v>779</v>
      </c>
      <c r="P490" t="s">
        <v>706</v>
      </c>
      <c r="Q490" t="s">
        <v>8839</v>
      </c>
      <c r="R490" t="s">
        <v>104</v>
      </c>
      <c r="S490" t="s">
        <v>104</v>
      </c>
      <c r="T490" t="s">
        <v>104</v>
      </c>
      <c r="U490" t="s">
        <v>8840</v>
      </c>
      <c r="V490" t="s">
        <v>8841</v>
      </c>
      <c r="W490" t="s">
        <v>8842</v>
      </c>
      <c r="X490">
        <v>96</v>
      </c>
      <c r="Y490">
        <v>124</v>
      </c>
      <c r="Z490">
        <v>0</v>
      </c>
      <c r="AA490" t="s">
        <v>103</v>
      </c>
      <c r="AB490">
        <v>159</v>
      </c>
      <c r="AC490">
        <v>0</v>
      </c>
      <c r="AD490">
        <v>183</v>
      </c>
      <c r="AE490">
        <v>130</v>
      </c>
      <c r="AF490">
        <v>251</v>
      </c>
      <c r="AG490">
        <v>188</v>
      </c>
      <c r="AH490">
        <v>108</v>
      </c>
      <c r="AI490" t="s">
        <v>8843</v>
      </c>
      <c r="AJ490">
        <v>0.82846699999999995</v>
      </c>
      <c r="AK490">
        <v>0.85522066738400004</v>
      </c>
      <c r="AL490" t="s">
        <v>104</v>
      </c>
      <c r="AM490" t="s">
        <v>104</v>
      </c>
      <c r="AN490" t="s">
        <v>104</v>
      </c>
      <c r="AO490" t="s">
        <v>104</v>
      </c>
      <c r="AP490" t="s">
        <v>104</v>
      </c>
      <c r="AQ490" t="s">
        <v>104</v>
      </c>
      <c r="AR490" t="s">
        <v>104</v>
      </c>
      <c r="AS490" t="s">
        <v>104</v>
      </c>
      <c r="AT490" t="s">
        <v>104</v>
      </c>
      <c r="AU490" t="s">
        <v>104</v>
      </c>
      <c r="AV490" t="s">
        <v>104</v>
      </c>
      <c r="AW490" t="s">
        <v>368</v>
      </c>
      <c r="AX490" t="s">
        <v>104</v>
      </c>
      <c r="AY490" t="s">
        <v>904</v>
      </c>
      <c r="AZ490">
        <v>1E-3</v>
      </c>
      <c r="BA490" t="s">
        <v>247</v>
      </c>
      <c r="BB490">
        <v>1</v>
      </c>
      <c r="BC490" t="s">
        <v>8826</v>
      </c>
      <c r="BD490" t="s">
        <v>8844</v>
      </c>
      <c r="BE490" t="s">
        <v>222</v>
      </c>
      <c r="BF490">
        <v>0.505</v>
      </c>
      <c r="BG490" t="s">
        <v>8845</v>
      </c>
      <c r="BH490">
        <v>-3.4806427559099999</v>
      </c>
      <c r="BI490" t="s">
        <v>8828</v>
      </c>
      <c r="BJ490" t="s">
        <v>1103</v>
      </c>
      <c r="BK490" t="s">
        <v>8846</v>
      </c>
      <c r="BL490" t="s">
        <v>8847</v>
      </c>
      <c r="BM490" t="s">
        <v>8831</v>
      </c>
      <c r="BN490" t="s">
        <v>257</v>
      </c>
      <c r="BO490" t="s">
        <v>119</v>
      </c>
      <c r="BP490" t="s">
        <v>119</v>
      </c>
      <c r="BQ490" t="s">
        <v>227</v>
      </c>
      <c r="BR490" t="s">
        <v>119</v>
      </c>
      <c r="BS490" t="s">
        <v>119</v>
      </c>
      <c r="BT490" t="s">
        <v>8832</v>
      </c>
      <c r="BU490" t="s">
        <v>104</v>
      </c>
      <c r="BV490" t="s">
        <v>1104</v>
      </c>
      <c r="BW490" t="s">
        <v>104</v>
      </c>
      <c r="BX490" t="s">
        <v>104</v>
      </c>
      <c r="BY490" t="s">
        <v>119</v>
      </c>
      <c r="BZ490" t="s">
        <v>104</v>
      </c>
      <c r="CA490" t="s">
        <v>8833</v>
      </c>
      <c r="CB490" t="s">
        <v>104</v>
      </c>
      <c r="CC490" t="s">
        <v>104</v>
      </c>
      <c r="CD490" t="s">
        <v>8834</v>
      </c>
      <c r="CE490" t="s">
        <v>8835</v>
      </c>
      <c r="CF490" t="s">
        <v>8848</v>
      </c>
      <c r="CG490" t="s">
        <v>8848</v>
      </c>
    </row>
    <row r="491" spans="1:85" x14ac:dyDescent="0.25">
      <c r="A491">
        <v>1529832</v>
      </c>
      <c r="B491" t="s">
        <v>427</v>
      </c>
      <c r="C491">
        <v>80168936</v>
      </c>
      <c r="D491">
        <v>80168937</v>
      </c>
      <c r="E491" t="s">
        <v>86</v>
      </c>
      <c r="F491" t="s">
        <v>87</v>
      </c>
      <c r="G491" t="s">
        <v>88</v>
      </c>
      <c r="H491" t="s">
        <v>8849</v>
      </c>
      <c r="I491" t="s">
        <v>8819</v>
      </c>
      <c r="J491" t="s">
        <v>208</v>
      </c>
      <c r="K491" t="s">
        <v>8850</v>
      </c>
      <c r="L491">
        <v>0</v>
      </c>
      <c r="M491" t="s">
        <v>210</v>
      </c>
      <c r="N491">
        <v>1045</v>
      </c>
      <c r="O491" t="s">
        <v>88</v>
      </c>
      <c r="P491" t="s">
        <v>127</v>
      </c>
      <c r="Q491" t="s">
        <v>8851</v>
      </c>
      <c r="R491" t="s">
        <v>104</v>
      </c>
      <c r="S491" t="s">
        <v>104</v>
      </c>
      <c r="T491" t="s">
        <v>104</v>
      </c>
      <c r="U491" t="s">
        <v>4802</v>
      </c>
      <c r="V491" t="s">
        <v>5671</v>
      </c>
      <c r="W491" t="s">
        <v>3767</v>
      </c>
      <c r="X491">
        <v>349</v>
      </c>
      <c r="Y491">
        <v>248</v>
      </c>
      <c r="Z491">
        <v>327</v>
      </c>
      <c r="AA491">
        <v>238</v>
      </c>
      <c r="AB491">
        <v>244</v>
      </c>
      <c r="AC491">
        <v>227</v>
      </c>
      <c r="AD491">
        <v>411</v>
      </c>
      <c r="AE491">
        <v>305</v>
      </c>
      <c r="AF491">
        <v>491</v>
      </c>
      <c r="AG491">
        <v>290</v>
      </c>
      <c r="AH491">
        <v>383</v>
      </c>
      <c r="AI491" t="s">
        <v>8852</v>
      </c>
      <c r="AJ491">
        <v>0.71538500000000005</v>
      </c>
      <c r="AK491">
        <v>0.69467937874800001</v>
      </c>
      <c r="AL491" t="s">
        <v>104</v>
      </c>
      <c r="AM491" t="s">
        <v>104</v>
      </c>
      <c r="AN491" t="s">
        <v>104</v>
      </c>
      <c r="AO491" t="s">
        <v>104</v>
      </c>
      <c r="AP491" t="s">
        <v>104</v>
      </c>
      <c r="AQ491" t="s">
        <v>104</v>
      </c>
      <c r="AR491" t="s">
        <v>104</v>
      </c>
      <c r="AS491" t="s">
        <v>104</v>
      </c>
      <c r="AT491" t="s">
        <v>104</v>
      </c>
      <c r="AU491" t="s">
        <v>104</v>
      </c>
      <c r="AV491" t="s">
        <v>8853</v>
      </c>
      <c r="AW491" t="s">
        <v>104</v>
      </c>
      <c r="AX491" t="s">
        <v>104</v>
      </c>
      <c r="AY491" t="s">
        <v>904</v>
      </c>
      <c r="AZ491">
        <v>3.5000000000000003E-2</v>
      </c>
      <c r="BA491" t="s">
        <v>247</v>
      </c>
      <c r="BB491">
        <v>0.62570000000000003</v>
      </c>
      <c r="BC491" t="s">
        <v>8826</v>
      </c>
      <c r="BD491" t="s">
        <v>8854</v>
      </c>
      <c r="BE491" t="s">
        <v>854</v>
      </c>
      <c r="BF491">
        <v>0.41899999999999998</v>
      </c>
      <c r="BG491" t="s">
        <v>104</v>
      </c>
      <c r="BH491" t="s">
        <v>104</v>
      </c>
      <c r="BI491" t="s">
        <v>8828</v>
      </c>
      <c r="BJ491" t="s">
        <v>1103</v>
      </c>
      <c r="BK491" t="s">
        <v>8855</v>
      </c>
      <c r="BL491" t="s">
        <v>8856</v>
      </c>
      <c r="BM491" t="s">
        <v>8831</v>
      </c>
      <c r="BN491" t="s">
        <v>257</v>
      </c>
      <c r="BO491" t="s">
        <v>119</v>
      </c>
      <c r="BP491" t="s">
        <v>119</v>
      </c>
      <c r="BQ491" t="s">
        <v>227</v>
      </c>
      <c r="BR491" t="s">
        <v>119</v>
      </c>
      <c r="BS491" t="s">
        <v>119</v>
      </c>
      <c r="BT491" t="s">
        <v>8832</v>
      </c>
      <c r="BU491" t="s">
        <v>104</v>
      </c>
      <c r="BV491" t="s">
        <v>1104</v>
      </c>
      <c r="BW491" t="s">
        <v>104</v>
      </c>
      <c r="BX491" t="s">
        <v>104</v>
      </c>
      <c r="BY491" t="s">
        <v>119</v>
      </c>
      <c r="BZ491" t="s">
        <v>104</v>
      </c>
      <c r="CA491" t="s">
        <v>8833</v>
      </c>
      <c r="CB491" t="s">
        <v>104</v>
      </c>
      <c r="CC491" t="s">
        <v>104</v>
      </c>
      <c r="CD491" t="s">
        <v>8834</v>
      </c>
      <c r="CE491" t="s">
        <v>8835</v>
      </c>
      <c r="CF491" t="s">
        <v>8857</v>
      </c>
      <c r="CG491" t="s">
        <v>8857</v>
      </c>
    </row>
    <row r="492" spans="1:85" x14ac:dyDescent="0.25">
      <c r="A492">
        <v>1532842</v>
      </c>
      <c r="B492" t="s">
        <v>427</v>
      </c>
      <c r="C492">
        <v>82648942</v>
      </c>
      <c r="D492">
        <v>82648943</v>
      </c>
      <c r="E492" t="s">
        <v>86</v>
      </c>
      <c r="F492" t="s">
        <v>87</v>
      </c>
      <c r="G492" t="s">
        <v>88</v>
      </c>
      <c r="H492" t="s">
        <v>8858</v>
      </c>
      <c r="I492" t="s">
        <v>8859</v>
      </c>
      <c r="J492" t="s">
        <v>1560</v>
      </c>
      <c r="K492" t="s">
        <v>8860</v>
      </c>
      <c r="L492" t="s">
        <v>93</v>
      </c>
      <c r="M492" t="s">
        <v>99</v>
      </c>
      <c r="N492" t="s">
        <v>99</v>
      </c>
      <c r="O492" t="s">
        <v>99</v>
      </c>
      <c r="P492" t="s">
        <v>99</v>
      </c>
      <c r="Q492" t="s">
        <v>108</v>
      </c>
      <c r="R492" t="s">
        <v>99</v>
      </c>
      <c r="S492" t="s">
        <v>99</v>
      </c>
      <c r="T492" t="s">
        <v>99</v>
      </c>
      <c r="U492" t="s">
        <v>8861</v>
      </c>
      <c r="V492" t="s">
        <v>8862</v>
      </c>
      <c r="W492" t="s">
        <v>8863</v>
      </c>
      <c r="X492">
        <v>476</v>
      </c>
      <c r="Y492">
        <v>115</v>
      </c>
      <c r="Z492">
        <v>304</v>
      </c>
      <c r="AA492">
        <v>288</v>
      </c>
      <c r="AB492">
        <v>148</v>
      </c>
      <c r="AC492">
        <v>395</v>
      </c>
      <c r="AD492">
        <v>472</v>
      </c>
      <c r="AE492">
        <v>368</v>
      </c>
      <c r="AF492">
        <v>471</v>
      </c>
      <c r="AG492">
        <v>108</v>
      </c>
      <c r="AH492">
        <v>458</v>
      </c>
      <c r="AI492" t="s">
        <v>8864</v>
      </c>
      <c r="AJ492">
        <v>0.10509599999999999</v>
      </c>
      <c r="AK492">
        <v>0.22958006460499999</v>
      </c>
      <c r="AL492" t="s">
        <v>104</v>
      </c>
      <c r="AM492" t="s">
        <v>99</v>
      </c>
      <c r="AN492" t="s">
        <v>99</v>
      </c>
      <c r="AO492" t="s">
        <v>104</v>
      </c>
      <c r="AP492" t="s">
        <v>104</v>
      </c>
      <c r="AQ492" t="s">
        <v>104</v>
      </c>
      <c r="AR492" t="s">
        <v>104</v>
      </c>
      <c r="AS492" t="s">
        <v>104</v>
      </c>
      <c r="AT492" t="s">
        <v>104</v>
      </c>
      <c r="AU492" t="s">
        <v>8865</v>
      </c>
      <c r="AV492" t="s">
        <v>8866</v>
      </c>
      <c r="AW492" t="s">
        <v>104</v>
      </c>
      <c r="AX492" t="s">
        <v>104</v>
      </c>
      <c r="AY492" t="s">
        <v>99</v>
      </c>
      <c r="AZ492" t="s">
        <v>99</v>
      </c>
      <c r="BA492" t="s">
        <v>99</v>
      </c>
      <c r="BB492" t="s">
        <v>99</v>
      </c>
      <c r="BC492" t="s">
        <v>8867</v>
      </c>
      <c r="BD492" t="s">
        <v>108</v>
      </c>
      <c r="BE492" t="s">
        <v>99</v>
      </c>
      <c r="BF492" t="s">
        <v>99</v>
      </c>
      <c r="BG492" t="s">
        <v>104</v>
      </c>
      <c r="BH492" t="s">
        <v>104</v>
      </c>
      <c r="BI492" t="s">
        <v>8868</v>
      </c>
      <c r="BJ492" t="s">
        <v>8869</v>
      </c>
      <c r="BK492" t="s">
        <v>8870</v>
      </c>
      <c r="BL492" t="s">
        <v>8871</v>
      </c>
      <c r="BM492" t="s">
        <v>8872</v>
      </c>
      <c r="BN492" t="s">
        <v>257</v>
      </c>
      <c r="BO492" t="s">
        <v>119</v>
      </c>
      <c r="BP492" t="s">
        <v>119</v>
      </c>
      <c r="BQ492" t="s">
        <v>108</v>
      </c>
      <c r="BR492" t="s">
        <v>108</v>
      </c>
      <c r="BS492" t="s">
        <v>119</v>
      </c>
      <c r="BT492" t="s">
        <v>8873</v>
      </c>
      <c r="BU492" t="s">
        <v>99</v>
      </c>
      <c r="BV492" t="s">
        <v>99</v>
      </c>
      <c r="BW492" t="s">
        <v>99</v>
      </c>
      <c r="BX492" t="s">
        <v>99</v>
      </c>
      <c r="BY492" t="s">
        <v>108</v>
      </c>
      <c r="BZ492" t="s">
        <v>104</v>
      </c>
      <c r="CA492" t="s">
        <v>8874</v>
      </c>
      <c r="CB492" t="s">
        <v>8875</v>
      </c>
      <c r="CC492" t="s">
        <v>8876</v>
      </c>
      <c r="CD492" t="s">
        <v>8877</v>
      </c>
      <c r="CE492" t="s">
        <v>8878</v>
      </c>
      <c r="CF492" t="s">
        <v>8879</v>
      </c>
      <c r="CG492" t="s">
        <v>8879</v>
      </c>
    </row>
    <row r="493" spans="1:85" x14ac:dyDescent="0.25">
      <c r="A493">
        <v>1533001</v>
      </c>
      <c r="B493" t="s">
        <v>427</v>
      </c>
      <c r="C493">
        <v>82837630</v>
      </c>
      <c r="D493">
        <v>82837631</v>
      </c>
      <c r="E493" t="s">
        <v>86</v>
      </c>
      <c r="F493" t="s">
        <v>87</v>
      </c>
      <c r="G493" t="s">
        <v>127</v>
      </c>
      <c r="H493" t="s">
        <v>8880</v>
      </c>
      <c r="I493" t="s">
        <v>8881</v>
      </c>
      <c r="J493" t="s">
        <v>91</v>
      </c>
      <c r="K493" t="s">
        <v>8882</v>
      </c>
      <c r="L493" t="s">
        <v>93</v>
      </c>
      <c r="M493" t="s">
        <v>8883</v>
      </c>
      <c r="N493" t="s">
        <v>8884</v>
      </c>
      <c r="O493" t="s">
        <v>8885</v>
      </c>
      <c r="P493" t="s">
        <v>8886</v>
      </c>
      <c r="Q493" t="s">
        <v>8887</v>
      </c>
      <c r="R493" t="s">
        <v>99</v>
      </c>
      <c r="S493" t="s">
        <v>99</v>
      </c>
      <c r="T493" t="s">
        <v>99</v>
      </c>
      <c r="U493" t="s">
        <v>8888</v>
      </c>
      <c r="V493" t="s">
        <v>8889</v>
      </c>
      <c r="W493" t="s">
        <v>3295</v>
      </c>
      <c r="X493">
        <v>319</v>
      </c>
      <c r="Y493">
        <v>391</v>
      </c>
      <c r="Z493">
        <v>289</v>
      </c>
      <c r="AA493">
        <v>300</v>
      </c>
      <c r="AB493">
        <v>224</v>
      </c>
      <c r="AC493">
        <v>448</v>
      </c>
      <c r="AD493">
        <v>322</v>
      </c>
      <c r="AE493">
        <v>455</v>
      </c>
      <c r="AF493">
        <v>412</v>
      </c>
      <c r="AG493">
        <v>455</v>
      </c>
      <c r="AH493">
        <v>296</v>
      </c>
      <c r="AI493" t="s">
        <v>8890</v>
      </c>
      <c r="AJ493">
        <v>0.358462</v>
      </c>
      <c r="AK493">
        <v>0.38889743195400001</v>
      </c>
      <c r="AL493" t="s">
        <v>104</v>
      </c>
      <c r="AM493" t="s">
        <v>99</v>
      </c>
      <c r="AN493" t="s">
        <v>99</v>
      </c>
      <c r="AO493" t="s">
        <v>104</v>
      </c>
      <c r="AP493" t="s">
        <v>104</v>
      </c>
      <c r="AQ493" t="s">
        <v>104</v>
      </c>
      <c r="AR493" t="s">
        <v>104</v>
      </c>
      <c r="AS493" t="s">
        <v>104</v>
      </c>
      <c r="AT493" t="s">
        <v>104</v>
      </c>
      <c r="AU493" t="s">
        <v>99</v>
      </c>
      <c r="AV493" t="s">
        <v>99</v>
      </c>
      <c r="AW493" t="s">
        <v>166</v>
      </c>
      <c r="AX493" t="s">
        <v>138</v>
      </c>
      <c r="AY493" t="s">
        <v>8714</v>
      </c>
      <c r="AZ493" t="s">
        <v>8891</v>
      </c>
      <c r="BA493" t="s">
        <v>247</v>
      </c>
      <c r="BB493">
        <v>0.59424999999999994</v>
      </c>
      <c r="BC493" t="s">
        <v>8892</v>
      </c>
      <c r="BD493" t="s">
        <v>108</v>
      </c>
      <c r="BE493" t="s">
        <v>8893</v>
      </c>
      <c r="BF493" t="s">
        <v>8894</v>
      </c>
      <c r="BG493" t="s">
        <v>104</v>
      </c>
      <c r="BH493" t="s">
        <v>104</v>
      </c>
      <c r="BI493" t="s">
        <v>8895</v>
      </c>
      <c r="BJ493" t="s">
        <v>8896</v>
      </c>
      <c r="BK493" t="s">
        <v>8897</v>
      </c>
      <c r="BL493" t="s">
        <v>8898</v>
      </c>
      <c r="BM493" t="s">
        <v>8899</v>
      </c>
      <c r="BN493" t="s">
        <v>257</v>
      </c>
      <c r="BO493" t="s">
        <v>119</v>
      </c>
      <c r="BP493" t="s">
        <v>119</v>
      </c>
      <c r="BQ493" t="s">
        <v>8900</v>
      </c>
      <c r="BR493" t="s">
        <v>108</v>
      </c>
      <c r="BS493" t="s">
        <v>119</v>
      </c>
      <c r="BT493" t="s">
        <v>8901</v>
      </c>
      <c r="BU493" t="s">
        <v>99</v>
      </c>
      <c r="BV493" t="s">
        <v>1692</v>
      </c>
      <c r="BW493" t="s">
        <v>99</v>
      </c>
      <c r="BX493" t="s">
        <v>99</v>
      </c>
      <c r="BY493" t="s">
        <v>108</v>
      </c>
      <c r="BZ493" t="s">
        <v>104</v>
      </c>
      <c r="CA493" t="s">
        <v>8902</v>
      </c>
      <c r="CB493" t="s">
        <v>104</v>
      </c>
      <c r="CC493" t="s">
        <v>104</v>
      </c>
      <c r="CD493" t="s">
        <v>8903</v>
      </c>
      <c r="CE493" t="s">
        <v>8904</v>
      </c>
      <c r="CF493" t="s">
        <v>4793</v>
      </c>
      <c r="CG493" t="s">
        <v>4793</v>
      </c>
    </row>
    <row r="494" spans="1:85" x14ac:dyDescent="0.25">
      <c r="A494">
        <v>1548738</v>
      </c>
      <c r="B494" t="s">
        <v>427</v>
      </c>
      <c r="C494">
        <v>96118851</v>
      </c>
      <c r="D494">
        <v>96118852</v>
      </c>
      <c r="E494" t="s">
        <v>86</v>
      </c>
      <c r="F494" t="s">
        <v>87</v>
      </c>
      <c r="G494" t="s">
        <v>126</v>
      </c>
      <c r="H494" t="s">
        <v>8905</v>
      </c>
      <c r="I494" t="s">
        <v>8906</v>
      </c>
      <c r="J494" t="s">
        <v>265</v>
      </c>
      <c r="K494" t="s">
        <v>8907</v>
      </c>
      <c r="L494" t="s">
        <v>267</v>
      </c>
      <c r="M494" t="s">
        <v>268</v>
      </c>
      <c r="N494" t="s">
        <v>8908</v>
      </c>
      <c r="O494" t="s">
        <v>8909</v>
      </c>
      <c r="P494" t="s">
        <v>4608</v>
      </c>
      <c r="Q494" t="s">
        <v>8910</v>
      </c>
      <c r="R494" t="s">
        <v>273</v>
      </c>
      <c r="S494" t="s">
        <v>273</v>
      </c>
      <c r="T494" t="s">
        <v>273</v>
      </c>
      <c r="U494" t="s">
        <v>8911</v>
      </c>
      <c r="V494" t="s">
        <v>8912</v>
      </c>
      <c r="W494" t="s">
        <v>1207</v>
      </c>
      <c r="X494" t="s">
        <v>103</v>
      </c>
      <c r="Y494">
        <v>256</v>
      </c>
      <c r="Z494">
        <v>411</v>
      </c>
      <c r="AA494" t="s">
        <v>103</v>
      </c>
      <c r="AB494" t="s">
        <v>103</v>
      </c>
      <c r="AC494">
        <v>432</v>
      </c>
      <c r="AD494" t="s">
        <v>103</v>
      </c>
      <c r="AE494" t="s">
        <v>103</v>
      </c>
      <c r="AF494" t="s">
        <v>103</v>
      </c>
      <c r="AG494" t="s">
        <v>103</v>
      </c>
      <c r="AH494">
        <v>309</v>
      </c>
      <c r="AI494" t="s">
        <v>8913</v>
      </c>
      <c r="AJ494">
        <v>0.73538499999999996</v>
      </c>
      <c r="AK494">
        <v>0.70775026910700001</v>
      </c>
      <c r="AL494" t="s">
        <v>104</v>
      </c>
      <c r="AM494" t="s">
        <v>273</v>
      </c>
      <c r="AN494" t="s">
        <v>273</v>
      </c>
      <c r="AO494" t="s">
        <v>104</v>
      </c>
      <c r="AP494" t="s">
        <v>104</v>
      </c>
      <c r="AQ494" t="s">
        <v>104</v>
      </c>
      <c r="AR494" t="s">
        <v>104</v>
      </c>
      <c r="AS494" t="s">
        <v>104</v>
      </c>
      <c r="AT494" t="s">
        <v>104</v>
      </c>
      <c r="AU494" t="s">
        <v>273</v>
      </c>
      <c r="AV494" t="s">
        <v>273</v>
      </c>
      <c r="AW494" t="s">
        <v>166</v>
      </c>
      <c r="AX494" t="s">
        <v>104</v>
      </c>
      <c r="AY494" t="s">
        <v>279</v>
      </c>
      <c r="AZ494" t="s">
        <v>8914</v>
      </c>
      <c r="BA494" t="s">
        <v>188</v>
      </c>
      <c r="BB494">
        <v>2.6540000000000001E-2</v>
      </c>
      <c r="BC494" t="s">
        <v>8915</v>
      </c>
      <c r="BD494" t="s">
        <v>292</v>
      </c>
      <c r="BE494" t="s">
        <v>4109</v>
      </c>
      <c r="BF494" t="s">
        <v>8916</v>
      </c>
      <c r="BG494" t="s">
        <v>2036</v>
      </c>
      <c r="BH494">
        <v>-2.1271478052299999</v>
      </c>
      <c r="BI494" t="s">
        <v>8917</v>
      </c>
      <c r="BJ494" t="s">
        <v>8918</v>
      </c>
      <c r="BK494" t="s">
        <v>8919</v>
      </c>
      <c r="BL494" t="s">
        <v>8920</v>
      </c>
      <c r="BM494" t="s">
        <v>8921</v>
      </c>
      <c r="BN494" t="s">
        <v>257</v>
      </c>
      <c r="BO494" t="s">
        <v>119</v>
      </c>
      <c r="BP494" t="s">
        <v>119</v>
      </c>
      <c r="BQ494" t="s">
        <v>8922</v>
      </c>
      <c r="BR494" t="s">
        <v>292</v>
      </c>
      <c r="BS494" t="s">
        <v>119</v>
      </c>
      <c r="BT494" t="s">
        <v>7290</v>
      </c>
      <c r="BU494" t="s">
        <v>3306</v>
      </c>
      <c r="BV494" t="s">
        <v>273</v>
      </c>
      <c r="BW494" t="s">
        <v>273</v>
      </c>
      <c r="BX494" t="s">
        <v>273</v>
      </c>
      <c r="BY494" t="s">
        <v>292</v>
      </c>
      <c r="BZ494" t="s">
        <v>104</v>
      </c>
      <c r="CA494" t="s">
        <v>8923</v>
      </c>
      <c r="CB494" t="s">
        <v>104</v>
      </c>
      <c r="CC494" t="s">
        <v>8924</v>
      </c>
      <c r="CD494" t="s">
        <v>8925</v>
      </c>
      <c r="CE494" t="s">
        <v>8926</v>
      </c>
      <c r="CF494" t="s">
        <v>8927</v>
      </c>
      <c r="CG494" t="s">
        <v>8927</v>
      </c>
    </row>
    <row r="495" spans="1:85" x14ac:dyDescent="0.25">
      <c r="A495">
        <v>1548785</v>
      </c>
      <c r="B495" t="s">
        <v>427</v>
      </c>
      <c r="C495">
        <v>96124329</v>
      </c>
      <c r="D495">
        <v>96124330</v>
      </c>
      <c r="E495" t="s">
        <v>86</v>
      </c>
      <c r="F495" t="s">
        <v>127</v>
      </c>
      <c r="G495" t="s">
        <v>126</v>
      </c>
      <c r="H495" t="s">
        <v>8928</v>
      </c>
      <c r="I495" t="s">
        <v>8906</v>
      </c>
      <c r="J495" t="s">
        <v>265</v>
      </c>
      <c r="K495" t="s">
        <v>8929</v>
      </c>
      <c r="L495" t="s">
        <v>267</v>
      </c>
      <c r="M495" t="s">
        <v>268</v>
      </c>
      <c r="N495" t="s">
        <v>8930</v>
      </c>
      <c r="O495" t="s">
        <v>4609</v>
      </c>
      <c r="P495" t="s">
        <v>7729</v>
      </c>
      <c r="Q495" t="s">
        <v>8931</v>
      </c>
      <c r="R495" t="s">
        <v>273</v>
      </c>
      <c r="S495" t="s">
        <v>273</v>
      </c>
      <c r="T495" t="s">
        <v>273</v>
      </c>
      <c r="U495" t="s">
        <v>8932</v>
      </c>
      <c r="V495" t="s">
        <v>8933</v>
      </c>
      <c r="W495" t="s">
        <v>8934</v>
      </c>
      <c r="X495">
        <v>440</v>
      </c>
      <c r="Y495">
        <v>324</v>
      </c>
      <c r="Z495">
        <v>494</v>
      </c>
      <c r="AA495">
        <v>488</v>
      </c>
      <c r="AB495">
        <v>403</v>
      </c>
      <c r="AC495">
        <v>436</v>
      </c>
      <c r="AD495">
        <v>422</v>
      </c>
      <c r="AE495">
        <v>364</v>
      </c>
      <c r="AF495">
        <v>491</v>
      </c>
      <c r="AG495">
        <v>381</v>
      </c>
      <c r="AH495">
        <v>449</v>
      </c>
      <c r="AI495" t="s">
        <v>8935</v>
      </c>
      <c r="AJ495">
        <v>0.67846200000000001</v>
      </c>
      <c r="AK495">
        <v>0.62755651237900001</v>
      </c>
      <c r="AL495" t="s">
        <v>104</v>
      </c>
      <c r="AM495" t="s">
        <v>273</v>
      </c>
      <c r="AN495" t="s">
        <v>273</v>
      </c>
      <c r="AO495" t="s">
        <v>104</v>
      </c>
      <c r="AP495" t="s">
        <v>104</v>
      </c>
      <c r="AQ495" t="s">
        <v>104</v>
      </c>
      <c r="AR495" t="s">
        <v>104</v>
      </c>
      <c r="AS495" t="s">
        <v>104</v>
      </c>
      <c r="AT495" t="s">
        <v>104</v>
      </c>
      <c r="AU495" t="s">
        <v>273</v>
      </c>
      <c r="AV495" t="s">
        <v>273</v>
      </c>
      <c r="AW495" t="s">
        <v>104</v>
      </c>
      <c r="AX495" t="s">
        <v>104</v>
      </c>
      <c r="AY495" t="s">
        <v>8936</v>
      </c>
      <c r="AZ495" t="s">
        <v>8937</v>
      </c>
      <c r="BA495" t="s">
        <v>188</v>
      </c>
      <c r="BB495">
        <v>0.22706000000000001</v>
      </c>
      <c r="BC495" t="s">
        <v>8915</v>
      </c>
      <c r="BD495" t="s">
        <v>292</v>
      </c>
      <c r="BE495" t="s">
        <v>2034</v>
      </c>
      <c r="BF495" t="s">
        <v>8938</v>
      </c>
      <c r="BG495" t="s">
        <v>104</v>
      </c>
      <c r="BH495" t="s">
        <v>104</v>
      </c>
      <c r="BI495" t="s">
        <v>8917</v>
      </c>
      <c r="BJ495" t="s">
        <v>8918</v>
      </c>
      <c r="BK495" t="s">
        <v>8939</v>
      </c>
      <c r="BL495" t="s">
        <v>8940</v>
      </c>
      <c r="BM495" t="s">
        <v>8921</v>
      </c>
      <c r="BN495" t="s">
        <v>257</v>
      </c>
      <c r="BO495" t="s">
        <v>8941</v>
      </c>
      <c r="BP495" t="s">
        <v>119</v>
      </c>
      <c r="BQ495" t="s">
        <v>8922</v>
      </c>
      <c r="BR495" t="s">
        <v>292</v>
      </c>
      <c r="BS495" t="s">
        <v>119</v>
      </c>
      <c r="BT495" t="s">
        <v>7290</v>
      </c>
      <c r="BU495" t="s">
        <v>3306</v>
      </c>
      <c r="BV495" t="s">
        <v>273</v>
      </c>
      <c r="BW495" t="s">
        <v>273</v>
      </c>
      <c r="BX495" t="s">
        <v>273</v>
      </c>
      <c r="BY495" t="s">
        <v>292</v>
      </c>
      <c r="BZ495" t="s">
        <v>104</v>
      </c>
      <c r="CA495" t="s">
        <v>8923</v>
      </c>
      <c r="CB495" t="s">
        <v>104</v>
      </c>
      <c r="CC495" t="s">
        <v>8924</v>
      </c>
      <c r="CD495" t="s">
        <v>8925</v>
      </c>
      <c r="CE495" t="s">
        <v>8926</v>
      </c>
      <c r="CF495" t="s">
        <v>8942</v>
      </c>
      <c r="CG495" t="s">
        <v>8942</v>
      </c>
    </row>
    <row r="496" spans="1:85" x14ac:dyDescent="0.25">
      <c r="A496">
        <v>1548799</v>
      </c>
      <c r="B496" t="s">
        <v>427</v>
      </c>
      <c r="C496">
        <v>96129511</v>
      </c>
      <c r="D496">
        <v>96129512</v>
      </c>
      <c r="E496" t="s">
        <v>86</v>
      </c>
      <c r="F496" t="s">
        <v>88</v>
      </c>
      <c r="G496" t="s">
        <v>87</v>
      </c>
      <c r="H496" t="s">
        <v>8943</v>
      </c>
      <c r="I496" t="s">
        <v>8906</v>
      </c>
      <c r="J496" t="s">
        <v>265</v>
      </c>
      <c r="K496" t="s">
        <v>8944</v>
      </c>
      <c r="L496" t="s">
        <v>267</v>
      </c>
      <c r="M496" t="s">
        <v>4117</v>
      </c>
      <c r="N496" t="s">
        <v>8945</v>
      </c>
      <c r="O496" t="s">
        <v>2023</v>
      </c>
      <c r="P496" t="s">
        <v>2023</v>
      </c>
      <c r="Q496" t="s">
        <v>8946</v>
      </c>
      <c r="R496" t="s">
        <v>273</v>
      </c>
      <c r="S496" t="s">
        <v>273</v>
      </c>
      <c r="T496" t="s">
        <v>273</v>
      </c>
      <c r="U496" t="s">
        <v>8947</v>
      </c>
      <c r="V496" t="s">
        <v>8948</v>
      </c>
      <c r="W496" t="s">
        <v>6029</v>
      </c>
      <c r="X496">
        <v>439</v>
      </c>
      <c r="Y496">
        <v>196</v>
      </c>
      <c r="Z496">
        <v>482</v>
      </c>
      <c r="AA496">
        <v>488</v>
      </c>
      <c r="AB496">
        <v>318</v>
      </c>
      <c r="AC496">
        <v>441</v>
      </c>
      <c r="AD496">
        <v>460</v>
      </c>
      <c r="AE496">
        <v>260</v>
      </c>
      <c r="AF496">
        <v>485</v>
      </c>
      <c r="AG496">
        <v>218</v>
      </c>
      <c r="AH496">
        <v>476</v>
      </c>
      <c r="AI496">
        <v>0.64880952381000001</v>
      </c>
      <c r="AJ496">
        <v>0.80401199999999995</v>
      </c>
      <c r="AK496">
        <v>0.71966784560999997</v>
      </c>
      <c r="AL496" t="s">
        <v>104</v>
      </c>
      <c r="AM496" t="s">
        <v>273</v>
      </c>
      <c r="AN496" t="s">
        <v>273</v>
      </c>
      <c r="AO496" t="s">
        <v>104</v>
      </c>
      <c r="AP496" t="s">
        <v>104</v>
      </c>
      <c r="AQ496" t="s">
        <v>104</v>
      </c>
      <c r="AR496" t="s">
        <v>104</v>
      </c>
      <c r="AS496" t="s">
        <v>104</v>
      </c>
      <c r="AT496" t="s">
        <v>104</v>
      </c>
      <c r="AU496" t="s">
        <v>273</v>
      </c>
      <c r="AV496" t="s">
        <v>273</v>
      </c>
      <c r="AW496" t="s">
        <v>368</v>
      </c>
      <c r="AX496" t="s">
        <v>217</v>
      </c>
      <c r="AY496" t="s">
        <v>273</v>
      </c>
      <c r="AZ496" t="s">
        <v>273</v>
      </c>
      <c r="BA496" t="s">
        <v>273</v>
      </c>
      <c r="BB496" t="s">
        <v>273</v>
      </c>
      <c r="BC496" t="s">
        <v>8915</v>
      </c>
      <c r="BD496" t="s">
        <v>292</v>
      </c>
      <c r="BE496" t="s">
        <v>273</v>
      </c>
      <c r="BF496" t="s">
        <v>273</v>
      </c>
      <c r="BG496" t="s">
        <v>104</v>
      </c>
      <c r="BH496" t="s">
        <v>104</v>
      </c>
      <c r="BI496" t="s">
        <v>8917</v>
      </c>
      <c r="BJ496" t="s">
        <v>8918</v>
      </c>
      <c r="BK496" t="s">
        <v>8949</v>
      </c>
      <c r="BL496" t="s">
        <v>8950</v>
      </c>
      <c r="BM496" t="s">
        <v>8921</v>
      </c>
      <c r="BN496" t="s">
        <v>257</v>
      </c>
      <c r="BO496" t="s">
        <v>8951</v>
      </c>
      <c r="BP496" t="s">
        <v>119</v>
      </c>
      <c r="BQ496" t="s">
        <v>292</v>
      </c>
      <c r="BR496" t="s">
        <v>292</v>
      </c>
      <c r="BS496" t="s">
        <v>119</v>
      </c>
      <c r="BT496" t="s">
        <v>7290</v>
      </c>
      <c r="BU496" t="s">
        <v>3306</v>
      </c>
      <c r="BV496" t="s">
        <v>273</v>
      </c>
      <c r="BW496" t="s">
        <v>273</v>
      </c>
      <c r="BX496" t="s">
        <v>273</v>
      </c>
      <c r="BY496" t="s">
        <v>292</v>
      </c>
      <c r="BZ496" t="s">
        <v>104</v>
      </c>
      <c r="CA496" t="s">
        <v>8923</v>
      </c>
      <c r="CB496" t="s">
        <v>104</v>
      </c>
      <c r="CC496" t="s">
        <v>8924</v>
      </c>
      <c r="CD496" t="s">
        <v>8925</v>
      </c>
      <c r="CE496" t="s">
        <v>8926</v>
      </c>
      <c r="CF496" t="s">
        <v>8952</v>
      </c>
      <c r="CG496" t="s">
        <v>8952</v>
      </c>
    </row>
    <row r="497" spans="1:85" x14ac:dyDescent="0.25">
      <c r="A497">
        <v>1548800</v>
      </c>
      <c r="B497" t="s">
        <v>427</v>
      </c>
      <c r="C497">
        <v>96129534</v>
      </c>
      <c r="D497">
        <v>96129535</v>
      </c>
      <c r="E497" t="s">
        <v>86</v>
      </c>
      <c r="F497" t="s">
        <v>127</v>
      </c>
      <c r="G497" t="s">
        <v>126</v>
      </c>
      <c r="H497" t="s">
        <v>8953</v>
      </c>
      <c r="I497" t="s">
        <v>8906</v>
      </c>
      <c r="J497" t="s">
        <v>265</v>
      </c>
      <c r="K497" t="s">
        <v>8944</v>
      </c>
      <c r="L497" t="s">
        <v>267</v>
      </c>
      <c r="M497" t="s">
        <v>268</v>
      </c>
      <c r="N497" t="s">
        <v>8954</v>
      </c>
      <c r="O497" t="s">
        <v>7097</v>
      </c>
      <c r="P497" t="s">
        <v>2024</v>
      </c>
      <c r="Q497" t="s">
        <v>8955</v>
      </c>
      <c r="R497" t="s">
        <v>273</v>
      </c>
      <c r="S497" t="s">
        <v>273</v>
      </c>
      <c r="T497" t="s">
        <v>273</v>
      </c>
      <c r="U497" t="s">
        <v>8956</v>
      </c>
      <c r="V497" t="s">
        <v>8957</v>
      </c>
      <c r="W497" t="s">
        <v>8958</v>
      </c>
      <c r="X497">
        <v>66</v>
      </c>
      <c r="Y497">
        <v>227</v>
      </c>
      <c r="Z497">
        <v>77</v>
      </c>
      <c r="AA497">
        <v>59</v>
      </c>
      <c r="AB497">
        <v>63</v>
      </c>
      <c r="AC497">
        <v>64</v>
      </c>
      <c r="AD497">
        <v>22</v>
      </c>
      <c r="AE497">
        <v>71</v>
      </c>
      <c r="AF497">
        <v>64</v>
      </c>
      <c r="AG497">
        <v>176</v>
      </c>
      <c r="AH497">
        <v>69</v>
      </c>
      <c r="AI497" t="s">
        <v>8959</v>
      </c>
      <c r="AJ497">
        <v>0.22839499999999999</v>
      </c>
      <c r="AK497">
        <v>0.17561125634300001</v>
      </c>
      <c r="AL497" t="s">
        <v>104</v>
      </c>
      <c r="AM497" t="s">
        <v>273</v>
      </c>
      <c r="AN497" t="s">
        <v>273</v>
      </c>
      <c r="AO497" t="s">
        <v>104</v>
      </c>
      <c r="AP497" t="s">
        <v>104</v>
      </c>
      <c r="AQ497" t="s">
        <v>104</v>
      </c>
      <c r="AR497" t="s">
        <v>104</v>
      </c>
      <c r="AS497" t="s">
        <v>104</v>
      </c>
      <c r="AT497" t="s">
        <v>104</v>
      </c>
      <c r="AU497" t="s">
        <v>273</v>
      </c>
      <c r="AV497" t="s">
        <v>273</v>
      </c>
      <c r="AW497" t="s">
        <v>104</v>
      </c>
      <c r="AX497" t="s">
        <v>104</v>
      </c>
      <c r="AY497" t="s">
        <v>186</v>
      </c>
      <c r="AZ497" t="s">
        <v>8960</v>
      </c>
      <c r="BA497" t="s">
        <v>188</v>
      </c>
      <c r="BB497">
        <v>0.23302</v>
      </c>
      <c r="BC497" t="s">
        <v>8915</v>
      </c>
      <c r="BD497" t="s">
        <v>8961</v>
      </c>
      <c r="BE497" t="s">
        <v>2034</v>
      </c>
      <c r="BF497" t="s">
        <v>8962</v>
      </c>
      <c r="BG497" t="s">
        <v>8963</v>
      </c>
      <c r="BH497" t="s">
        <v>8964</v>
      </c>
      <c r="BI497" t="s">
        <v>8917</v>
      </c>
      <c r="BJ497" t="s">
        <v>8918</v>
      </c>
      <c r="BK497" t="s">
        <v>8965</v>
      </c>
      <c r="BL497" t="s">
        <v>8950</v>
      </c>
      <c r="BM497" t="s">
        <v>8921</v>
      </c>
      <c r="BN497" t="s">
        <v>257</v>
      </c>
      <c r="BO497" t="s">
        <v>119</v>
      </c>
      <c r="BP497" t="s">
        <v>119</v>
      </c>
      <c r="BQ497" t="s">
        <v>8922</v>
      </c>
      <c r="BR497" t="s">
        <v>292</v>
      </c>
      <c r="BS497" t="s">
        <v>119</v>
      </c>
      <c r="BT497" t="s">
        <v>7290</v>
      </c>
      <c r="BU497" t="s">
        <v>3306</v>
      </c>
      <c r="BV497" t="s">
        <v>273</v>
      </c>
      <c r="BW497" t="s">
        <v>273</v>
      </c>
      <c r="BX497" t="s">
        <v>273</v>
      </c>
      <c r="BY497" t="s">
        <v>292</v>
      </c>
      <c r="BZ497" t="s">
        <v>104</v>
      </c>
      <c r="CA497" t="s">
        <v>8923</v>
      </c>
      <c r="CB497" t="s">
        <v>104</v>
      </c>
      <c r="CC497" t="s">
        <v>8924</v>
      </c>
      <c r="CD497" t="s">
        <v>8925</v>
      </c>
      <c r="CE497" t="s">
        <v>8926</v>
      </c>
      <c r="CF497" t="s">
        <v>8952</v>
      </c>
      <c r="CG497" t="s">
        <v>8952</v>
      </c>
    </row>
    <row r="498" spans="1:85" x14ac:dyDescent="0.25">
      <c r="A498">
        <v>1548804</v>
      </c>
      <c r="B498" t="s">
        <v>427</v>
      </c>
      <c r="C498">
        <v>96130835</v>
      </c>
      <c r="D498">
        <v>96130836</v>
      </c>
      <c r="E498" t="s">
        <v>86</v>
      </c>
      <c r="F498" t="s">
        <v>127</v>
      </c>
      <c r="G498" t="s">
        <v>126</v>
      </c>
      <c r="H498" t="s">
        <v>8966</v>
      </c>
      <c r="I498" t="s">
        <v>8906</v>
      </c>
      <c r="J498" t="s">
        <v>265</v>
      </c>
      <c r="K498" t="s">
        <v>8967</v>
      </c>
      <c r="L498" t="s">
        <v>267</v>
      </c>
      <c r="M498" t="s">
        <v>268</v>
      </c>
      <c r="N498" t="s">
        <v>8968</v>
      </c>
      <c r="O498" t="s">
        <v>4101</v>
      </c>
      <c r="P498" t="s">
        <v>7097</v>
      </c>
      <c r="Q498" t="s">
        <v>8969</v>
      </c>
      <c r="R498" t="s">
        <v>273</v>
      </c>
      <c r="S498" t="s">
        <v>273</v>
      </c>
      <c r="T498" t="s">
        <v>273</v>
      </c>
      <c r="U498" t="s">
        <v>8970</v>
      </c>
      <c r="V498" t="s">
        <v>8971</v>
      </c>
      <c r="W498" t="s">
        <v>8972</v>
      </c>
      <c r="X498">
        <v>169</v>
      </c>
      <c r="Y498">
        <v>233</v>
      </c>
      <c r="Z498">
        <v>220</v>
      </c>
      <c r="AA498">
        <v>259</v>
      </c>
      <c r="AB498">
        <v>244</v>
      </c>
      <c r="AC498">
        <v>221</v>
      </c>
      <c r="AD498">
        <v>261</v>
      </c>
      <c r="AE498">
        <v>151</v>
      </c>
      <c r="AF498">
        <v>155</v>
      </c>
      <c r="AG498">
        <v>193</v>
      </c>
      <c r="AH498">
        <v>162</v>
      </c>
      <c r="AI498" t="s">
        <v>8973</v>
      </c>
      <c r="AJ498">
        <v>0.25538499999999997</v>
      </c>
      <c r="AK498">
        <v>0.21943718283899999</v>
      </c>
      <c r="AL498" t="s">
        <v>104</v>
      </c>
      <c r="AM498" t="s">
        <v>273</v>
      </c>
      <c r="AN498" t="s">
        <v>273</v>
      </c>
      <c r="AO498" t="s">
        <v>104</v>
      </c>
      <c r="AP498" t="s">
        <v>104</v>
      </c>
      <c r="AQ498" t="s">
        <v>104</v>
      </c>
      <c r="AR498" t="s">
        <v>104</v>
      </c>
      <c r="AS498" t="s">
        <v>104</v>
      </c>
      <c r="AT498" t="s">
        <v>104</v>
      </c>
      <c r="AU498" t="s">
        <v>273</v>
      </c>
      <c r="AV498" t="s">
        <v>273</v>
      </c>
      <c r="AW498" t="s">
        <v>138</v>
      </c>
      <c r="AX498" t="s">
        <v>185</v>
      </c>
      <c r="AY498" t="s">
        <v>679</v>
      </c>
      <c r="AZ498" t="s">
        <v>8974</v>
      </c>
      <c r="BA498" t="s">
        <v>188</v>
      </c>
      <c r="BB498">
        <v>0.51188</v>
      </c>
      <c r="BC498" t="s">
        <v>8915</v>
      </c>
      <c r="BD498" t="s">
        <v>8975</v>
      </c>
      <c r="BE498" t="s">
        <v>2034</v>
      </c>
      <c r="BF498" t="s">
        <v>8976</v>
      </c>
      <c r="BG498" t="s">
        <v>8977</v>
      </c>
      <c r="BH498" t="s">
        <v>8978</v>
      </c>
      <c r="BI498" t="s">
        <v>8917</v>
      </c>
      <c r="BJ498" t="s">
        <v>8918</v>
      </c>
      <c r="BK498" t="s">
        <v>8979</v>
      </c>
      <c r="BL498" t="s">
        <v>8980</v>
      </c>
      <c r="BM498" t="s">
        <v>8921</v>
      </c>
      <c r="BN498" t="s">
        <v>257</v>
      </c>
      <c r="BO498" t="s">
        <v>119</v>
      </c>
      <c r="BP498" t="s">
        <v>119</v>
      </c>
      <c r="BQ498" t="s">
        <v>8922</v>
      </c>
      <c r="BR498" t="s">
        <v>292</v>
      </c>
      <c r="BS498" t="s">
        <v>119</v>
      </c>
      <c r="BT498" t="s">
        <v>7290</v>
      </c>
      <c r="BU498" t="s">
        <v>3306</v>
      </c>
      <c r="BV498" t="s">
        <v>273</v>
      </c>
      <c r="BW498" t="s">
        <v>273</v>
      </c>
      <c r="BX498" t="s">
        <v>273</v>
      </c>
      <c r="BY498" t="s">
        <v>292</v>
      </c>
      <c r="BZ498" t="s">
        <v>104</v>
      </c>
      <c r="CA498" t="s">
        <v>8923</v>
      </c>
      <c r="CB498" t="s">
        <v>104</v>
      </c>
      <c r="CC498" t="s">
        <v>8924</v>
      </c>
      <c r="CD498" t="s">
        <v>8925</v>
      </c>
      <c r="CE498" t="s">
        <v>8926</v>
      </c>
      <c r="CF498" t="s">
        <v>8981</v>
      </c>
      <c r="CG498" t="s">
        <v>8981</v>
      </c>
    </row>
    <row r="499" spans="1:85" x14ac:dyDescent="0.25">
      <c r="A499">
        <v>1548840</v>
      </c>
      <c r="B499" t="s">
        <v>427</v>
      </c>
      <c r="C499">
        <v>96139249</v>
      </c>
      <c r="D499">
        <v>96139250</v>
      </c>
      <c r="E499" t="s">
        <v>86</v>
      </c>
      <c r="F499" t="s">
        <v>126</v>
      </c>
      <c r="G499" t="s">
        <v>87</v>
      </c>
      <c r="H499" t="s">
        <v>8982</v>
      </c>
      <c r="I499" t="s">
        <v>8906</v>
      </c>
      <c r="J499" t="s">
        <v>265</v>
      </c>
      <c r="K499" t="s">
        <v>8983</v>
      </c>
      <c r="L499" t="s">
        <v>267</v>
      </c>
      <c r="M499" t="s">
        <v>8984</v>
      </c>
      <c r="N499" t="s">
        <v>8985</v>
      </c>
      <c r="O499" t="s">
        <v>8986</v>
      </c>
      <c r="P499" t="s">
        <v>8987</v>
      </c>
      <c r="Q499" t="s">
        <v>8988</v>
      </c>
      <c r="R499" t="s">
        <v>273</v>
      </c>
      <c r="S499" t="s">
        <v>273</v>
      </c>
      <c r="T499" t="s">
        <v>273</v>
      </c>
      <c r="U499" t="s">
        <v>8989</v>
      </c>
      <c r="V499" t="s">
        <v>1845</v>
      </c>
      <c r="W499" t="s">
        <v>8990</v>
      </c>
      <c r="X499" t="s">
        <v>103</v>
      </c>
      <c r="Y499">
        <v>289</v>
      </c>
      <c r="Z499">
        <v>467</v>
      </c>
      <c r="AA499" t="s">
        <v>103</v>
      </c>
      <c r="AB499" t="s">
        <v>103</v>
      </c>
      <c r="AC499">
        <v>500</v>
      </c>
      <c r="AD499" t="s">
        <v>103</v>
      </c>
      <c r="AE499" t="s">
        <v>103</v>
      </c>
      <c r="AF499" t="s">
        <v>103</v>
      </c>
      <c r="AG499" t="s">
        <v>103</v>
      </c>
      <c r="AH499">
        <v>478</v>
      </c>
      <c r="AI499" t="s">
        <v>8991</v>
      </c>
      <c r="AJ499">
        <v>0.735703</v>
      </c>
      <c r="AK499">
        <v>0.64685529755500004</v>
      </c>
      <c r="AL499" t="s">
        <v>104</v>
      </c>
      <c r="AM499" t="s">
        <v>273</v>
      </c>
      <c r="AN499" t="s">
        <v>273</v>
      </c>
      <c r="AO499" t="s">
        <v>104</v>
      </c>
      <c r="AP499" t="s">
        <v>104</v>
      </c>
      <c r="AQ499" t="s">
        <v>104</v>
      </c>
      <c r="AR499" t="s">
        <v>104</v>
      </c>
      <c r="AS499" t="s">
        <v>104</v>
      </c>
      <c r="AT499" t="s">
        <v>104</v>
      </c>
      <c r="AU499" t="s">
        <v>273</v>
      </c>
      <c r="AV499" t="s">
        <v>273</v>
      </c>
      <c r="AW499" t="s">
        <v>104</v>
      </c>
      <c r="AX499" t="s">
        <v>138</v>
      </c>
      <c r="AY499" t="s">
        <v>279</v>
      </c>
      <c r="AZ499" t="s">
        <v>8992</v>
      </c>
      <c r="BA499" t="s">
        <v>188</v>
      </c>
      <c r="BB499">
        <v>0.22109000000000001</v>
      </c>
      <c r="BC499" t="s">
        <v>8915</v>
      </c>
      <c r="BD499" t="s">
        <v>8993</v>
      </c>
      <c r="BE499" t="s">
        <v>8994</v>
      </c>
      <c r="BF499" t="s">
        <v>8995</v>
      </c>
      <c r="BG499" t="s">
        <v>104</v>
      </c>
      <c r="BH499" t="s">
        <v>104</v>
      </c>
      <c r="BI499" t="s">
        <v>8917</v>
      </c>
      <c r="BJ499" t="s">
        <v>8918</v>
      </c>
      <c r="BK499" t="s">
        <v>8996</v>
      </c>
      <c r="BL499" t="s">
        <v>8997</v>
      </c>
      <c r="BM499" t="s">
        <v>8921</v>
      </c>
      <c r="BN499" t="s">
        <v>257</v>
      </c>
      <c r="BO499" t="s">
        <v>119</v>
      </c>
      <c r="BP499" t="s">
        <v>119</v>
      </c>
      <c r="BQ499" t="s">
        <v>8922</v>
      </c>
      <c r="BR499" t="s">
        <v>292</v>
      </c>
      <c r="BS499" t="s">
        <v>119</v>
      </c>
      <c r="BT499" t="s">
        <v>7290</v>
      </c>
      <c r="BU499" t="s">
        <v>3306</v>
      </c>
      <c r="BV499" t="s">
        <v>273</v>
      </c>
      <c r="BW499" t="s">
        <v>273</v>
      </c>
      <c r="BX499" t="s">
        <v>273</v>
      </c>
      <c r="BY499" t="s">
        <v>292</v>
      </c>
      <c r="BZ499" t="s">
        <v>104</v>
      </c>
      <c r="CA499" t="s">
        <v>8923</v>
      </c>
      <c r="CB499" t="s">
        <v>104</v>
      </c>
      <c r="CC499" t="s">
        <v>8924</v>
      </c>
      <c r="CD499" t="s">
        <v>8925</v>
      </c>
      <c r="CE499" t="s">
        <v>8926</v>
      </c>
      <c r="CF499" t="s">
        <v>8998</v>
      </c>
      <c r="CG499" t="s">
        <v>8998</v>
      </c>
    </row>
    <row r="500" spans="1:85" x14ac:dyDescent="0.25">
      <c r="A500">
        <v>1570975</v>
      </c>
      <c r="B500" t="s">
        <v>427</v>
      </c>
      <c r="C500">
        <v>110772403</v>
      </c>
      <c r="D500">
        <v>110772404</v>
      </c>
      <c r="E500" t="s">
        <v>86</v>
      </c>
      <c r="F500" t="s">
        <v>126</v>
      </c>
      <c r="G500" t="s">
        <v>127</v>
      </c>
      <c r="H500" t="s">
        <v>8999</v>
      </c>
      <c r="I500" t="s">
        <v>9000</v>
      </c>
      <c r="J500" t="s">
        <v>392</v>
      </c>
      <c r="K500" t="s">
        <v>9001</v>
      </c>
      <c r="L500" t="s">
        <v>394</v>
      </c>
      <c r="M500" t="s">
        <v>400</v>
      </c>
      <c r="N500" t="s">
        <v>400</v>
      </c>
      <c r="O500" t="s">
        <v>400</v>
      </c>
      <c r="P500" t="s">
        <v>400</v>
      </c>
      <c r="Q500" t="s">
        <v>419</v>
      </c>
      <c r="R500" t="s">
        <v>400</v>
      </c>
      <c r="S500" t="s">
        <v>400</v>
      </c>
      <c r="T500" t="s">
        <v>400</v>
      </c>
      <c r="U500" t="s">
        <v>9002</v>
      </c>
      <c r="V500" t="s">
        <v>9003</v>
      </c>
      <c r="W500" t="s">
        <v>1756</v>
      </c>
      <c r="X500">
        <v>66</v>
      </c>
      <c r="Y500">
        <v>209</v>
      </c>
      <c r="Z500">
        <v>83</v>
      </c>
      <c r="AA500">
        <v>41</v>
      </c>
      <c r="AB500">
        <v>57</v>
      </c>
      <c r="AC500">
        <v>58</v>
      </c>
      <c r="AD500">
        <v>28</v>
      </c>
      <c r="AE500">
        <v>123</v>
      </c>
      <c r="AF500">
        <v>61</v>
      </c>
      <c r="AG500">
        <v>188</v>
      </c>
      <c r="AH500">
        <v>21</v>
      </c>
      <c r="AI500">
        <v>0.117216117216</v>
      </c>
      <c r="AJ500">
        <v>0.170769</v>
      </c>
      <c r="AK500" t="s">
        <v>103</v>
      </c>
      <c r="AL500" t="s">
        <v>104</v>
      </c>
      <c r="AM500" t="s">
        <v>400</v>
      </c>
      <c r="AN500" t="s">
        <v>400</v>
      </c>
      <c r="AO500" t="s">
        <v>104</v>
      </c>
      <c r="AP500" t="s">
        <v>104</v>
      </c>
      <c r="AQ500" t="s">
        <v>104</v>
      </c>
      <c r="AR500" t="s">
        <v>104</v>
      </c>
      <c r="AS500" t="s">
        <v>104</v>
      </c>
      <c r="AT500" t="s">
        <v>104</v>
      </c>
      <c r="AU500" t="s">
        <v>400</v>
      </c>
      <c r="AV500" t="s">
        <v>400</v>
      </c>
      <c r="AW500" t="s">
        <v>104</v>
      </c>
      <c r="AX500" t="s">
        <v>104</v>
      </c>
      <c r="AY500" t="s">
        <v>400</v>
      </c>
      <c r="AZ500" t="s">
        <v>400</v>
      </c>
      <c r="BA500" t="s">
        <v>400</v>
      </c>
      <c r="BB500" t="s">
        <v>400</v>
      </c>
      <c r="BC500" t="s">
        <v>9004</v>
      </c>
      <c r="BD500" t="s">
        <v>419</v>
      </c>
      <c r="BE500" t="s">
        <v>400</v>
      </c>
      <c r="BF500" t="s">
        <v>400</v>
      </c>
      <c r="BG500" t="s">
        <v>104</v>
      </c>
      <c r="BH500" t="s">
        <v>104</v>
      </c>
      <c r="BI500" t="s">
        <v>9005</v>
      </c>
      <c r="BJ500" t="s">
        <v>9006</v>
      </c>
      <c r="BK500" t="s">
        <v>9007</v>
      </c>
      <c r="BL500" t="s">
        <v>9008</v>
      </c>
      <c r="BM500" t="s">
        <v>9009</v>
      </c>
      <c r="BN500" t="s">
        <v>257</v>
      </c>
      <c r="BO500" t="s">
        <v>9010</v>
      </c>
      <c r="BP500" t="s">
        <v>119</v>
      </c>
      <c r="BQ500" t="s">
        <v>419</v>
      </c>
      <c r="BR500" t="s">
        <v>419</v>
      </c>
      <c r="BS500" t="s">
        <v>119</v>
      </c>
      <c r="BT500" t="s">
        <v>9011</v>
      </c>
      <c r="BU500" t="s">
        <v>400</v>
      </c>
      <c r="BV500" t="s">
        <v>400</v>
      </c>
      <c r="BW500" t="s">
        <v>400</v>
      </c>
      <c r="BX500" t="s">
        <v>400</v>
      </c>
      <c r="BY500" t="s">
        <v>419</v>
      </c>
      <c r="BZ500" t="s">
        <v>104</v>
      </c>
      <c r="CA500" t="s">
        <v>9012</v>
      </c>
      <c r="CB500" t="s">
        <v>9013</v>
      </c>
      <c r="CC500" t="s">
        <v>9014</v>
      </c>
      <c r="CD500" t="s">
        <v>9015</v>
      </c>
      <c r="CE500" t="s">
        <v>9016</v>
      </c>
      <c r="CF500" t="s">
        <v>9017</v>
      </c>
      <c r="CG500" t="s">
        <v>9017</v>
      </c>
    </row>
    <row r="501" spans="1:85" x14ac:dyDescent="0.25">
      <c r="A501">
        <v>1572980</v>
      </c>
      <c r="B501" t="s">
        <v>427</v>
      </c>
      <c r="C501">
        <v>112064474</v>
      </c>
      <c r="D501">
        <v>112064475</v>
      </c>
      <c r="E501" t="s">
        <v>86</v>
      </c>
      <c r="F501" t="s">
        <v>88</v>
      </c>
      <c r="G501" t="s">
        <v>127</v>
      </c>
      <c r="H501" t="s">
        <v>9018</v>
      </c>
      <c r="I501" t="s">
        <v>9019</v>
      </c>
      <c r="J501" t="s">
        <v>357</v>
      </c>
      <c r="K501" t="s">
        <v>1478</v>
      </c>
      <c r="L501" t="s">
        <v>359</v>
      </c>
      <c r="M501" t="s">
        <v>332</v>
      </c>
      <c r="N501" t="s">
        <v>332</v>
      </c>
      <c r="O501" t="s">
        <v>332</v>
      </c>
      <c r="P501" t="s">
        <v>332</v>
      </c>
      <c r="Q501" t="s">
        <v>373</v>
      </c>
      <c r="R501" t="s">
        <v>332</v>
      </c>
      <c r="S501" t="s">
        <v>332</v>
      </c>
      <c r="T501" t="s">
        <v>332</v>
      </c>
      <c r="U501" t="s">
        <v>9020</v>
      </c>
      <c r="V501" t="s">
        <v>9021</v>
      </c>
      <c r="W501" t="s">
        <v>1481</v>
      </c>
      <c r="X501">
        <v>475</v>
      </c>
      <c r="Y501">
        <v>430</v>
      </c>
      <c r="Z501">
        <v>226</v>
      </c>
      <c r="AA501">
        <v>253</v>
      </c>
      <c r="AB501">
        <v>355</v>
      </c>
      <c r="AC501">
        <v>198</v>
      </c>
      <c r="AD501">
        <v>472</v>
      </c>
      <c r="AE501">
        <v>240</v>
      </c>
      <c r="AF501">
        <v>491</v>
      </c>
      <c r="AG501">
        <v>465</v>
      </c>
      <c r="AH501">
        <v>452</v>
      </c>
      <c r="AI501">
        <v>0.384615384615</v>
      </c>
      <c r="AJ501">
        <v>0.475385</v>
      </c>
      <c r="AK501" t="s">
        <v>103</v>
      </c>
      <c r="AL501" t="s">
        <v>104</v>
      </c>
      <c r="AM501" t="s">
        <v>332</v>
      </c>
      <c r="AN501" t="s">
        <v>332</v>
      </c>
      <c r="AO501" t="s">
        <v>104</v>
      </c>
      <c r="AP501" t="s">
        <v>104</v>
      </c>
      <c r="AQ501" t="s">
        <v>104</v>
      </c>
      <c r="AR501" t="s">
        <v>104</v>
      </c>
      <c r="AS501" t="s">
        <v>104</v>
      </c>
      <c r="AT501" t="s">
        <v>104</v>
      </c>
      <c r="AU501" t="s">
        <v>332</v>
      </c>
      <c r="AV501" t="s">
        <v>332</v>
      </c>
      <c r="AW501" t="s">
        <v>104</v>
      </c>
      <c r="AX501" t="s">
        <v>104</v>
      </c>
      <c r="AY501" t="s">
        <v>332</v>
      </c>
      <c r="AZ501" t="s">
        <v>332</v>
      </c>
      <c r="BA501" t="s">
        <v>332</v>
      </c>
      <c r="BB501" t="s">
        <v>332</v>
      </c>
      <c r="BC501" t="s">
        <v>9022</v>
      </c>
      <c r="BD501" t="s">
        <v>373</v>
      </c>
      <c r="BE501" t="s">
        <v>332</v>
      </c>
      <c r="BF501" t="s">
        <v>332</v>
      </c>
      <c r="BG501" t="s">
        <v>104</v>
      </c>
      <c r="BH501" t="s">
        <v>104</v>
      </c>
      <c r="BI501" t="s">
        <v>373</v>
      </c>
      <c r="BJ501" t="s">
        <v>9023</v>
      </c>
      <c r="BK501" t="s">
        <v>9024</v>
      </c>
      <c r="BL501" t="s">
        <v>119</v>
      </c>
      <c r="BM501" t="s">
        <v>9025</v>
      </c>
      <c r="BN501" t="s">
        <v>9026</v>
      </c>
      <c r="BO501" t="s">
        <v>119</v>
      </c>
      <c r="BP501" t="s">
        <v>119</v>
      </c>
      <c r="BQ501" t="s">
        <v>373</v>
      </c>
      <c r="BR501" t="s">
        <v>373</v>
      </c>
      <c r="BS501" t="s">
        <v>119</v>
      </c>
      <c r="BT501" t="s">
        <v>9027</v>
      </c>
      <c r="BU501" t="s">
        <v>1231</v>
      </c>
      <c r="BV501" t="s">
        <v>1232</v>
      </c>
      <c r="BW501" t="s">
        <v>9028</v>
      </c>
      <c r="BX501" t="s">
        <v>9029</v>
      </c>
      <c r="BY501" t="s">
        <v>373</v>
      </c>
      <c r="BZ501" t="s">
        <v>104</v>
      </c>
      <c r="CA501" t="s">
        <v>9030</v>
      </c>
      <c r="CB501" t="s">
        <v>104</v>
      </c>
      <c r="CC501" t="s">
        <v>9031</v>
      </c>
      <c r="CD501" t="s">
        <v>9032</v>
      </c>
      <c r="CE501" t="s">
        <v>9033</v>
      </c>
      <c r="CF501" t="s">
        <v>9034</v>
      </c>
      <c r="CG501" t="s">
        <v>9034</v>
      </c>
    </row>
    <row r="502" spans="1:85" x14ac:dyDescent="0.25">
      <c r="A502">
        <v>1572981</v>
      </c>
      <c r="B502" t="s">
        <v>427</v>
      </c>
      <c r="C502">
        <v>112064825</v>
      </c>
      <c r="D502">
        <v>112064826</v>
      </c>
      <c r="E502" t="s">
        <v>86</v>
      </c>
      <c r="F502" t="s">
        <v>87</v>
      </c>
      <c r="G502" t="s">
        <v>126</v>
      </c>
      <c r="H502" t="s">
        <v>7805</v>
      </c>
      <c r="I502" t="s">
        <v>9019</v>
      </c>
      <c r="J502" t="s">
        <v>357</v>
      </c>
      <c r="K502" t="s">
        <v>1478</v>
      </c>
      <c r="L502" t="s">
        <v>359</v>
      </c>
      <c r="M502" t="s">
        <v>332</v>
      </c>
      <c r="N502" t="s">
        <v>332</v>
      </c>
      <c r="O502" t="s">
        <v>332</v>
      </c>
      <c r="P502" t="s">
        <v>332</v>
      </c>
      <c r="Q502" t="s">
        <v>373</v>
      </c>
      <c r="R502" t="s">
        <v>332</v>
      </c>
      <c r="S502" t="s">
        <v>332</v>
      </c>
      <c r="T502" t="s">
        <v>332</v>
      </c>
      <c r="U502" t="s">
        <v>9035</v>
      </c>
      <c r="V502" t="s">
        <v>9036</v>
      </c>
      <c r="W502" t="s">
        <v>9037</v>
      </c>
      <c r="X502" t="s">
        <v>103</v>
      </c>
      <c r="Y502">
        <v>0</v>
      </c>
      <c r="Z502">
        <v>0</v>
      </c>
      <c r="AA502" t="s">
        <v>103</v>
      </c>
      <c r="AB502" t="s">
        <v>103</v>
      </c>
      <c r="AC502">
        <v>0</v>
      </c>
      <c r="AD502" t="s">
        <v>103</v>
      </c>
      <c r="AE502" t="s">
        <v>103</v>
      </c>
      <c r="AF502" t="s">
        <v>103</v>
      </c>
      <c r="AG502" t="s">
        <v>103</v>
      </c>
      <c r="AH502">
        <v>56</v>
      </c>
      <c r="AI502">
        <v>0.98672161172200001</v>
      </c>
      <c r="AJ502">
        <v>1</v>
      </c>
      <c r="AK502" t="s">
        <v>103</v>
      </c>
      <c r="AL502" t="s">
        <v>104</v>
      </c>
      <c r="AM502" t="s">
        <v>332</v>
      </c>
      <c r="AN502" t="s">
        <v>332</v>
      </c>
      <c r="AO502" t="s">
        <v>104</v>
      </c>
      <c r="AP502" t="s">
        <v>104</v>
      </c>
      <c r="AQ502" t="s">
        <v>104</v>
      </c>
      <c r="AR502" t="s">
        <v>104</v>
      </c>
      <c r="AS502" t="s">
        <v>104</v>
      </c>
      <c r="AT502" t="s">
        <v>104</v>
      </c>
      <c r="AU502" t="s">
        <v>332</v>
      </c>
      <c r="AV502" t="s">
        <v>332</v>
      </c>
      <c r="AW502" t="s">
        <v>104</v>
      </c>
      <c r="AX502" t="s">
        <v>104</v>
      </c>
      <c r="AY502" t="s">
        <v>332</v>
      </c>
      <c r="AZ502" t="s">
        <v>332</v>
      </c>
      <c r="BA502" t="s">
        <v>332</v>
      </c>
      <c r="BB502" t="s">
        <v>332</v>
      </c>
      <c r="BC502" t="s">
        <v>9022</v>
      </c>
      <c r="BD502" t="s">
        <v>373</v>
      </c>
      <c r="BE502" t="s">
        <v>332</v>
      </c>
      <c r="BF502" t="s">
        <v>332</v>
      </c>
      <c r="BG502" t="s">
        <v>104</v>
      </c>
      <c r="BH502" t="s">
        <v>104</v>
      </c>
      <c r="BI502" t="s">
        <v>373</v>
      </c>
      <c r="BJ502" t="s">
        <v>9023</v>
      </c>
      <c r="BK502" t="s">
        <v>9038</v>
      </c>
      <c r="BL502" t="s">
        <v>119</v>
      </c>
      <c r="BM502" t="s">
        <v>9025</v>
      </c>
      <c r="BN502" t="s">
        <v>9039</v>
      </c>
      <c r="BO502" t="s">
        <v>119</v>
      </c>
      <c r="BP502" t="s">
        <v>119</v>
      </c>
      <c r="BQ502" t="s">
        <v>373</v>
      </c>
      <c r="BR502" t="s">
        <v>373</v>
      </c>
      <c r="BS502" t="s">
        <v>119</v>
      </c>
      <c r="BT502" t="s">
        <v>9027</v>
      </c>
      <c r="BU502" t="s">
        <v>1231</v>
      </c>
      <c r="BV502" t="s">
        <v>1232</v>
      </c>
      <c r="BW502" t="s">
        <v>9028</v>
      </c>
      <c r="BX502" t="s">
        <v>9029</v>
      </c>
      <c r="BY502" t="s">
        <v>373</v>
      </c>
      <c r="BZ502" t="s">
        <v>104</v>
      </c>
      <c r="CA502" t="s">
        <v>9030</v>
      </c>
      <c r="CB502" t="s">
        <v>104</v>
      </c>
      <c r="CC502" t="s">
        <v>9031</v>
      </c>
      <c r="CD502" t="s">
        <v>9032</v>
      </c>
      <c r="CE502" t="s">
        <v>9033</v>
      </c>
      <c r="CF502" t="s">
        <v>9034</v>
      </c>
      <c r="CG502" t="s">
        <v>9034</v>
      </c>
    </row>
    <row r="503" spans="1:85" x14ac:dyDescent="0.25">
      <c r="A503">
        <v>1572982</v>
      </c>
      <c r="B503" t="s">
        <v>427</v>
      </c>
      <c r="C503">
        <v>112066523</v>
      </c>
      <c r="D503">
        <v>112066524</v>
      </c>
      <c r="E503" t="s">
        <v>86</v>
      </c>
      <c r="F503" t="s">
        <v>87</v>
      </c>
      <c r="G503" t="s">
        <v>126</v>
      </c>
      <c r="H503" t="s">
        <v>9040</v>
      </c>
      <c r="I503" t="s">
        <v>9019</v>
      </c>
      <c r="J503" t="s">
        <v>357</v>
      </c>
      <c r="K503" t="s">
        <v>1478</v>
      </c>
      <c r="L503" t="s">
        <v>359</v>
      </c>
      <c r="M503" t="s">
        <v>332</v>
      </c>
      <c r="N503" t="s">
        <v>332</v>
      </c>
      <c r="O503" t="s">
        <v>332</v>
      </c>
      <c r="P503" t="s">
        <v>332</v>
      </c>
      <c r="Q503" t="s">
        <v>373</v>
      </c>
      <c r="R503" t="s">
        <v>332</v>
      </c>
      <c r="S503" t="s">
        <v>332</v>
      </c>
      <c r="T503" t="s">
        <v>332</v>
      </c>
      <c r="U503" t="s">
        <v>9041</v>
      </c>
      <c r="V503" t="s">
        <v>1121</v>
      </c>
      <c r="W503" t="s">
        <v>9042</v>
      </c>
      <c r="X503" t="s">
        <v>103</v>
      </c>
      <c r="Y503">
        <v>0</v>
      </c>
      <c r="Z503">
        <v>0</v>
      </c>
      <c r="AA503" t="s">
        <v>103</v>
      </c>
      <c r="AB503" t="s">
        <v>103</v>
      </c>
      <c r="AC503">
        <v>0</v>
      </c>
      <c r="AD503" t="s">
        <v>103</v>
      </c>
      <c r="AE503" t="s">
        <v>103</v>
      </c>
      <c r="AF503" t="s">
        <v>103</v>
      </c>
      <c r="AG503" t="s">
        <v>103</v>
      </c>
      <c r="AH503">
        <v>57</v>
      </c>
      <c r="AI503">
        <v>0.98443223443200001</v>
      </c>
      <c r="AJ503">
        <v>1</v>
      </c>
      <c r="AK503" t="s">
        <v>103</v>
      </c>
      <c r="AL503" t="s">
        <v>104</v>
      </c>
      <c r="AM503" t="s">
        <v>332</v>
      </c>
      <c r="AN503" t="s">
        <v>332</v>
      </c>
      <c r="AO503" t="s">
        <v>104</v>
      </c>
      <c r="AP503" t="s">
        <v>104</v>
      </c>
      <c r="AQ503" t="s">
        <v>104</v>
      </c>
      <c r="AR503" t="s">
        <v>104</v>
      </c>
      <c r="AS503" t="s">
        <v>104</v>
      </c>
      <c r="AT503" t="s">
        <v>104</v>
      </c>
      <c r="AU503" t="s">
        <v>332</v>
      </c>
      <c r="AV503" t="s">
        <v>332</v>
      </c>
      <c r="AW503" t="s">
        <v>104</v>
      </c>
      <c r="AX503" t="s">
        <v>104</v>
      </c>
      <c r="AY503" t="s">
        <v>332</v>
      </c>
      <c r="AZ503" t="s">
        <v>332</v>
      </c>
      <c r="BA503" t="s">
        <v>332</v>
      </c>
      <c r="BB503" t="s">
        <v>332</v>
      </c>
      <c r="BC503" t="s">
        <v>9022</v>
      </c>
      <c r="BD503" t="s">
        <v>373</v>
      </c>
      <c r="BE503" t="s">
        <v>332</v>
      </c>
      <c r="BF503" t="s">
        <v>332</v>
      </c>
      <c r="BG503" t="s">
        <v>104</v>
      </c>
      <c r="BH503" t="s">
        <v>104</v>
      </c>
      <c r="BI503" t="s">
        <v>373</v>
      </c>
      <c r="BJ503" t="s">
        <v>9023</v>
      </c>
      <c r="BK503" t="s">
        <v>9043</v>
      </c>
      <c r="BL503" t="s">
        <v>119</v>
      </c>
      <c r="BM503" t="s">
        <v>9025</v>
      </c>
      <c r="BN503" t="s">
        <v>9044</v>
      </c>
      <c r="BO503" t="s">
        <v>119</v>
      </c>
      <c r="BP503" t="s">
        <v>119</v>
      </c>
      <c r="BQ503" t="s">
        <v>373</v>
      </c>
      <c r="BR503" t="s">
        <v>373</v>
      </c>
      <c r="BS503" t="s">
        <v>119</v>
      </c>
      <c r="BT503" t="s">
        <v>9027</v>
      </c>
      <c r="BU503" t="s">
        <v>1231</v>
      </c>
      <c r="BV503" t="s">
        <v>1232</v>
      </c>
      <c r="BW503" t="s">
        <v>9028</v>
      </c>
      <c r="BX503" t="s">
        <v>9029</v>
      </c>
      <c r="BY503" t="s">
        <v>373</v>
      </c>
      <c r="BZ503" t="s">
        <v>104</v>
      </c>
      <c r="CA503" t="s">
        <v>9030</v>
      </c>
      <c r="CB503" t="s">
        <v>104</v>
      </c>
      <c r="CC503" t="s">
        <v>9031</v>
      </c>
      <c r="CD503" t="s">
        <v>9032</v>
      </c>
      <c r="CE503" t="s">
        <v>9033</v>
      </c>
      <c r="CF503" t="s">
        <v>9034</v>
      </c>
      <c r="CG503" t="s">
        <v>9034</v>
      </c>
    </row>
    <row r="504" spans="1:85" x14ac:dyDescent="0.25">
      <c r="A504">
        <v>1572983</v>
      </c>
      <c r="B504" t="s">
        <v>427</v>
      </c>
      <c r="C504">
        <v>112067141</v>
      </c>
      <c r="D504">
        <v>112067142</v>
      </c>
      <c r="E504" t="s">
        <v>86</v>
      </c>
      <c r="F504" t="s">
        <v>126</v>
      </c>
      <c r="G504" t="s">
        <v>127</v>
      </c>
      <c r="H504" t="s">
        <v>9045</v>
      </c>
      <c r="I504" t="s">
        <v>9019</v>
      </c>
      <c r="J504" t="s">
        <v>357</v>
      </c>
      <c r="K504" t="s">
        <v>1478</v>
      </c>
      <c r="L504" t="s">
        <v>359</v>
      </c>
      <c r="M504" t="s">
        <v>332</v>
      </c>
      <c r="N504" t="s">
        <v>332</v>
      </c>
      <c r="O504" t="s">
        <v>332</v>
      </c>
      <c r="P504" t="s">
        <v>332</v>
      </c>
      <c r="Q504" t="s">
        <v>373</v>
      </c>
      <c r="R504" t="s">
        <v>332</v>
      </c>
      <c r="S504" t="s">
        <v>332</v>
      </c>
      <c r="T504" t="s">
        <v>332</v>
      </c>
      <c r="U504" t="s">
        <v>9046</v>
      </c>
      <c r="V504" t="s">
        <v>4186</v>
      </c>
      <c r="W504" t="s">
        <v>9047</v>
      </c>
      <c r="X504" t="s">
        <v>103</v>
      </c>
      <c r="Y504" t="s">
        <v>103</v>
      </c>
      <c r="Z504" t="s">
        <v>103</v>
      </c>
      <c r="AA504" t="s">
        <v>103</v>
      </c>
      <c r="AB504" t="s">
        <v>103</v>
      </c>
      <c r="AC504" t="s">
        <v>103</v>
      </c>
      <c r="AD504" t="s">
        <v>103</v>
      </c>
      <c r="AE504" t="s">
        <v>103</v>
      </c>
      <c r="AF504" t="s">
        <v>103</v>
      </c>
      <c r="AG504" t="s">
        <v>103</v>
      </c>
      <c r="AH504" t="s">
        <v>103</v>
      </c>
      <c r="AI504">
        <v>0.24130036630000001</v>
      </c>
      <c r="AJ504">
        <v>0.39599400000000001</v>
      </c>
      <c r="AK504" t="s">
        <v>103</v>
      </c>
      <c r="AL504" t="s">
        <v>104</v>
      </c>
      <c r="AM504" t="s">
        <v>332</v>
      </c>
      <c r="AN504" t="s">
        <v>332</v>
      </c>
      <c r="AO504" t="s">
        <v>104</v>
      </c>
      <c r="AP504" t="s">
        <v>104</v>
      </c>
      <c r="AQ504" t="s">
        <v>104</v>
      </c>
      <c r="AR504" t="s">
        <v>104</v>
      </c>
      <c r="AS504" t="s">
        <v>104</v>
      </c>
      <c r="AT504" t="s">
        <v>104</v>
      </c>
      <c r="AU504" t="s">
        <v>332</v>
      </c>
      <c r="AV504" t="s">
        <v>332</v>
      </c>
      <c r="AW504" t="s">
        <v>104</v>
      </c>
      <c r="AX504" t="s">
        <v>104</v>
      </c>
      <c r="AY504" t="s">
        <v>332</v>
      </c>
      <c r="AZ504" t="s">
        <v>332</v>
      </c>
      <c r="BA504" t="s">
        <v>332</v>
      </c>
      <c r="BB504" t="s">
        <v>332</v>
      </c>
      <c r="BC504" t="s">
        <v>9022</v>
      </c>
      <c r="BD504" t="s">
        <v>373</v>
      </c>
      <c r="BE504" t="s">
        <v>332</v>
      </c>
      <c r="BF504" t="s">
        <v>332</v>
      </c>
      <c r="BG504" t="s">
        <v>9048</v>
      </c>
      <c r="BH504">
        <v>-1.58564628798</v>
      </c>
      <c r="BI504" t="s">
        <v>373</v>
      </c>
      <c r="BJ504" t="s">
        <v>9023</v>
      </c>
      <c r="BK504" t="s">
        <v>9049</v>
      </c>
      <c r="BL504" t="s">
        <v>119</v>
      </c>
      <c r="BM504" t="s">
        <v>9025</v>
      </c>
      <c r="BN504" t="s">
        <v>9050</v>
      </c>
      <c r="BO504" t="s">
        <v>119</v>
      </c>
      <c r="BP504" t="s">
        <v>119</v>
      </c>
      <c r="BQ504" t="s">
        <v>373</v>
      </c>
      <c r="BR504" t="s">
        <v>373</v>
      </c>
      <c r="BS504" t="s">
        <v>119</v>
      </c>
      <c r="BT504" t="s">
        <v>9027</v>
      </c>
      <c r="BU504" t="s">
        <v>1231</v>
      </c>
      <c r="BV504" t="s">
        <v>1232</v>
      </c>
      <c r="BW504" t="s">
        <v>9028</v>
      </c>
      <c r="BX504" t="s">
        <v>9029</v>
      </c>
      <c r="BY504" t="s">
        <v>373</v>
      </c>
      <c r="BZ504" t="s">
        <v>104</v>
      </c>
      <c r="CA504" t="s">
        <v>9030</v>
      </c>
      <c r="CB504" t="s">
        <v>104</v>
      </c>
      <c r="CC504" t="s">
        <v>9031</v>
      </c>
      <c r="CD504" t="s">
        <v>9032</v>
      </c>
      <c r="CE504" t="s">
        <v>9033</v>
      </c>
      <c r="CF504" t="s">
        <v>9034</v>
      </c>
      <c r="CG504" t="s">
        <v>9034</v>
      </c>
    </row>
    <row r="505" spans="1:85" x14ac:dyDescent="0.25">
      <c r="A505">
        <v>1572987</v>
      </c>
      <c r="B505" t="s">
        <v>427</v>
      </c>
      <c r="C505">
        <v>112074268</v>
      </c>
      <c r="D505">
        <v>112074269</v>
      </c>
      <c r="E505" t="s">
        <v>86</v>
      </c>
      <c r="F505" t="s">
        <v>88</v>
      </c>
      <c r="G505" t="s">
        <v>87</v>
      </c>
      <c r="H505" t="s">
        <v>5648</v>
      </c>
      <c r="I505" t="s">
        <v>9051</v>
      </c>
      <c r="J505" t="s">
        <v>91</v>
      </c>
      <c r="K505" t="s">
        <v>9052</v>
      </c>
      <c r="L505" t="s">
        <v>93</v>
      </c>
      <c r="M505" t="s">
        <v>99</v>
      </c>
      <c r="N505" t="s">
        <v>99</v>
      </c>
      <c r="O505" t="s">
        <v>99</v>
      </c>
      <c r="P505" t="s">
        <v>99</v>
      </c>
      <c r="Q505" t="s">
        <v>108</v>
      </c>
      <c r="R505" t="s">
        <v>99</v>
      </c>
      <c r="S505" t="s">
        <v>99</v>
      </c>
      <c r="T505" t="s">
        <v>99</v>
      </c>
      <c r="U505" t="s">
        <v>9053</v>
      </c>
      <c r="V505" t="s">
        <v>9054</v>
      </c>
      <c r="W505" t="s">
        <v>9055</v>
      </c>
      <c r="X505" t="s">
        <v>103</v>
      </c>
      <c r="Y505">
        <v>494</v>
      </c>
      <c r="Z505">
        <v>333</v>
      </c>
      <c r="AA505" t="s">
        <v>103</v>
      </c>
      <c r="AB505" t="s">
        <v>103</v>
      </c>
      <c r="AC505">
        <v>256</v>
      </c>
      <c r="AD505" t="s">
        <v>103</v>
      </c>
      <c r="AE505" t="s">
        <v>103</v>
      </c>
      <c r="AF505" t="s">
        <v>103</v>
      </c>
      <c r="AG505" t="s">
        <v>103</v>
      </c>
      <c r="AH505">
        <v>23</v>
      </c>
      <c r="AI505">
        <v>0.46474358974399999</v>
      </c>
      <c r="AJ505">
        <v>0.48153800000000002</v>
      </c>
      <c r="AK505" t="s">
        <v>103</v>
      </c>
      <c r="AL505" t="s">
        <v>104</v>
      </c>
      <c r="AM505" t="s">
        <v>99</v>
      </c>
      <c r="AN505" t="s">
        <v>99</v>
      </c>
      <c r="AO505" t="s">
        <v>104</v>
      </c>
      <c r="AP505" t="s">
        <v>104</v>
      </c>
      <c r="AQ505" t="s">
        <v>104</v>
      </c>
      <c r="AR505" t="s">
        <v>104</v>
      </c>
      <c r="AS505" t="s">
        <v>104</v>
      </c>
      <c r="AT505" t="s">
        <v>104</v>
      </c>
      <c r="AU505" t="s">
        <v>99</v>
      </c>
      <c r="AV505" t="s">
        <v>99</v>
      </c>
      <c r="AW505" t="s">
        <v>104</v>
      </c>
      <c r="AX505" t="s">
        <v>104</v>
      </c>
      <c r="AY505" t="s">
        <v>99</v>
      </c>
      <c r="AZ505" t="s">
        <v>99</v>
      </c>
      <c r="BA505" t="s">
        <v>99</v>
      </c>
      <c r="BB505" t="s">
        <v>99</v>
      </c>
      <c r="BC505" t="s">
        <v>9056</v>
      </c>
      <c r="BD505" t="s">
        <v>108</v>
      </c>
      <c r="BE505" t="s">
        <v>99</v>
      </c>
      <c r="BF505" t="s">
        <v>99</v>
      </c>
      <c r="BG505" t="s">
        <v>104</v>
      </c>
      <c r="BH505" t="s">
        <v>104</v>
      </c>
      <c r="BI505" t="s">
        <v>9057</v>
      </c>
      <c r="BJ505" t="s">
        <v>9058</v>
      </c>
      <c r="BK505" t="s">
        <v>9059</v>
      </c>
      <c r="BL505" t="s">
        <v>119</v>
      </c>
      <c r="BM505" t="s">
        <v>9060</v>
      </c>
      <c r="BN505" t="s">
        <v>9061</v>
      </c>
      <c r="BO505" t="s">
        <v>119</v>
      </c>
      <c r="BP505" t="s">
        <v>119</v>
      </c>
      <c r="BQ505" t="s">
        <v>108</v>
      </c>
      <c r="BR505" t="s">
        <v>108</v>
      </c>
      <c r="BS505" t="s">
        <v>119</v>
      </c>
      <c r="BT505" t="s">
        <v>9062</v>
      </c>
      <c r="BU505" t="s">
        <v>1691</v>
      </c>
      <c r="BV505" t="s">
        <v>1692</v>
      </c>
      <c r="BW505" t="s">
        <v>9063</v>
      </c>
      <c r="BX505" t="s">
        <v>9064</v>
      </c>
      <c r="BY505" t="s">
        <v>108</v>
      </c>
      <c r="BZ505" t="s">
        <v>104</v>
      </c>
      <c r="CA505" t="s">
        <v>9030</v>
      </c>
      <c r="CB505" t="s">
        <v>104</v>
      </c>
      <c r="CC505" t="s">
        <v>9031</v>
      </c>
      <c r="CD505" t="s">
        <v>9032</v>
      </c>
      <c r="CE505" t="s">
        <v>9033</v>
      </c>
      <c r="CF505" t="s">
        <v>9034</v>
      </c>
      <c r="CG505" t="s">
        <v>9034</v>
      </c>
    </row>
    <row r="506" spans="1:85" x14ac:dyDescent="0.25">
      <c r="A506">
        <v>1572988</v>
      </c>
      <c r="B506" t="s">
        <v>427</v>
      </c>
      <c r="C506">
        <v>112074355</v>
      </c>
      <c r="D506">
        <v>112074356</v>
      </c>
      <c r="E506" t="s">
        <v>86</v>
      </c>
      <c r="F506" t="s">
        <v>126</v>
      </c>
      <c r="G506" t="s">
        <v>127</v>
      </c>
      <c r="H506" t="s">
        <v>9065</v>
      </c>
      <c r="I506" t="s">
        <v>9051</v>
      </c>
      <c r="J506" t="s">
        <v>91</v>
      </c>
      <c r="K506" t="s">
        <v>9052</v>
      </c>
      <c r="L506" t="s">
        <v>93</v>
      </c>
      <c r="M506" t="s">
        <v>99</v>
      </c>
      <c r="N506" t="s">
        <v>99</v>
      </c>
      <c r="O506" t="s">
        <v>99</v>
      </c>
      <c r="P506" t="s">
        <v>99</v>
      </c>
      <c r="Q506" t="s">
        <v>108</v>
      </c>
      <c r="R506" t="s">
        <v>99</v>
      </c>
      <c r="S506" t="s">
        <v>99</v>
      </c>
      <c r="T506" t="s">
        <v>99</v>
      </c>
      <c r="U506" t="s">
        <v>9066</v>
      </c>
      <c r="V506" t="s">
        <v>1492</v>
      </c>
      <c r="W506" t="s">
        <v>3625</v>
      </c>
      <c r="X506" t="s">
        <v>103</v>
      </c>
      <c r="Y506">
        <v>466</v>
      </c>
      <c r="Z506">
        <v>200</v>
      </c>
      <c r="AA506" t="s">
        <v>103</v>
      </c>
      <c r="AB506" t="s">
        <v>103</v>
      </c>
      <c r="AC506">
        <v>178</v>
      </c>
      <c r="AD506" t="s">
        <v>103</v>
      </c>
      <c r="AE506" t="s">
        <v>103</v>
      </c>
      <c r="AF506" t="s">
        <v>103</v>
      </c>
      <c r="AG506" t="s">
        <v>103</v>
      </c>
      <c r="AH506">
        <v>428</v>
      </c>
      <c r="AI506">
        <v>0.58928571428599996</v>
      </c>
      <c r="AJ506">
        <v>0.52358499999999997</v>
      </c>
      <c r="AK506" t="s">
        <v>103</v>
      </c>
      <c r="AL506" t="s">
        <v>104</v>
      </c>
      <c r="AM506" t="s">
        <v>99</v>
      </c>
      <c r="AN506" t="s">
        <v>99</v>
      </c>
      <c r="AO506" t="s">
        <v>104</v>
      </c>
      <c r="AP506" t="s">
        <v>104</v>
      </c>
      <c r="AQ506" t="s">
        <v>104</v>
      </c>
      <c r="AR506" t="s">
        <v>104</v>
      </c>
      <c r="AS506" t="s">
        <v>104</v>
      </c>
      <c r="AT506" t="s">
        <v>104</v>
      </c>
      <c r="AU506" t="s">
        <v>99</v>
      </c>
      <c r="AV506" t="s">
        <v>99</v>
      </c>
      <c r="AW506" t="s">
        <v>104</v>
      </c>
      <c r="AX506" t="s">
        <v>104</v>
      </c>
      <c r="AY506" t="s">
        <v>99</v>
      </c>
      <c r="AZ506" t="s">
        <v>99</v>
      </c>
      <c r="BA506" t="s">
        <v>99</v>
      </c>
      <c r="BB506" t="s">
        <v>99</v>
      </c>
      <c r="BC506" t="s">
        <v>9056</v>
      </c>
      <c r="BD506" t="s">
        <v>108</v>
      </c>
      <c r="BE506" t="s">
        <v>99</v>
      </c>
      <c r="BF506" t="s">
        <v>99</v>
      </c>
      <c r="BG506" t="s">
        <v>104</v>
      </c>
      <c r="BH506" t="s">
        <v>104</v>
      </c>
      <c r="BI506" t="s">
        <v>9057</v>
      </c>
      <c r="BJ506" t="s">
        <v>9058</v>
      </c>
      <c r="BK506" t="s">
        <v>9067</v>
      </c>
      <c r="BL506" t="s">
        <v>119</v>
      </c>
      <c r="BM506" t="s">
        <v>9060</v>
      </c>
      <c r="BN506" t="s">
        <v>9068</v>
      </c>
      <c r="BO506" t="s">
        <v>119</v>
      </c>
      <c r="BP506" t="s">
        <v>119</v>
      </c>
      <c r="BQ506" t="s">
        <v>108</v>
      </c>
      <c r="BR506" t="s">
        <v>108</v>
      </c>
      <c r="BS506" t="s">
        <v>119</v>
      </c>
      <c r="BT506" t="s">
        <v>9062</v>
      </c>
      <c r="BU506" t="s">
        <v>1691</v>
      </c>
      <c r="BV506" t="s">
        <v>1692</v>
      </c>
      <c r="BW506" t="s">
        <v>9063</v>
      </c>
      <c r="BX506" t="s">
        <v>9064</v>
      </c>
      <c r="BY506" t="s">
        <v>108</v>
      </c>
      <c r="BZ506" t="s">
        <v>104</v>
      </c>
      <c r="CA506" t="s">
        <v>9030</v>
      </c>
      <c r="CB506" t="s">
        <v>104</v>
      </c>
      <c r="CC506" t="s">
        <v>9031</v>
      </c>
      <c r="CD506" t="s">
        <v>9032</v>
      </c>
      <c r="CE506" t="s">
        <v>9033</v>
      </c>
      <c r="CF506" t="s">
        <v>9034</v>
      </c>
      <c r="CG506" t="s">
        <v>9034</v>
      </c>
    </row>
    <row r="507" spans="1:85" x14ac:dyDescent="0.25">
      <c r="A507">
        <v>1572989</v>
      </c>
      <c r="B507" t="s">
        <v>427</v>
      </c>
      <c r="C507">
        <v>112074721</v>
      </c>
      <c r="D507">
        <v>112074722</v>
      </c>
      <c r="E507" t="s">
        <v>86</v>
      </c>
      <c r="F507" t="s">
        <v>126</v>
      </c>
      <c r="G507" t="s">
        <v>87</v>
      </c>
      <c r="H507" t="s">
        <v>9069</v>
      </c>
      <c r="I507" t="s">
        <v>9051</v>
      </c>
      <c r="J507" t="s">
        <v>91</v>
      </c>
      <c r="K507" t="s">
        <v>9052</v>
      </c>
      <c r="L507" t="s">
        <v>93</v>
      </c>
      <c r="M507" t="s">
        <v>99</v>
      </c>
      <c r="N507" t="s">
        <v>99</v>
      </c>
      <c r="O507" t="s">
        <v>99</v>
      </c>
      <c r="P507" t="s">
        <v>99</v>
      </c>
      <c r="Q507" t="s">
        <v>108</v>
      </c>
      <c r="R507" t="s">
        <v>99</v>
      </c>
      <c r="S507" t="s">
        <v>99</v>
      </c>
      <c r="T507" t="s">
        <v>99</v>
      </c>
      <c r="U507" t="s">
        <v>9070</v>
      </c>
      <c r="V507" t="s">
        <v>9071</v>
      </c>
      <c r="W507" t="s">
        <v>9072</v>
      </c>
      <c r="X507" t="s">
        <v>103</v>
      </c>
      <c r="Y507">
        <v>482</v>
      </c>
      <c r="Z507">
        <v>295</v>
      </c>
      <c r="AA507" t="s">
        <v>103</v>
      </c>
      <c r="AB507" t="s">
        <v>103</v>
      </c>
      <c r="AC507">
        <v>262</v>
      </c>
      <c r="AD507" t="s">
        <v>103</v>
      </c>
      <c r="AE507" t="s">
        <v>103</v>
      </c>
      <c r="AF507" t="s">
        <v>103</v>
      </c>
      <c r="AG507" t="s">
        <v>103</v>
      </c>
      <c r="AH507">
        <v>24</v>
      </c>
      <c r="AI507">
        <v>0.46749084249099998</v>
      </c>
      <c r="AJ507">
        <v>0.48522599999999999</v>
      </c>
      <c r="AK507" t="s">
        <v>103</v>
      </c>
      <c r="AL507" t="s">
        <v>104</v>
      </c>
      <c r="AM507" t="s">
        <v>99</v>
      </c>
      <c r="AN507" t="s">
        <v>99</v>
      </c>
      <c r="AO507" t="s">
        <v>104</v>
      </c>
      <c r="AP507" t="s">
        <v>104</v>
      </c>
      <c r="AQ507" t="s">
        <v>104</v>
      </c>
      <c r="AR507" t="s">
        <v>104</v>
      </c>
      <c r="AS507" t="s">
        <v>104</v>
      </c>
      <c r="AT507" t="s">
        <v>104</v>
      </c>
      <c r="AU507" t="s">
        <v>99</v>
      </c>
      <c r="AV507" t="s">
        <v>99</v>
      </c>
      <c r="AW507" t="s">
        <v>104</v>
      </c>
      <c r="AX507" t="s">
        <v>104</v>
      </c>
      <c r="AY507" t="s">
        <v>99</v>
      </c>
      <c r="AZ507" t="s">
        <v>99</v>
      </c>
      <c r="BA507" t="s">
        <v>99</v>
      </c>
      <c r="BB507" t="s">
        <v>99</v>
      </c>
      <c r="BC507" t="s">
        <v>9056</v>
      </c>
      <c r="BD507" t="s">
        <v>108</v>
      </c>
      <c r="BE507" t="s">
        <v>99</v>
      </c>
      <c r="BF507" t="s">
        <v>99</v>
      </c>
      <c r="BG507" t="s">
        <v>104</v>
      </c>
      <c r="BH507" t="s">
        <v>104</v>
      </c>
      <c r="BI507" t="s">
        <v>9057</v>
      </c>
      <c r="BJ507" t="s">
        <v>9058</v>
      </c>
      <c r="BK507" t="s">
        <v>9073</v>
      </c>
      <c r="BL507" t="s">
        <v>119</v>
      </c>
      <c r="BM507" t="s">
        <v>9060</v>
      </c>
      <c r="BN507" t="s">
        <v>9074</v>
      </c>
      <c r="BO507" t="s">
        <v>119</v>
      </c>
      <c r="BP507" t="s">
        <v>119</v>
      </c>
      <c r="BQ507" t="s">
        <v>108</v>
      </c>
      <c r="BR507" t="s">
        <v>108</v>
      </c>
      <c r="BS507" t="s">
        <v>119</v>
      </c>
      <c r="BT507" t="s">
        <v>9062</v>
      </c>
      <c r="BU507" t="s">
        <v>1691</v>
      </c>
      <c r="BV507" t="s">
        <v>1692</v>
      </c>
      <c r="BW507" t="s">
        <v>9063</v>
      </c>
      <c r="BX507" t="s">
        <v>9064</v>
      </c>
      <c r="BY507" t="s">
        <v>108</v>
      </c>
      <c r="BZ507" t="s">
        <v>104</v>
      </c>
      <c r="CA507" t="s">
        <v>9030</v>
      </c>
      <c r="CB507" t="s">
        <v>104</v>
      </c>
      <c r="CC507" t="s">
        <v>9031</v>
      </c>
      <c r="CD507" t="s">
        <v>9032</v>
      </c>
      <c r="CE507" t="s">
        <v>9033</v>
      </c>
      <c r="CF507" t="s">
        <v>9034</v>
      </c>
      <c r="CG507" t="s">
        <v>9034</v>
      </c>
    </row>
    <row r="508" spans="1:85" x14ac:dyDescent="0.25">
      <c r="A508">
        <v>1572991</v>
      </c>
      <c r="B508" t="s">
        <v>427</v>
      </c>
      <c r="C508">
        <v>112077446</v>
      </c>
      <c r="D508">
        <v>112077447</v>
      </c>
      <c r="E508" t="s">
        <v>86</v>
      </c>
      <c r="F508" t="s">
        <v>127</v>
      </c>
      <c r="G508" t="s">
        <v>88</v>
      </c>
      <c r="H508" t="s">
        <v>9075</v>
      </c>
      <c r="I508" t="s">
        <v>9051</v>
      </c>
      <c r="J508" t="s">
        <v>91</v>
      </c>
      <c r="K508" t="s">
        <v>9052</v>
      </c>
      <c r="L508" t="s">
        <v>93</v>
      </c>
      <c r="M508" t="s">
        <v>99</v>
      </c>
      <c r="N508" t="s">
        <v>99</v>
      </c>
      <c r="O508" t="s">
        <v>99</v>
      </c>
      <c r="P508" t="s">
        <v>99</v>
      </c>
      <c r="Q508" t="s">
        <v>108</v>
      </c>
      <c r="R508" t="s">
        <v>99</v>
      </c>
      <c r="S508" t="s">
        <v>99</v>
      </c>
      <c r="T508" t="s">
        <v>99</v>
      </c>
      <c r="U508" t="s">
        <v>9076</v>
      </c>
      <c r="V508" t="s">
        <v>9077</v>
      </c>
      <c r="W508" t="s">
        <v>9078</v>
      </c>
      <c r="X508" t="s">
        <v>103</v>
      </c>
      <c r="Y508">
        <v>500</v>
      </c>
      <c r="Z508">
        <v>337</v>
      </c>
      <c r="AA508" t="s">
        <v>103</v>
      </c>
      <c r="AB508" t="s">
        <v>103</v>
      </c>
      <c r="AC508">
        <v>262</v>
      </c>
      <c r="AD508" t="s">
        <v>103</v>
      </c>
      <c r="AE508" t="s">
        <v>103</v>
      </c>
      <c r="AF508" t="s">
        <v>103</v>
      </c>
      <c r="AG508" t="s">
        <v>103</v>
      </c>
      <c r="AH508">
        <v>23</v>
      </c>
      <c r="AI508">
        <v>0.45833333333300003</v>
      </c>
      <c r="AJ508">
        <v>0.48461500000000002</v>
      </c>
      <c r="AK508" t="s">
        <v>103</v>
      </c>
      <c r="AL508" t="s">
        <v>104</v>
      </c>
      <c r="AM508" t="s">
        <v>99</v>
      </c>
      <c r="AN508" t="s">
        <v>99</v>
      </c>
      <c r="AO508" t="s">
        <v>104</v>
      </c>
      <c r="AP508" t="s">
        <v>104</v>
      </c>
      <c r="AQ508" t="s">
        <v>104</v>
      </c>
      <c r="AR508" t="s">
        <v>104</v>
      </c>
      <c r="AS508" t="s">
        <v>104</v>
      </c>
      <c r="AT508" t="s">
        <v>104</v>
      </c>
      <c r="AU508" t="s">
        <v>99</v>
      </c>
      <c r="AV508" t="s">
        <v>99</v>
      </c>
      <c r="AW508" t="s">
        <v>104</v>
      </c>
      <c r="AX508" t="s">
        <v>104</v>
      </c>
      <c r="AY508" t="s">
        <v>99</v>
      </c>
      <c r="AZ508" t="s">
        <v>99</v>
      </c>
      <c r="BA508" t="s">
        <v>99</v>
      </c>
      <c r="BB508" t="s">
        <v>99</v>
      </c>
      <c r="BC508" t="s">
        <v>9056</v>
      </c>
      <c r="BD508" t="s">
        <v>108</v>
      </c>
      <c r="BE508" t="s">
        <v>99</v>
      </c>
      <c r="BF508" t="s">
        <v>99</v>
      </c>
      <c r="BG508" t="s">
        <v>104</v>
      </c>
      <c r="BH508" t="s">
        <v>104</v>
      </c>
      <c r="BI508" t="s">
        <v>9057</v>
      </c>
      <c r="BJ508" t="s">
        <v>9058</v>
      </c>
      <c r="BK508" t="s">
        <v>9079</v>
      </c>
      <c r="BL508" t="s">
        <v>119</v>
      </c>
      <c r="BM508" t="s">
        <v>9060</v>
      </c>
      <c r="BN508" t="s">
        <v>9080</v>
      </c>
      <c r="BO508" t="s">
        <v>119</v>
      </c>
      <c r="BP508" t="s">
        <v>119</v>
      </c>
      <c r="BQ508" t="s">
        <v>108</v>
      </c>
      <c r="BR508" t="s">
        <v>108</v>
      </c>
      <c r="BS508" t="s">
        <v>119</v>
      </c>
      <c r="BT508" t="s">
        <v>9062</v>
      </c>
      <c r="BU508" t="s">
        <v>1691</v>
      </c>
      <c r="BV508" t="s">
        <v>1692</v>
      </c>
      <c r="BW508" t="s">
        <v>9063</v>
      </c>
      <c r="BX508" t="s">
        <v>9064</v>
      </c>
      <c r="BY508" t="s">
        <v>108</v>
      </c>
      <c r="BZ508" t="s">
        <v>104</v>
      </c>
      <c r="CA508" t="s">
        <v>9030</v>
      </c>
      <c r="CB508" t="s">
        <v>104</v>
      </c>
      <c r="CC508" t="s">
        <v>9031</v>
      </c>
      <c r="CD508" t="s">
        <v>9032</v>
      </c>
      <c r="CE508" t="s">
        <v>9033</v>
      </c>
      <c r="CF508" t="s">
        <v>9034</v>
      </c>
      <c r="CG508" t="s">
        <v>9034</v>
      </c>
    </row>
    <row r="509" spans="1:85" x14ac:dyDescent="0.25">
      <c r="A509">
        <v>1572992</v>
      </c>
      <c r="B509" t="s">
        <v>427</v>
      </c>
      <c r="C509">
        <v>112077769</v>
      </c>
      <c r="D509">
        <v>112077770</v>
      </c>
      <c r="E509" t="s">
        <v>86</v>
      </c>
      <c r="F509" t="s">
        <v>88</v>
      </c>
      <c r="G509" t="s">
        <v>87</v>
      </c>
      <c r="H509" t="s">
        <v>9081</v>
      </c>
      <c r="I509" t="s">
        <v>9051</v>
      </c>
      <c r="J509" t="s">
        <v>91</v>
      </c>
      <c r="K509" t="s">
        <v>9052</v>
      </c>
      <c r="L509" t="s">
        <v>93</v>
      </c>
      <c r="M509" t="s">
        <v>99</v>
      </c>
      <c r="N509" t="s">
        <v>99</v>
      </c>
      <c r="O509" t="s">
        <v>99</v>
      </c>
      <c r="P509" t="s">
        <v>99</v>
      </c>
      <c r="Q509" t="s">
        <v>108</v>
      </c>
      <c r="R509" t="s">
        <v>99</v>
      </c>
      <c r="S509" t="s">
        <v>99</v>
      </c>
      <c r="T509" t="s">
        <v>99</v>
      </c>
      <c r="U509" t="s">
        <v>9082</v>
      </c>
      <c r="V509" t="s">
        <v>9083</v>
      </c>
      <c r="W509" t="s">
        <v>9084</v>
      </c>
      <c r="X509" t="s">
        <v>103</v>
      </c>
      <c r="Y509" t="s">
        <v>103</v>
      </c>
      <c r="Z509" t="s">
        <v>103</v>
      </c>
      <c r="AA509" t="s">
        <v>103</v>
      </c>
      <c r="AB509" t="s">
        <v>103</v>
      </c>
      <c r="AC509" t="s">
        <v>103</v>
      </c>
      <c r="AD509" t="s">
        <v>103</v>
      </c>
      <c r="AE509" t="s">
        <v>103</v>
      </c>
      <c r="AF509" t="s">
        <v>103</v>
      </c>
      <c r="AG509" t="s">
        <v>103</v>
      </c>
      <c r="AH509" t="s">
        <v>103</v>
      </c>
      <c r="AI509">
        <v>0.60027472527500003</v>
      </c>
      <c r="AJ509">
        <v>0.53004600000000002</v>
      </c>
      <c r="AK509" t="s">
        <v>103</v>
      </c>
      <c r="AL509" t="s">
        <v>104</v>
      </c>
      <c r="AM509" t="s">
        <v>99</v>
      </c>
      <c r="AN509" t="s">
        <v>99</v>
      </c>
      <c r="AO509" t="s">
        <v>104</v>
      </c>
      <c r="AP509" t="s">
        <v>104</v>
      </c>
      <c r="AQ509" t="s">
        <v>104</v>
      </c>
      <c r="AR509" t="s">
        <v>104</v>
      </c>
      <c r="AS509" t="s">
        <v>104</v>
      </c>
      <c r="AT509" t="s">
        <v>104</v>
      </c>
      <c r="AU509" t="s">
        <v>99</v>
      </c>
      <c r="AV509" t="s">
        <v>99</v>
      </c>
      <c r="AW509" t="s">
        <v>104</v>
      </c>
      <c r="AX509" t="s">
        <v>104</v>
      </c>
      <c r="AY509" t="s">
        <v>99</v>
      </c>
      <c r="AZ509" t="s">
        <v>99</v>
      </c>
      <c r="BA509" t="s">
        <v>99</v>
      </c>
      <c r="BB509" t="s">
        <v>99</v>
      </c>
      <c r="BC509" t="s">
        <v>9056</v>
      </c>
      <c r="BD509" t="s">
        <v>108</v>
      </c>
      <c r="BE509" t="s">
        <v>99</v>
      </c>
      <c r="BF509" t="s">
        <v>99</v>
      </c>
      <c r="BG509" t="s">
        <v>104</v>
      </c>
      <c r="BH509" t="s">
        <v>104</v>
      </c>
      <c r="BI509" t="s">
        <v>9057</v>
      </c>
      <c r="BJ509" t="s">
        <v>9058</v>
      </c>
      <c r="BK509" t="s">
        <v>9085</v>
      </c>
      <c r="BL509" t="s">
        <v>119</v>
      </c>
      <c r="BM509" t="s">
        <v>9060</v>
      </c>
      <c r="BN509" t="s">
        <v>9086</v>
      </c>
      <c r="BO509" t="s">
        <v>119</v>
      </c>
      <c r="BP509" t="s">
        <v>119</v>
      </c>
      <c r="BQ509" t="s">
        <v>108</v>
      </c>
      <c r="BR509" t="s">
        <v>108</v>
      </c>
      <c r="BS509" t="s">
        <v>119</v>
      </c>
      <c r="BT509" t="s">
        <v>9062</v>
      </c>
      <c r="BU509" t="s">
        <v>1691</v>
      </c>
      <c r="BV509" t="s">
        <v>1692</v>
      </c>
      <c r="BW509" t="s">
        <v>9063</v>
      </c>
      <c r="BX509" t="s">
        <v>9064</v>
      </c>
      <c r="BY509" t="s">
        <v>108</v>
      </c>
      <c r="BZ509" t="s">
        <v>104</v>
      </c>
      <c r="CA509" t="s">
        <v>9030</v>
      </c>
      <c r="CB509" t="s">
        <v>104</v>
      </c>
      <c r="CC509" t="s">
        <v>9031</v>
      </c>
      <c r="CD509" t="s">
        <v>9032</v>
      </c>
      <c r="CE509" t="s">
        <v>9033</v>
      </c>
      <c r="CF509" t="s">
        <v>9034</v>
      </c>
      <c r="CG509" t="s">
        <v>9034</v>
      </c>
    </row>
    <row r="510" spans="1:85" x14ac:dyDescent="0.25">
      <c r="A510">
        <v>1572993</v>
      </c>
      <c r="B510" t="s">
        <v>427</v>
      </c>
      <c r="C510">
        <v>112077919</v>
      </c>
      <c r="D510">
        <v>112077920</v>
      </c>
      <c r="E510" t="s">
        <v>86</v>
      </c>
      <c r="F510" t="s">
        <v>87</v>
      </c>
      <c r="G510" t="s">
        <v>126</v>
      </c>
      <c r="H510" t="s">
        <v>9087</v>
      </c>
      <c r="I510" t="s">
        <v>9051</v>
      </c>
      <c r="J510" t="s">
        <v>91</v>
      </c>
      <c r="K510" t="s">
        <v>9052</v>
      </c>
      <c r="L510" t="s">
        <v>93</v>
      </c>
      <c r="M510" t="s">
        <v>99</v>
      </c>
      <c r="N510" t="s">
        <v>99</v>
      </c>
      <c r="O510" t="s">
        <v>99</v>
      </c>
      <c r="P510" t="s">
        <v>99</v>
      </c>
      <c r="Q510" t="s">
        <v>108</v>
      </c>
      <c r="R510" t="s">
        <v>99</v>
      </c>
      <c r="S510" t="s">
        <v>99</v>
      </c>
      <c r="T510" t="s">
        <v>99</v>
      </c>
      <c r="U510" t="s">
        <v>9088</v>
      </c>
      <c r="V510" t="s">
        <v>6433</v>
      </c>
      <c r="W510" t="s">
        <v>367</v>
      </c>
      <c r="X510">
        <v>139</v>
      </c>
      <c r="Y510">
        <v>466</v>
      </c>
      <c r="Z510">
        <v>315</v>
      </c>
      <c r="AA510">
        <v>369</v>
      </c>
      <c r="AB510">
        <v>483</v>
      </c>
      <c r="AC510">
        <v>273</v>
      </c>
      <c r="AD510">
        <v>89</v>
      </c>
      <c r="AE510">
        <v>344</v>
      </c>
      <c r="AF510">
        <v>149</v>
      </c>
      <c r="AG510">
        <v>438</v>
      </c>
      <c r="AH510">
        <v>54</v>
      </c>
      <c r="AI510">
        <v>0.467948717949</v>
      </c>
      <c r="AJ510">
        <v>0.48461500000000002</v>
      </c>
      <c r="AK510" t="s">
        <v>103</v>
      </c>
      <c r="AL510" t="s">
        <v>104</v>
      </c>
      <c r="AM510" t="s">
        <v>99</v>
      </c>
      <c r="AN510" t="s">
        <v>99</v>
      </c>
      <c r="AO510" t="s">
        <v>104</v>
      </c>
      <c r="AP510" t="s">
        <v>104</v>
      </c>
      <c r="AQ510" t="s">
        <v>104</v>
      </c>
      <c r="AR510" t="s">
        <v>104</v>
      </c>
      <c r="AS510" t="s">
        <v>104</v>
      </c>
      <c r="AT510" t="s">
        <v>104</v>
      </c>
      <c r="AU510" t="s">
        <v>99</v>
      </c>
      <c r="AV510" t="s">
        <v>99</v>
      </c>
      <c r="AW510" t="s">
        <v>104</v>
      </c>
      <c r="AX510" t="s">
        <v>104</v>
      </c>
      <c r="AY510" t="s">
        <v>99</v>
      </c>
      <c r="AZ510" t="s">
        <v>99</v>
      </c>
      <c r="BA510" t="s">
        <v>99</v>
      </c>
      <c r="BB510" t="s">
        <v>99</v>
      </c>
      <c r="BC510" t="s">
        <v>9056</v>
      </c>
      <c r="BD510" t="s">
        <v>108</v>
      </c>
      <c r="BE510" t="s">
        <v>99</v>
      </c>
      <c r="BF510" t="s">
        <v>99</v>
      </c>
      <c r="BG510" t="s">
        <v>104</v>
      </c>
      <c r="BH510" t="s">
        <v>104</v>
      </c>
      <c r="BI510" t="s">
        <v>9057</v>
      </c>
      <c r="BJ510" t="s">
        <v>9058</v>
      </c>
      <c r="BK510" t="s">
        <v>9089</v>
      </c>
      <c r="BL510" t="s">
        <v>119</v>
      </c>
      <c r="BM510" t="s">
        <v>9060</v>
      </c>
      <c r="BN510" t="s">
        <v>9090</v>
      </c>
      <c r="BO510" t="s">
        <v>119</v>
      </c>
      <c r="BP510" t="s">
        <v>119</v>
      </c>
      <c r="BQ510" t="s">
        <v>108</v>
      </c>
      <c r="BR510" t="s">
        <v>108</v>
      </c>
      <c r="BS510" t="s">
        <v>119</v>
      </c>
      <c r="BT510" t="s">
        <v>9062</v>
      </c>
      <c r="BU510" t="s">
        <v>1691</v>
      </c>
      <c r="BV510" t="s">
        <v>1692</v>
      </c>
      <c r="BW510" t="s">
        <v>9063</v>
      </c>
      <c r="BX510" t="s">
        <v>9064</v>
      </c>
      <c r="BY510" t="s">
        <v>108</v>
      </c>
      <c r="BZ510" t="s">
        <v>104</v>
      </c>
      <c r="CA510" t="s">
        <v>9030</v>
      </c>
      <c r="CB510" t="s">
        <v>104</v>
      </c>
      <c r="CC510" t="s">
        <v>9031</v>
      </c>
      <c r="CD510" t="s">
        <v>9032</v>
      </c>
      <c r="CE510" t="s">
        <v>9033</v>
      </c>
      <c r="CF510" t="s">
        <v>9034</v>
      </c>
      <c r="CG510" t="s">
        <v>9034</v>
      </c>
    </row>
    <row r="511" spans="1:85" x14ac:dyDescent="0.25">
      <c r="A511">
        <v>1572995</v>
      </c>
      <c r="B511" t="s">
        <v>427</v>
      </c>
      <c r="C511">
        <v>112079881</v>
      </c>
      <c r="D511">
        <v>112079882</v>
      </c>
      <c r="E511" t="s">
        <v>86</v>
      </c>
      <c r="F511" t="s">
        <v>127</v>
      </c>
      <c r="G511" t="s">
        <v>87</v>
      </c>
      <c r="H511" t="s">
        <v>9091</v>
      </c>
      <c r="I511" t="s">
        <v>9051</v>
      </c>
      <c r="J511" t="s">
        <v>91</v>
      </c>
      <c r="K511" t="s">
        <v>9052</v>
      </c>
      <c r="L511" t="s">
        <v>93</v>
      </c>
      <c r="M511" t="s">
        <v>99</v>
      </c>
      <c r="N511" t="s">
        <v>99</v>
      </c>
      <c r="O511" t="s">
        <v>99</v>
      </c>
      <c r="P511" t="s">
        <v>99</v>
      </c>
      <c r="Q511" t="s">
        <v>108</v>
      </c>
      <c r="R511" t="s">
        <v>99</v>
      </c>
      <c r="S511" t="s">
        <v>99</v>
      </c>
      <c r="T511" t="s">
        <v>99</v>
      </c>
      <c r="U511" t="s">
        <v>9092</v>
      </c>
      <c r="V511" t="s">
        <v>9093</v>
      </c>
      <c r="W511" t="s">
        <v>6370</v>
      </c>
      <c r="X511" t="s">
        <v>103</v>
      </c>
      <c r="Y511" t="s">
        <v>103</v>
      </c>
      <c r="Z511" t="s">
        <v>103</v>
      </c>
      <c r="AA511" t="s">
        <v>103</v>
      </c>
      <c r="AB511" t="s">
        <v>103</v>
      </c>
      <c r="AC511" t="s">
        <v>103</v>
      </c>
      <c r="AD511" t="s">
        <v>103</v>
      </c>
      <c r="AE511" t="s">
        <v>103</v>
      </c>
      <c r="AF511" t="s">
        <v>103</v>
      </c>
      <c r="AG511" t="s">
        <v>103</v>
      </c>
      <c r="AH511" t="s">
        <v>103</v>
      </c>
      <c r="AI511">
        <v>0.46428571428600002</v>
      </c>
      <c r="AJ511">
        <v>0.48461500000000002</v>
      </c>
      <c r="AK511" t="s">
        <v>103</v>
      </c>
      <c r="AL511" t="s">
        <v>104</v>
      </c>
      <c r="AM511" t="s">
        <v>99</v>
      </c>
      <c r="AN511" t="s">
        <v>99</v>
      </c>
      <c r="AO511" t="s">
        <v>104</v>
      </c>
      <c r="AP511" t="s">
        <v>104</v>
      </c>
      <c r="AQ511" t="s">
        <v>104</v>
      </c>
      <c r="AR511" t="s">
        <v>104</v>
      </c>
      <c r="AS511" t="s">
        <v>104</v>
      </c>
      <c r="AT511" t="s">
        <v>104</v>
      </c>
      <c r="AU511" t="s">
        <v>99</v>
      </c>
      <c r="AV511" t="s">
        <v>99</v>
      </c>
      <c r="AW511" t="s">
        <v>104</v>
      </c>
      <c r="AX511" t="s">
        <v>104</v>
      </c>
      <c r="AY511" t="s">
        <v>99</v>
      </c>
      <c r="AZ511" t="s">
        <v>99</v>
      </c>
      <c r="BA511" t="s">
        <v>99</v>
      </c>
      <c r="BB511" t="s">
        <v>99</v>
      </c>
      <c r="BC511" t="s">
        <v>9056</v>
      </c>
      <c r="BD511" t="s">
        <v>108</v>
      </c>
      <c r="BE511" t="s">
        <v>99</v>
      </c>
      <c r="BF511" t="s">
        <v>99</v>
      </c>
      <c r="BG511" t="s">
        <v>104</v>
      </c>
      <c r="BH511" t="s">
        <v>104</v>
      </c>
      <c r="BI511" t="s">
        <v>9057</v>
      </c>
      <c r="BJ511" t="s">
        <v>9058</v>
      </c>
      <c r="BK511" t="s">
        <v>9094</v>
      </c>
      <c r="BL511" t="s">
        <v>119</v>
      </c>
      <c r="BM511" t="s">
        <v>9060</v>
      </c>
      <c r="BN511" t="s">
        <v>9095</v>
      </c>
      <c r="BO511" t="s">
        <v>119</v>
      </c>
      <c r="BP511" t="s">
        <v>119</v>
      </c>
      <c r="BQ511" t="s">
        <v>108</v>
      </c>
      <c r="BR511" t="s">
        <v>108</v>
      </c>
      <c r="BS511" t="s">
        <v>119</v>
      </c>
      <c r="BT511" t="s">
        <v>9062</v>
      </c>
      <c r="BU511" t="s">
        <v>1691</v>
      </c>
      <c r="BV511" t="s">
        <v>1692</v>
      </c>
      <c r="BW511" t="s">
        <v>9063</v>
      </c>
      <c r="BX511" t="s">
        <v>9064</v>
      </c>
      <c r="BY511" t="s">
        <v>108</v>
      </c>
      <c r="BZ511" t="s">
        <v>104</v>
      </c>
      <c r="CA511" t="s">
        <v>9030</v>
      </c>
      <c r="CB511" t="s">
        <v>104</v>
      </c>
      <c r="CC511" t="s">
        <v>9031</v>
      </c>
      <c r="CD511" t="s">
        <v>9032</v>
      </c>
      <c r="CE511" t="s">
        <v>9033</v>
      </c>
      <c r="CF511" t="s">
        <v>9034</v>
      </c>
      <c r="CG511" t="s">
        <v>9034</v>
      </c>
    </row>
    <row r="512" spans="1:85" x14ac:dyDescent="0.25">
      <c r="A512">
        <v>1572996</v>
      </c>
      <c r="B512" t="s">
        <v>427</v>
      </c>
      <c r="C512">
        <v>112080727</v>
      </c>
      <c r="D512">
        <v>112080728</v>
      </c>
      <c r="E512" t="s">
        <v>86</v>
      </c>
      <c r="F512" t="s">
        <v>87</v>
      </c>
      <c r="G512" t="s">
        <v>88</v>
      </c>
      <c r="H512" t="s">
        <v>9096</v>
      </c>
      <c r="I512" t="s">
        <v>9051</v>
      </c>
      <c r="J512" t="s">
        <v>91</v>
      </c>
      <c r="K512" t="s">
        <v>9052</v>
      </c>
      <c r="L512" t="s">
        <v>93</v>
      </c>
      <c r="M512" t="s">
        <v>99</v>
      </c>
      <c r="N512" t="s">
        <v>99</v>
      </c>
      <c r="O512" t="s">
        <v>99</v>
      </c>
      <c r="P512" t="s">
        <v>99</v>
      </c>
      <c r="Q512" t="s">
        <v>108</v>
      </c>
      <c r="R512" t="s">
        <v>99</v>
      </c>
      <c r="S512" t="s">
        <v>99</v>
      </c>
      <c r="T512" t="s">
        <v>99</v>
      </c>
      <c r="U512" t="s">
        <v>1310</v>
      </c>
      <c r="V512" t="s">
        <v>8371</v>
      </c>
      <c r="W512" t="s">
        <v>9097</v>
      </c>
      <c r="X512" t="s">
        <v>103</v>
      </c>
      <c r="Y512">
        <v>365</v>
      </c>
      <c r="Z512">
        <v>178</v>
      </c>
      <c r="AA512" t="s">
        <v>103</v>
      </c>
      <c r="AB512" t="s">
        <v>103</v>
      </c>
      <c r="AC512">
        <v>178</v>
      </c>
      <c r="AD512" t="s">
        <v>103</v>
      </c>
      <c r="AE512" t="s">
        <v>103</v>
      </c>
      <c r="AF512" t="s">
        <v>103</v>
      </c>
      <c r="AG512" t="s">
        <v>103</v>
      </c>
      <c r="AH512">
        <v>28</v>
      </c>
      <c r="AI512">
        <v>0.240384615385</v>
      </c>
      <c r="AJ512">
        <v>0.39230799999999999</v>
      </c>
      <c r="AK512" t="s">
        <v>103</v>
      </c>
      <c r="AL512" t="s">
        <v>104</v>
      </c>
      <c r="AM512" t="s">
        <v>99</v>
      </c>
      <c r="AN512" t="s">
        <v>99</v>
      </c>
      <c r="AO512" t="s">
        <v>104</v>
      </c>
      <c r="AP512" t="s">
        <v>104</v>
      </c>
      <c r="AQ512" t="s">
        <v>104</v>
      </c>
      <c r="AR512" t="s">
        <v>104</v>
      </c>
      <c r="AS512" t="s">
        <v>104</v>
      </c>
      <c r="AT512" t="s">
        <v>104</v>
      </c>
      <c r="AU512" t="s">
        <v>99</v>
      </c>
      <c r="AV512" t="s">
        <v>99</v>
      </c>
      <c r="AW512" t="s">
        <v>104</v>
      </c>
      <c r="AX512" t="s">
        <v>104</v>
      </c>
      <c r="AY512" t="s">
        <v>99</v>
      </c>
      <c r="AZ512" t="s">
        <v>99</v>
      </c>
      <c r="BA512" t="s">
        <v>99</v>
      </c>
      <c r="BB512" t="s">
        <v>99</v>
      </c>
      <c r="BC512" t="s">
        <v>9056</v>
      </c>
      <c r="BD512" t="s">
        <v>108</v>
      </c>
      <c r="BE512" t="s">
        <v>99</v>
      </c>
      <c r="BF512" t="s">
        <v>99</v>
      </c>
      <c r="BG512" t="s">
        <v>104</v>
      </c>
      <c r="BH512" t="s">
        <v>104</v>
      </c>
      <c r="BI512" t="s">
        <v>9057</v>
      </c>
      <c r="BJ512" t="s">
        <v>9058</v>
      </c>
      <c r="BK512" t="s">
        <v>9098</v>
      </c>
      <c r="BL512" t="s">
        <v>119</v>
      </c>
      <c r="BM512" t="s">
        <v>9060</v>
      </c>
      <c r="BN512" t="s">
        <v>9099</v>
      </c>
      <c r="BO512" t="s">
        <v>119</v>
      </c>
      <c r="BP512" t="s">
        <v>119</v>
      </c>
      <c r="BQ512" t="s">
        <v>108</v>
      </c>
      <c r="BR512" t="s">
        <v>108</v>
      </c>
      <c r="BS512" t="s">
        <v>119</v>
      </c>
      <c r="BT512" t="s">
        <v>9062</v>
      </c>
      <c r="BU512" t="s">
        <v>1691</v>
      </c>
      <c r="BV512" t="s">
        <v>1692</v>
      </c>
      <c r="BW512" t="s">
        <v>9063</v>
      </c>
      <c r="BX512" t="s">
        <v>9064</v>
      </c>
      <c r="BY512" t="s">
        <v>108</v>
      </c>
      <c r="BZ512" t="s">
        <v>104</v>
      </c>
      <c r="CA512" t="s">
        <v>9030</v>
      </c>
      <c r="CB512" t="s">
        <v>104</v>
      </c>
      <c r="CC512" t="s">
        <v>9031</v>
      </c>
      <c r="CD512" t="s">
        <v>9032</v>
      </c>
      <c r="CE512" t="s">
        <v>9033</v>
      </c>
      <c r="CF512" t="s">
        <v>9034</v>
      </c>
      <c r="CG512" t="s">
        <v>9034</v>
      </c>
    </row>
    <row r="513" spans="1:85" x14ac:dyDescent="0.25">
      <c r="A513">
        <v>1572999</v>
      </c>
      <c r="B513" t="s">
        <v>427</v>
      </c>
      <c r="C513">
        <v>112081378</v>
      </c>
      <c r="D513">
        <v>112081379</v>
      </c>
      <c r="E513" t="s">
        <v>86</v>
      </c>
      <c r="F513" t="s">
        <v>126</v>
      </c>
      <c r="G513" t="s">
        <v>88</v>
      </c>
      <c r="H513" t="s">
        <v>9100</v>
      </c>
      <c r="I513" t="s">
        <v>9051</v>
      </c>
      <c r="J513" t="s">
        <v>91</v>
      </c>
      <c r="K513" t="s">
        <v>9052</v>
      </c>
      <c r="L513" t="s">
        <v>93</v>
      </c>
      <c r="M513" t="s">
        <v>99</v>
      </c>
      <c r="N513" t="s">
        <v>99</v>
      </c>
      <c r="O513" t="s">
        <v>99</v>
      </c>
      <c r="P513" t="s">
        <v>99</v>
      </c>
      <c r="Q513" t="s">
        <v>108</v>
      </c>
      <c r="R513" t="s">
        <v>99</v>
      </c>
      <c r="S513" t="s">
        <v>99</v>
      </c>
      <c r="T513" t="s">
        <v>99</v>
      </c>
      <c r="U513" t="s">
        <v>1670</v>
      </c>
      <c r="V513" t="s">
        <v>1671</v>
      </c>
      <c r="W513" t="s">
        <v>1672</v>
      </c>
      <c r="X513" t="s">
        <v>103</v>
      </c>
      <c r="Y513" t="s">
        <v>103</v>
      </c>
      <c r="Z513" t="s">
        <v>103</v>
      </c>
      <c r="AA513" t="s">
        <v>103</v>
      </c>
      <c r="AB513" t="s">
        <v>103</v>
      </c>
      <c r="AC513" t="s">
        <v>103</v>
      </c>
      <c r="AD513" t="s">
        <v>103</v>
      </c>
      <c r="AE513" t="s">
        <v>103</v>
      </c>
      <c r="AF513" t="s">
        <v>103</v>
      </c>
      <c r="AG513" t="s">
        <v>103</v>
      </c>
      <c r="AH513" t="s">
        <v>103</v>
      </c>
      <c r="AI513">
        <v>0.36172161172200001</v>
      </c>
      <c r="AJ513">
        <v>0.319328</v>
      </c>
      <c r="AK513" t="s">
        <v>103</v>
      </c>
      <c r="AL513" t="s">
        <v>104</v>
      </c>
      <c r="AM513" t="s">
        <v>99</v>
      </c>
      <c r="AN513" t="s">
        <v>99</v>
      </c>
      <c r="AO513" t="s">
        <v>104</v>
      </c>
      <c r="AP513" t="s">
        <v>104</v>
      </c>
      <c r="AQ513" t="s">
        <v>104</v>
      </c>
      <c r="AR513" t="s">
        <v>104</v>
      </c>
      <c r="AS513" t="s">
        <v>104</v>
      </c>
      <c r="AT513" t="s">
        <v>104</v>
      </c>
      <c r="AU513" t="s">
        <v>99</v>
      </c>
      <c r="AV513" t="s">
        <v>99</v>
      </c>
      <c r="AW513" t="s">
        <v>104</v>
      </c>
      <c r="AX513" t="s">
        <v>104</v>
      </c>
      <c r="AY513" t="s">
        <v>99</v>
      </c>
      <c r="AZ513" t="s">
        <v>99</v>
      </c>
      <c r="BA513" t="s">
        <v>99</v>
      </c>
      <c r="BB513" t="s">
        <v>99</v>
      </c>
      <c r="BC513" t="s">
        <v>9056</v>
      </c>
      <c r="BD513" t="s">
        <v>108</v>
      </c>
      <c r="BE513" t="s">
        <v>99</v>
      </c>
      <c r="BF513" t="s">
        <v>99</v>
      </c>
      <c r="BG513" t="s">
        <v>9101</v>
      </c>
      <c r="BH513" t="s">
        <v>9102</v>
      </c>
      <c r="BI513" t="s">
        <v>9057</v>
      </c>
      <c r="BJ513" t="s">
        <v>9058</v>
      </c>
      <c r="BK513" t="s">
        <v>9103</v>
      </c>
      <c r="BL513" t="s">
        <v>119</v>
      </c>
      <c r="BM513" t="s">
        <v>9060</v>
      </c>
      <c r="BN513" t="s">
        <v>9104</v>
      </c>
      <c r="BO513" t="s">
        <v>119</v>
      </c>
      <c r="BP513" t="s">
        <v>119</v>
      </c>
      <c r="BQ513" t="s">
        <v>108</v>
      </c>
      <c r="BR513" t="s">
        <v>108</v>
      </c>
      <c r="BS513" t="s">
        <v>119</v>
      </c>
      <c r="BT513" t="s">
        <v>9062</v>
      </c>
      <c r="BU513" t="s">
        <v>1691</v>
      </c>
      <c r="BV513" t="s">
        <v>1692</v>
      </c>
      <c r="BW513" t="s">
        <v>9063</v>
      </c>
      <c r="BX513" t="s">
        <v>9064</v>
      </c>
      <c r="BY513" t="s">
        <v>108</v>
      </c>
      <c r="BZ513" t="s">
        <v>104</v>
      </c>
      <c r="CA513" t="s">
        <v>9030</v>
      </c>
      <c r="CB513" t="s">
        <v>104</v>
      </c>
      <c r="CC513" t="s">
        <v>9031</v>
      </c>
      <c r="CD513" t="s">
        <v>9032</v>
      </c>
      <c r="CE513" t="s">
        <v>9033</v>
      </c>
      <c r="CF513" t="s">
        <v>9034</v>
      </c>
      <c r="CG513" t="s">
        <v>9034</v>
      </c>
    </row>
    <row r="514" spans="1:85" x14ac:dyDescent="0.25">
      <c r="A514">
        <v>1573000</v>
      </c>
      <c r="B514" t="s">
        <v>427</v>
      </c>
      <c r="C514">
        <v>112081923</v>
      </c>
      <c r="D514">
        <v>112081924</v>
      </c>
      <c r="E514" t="s">
        <v>86</v>
      </c>
      <c r="F514" t="s">
        <v>88</v>
      </c>
      <c r="G514" t="s">
        <v>87</v>
      </c>
      <c r="H514" t="s">
        <v>9105</v>
      </c>
      <c r="I514" t="s">
        <v>9051</v>
      </c>
      <c r="J514" t="s">
        <v>91</v>
      </c>
      <c r="K514" t="s">
        <v>9052</v>
      </c>
      <c r="L514" t="s">
        <v>93</v>
      </c>
      <c r="M514" t="s">
        <v>99</v>
      </c>
      <c r="N514" t="s">
        <v>99</v>
      </c>
      <c r="O514" t="s">
        <v>99</v>
      </c>
      <c r="P514" t="s">
        <v>99</v>
      </c>
      <c r="Q514" t="s">
        <v>108</v>
      </c>
      <c r="R514" t="s">
        <v>99</v>
      </c>
      <c r="S514" t="s">
        <v>99</v>
      </c>
      <c r="T514" t="s">
        <v>99</v>
      </c>
      <c r="U514" t="s">
        <v>4060</v>
      </c>
      <c r="V514" t="s">
        <v>9106</v>
      </c>
      <c r="W514" t="s">
        <v>1740</v>
      </c>
      <c r="X514">
        <v>133</v>
      </c>
      <c r="Y514">
        <v>470</v>
      </c>
      <c r="Z514">
        <v>321</v>
      </c>
      <c r="AA514">
        <v>376</v>
      </c>
      <c r="AB514">
        <v>477</v>
      </c>
      <c r="AC514">
        <v>273</v>
      </c>
      <c r="AD514">
        <v>78</v>
      </c>
      <c r="AE514">
        <v>344</v>
      </c>
      <c r="AF514">
        <v>149</v>
      </c>
      <c r="AG514">
        <v>426</v>
      </c>
      <c r="AH514">
        <v>42</v>
      </c>
      <c r="AI514">
        <v>0.47023809523799998</v>
      </c>
      <c r="AJ514">
        <v>0.51049</v>
      </c>
      <c r="AK514" t="s">
        <v>103</v>
      </c>
      <c r="AL514" t="s">
        <v>104</v>
      </c>
      <c r="AM514" t="s">
        <v>99</v>
      </c>
      <c r="AN514" t="s">
        <v>99</v>
      </c>
      <c r="AO514" t="s">
        <v>104</v>
      </c>
      <c r="AP514" t="s">
        <v>104</v>
      </c>
      <c r="AQ514" t="s">
        <v>104</v>
      </c>
      <c r="AR514" t="s">
        <v>104</v>
      </c>
      <c r="AS514" t="s">
        <v>104</v>
      </c>
      <c r="AT514" t="s">
        <v>104</v>
      </c>
      <c r="AU514" t="s">
        <v>99</v>
      </c>
      <c r="AV514" t="s">
        <v>99</v>
      </c>
      <c r="AW514" t="s">
        <v>104</v>
      </c>
      <c r="AX514" t="s">
        <v>104</v>
      </c>
      <c r="AY514" t="s">
        <v>99</v>
      </c>
      <c r="AZ514" t="s">
        <v>99</v>
      </c>
      <c r="BA514" t="s">
        <v>99</v>
      </c>
      <c r="BB514" t="s">
        <v>99</v>
      </c>
      <c r="BC514" t="s">
        <v>9056</v>
      </c>
      <c r="BD514" t="s">
        <v>108</v>
      </c>
      <c r="BE514" t="s">
        <v>99</v>
      </c>
      <c r="BF514" t="s">
        <v>99</v>
      </c>
      <c r="BG514" t="s">
        <v>104</v>
      </c>
      <c r="BH514" t="s">
        <v>104</v>
      </c>
      <c r="BI514" t="s">
        <v>9057</v>
      </c>
      <c r="BJ514" t="s">
        <v>9058</v>
      </c>
      <c r="BK514" t="s">
        <v>9107</v>
      </c>
      <c r="BL514" t="s">
        <v>119</v>
      </c>
      <c r="BM514" t="s">
        <v>9060</v>
      </c>
      <c r="BN514" t="s">
        <v>9108</v>
      </c>
      <c r="BO514" t="s">
        <v>119</v>
      </c>
      <c r="BP514" t="s">
        <v>119</v>
      </c>
      <c r="BQ514" t="s">
        <v>108</v>
      </c>
      <c r="BR514" t="s">
        <v>108</v>
      </c>
      <c r="BS514" t="s">
        <v>119</v>
      </c>
      <c r="BT514" t="s">
        <v>9062</v>
      </c>
      <c r="BU514" t="s">
        <v>1691</v>
      </c>
      <c r="BV514" t="s">
        <v>1692</v>
      </c>
      <c r="BW514" t="s">
        <v>9063</v>
      </c>
      <c r="BX514" t="s">
        <v>9064</v>
      </c>
      <c r="BY514" t="s">
        <v>108</v>
      </c>
      <c r="BZ514" t="s">
        <v>104</v>
      </c>
      <c r="CA514" t="s">
        <v>9030</v>
      </c>
      <c r="CB514" t="s">
        <v>104</v>
      </c>
      <c r="CC514" t="s">
        <v>9031</v>
      </c>
      <c r="CD514" t="s">
        <v>9032</v>
      </c>
      <c r="CE514" t="s">
        <v>9033</v>
      </c>
      <c r="CF514" t="s">
        <v>9034</v>
      </c>
      <c r="CG514" t="s">
        <v>9034</v>
      </c>
    </row>
    <row r="515" spans="1:85" x14ac:dyDescent="0.25">
      <c r="A515">
        <v>1573003</v>
      </c>
      <c r="B515" t="s">
        <v>427</v>
      </c>
      <c r="C515">
        <v>112085610</v>
      </c>
      <c r="D515">
        <v>112085611</v>
      </c>
      <c r="E515" t="s">
        <v>86</v>
      </c>
      <c r="F515" t="s">
        <v>127</v>
      </c>
      <c r="G515" t="s">
        <v>87</v>
      </c>
      <c r="H515" t="s">
        <v>9109</v>
      </c>
      <c r="I515" t="s">
        <v>9051</v>
      </c>
      <c r="J515" t="s">
        <v>91</v>
      </c>
      <c r="K515" t="s">
        <v>9052</v>
      </c>
      <c r="L515" t="s">
        <v>93</v>
      </c>
      <c r="M515" t="s">
        <v>99</v>
      </c>
      <c r="N515" t="s">
        <v>99</v>
      </c>
      <c r="O515" t="s">
        <v>99</v>
      </c>
      <c r="P515" t="s">
        <v>99</v>
      </c>
      <c r="Q515" t="s">
        <v>108</v>
      </c>
      <c r="R515" t="s">
        <v>99</v>
      </c>
      <c r="S515" t="s">
        <v>99</v>
      </c>
      <c r="T515" t="s">
        <v>99</v>
      </c>
      <c r="U515" t="s">
        <v>9110</v>
      </c>
      <c r="V515" t="s">
        <v>9111</v>
      </c>
      <c r="W515" t="s">
        <v>8333</v>
      </c>
      <c r="X515" t="s">
        <v>103</v>
      </c>
      <c r="Y515" t="s">
        <v>103</v>
      </c>
      <c r="Z515" t="s">
        <v>103</v>
      </c>
      <c r="AA515" t="s">
        <v>103</v>
      </c>
      <c r="AB515" t="s">
        <v>103</v>
      </c>
      <c r="AC515" t="s">
        <v>103</v>
      </c>
      <c r="AD515" t="s">
        <v>103</v>
      </c>
      <c r="AE515" t="s">
        <v>103</v>
      </c>
      <c r="AF515" t="s">
        <v>103</v>
      </c>
      <c r="AG515" t="s">
        <v>103</v>
      </c>
      <c r="AH515" t="s">
        <v>103</v>
      </c>
      <c r="AI515">
        <v>0.45238095238100001</v>
      </c>
      <c r="AJ515">
        <v>0.478188</v>
      </c>
      <c r="AK515" t="s">
        <v>103</v>
      </c>
      <c r="AL515" t="s">
        <v>104</v>
      </c>
      <c r="AM515" t="s">
        <v>99</v>
      </c>
      <c r="AN515" t="s">
        <v>99</v>
      </c>
      <c r="AO515" t="s">
        <v>104</v>
      </c>
      <c r="AP515" t="s">
        <v>104</v>
      </c>
      <c r="AQ515" t="s">
        <v>104</v>
      </c>
      <c r="AR515" t="s">
        <v>104</v>
      </c>
      <c r="AS515" t="s">
        <v>104</v>
      </c>
      <c r="AT515" t="s">
        <v>104</v>
      </c>
      <c r="AU515" t="s">
        <v>99</v>
      </c>
      <c r="AV515" t="s">
        <v>99</v>
      </c>
      <c r="AW515" t="s">
        <v>104</v>
      </c>
      <c r="AX515" t="s">
        <v>104</v>
      </c>
      <c r="AY515" t="s">
        <v>99</v>
      </c>
      <c r="AZ515" t="s">
        <v>99</v>
      </c>
      <c r="BA515" t="s">
        <v>99</v>
      </c>
      <c r="BB515" t="s">
        <v>99</v>
      </c>
      <c r="BC515" t="s">
        <v>9056</v>
      </c>
      <c r="BD515" t="s">
        <v>108</v>
      </c>
      <c r="BE515" t="s">
        <v>99</v>
      </c>
      <c r="BF515" t="s">
        <v>99</v>
      </c>
      <c r="BG515" t="s">
        <v>1279</v>
      </c>
      <c r="BH515">
        <v>-4.9303748358300004</v>
      </c>
      <c r="BI515" t="s">
        <v>9057</v>
      </c>
      <c r="BJ515" t="s">
        <v>9058</v>
      </c>
      <c r="BK515" t="s">
        <v>9112</v>
      </c>
      <c r="BL515" t="s">
        <v>119</v>
      </c>
      <c r="BM515" t="s">
        <v>9060</v>
      </c>
      <c r="BN515" t="s">
        <v>9113</v>
      </c>
      <c r="BO515" t="s">
        <v>119</v>
      </c>
      <c r="BP515" t="s">
        <v>119</v>
      </c>
      <c r="BQ515" t="s">
        <v>108</v>
      </c>
      <c r="BR515" t="s">
        <v>108</v>
      </c>
      <c r="BS515" t="s">
        <v>119</v>
      </c>
      <c r="BT515" t="s">
        <v>9062</v>
      </c>
      <c r="BU515" t="s">
        <v>1691</v>
      </c>
      <c r="BV515" t="s">
        <v>1692</v>
      </c>
      <c r="BW515" t="s">
        <v>9063</v>
      </c>
      <c r="BX515" t="s">
        <v>9064</v>
      </c>
      <c r="BY515" t="s">
        <v>108</v>
      </c>
      <c r="BZ515" t="s">
        <v>104</v>
      </c>
      <c r="CA515" t="s">
        <v>9030</v>
      </c>
      <c r="CB515" t="s">
        <v>104</v>
      </c>
      <c r="CC515" t="s">
        <v>9031</v>
      </c>
      <c r="CD515" t="s">
        <v>9032</v>
      </c>
      <c r="CE515" t="s">
        <v>9033</v>
      </c>
      <c r="CF515" t="s">
        <v>9034</v>
      </c>
      <c r="CG515" t="s">
        <v>9034</v>
      </c>
    </row>
    <row r="516" spans="1:85" x14ac:dyDescent="0.25">
      <c r="A516">
        <v>1573004</v>
      </c>
      <c r="B516" t="s">
        <v>427</v>
      </c>
      <c r="C516">
        <v>112086164</v>
      </c>
      <c r="D516">
        <v>112086165</v>
      </c>
      <c r="E516" t="s">
        <v>86</v>
      </c>
      <c r="F516" t="s">
        <v>127</v>
      </c>
      <c r="G516" t="s">
        <v>88</v>
      </c>
      <c r="H516" t="s">
        <v>9114</v>
      </c>
      <c r="I516" t="s">
        <v>9051</v>
      </c>
      <c r="J516" t="s">
        <v>91</v>
      </c>
      <c r="K516" t="s">
        <v>9052</v>
      </c>
      <c r="L516" t="s">
        <v>93</v>
      </c>
      <c r="M516" t="s">
        <v>99</v>
      </c>
      <c r="N516" t="s">
        <v>99</v>
      </c>
      <c r="O516" t="s">
        <v>99</v>
      </c>
      <c r="P516" t="s">
        <v>99</v>
      </c>
      <c r="Q516" t="s">
        <v>108</v>
      </c>
      <c r="R516" t="s">
        <v>99</v>
      </c>
      <c r="S516" t="s">
        <v>99</v>
      </c>
      <c r="T516" t="s">
        <v>99</v>
      </c>
      <c r="U516" t="s">
        <v>1472</v>
      </c>
      <c r="V516" t="s">
        <v>9115</v>
      </c>
      <c r="W516" t="s">
        <v>9116</v>
      </c>
      <c r="X516" t="s">
        <v>103</v>
      </c>
      <c r="Y516">
        <v>500</v>
      </c>
      <c r="Z516">
        <v>352</v>
      </c>
      <c r="AA516" t="s">
        <v>103</v>
      </c>
      <c r="AB516" t="s">
        <v>103</v>
      </c>
      <c r="AC516">
        <v>250</v>
      </c>
      <c r="AD516" t="s">
        <v>103</v>
      </c>
      <c r="AE516" t="s">
        <v>103</v>
      </c>
      <c r="AF516" t="s">
        <v>103</v>
      </c>
      <c r="AG516" t="s">
        <v>103</v>
      </c>
      <c r="AH516">
        <v>23</v>
      </c>
      <c r="AI516">
        <v>0.46336996337000003</v>
      </c>
      <c r="AJ516">
        <v>1.70648E-3</v>
      </c>
      <c r="AK516" t="s">
        <v>103</v>
      </c>
      <c r="AL516" t="s">
        <v>104</v>
      </c>
      <c r="AM516" t="s">
        <v>99</v>
      </c>
      <c r="AN516" t="s">
        <v>99</v>
      </c>
      <c r="AO516" t="s">
        <v>104</v>
      </c>
      <c r="AP516" t="s">
        <v>104</v>
      </c>
      <c r="AQ516" t="s">
        <v>104</v>
      </c>
      <c r="AR516" t="s">
        <v>104</v>
      </c>
      <c r="AS516" t="s">
        <v>104</v>
      </c>
      <c r="AT516" t="s">
        <v>104</v>
      </c>
      <c r="AU516" t="s">
        <v>99</v>
      </c>
      <c r="AV516" t="s">
        <v>99</v>
      </c>
      <c r="AW516" t="s">
        <v>104</v>
      </c>
      <c r="AX516" t="s">
        <v>104</v>
      </c>
      <c r="AY516" t="s">
        <v>99</v>
      </c>
      <c r="AZ516" t="s">
        <v>99</v>
      </c>
      <c r="BA516" t="s">
        <v>99</v>
      </c>
      <c r="BB516" t="s">
        <v>99</v>
      </c>
      <c r="BC516" t="s">
        <v>9056</v>
      </c>
      <c r="BD516" t="s">
        <v>108</v>
      </c>
      <c r="BE516" t="s">
        <v>99</v>
      </c>
      <c r="BF516" t="s">
        <v>99</v>
      </c>
      <c r="BG516" t="s">
        <v>104</v>
      </c>
      <c r="BH516" t="s">
        <v>104</v>
      </c>
      <c r="BI516" t="s">
        <v>9057</v>
      </c>
      <c r="BJ516" t="s">
        <v>9058</v>
      </c>
      <c r="BK516" t="s">
        <v>9117</v>
      </c>
      <c r="BL516" t="s">
        <v>119</v>
      </c>
      <c r="BM516" t="s">
        <v>9060</v>
      </c>
      <c r="BN516" t="s">
        <v>9118</v>
      </c>
      <c r="BO516" t="s">
        <v>119</v>
      </c>
      <c r="BP516" t="s">
        <v>119</v>
      </c>
      <c r="BQ516" t="s">
        <v>108</v>
      </c>
      <c r="BR516" t="s">
        <v>108</v>
      </c>
      <c r="BS516" t="s">
        <v>119</v>
      </c>
      <c r="BT516" t="s">
        <v>9062</v>
      </c>
      <c r="BU516" t="s">
        <v>1691</v>
      </c>
      <c r="BV516" t="s">
        <v>1692</v>
      </c>
      <c r="BW516" t="s">
        <v>9063</v>
      </c>
      <c r="BX516" t="s">
        <v>9064</v>
      </c>
      <c r="BY516" t="s">
        <v>108</v>
      </c>
      <c r="BZ516" t="s">
        <v>104</v>
      </c>
      <c r="CA516" t="s">
        <v>9030</v>
      </c>
      <c r="CB516" t="s">
        <v>104</v>
      </c>
      <c r="CC516" t="s">
        <v>9031</v>
      </c>
      <c r="CD516" t="s">
        <v>9032</v>
      </c>
      <c r="CE516" t="s">
        <v>9033</v>
      </c>
      <c r="CF516" t="s">
        <v>9034</v>
      </c>
      <c r="CG516" t="s">
        <v>9034</v>
      </c>
    </row>
    <row r="517" spans="1:85" x14ac:dyDescent="0.25">
      <c r="A517">
        <v>1573006</v>
      </c>
      <c r="B517" t="s">
        <v>427</v>
      </c>
      <c r="C517">
        <v>112087326</v>
      </c>
      <c r="D517">
        <v>112087327</v>
      </c>
      <c r="E517" t="s">
        <v>86</v>
      </c>
      <c r="F517" t="s">
        <v>127</v>
      </c>
      <c r="G517" t="s">
        <v>87</v>
      </c>
      <c r="H517" t="s">
        <v>9119</v>
      </c>
      <c r="I517" t="s">
        <v>9051</v>
      </c>
      <c r="J517" t="s">
        <v>91</v>
      </c>
      <c r="K517" t="s">
        <v>9052</v>
      </c>
      <c r="L517" t="s">
        <v>93</v>
      </c>
      <c r="M517" t="s">
        <v>99</v>
      </c>
      <c r="N517" t="s">
        <v>99</v>
      </c>
      <c r="O517" t="s">
        <v>99</v>
      </c>
      <c r="P517" t="s">
        <v>99</v>
      </c>
      <c r="Q517" t="s">
        <v>108</v>
      </c>
      <c r="R517" t="s">
        <v>99</v>
      </c>
      <c r="S517" t="s">
        <v>99</v>
      </c>
      <c r="T517" t="s">
        <v>99</v>
      </c>
      <c r="U517" t="s">
        <v>9120</v>
      </c>
      <c r="V517" t="s">
        <v>9121</v>
      </c>
      <c r="W517" t="s">
        <v>4093</v>
      </c>
      <c r="X517" t="s">
        <v>103</v>
      </c>
      <c r="Y517">
        <v>455</v>
      </c>
      <c r="Z517">
        <v>170</v>
      </c>
      <c r="AA517" t="s">
        <v>103</v>
      </c>
      <c r="AB517" t="s">
        <v>103</v>
      </c>
      <c r="AC517">
        <v>170</v>
      </c>
      <c r="AD517" t="s">
        <v>103</v>
      </c>
      <c r="AE517" t="s">
        <v>103</v>
      </c>
      <c r="AF517" t="s">
        <v>103</v>
      </c>
      <c r="AG517" t="s">
        <v>103</v>
      </c>
      <c r="AH517">
        <v>483</v>
      </c>
      <c r="AI517">
        <v>0.61080586080599997</v>
      </c>
      <c r="AJ517">
        <v>0.52650799999999998</v>
      </c>
      <c r="AK517" t="s">
        <v>103</v>
      </c>
      <c r="AL517" t="s">
        <v>104</v>
      </c>
      <c r="AM517" t="s">
        <v>99</v>
      </c>
      <c r="AN517" t="s">
        <v>99</v>
      </c>
      <c r="AO517" t="s">
        <v>104</v>
      </c>
      <c r="AP517" t="s">
        <v>104</v>
      </c>
      <c r="AQ517" t="s">
        <v>104</v>
      </c>
      <c r="AR517" t="s">
        <v>104</v>
      </c>
      <c r="AS517" t="s">
        <v>104</v>
      </c>
      <c r="AT517" t="s">
        <v>104</v>
      </c>
      <c r="AU517" t="s">
        <v>99</v>
      </c>
      <c r="AV517" t="s">
        <v>99</v>
      </c>
      <c r="AW517" t="s">
        <v>104</v>
      </c>
      <c r="AX517" t="s">
        <v>104</v>
      </c>
      <c r="AY517" t="s">
        <v>99</v>
      </c>
      <c r="AZ517" t="s">
        <v>99</v>
      </c>
      <c r="BA517" t="s">
        <v>99</v>
      </c>
      <c r="BB517" t="s">
        <v>99</v>
      </c>
      <c r="BC517" t="s">
        <v>9056</v>
      </c>
      <c r="BD517" t="s">
        <v>108</v>
      </c>
      <c r="BE517" t="s">
        <v>99</v>
      </c>
      <c r="BF517" t="s">
        <v>99</v>
      </c>
      <c r="BG517" t="s">
        <v>104</v>
      </c>
      <c r="BH517" t="s">
        <v>104</v>
      </c>
      <c r="BI517" t="s">
        <v>9057</v>
      </c>
      <c r="BJ517" t="s">
        <v>9058</v>
      </c>
      <c r="BK517" t="s">
        <v>9122</v>
      </c>
      <c r="BL517" t="s">
        <v>119</v>
      </c>
      <c r="BM517" t="s">
        <v>9060</v>
      </c>
      <c r="BN517" t="s">
        <v>9123</v>
      </c>
      <c r="BO517" t="s">
        <v>119</v>
      </c>
      <c r="BP517" t="s">
        <v>119</v>
      </c>
      <c r="BQ517" t="s">
        <v>108</v>
      </c>
      <c r="BR517" t="s">
        <v>108</v>
      </c>
      <c r="BS517" t="s">
        <v>119</v>
      </c>
      <c r="BT517" t="s">
        <v>9062</v>
      </c>
      <c r="BU517" t="s">
        <v>1691</v>
      </c>
      <c r="BV517" t="s">
        <v>1692</v>
      </c>
      <c r="BW517" t="s">
        <v>9063</v>
      </c>
      <c r="BX517" t="s">
        <v>9064</v>
      </c>
      <c r="BY517" t="s">
        <v>108</v>
      </c>
      <c r="BZ517" t="s">
        <v>104</v>
      </c>
      <c r="CA517" t="s">
        <v>9030</v>
      </c>
      <c r="CB517" t="s">
        <v>104</v>
      </c>
      <c r="CC517" t="s">
        <v>9031</v>
      </c>
      <c r="CD517" t="s">
        <v>9032</v>
      </c>
      <c r="CE517" t="s">
        <v>9033</v>
      </c>
      <c r="CF517" t="s">
        <v>9034</v>
      </c>
      <c r="CG517" t="s">
        <v>9034</v>
      </c>
    </row>
    <row r="518" spans="1:85" x14ac:dyDescent="0.25">
      <c r="A518">
        <v>1573007</v>
      </c>
      <c r="B518" t="s">
        <v>427</v>
      </c>
      <c r="C518">
        <v>112088506</v>
      </c>
      <c r="D518">
        <v>112088507</v>
      </c>
      <c r="E518" t="s">
        <v>86</v>
      </c>
      <c r="F518" t="s">
        <v>87</v>
      </c>
      <c r="G518" t="s">
        <v>88</v>
      </c>
      <c r="H518" t="s">
        <v>9124</v>
      </c>
      <c r="I518" t="s">
        <v>9051</v>
      </c>
      <c r="J518" t="s">
        <v>91</v>
      </c>
      <c r="K518" t="s">
        <v>9052</v>
      </c>
      <c r="L518" t="s">
        <v>93</v>
      </c>
      <c r="M518" t="s">
        <v>99</v>
      </c>
      <c r="N518" t="s">
        <v>99</v>
      </c>
      <c r="O518" t="s">
        <v>99</v>
      </c>
      <c r="P518" t="s">
        <v>99</v>
      </c>
      <c r="Q518" t="s">
        <v>108</v>
      </c>
      <c r="R518" t="s">
        <v>99</v>
      </c>
      <c r="S518" t="s">
        <v>99</v>
      </c>
      <c r="T518" t="s">
        <v>99</v>
      </c>
      <c r="U518" t="s">
        <v>9125</v>
      </c>
      <c r="V518" t="s">
        <v>9126</v>
      </c>
      <c r="W518" t="s">
        <v>403</v>
      </c>
      <c r="X518">
        <v>36</v>
      </c>
      <c r="Y518">
        <v>0</v>
      </c>
      <c r="Z518">
        <v>0</v>
      </c>
      <c r="AA518" t="s">
        <v>103</v>
      </c>
      <c r="AB518" t="s">
        <v>103</v>
      </c>
      <c r="AC518">
        <v>0</v>
      </c>
      <c r="AD518">
        <v>94</v>
      </c>
      <c r="AE518" t="s">
        <v>103</v>
      </c>
      <c r="AF518">
        <v>88</v>
      </c>
      <c r="AG518" t="s">
        <v>103</v>
      </c>
      <c r="AH518">
        <v>66</v>
      </c>
      <c r="AI518">
        <v>0.98305860805900003</v>
      </c>
      <c r="AJ518">
        <v>1</v>
      </c>
      <c r="AK518" t="s">
        <v>103</v>
      </c>
      <c r="AL518" t="s">
        <v>104</v>
      </c>
      <c r="AM518" t="s">
        <v>99</v>
      </c>
      <c r="AN518" t="s">
        <v>99</v>
      </c>
      <c r="AO518" t="s">
        <v>104</v>
      </c>
      <c r="AP518" t="s">
        <v>104</v>
      </c>
      <c r="AQ518" t="s">
        <v>104</v>
      </c>
      <c r="AR518" t="s">
        <v>104</v>
      </c>
      <c r="AS518" t="s">
        <v>104</v>
      </c>
      <c r="AT518" t="s">
        <v>104</v>
      </c>
      <c r="AU518" t="s">
        <v>99</v>
      </c>
      <c r="AV518" t="s">
        <v>99</v>
      </c>
      <c r="AW518" t="s">
        <v>104</v>
      </c>
      <c r="AX518" t="s">
        <v>104</v>
      </c>
      <c r="AY518" t="s">
        <v>99</v>
      </c>
      <c r="AZ518" t="s">
        <v>99</v>
      </c>
      <c r="BA518" t="s">
        <v>99</v>
      </c>
      <c r="BB518" t="s">
        <v>99</v>
      </c>
      <c r="BC518" t="s">
        <v>9056</v>
      </c>
      <c r="BD518" t="s">
        <v>108</v>
      </c>
      <c r="BE518" t="s">
        <v>99</v>
      </c>
      <c r="BF518" t="s">
        <v>99</v>
      </c>
      <c r="BG518" t="s">
        <v>104</v>
      </c>
      <c r="BH518" t="s">
        <v>104</v>
      </c>
      <c r="BI518" t="s">
        <v>9057</v>
      </c>
      <c r="BJ518" t="s">
        <v>9058</v>
      </c>
      <c r="BK518" t="s">
        <v>9127</v>
      </c>
      <c r="BL518" t="s">
        <v>119</v>
      </c>
      <c r="BM518" t="s">
        <v>9060</v>
      </c>
      <c r="BN518" t="s">
        <v>9128</v>
      </c>
      <c r="BO518" t="s">
        <v>119</v>
      </c>
      <c r="BP518" t="s">
        <v>119</v>
      </c>
      <c r="BQ518" t="s">
        <v>108</v>
      </c>
      <c r="BR518" t="s">
        <v>108</v>
      </c>
      <c r="BS518" t="s">
        <v>119</v>
      </c>
      <c r="BT518" t="s">
        <v>9062</v>
      </c>
      <c r="BU518" t="s">
        <v>1691</v>
      </c>
      <c r="BV518" t="s">
        <v>1692</v>
      </c>
      <c r="BW518" t="s">
        <v>9063</v>
      </c>
      <c r="BX518" t="s">
        <v>9064</v>
      </c>
      <c r="BY518" t="s">
        <v>108</v>
      </c>
      <c r="BZ518" t="s">
        <v>104</v>
      </c>
      <c r="CA518" t="s">
        <v>9030</v>
      </c>
      <c r="CB518" t="s">
        <v>104</v>
      </c>
      <c r="CC518" t="s">
        <v>9031</v>
      </c>
      <c r="CD518" t="s">
        <v>9032</v>
      </c>
      <c r="CE518" t="s">
        <v>9033</v>
      </c>
      <c r="CF518" t="s">
        <v>9034</v>
      </c>
      <c r="CG518" t="s">
        <v>9034</v>
      </c>
    </row>
    <row r="519" spans="1:85" x14ac:dyDescent="0.25">
      <c r="A519">
        <v>1573008</v>
      </c>
      <c r="B519" t="s">
        <v>427</v>
      </c>
      <c r="C519">
        <v>112089281</v>
      </c>
      <c r="D519">
        <v>112089282</v>
      </c>
      <c r="E519" t="s">
        <v>86</v>
      </c>
      <c r="F519" t="s">
        <v>127</v>
      </c>
      <c r="G519" t="s">
        <v>126</v>
      </c>
      <c r="H519" t="s">
        <v>9129</v>
      </c>
      <c r="I519" t="s">
        <v>9051</v>
      </c>
      <c r="J519" t="s">
        <v>91</v>
      </c>
      <c r="K519" t="s">
        <v>9052</v>
      </c>
      <c r="L519" t="s">
        <v>93</v>
      </c>
      <c r="M519" t="s">
        <v>99</v>
      </c>
      <c r="N519" t="s">
        <v>99</v>
      </c>
      <c r="O519" t="s">
        <v>99</v>
      </c>
      <c r="P519" t="s">
        <v>99</v>
      </c>
      <c r="Q519" t="s">
        <v>108</v>
      </c>
      <c r="R519" t="s">
        <v>99</v>
      </c>
      <c r="S519" t="s">
        <v>99</v>
      </c>
      <c r="T519" t="s">
        <v>99</v>
      </c>
      <c r="U519" t="s">
        <v>9130</v>
      </c>
      <c r="V519" t="s">
        <v>9131</v>
      </c>
      <c r="W519" t="s">
        <v>1562</v>
      </c>
      <c r="X519" t="s">
        <v>103</v>
      </c>
      <c r="Y519" t="s">
        <v>103</v>
      </c>
      <c r="Z519" t="s">
        <v>103</v>
      </c>
      <c r="AA519" t="s">
        <v>103</v>
      </c>
      <c r="AB519" t="s">
        <v>103</v>
      </c>
      <c r="AC519" t="s">
        <v>103</v>
      </c>
      <c r="AD519" t="s">
        <v>103</v>
      </c>
      <c r="AE519" t="s">
        <v>103</v>
      </c>
      <c r="AF519" t="s">
        <v>103</v>
      </c>
      <c r="AG519" t="s">
        <v>103</v>
      </c>
      <c r="AH519" t="s">
        <v>103</v>
      </c>
      <c r="AI519">
        <v>0.46016483516500001</v>
      </c>
      <c r="AJ519">
        <v>0.48153800000000002</v>
      </c>
      <c r="AK519" t="s">
        <v>103</v>
      </c>
      <c r="AL519" t="s">
        <v>104</v>
      </c>
      <c r="AM519" t="s">
        <v>99</v>
      </c>
      <c r="AN519" t="s">
        <v>99</v>
      </c>
      <c r="AO519" t="s">
        <v>104</v>
      </c>
      <c r="AP519" t="s">
        <v>104</v>
      </c>
      <c r="AQ519" t="s">
        <v>104</v>
      </c>
      <c r="AR519" t="s">
        <v>104</v>
      </c>
      <c r="AS519" t="s">
        <v>104</v>
      </c>
      <c r="AT519" t="s">
        <v>104</v>
      </c>
      <c r="AU519" t="s">
        <v>99</v>
      </c>
      <c r="AV519" t="s">
        <v>99</v>
      </c>
      <c r="AW519" t="s">
        <v>104</v>
      </c>
      <c r="AX519" t="s">
        <v>104</v>
      </c>
      <c r="AY519" t="s">
        <v>99</v>
      </c>
      <c r="AZ519" t="s">
        <v>99</v>
      </c>
      <c r="BA519" t="s">
        <v>99</v>
      </c>
      <c r="BB519" t="s">
        <v>99</v>
      </c>
      <c r="BC519" t="s">
        <v>9056</v>
      </c>
      <c r="BD519" t="s">
        <v>108</v>
      </c>
      <c r="BE519" t="s">
        <v>99</v>
      </c>
      <c r="BF519" t="s">
        <v>99</v>
      </c>
      <c r="BG519" t="s">
        <v>104</v>
      </c>
      <c r="BH519" t="s">
        <v>104</v>
      </c>
      <c r="BI519" t="s">
        <v>9057</v>
      </c>
      <c r="BJ519" t="s">
        <v>9058</v>
      </c>
      <c r="BK519" t="s">
        <v>9132</v>
      </c>
      <c r="BL519" t="s">
        <v>119</v>
      </c>
      <c r="BM519" t="s">
        <v>9060</v>
      </c>
      <c r="BN519" t="s">
        <v>9133</v>
      </c>
      <c r="BO519" t="s">
        <v>119</v>
      </c>
      <c r="BP519" t="s">
        <v>119</v>
      </c>
      <c r="BQ519" t="s">
        <v>108</v>
      </c>
      <c r="BR519" t="s">
        <v>108</v>
      </c>
      <c r="BS519" t="s">
        <v>119</v>
      </c>
      <c r="BT519" t="s">
        <v>9062</v>
      </c>
      <c r="BU519" t="s">
        <v>1691</v>
      </c>
      <c r="BV519" t="s">
        <v>1692</v>
      </c>
      <c r="BW519" t="s">
        <v>9063</v>
      </c>
      <c r="BX519" t="s">
        <v>9064</v>
      </c>
      <c r="BY519" t="s">
        <v>108</v>
      </c>
      <c r="BZ519" t="s">
        <v>104</v>
      </c>
      <c r="CA519" t="s">
        <v>9030</v>
      </c>
      <c r="CB519" t="s">
        <v>104</v>
      </c>
      <c r="CC519" t="s">
        <v>9031</v>
      </c>
      <c r="CD519" t="s">
        <v>9032</v>
      </c>
      <c r="CE519" t="s">
        <v>9033</v>
      </c>
      <c r="CF519" t="s">
        <v>9034</v>
      </c>
      <c r="CG519" t="s">
        <v>9034</v>
      </c>
    </row>
    <row r="520" spans="1:85" x14ac:dyDescent="0.25">
      <c r="A520">
        <v>1573009</v>
      </c>
      <c r="B520" t="s">
        <v>427</v>
      </c>
      <c r="C520">
        <v>112089479</v>
      </c>
      <c r="D520">
        <v>112089480</v>
      </c>
      <c r="E520" t="s">
        <v>86</v>
      </c>
      <c r="F520" t="s">
        <v>127</v>
      </c>
      <c r="G520" t="s">
        <v>126</v>
      </c>
      <c r="H520" t="s">
        <v>9134</v>
      </c>
      <c r="I520" t="s">
        <v>9051</v>
      </c>
      <c r="J520" t="s">
        <v>91</v>
      </c>
      <c r="K520" t="s">
        <v>9052</v>
      </c>
      <c r="L520" t="s">
        <v>93</v>
      </c>
      <c r="M520" t="s">
        <v>99</v>
      </c>
      <c r="N520" t="s">
        <v>99</v>
      </c>
      <c r="O520" t="s">
        <v>99</v>
      </c>
      <c r="P520" t="s">
        <v>99</v>
      </c>
      <c r="Q520" t="s">
        <v>108</v>
      </c>
      <c r="R520" t="s">
        <v>99</v>
      </c>
      <c r="S520" t="s">
        <v>99</v>
      </c>
      <c r="T520" t="s">
        <v>99</v>
      </c>
      <c r="U520" t="s">
        <v>7125</v>
      </c>
      <c r="V520" t="s">
        <v>5054</v>
      </c>
      <c r="W520" t="s">
        <v>1498</v>
      </c>
      <c r="X520">
        <v>253</v>
      </c>
      <c r="Y520">
        <v>339</v>
      </c>
      <c r="Z520">
        <v>226</v>
      </c>
      <c r="AA520">
        <v>241</v>
      </c>
      <c r="AB520">
        <v>227</v>
      </c>
      <c r="AC520">
        <v>186</v>
      </c>
      <c r="AD520">
        <v>348</v>
      </c>
      <c r="AE520">
        <v>208</v>
      </c>
      <c r="AF520">
        <v>327</v>
      </c>
      <c r="AG520">
        <v>415</v>
      </c>
      <c r="AH520">
        <v>287</v>
      </c>
      <c r="AI520">
        <v>0.70695970695999999</v>
      </c>
      <c r="AJ520">
        <v>0.60307699999999997</v>
      </c>
      <c r="AK520" t="s">
        <v>103</v>
      </c>
      <c r="AL520" t="s">
        <v>104</v>
      </c>
      <c r="AM520" t="s">
        <v>99</v>
      </c>
      <c r="AN520" t="s">
        <v>99</v>
      </c>
      <c r="AO520" t="s">
        <v>104</v>
      </c>
      <c r="AP520" t="s">
        <v>104</v>
      </c>
      <c r="AQ520" t="s">
        <v>104</v>
      </c>
      <c r="AR520" t="s">
        <v>104</v>
      </c>
      <c r="AS520" t="s">
        <v>104</v>
      </c>
      <c r="AT520" t="s">
        <v>104</v>
      </c>
      <c r="AU520" t="s">
        <v>99</v>
      </c>
      <c r="AV520" t="s">
        <v>99</v>
      </c>
      <c r="AW520" t="s">
        <v>104</v>
      </c>
      <c r="AX520" t="s">
        <v>104</v>
      </c>
      <c r="AY520" t="s">
        <v>99</v>
      </c>
      <c r="AZ520" t="s">
        <v>99</v>
      </c>
      <c r="BA520" t="s">
        <v>99</v>
      </c>
      <c r="BB520" t="s">
        <v>99</v>
      </c>
      <c r="BC520" t="s">
        <v>9056</v>
      </c>
      <c r="BD520" t="s">
        <v>108</v>
      </c>
      <c r="BE520" t="s">
        <v>99</v>
      </c>
      <c r="BF520" t="s">
        <v>99</v>
      </c>
      <c r="BG520" t="s">
        <v>104</v>
      </c>
      <c r="BH520" t="s">
        <v>104</v>
      </c>
      <c r="BI520" t="s">
        <v>9057</v>
      </c>
      <c r="BJ520" t="s">
        <v>9058</v>
      </c>
      <c r="BK520" t="s">
        <v>9135</v>
      </c>
      <c r="BL520" t="s">
        <v>119</v>
      </c>
      <c r="BM520" t="s">
        <v>9060</v>
      </c>
      <c r="BN520" t="s">
        <v>9136</v>
      </c>
      <c r="BO520" t="s">
        <v>119</v>
      </c>
      <c r="BP520" t="s">
        <v>119</v>
      </c>
      <c r="BQ520" t="s">
        <v>108</v>
      </c>
      <c r="BR520" t="s">
        <v>108</v>
      </c>
      <c r="BS520" t="s">
        <v>119</v>
      </c>
      <c r="BT520" t="s">
        <v>9062</v>
      </c>
      <c r="BU520" t="s">
        <v>1691</v>
      </c>
      <c r="BV520" t="s">
        <v>1692</v>
      </c>
      <c r="BW520" t="s">
        <v>9063</v>
      </c>
      <c r="BX520" t="s">
        <v>9064</v>
      </c>
      <c r="BY520" t="s">
        <v>108</v>
      </c>
      <c r="BZ520" t="s">
        <v>104</v>
      </c>
      <c r="CA520" t="s">
        <v>9030</v>
      </c>
      <c r="CB520" t="s">
        <v>104</v>
      </c>
      <c r="CC520" t="s">
        <v>9031</v>
      </c>
      <c r="CD520" t="s">
        <v>9032</v>
      </c>
      <c r="CE520" t="s">
        <v>9033</v>
      </c>
      <c r="CF520" t="s">
        <v>9034</v>
      </c>
      <c r="CG520" t="s">
        <v>9034</v>
      </c>
    </row>
    <row r="521" spans="1:85" x14ac:dyDescent="0.25">
      <c r="A521">
        <v>1573010</v>
      </c>
      <c r="B521" t="s">
        <v>427</v>
      </c>
      <c r="C521">
        <v>112091703</v>
      </c>
      <c r="D521">
        <v>112091704</v>
      </c>
      <c r="E521" t="s">
        <v>86</v>
      </c>
      <c r="F521" t="s">
        <v>126</v>
      </c>
      <c r="G521" t="s">
        <v>87</v>
      </c>
      <c r="H521" t="s">
        <v>9137</v>
      </c>
      <c r="I521" t="s">
        <v>9051</v>
      </c>
      <c r="J521" t="s">
        <v>91</v>
      </c>
      <c r="K521" t="s">
        <v>9138</v>
      </c>
      <c r="L521" t="s">
        <v>93</v>
      </c>
      <c r="M521" t="s">
        <v>99</v>
      </c>
      <c r="N521" t="s">
        <v>99</v>
      </c>
      <c r="O521" t="s">
        <v>99</v>
      </c>
      <c r="P521" t="s">
        <v>99</v>
      </c>
      <c r="Q521" t="s">
        <v>108</v>
      </c>
      <c r="R521" t="s">
        <v>99</v>
      </c>
      <c r="S521" t="s">
        <v>99</v>
      </c>
      <c r="T521" t="s">
        <v>99</v>
      </c>
      <c r="U521" t="s">
        <v>9139</v>
      </c>
      <c r="V521" t="s">
        <v>5756</v>
      </c>
      <c r="W521" t="s">
        <v>7085</v>
      </c>
      <c r="X521" t="s">
        <v>103</v>
      </c>
      <c r="Y521">
        <v>460</v>
      </c>
      <c r="Z521">
        <v>200</v>
      </c>
      <c r="AA521" t="s">
        <v>103</v>
      </c>
      <c r="AB521" t="s">
        <v>103</v>
      </c>
      <c r="AC521">
        <v>170</v>
      </c>
      <c r="AD521" t="s">
        <v>103</v>
      </c>
      <c r="AE521" t="s">
        <v>103</v>
      </c>
      <c r="AF521" t="s">
        <v>103</v>
      </c>
      <c r="AG521" t="s">
        <v>103</v>
      </c>
      <c r="AH521">
        <v>455</v>
      </c>
      <c r="AI521">
        <v>0.597527472527</v>
      </c>
      <c r="AJ521">
        <v>0.52403100000000002</v>
      </c>
      <c r="AK521" t="s">
        <v>103</v>
      </c>
      <c r="AL521" t="s">
        <v>104</v>
      </c>
      <c r="AM521" t="s">
        <v>99</v>
      </c>
      <c r="AN521" t="s">
        <v>99</v>
      </c>
      <c r="AO521" t="s">
        <v>104</v>
      </c>
      <c r="AP521" t="s">
        <v>104</v>
      </c>
      <c r="AQ521" t="s">
        <v>104</v>
      </c>
      <c r="AR521" t="s">
        <v>104</v>
      </c>
      <c r="AS521" t="s">
        <v>104</v>
      </c>
      <c r="AT521" t="s">
        <v>104</v>
      </c>
      <c r="AU521" t="s">
        <v>99</v>
      </c>
      <c r="AV521" t="s">
        <v>99</v>
      </c>
      <c r="AW521" t="s">
        <v>104</v>
      </c>
      <c r="AX521" t="s">
        <v>104</v>
      </c>
      <c r="AY521" t="s">
        <v>99</v>
      </c>
      <c r="AZ521" t="s">
        <v>99</v>
      </c>
      <c r="BA521" t="s">
        <v>99</v>
      </c>
      <c r="BB521" t="s">
        <v>99</v>
      </c>
      <c r="BC521" t="s">
        <v>9056</v>
      </c>
      <c r="BD521" t="s">
        <v>108</v>
      </c>
      <c r="BE521" t="s">
        <v>99</v>
      </c>
      <c r="BF521" t="s">
        <v>99</v>
      </c>
      <c r="BG521" t="s">
        <v>104</v>
      </c>
      <c r="BH521" t="s">
        <v>104</v>
      </c>
      <c r="BI521" t="s">
        <v>9057</v>
      </c>
      <c r="BJ521" t="s">
        <v>9058</v>
      </c>
      <c r="BK521" t="s">
        <v>9140</v>
      </c>
      <c r="BL521" t="s">
        <v>119</v>
      </c>
      <c r="BM521" t="s">
        <v>9060</v>
      </c>
      <c r="BN521" t="s">
        <v>9141</v>
      </c>
      <c r="BO521" t="s">
        <v>119</v>
      </c>
      <c r="BP521" t="s">
        <v>119</v>
      </c>
      <c r="BQ521" t="s">
        <v>108</v>
      </c>
      <c r="BR521" t="s">
        <v>108</v>
      </c>
      <c r="BS521" t="s">
        <v>119</v>
      </c>
      <c r="BT521" t="s">
        <v>9062</v>
      </c>
      <c r="BU521" t="s">
        <v>1691</v>
      </c>
      <c r="BV521" t="s">
        <v>1692</v>
      </c>
      <c r="BW521" t="s">
        <v>9063</v>
      </c>
      <c r="BX521" t="s">
        <v>9064</v>
      </c>
      <c r="BY521" t="s">
        <v>108</v>
      </c>
      <c r="BZ521" t="s">
        <v>104</v>
      </c>
      <c r="CA521" t="s">
        <v>9030</v>
      </c>
      <c r="CB521" t="s">
        <v>104</v>
      </c>
      <c r="CC521" t="s">
        <v>9031</v>
      </c>
      <c r="CD521" t="s">
        <v>9032</v>
      </c>
      <c r="CE521" t="s">
        <v>9033</v>
      </c>
      <c r="CF521" t="s">
        <v>9034</v>
      </c>
      <c r="CG521" t="s">
        <v>9034</v>
      </c>
    </row>
    <row r="522" spans="1:85" x14ac:dyDescent="0.25">
      <c r="A522">
        <v>1573011</v>
      </c>
      <c r="B522" t="s">
        <v>427</v>
      </c>
      <c r="C522">
        <v>112092401</v>
      </c>
      <c r="D522">
        <v>112092402</v>
      </c>
      <c r="E522" t="s">
        <v>86</v>
      </c>
      <c r="F522" t="s">
        <v>127</v>
      </c>
      <c r="G522" t="s">
        <v>87</v>
      </c>
      <c r="H522" t="s">
        <v>9142</v>
      </c>
      <c r="I522" t="s">
        <v>9051</v>
      </c>
      <c r="J522" t="s">
        <v>91</v>
      </c>
      <c r="K522" t="s">
        <v>9138</v>
      </c>
      <c r="L522" t="s">
        <v>93</v>
      </c>
      <c r="M522" t="s">
        <v>99</v>
      </c>
      <c r="N522" t="s">
        <v>99</v>
      </c>
      <c r="O522" t="s">
        <v>99</v>
      </c>
      <c r="P522" t="s">
        <v>99</v>
      </c>
      <c r="Q522" t="s">
        <v>108</v>
      </c>
      <c r="R522" t="s">
        <v>99</v>
      </c>
      <c r="S522" t="s">
        <v>99</v>
      </c>
      <c r="T522" t="s">
        <v>99</v>
      </c>
      <c r="U522" t="s">
        <v>1504</v>
      </c>
      <c r="V522" t="s">
        <v>1356</v>
      </c>
      <c r="W522" t="s">
        <v>9078</v>
      </c>
      <c r="X522">
        <v>133</v>
      </c>
      <c r="Y522">
        <v>470</v>
      </c>
      <c r="Z522">
        <v>321</v>
      </c>
      <c r="AA522">
        <v>371</v>
      </c>
      <c r="AB522">
        <v>477</v>
      </c>
      <c r="AC522">
        <v>280</v>
      </c>
      <c r="AD522">
        <v>78</v>
      </c>
      <c r="AE522">
        <v>349</v>
      </c>
      <c r="AF522">
        <v>149</v>
      </c>
      <c r="AG522">
        <v>443</v>
      </c>
      <c r="AH522">
        <v>42</v>
      </c>
      <c r="AI522">
        <v>0.46749084249099998</v>
      </c>
      <c r="AJ522">
        <v>0.48307699999999998</v>
      </c>
      <c r="AK522" t="s">
        <v>103</v>
      </c>
      <c r="AL522" t="s">
        <v>104</v>
      </c>
      <c r="AM522" t="s">
        <v>99</v>
      </c>
      <c r="AN522" t="s">
        <v>99</v>
      </c>
      <c r="AO522" t="s">
        <v>104</v>
      </c>
      <c r="AP522" t="s">
        <v>104</v>
      </c>
      <c r="AQ522" t="s">
        <v>104</v>
      </c>
      <c r="AR522" t="s">
        <v>104</v>
      </c>
      <c r="AS522" t="s">
        <v>104</v>
      </c>
      <c r="AT522" t="s">
        <v>104</v>
      </c>
      <c r="AU522" t="s">
        <v>99</v>
      </c>
      <c r="AV522" t="s">
        <v>99</v>
      </c>
      <c r="AW522" t="s">
        <v>104</v>
      </c>
      <c r="AX522" t="s">
        <v>104</v>
      </c>
      <c r="AY522" t="s">
        <v>99</v>
      </c>
      <c r="AZ522" t="s">
        <v>99</v>
      </c>
      <c r="BA522" t="s">
        <v>99</v>
      </c>
      <c r="BB522" t="s">
        <v>99</v>
      </c>
      <c r="BC522" t="s">
        <v>9056</v>
      </c>
      <c r="BD522" t="s">
        <v>108</v>
      </c>
      <c r="BE522" t="s">
        <v>99</v>
      </c>
      <c r="BF522" t="s">
        <v>99</v>
      </c>
      <c r="BG522" t="s">
        <v>104</v>
      </c>
      <c r="BH522" t="s">
        <v>104</v>
      </c>
      <c r="BI522" t="s">
        <v>9057</v>
      </c>
      <c r="BJ522" t="s">
        <v>9058</v>
      </c>
      <c r="BK522" t="s">
        <v>9143</v>
      </c>
      <c r="BL522" t="s">
        <v>119</v>
      </c>
      <c r="BM522" t="s">
        <v>9060</v>
      </c>
      <c r="BN522" t="s">
        <v>9144</v>
      </c>
      <c r="BO522" t="s">
        <v>119</v>
      </c>
      <c r="BP522" t="s">
        <v>119</v>
      </c>
      <c r="BQ522" t="s">
        <v>108</v>
      </c>
      <c r="BR522" t="s">
        <v>108</v>
      </c>
      <c r="BS522" t="s">
        <v>119</v>
      </c>
      <c r="BT522" t="s">
        <v>9062</v>
      </c>
      <c r="BU522" t="s">
        <v>1691</v>
      </c>
      <c r="BV522" t="s">
        <v>1692</v>
      </c>
      <c r="BW522" t="s">
        <v>9063</v>
      </c>
      <c r="BX522" t="s">
        <v>9064</v>
      </c>
      <c r="BY522" t="s">
        <v>108</v>
      </c>
      <c r="BZ522" t="s">
        <v>104</v>
      </c>
      <c r="CA522" t="s">
        <v>9030</v>
      </c>
      <c r="CB522" t="s">
        <v>104</v>
      </c>
      <c r="CC522" t="s">
        <v>9031</v>
      </c>
      <c r="CD522" t="s">
        <v>9032</v>
      </c>
      <c r="CE522" t="s">
        <v>9033</v>
      </c>
      <c r="CF522" t="s">
        <v>9034</v>
      </c>
      <c r="CG522" t="s">
        <v>9034</v>
      </c>
    </row>
    <row r="523" spans="1:85" x14ac:dyDescent="0.25">
      <c r="A523">
        <v>1573012</v>
      </c>
      <c r="B523" t="s">
        <v>427</v>
      </c>
      <c r="C523">
        <v>112093954</v>
      </c>
      <c r="D523">
        <v>112093955</v>
      </c>
      <c r="E523" t="s">
        <v>86</v>
      </c>
      <c r="F523" t="s">
        <v>88</v>
      </c>
      <c r="G523" t="s">
        <v>87</v>
      </c>
      <c r="H523" t="s">
        <v>9145</v>
      </c>
      <c r="I523" t="s">
        <v>9051</v>
      </c>
      <c r="J523" t="s">
        <v>91</v>
      </c>
      <c r="K523" t="s">
        <v>9138</v>
      </c>
      <c r="L523" t="s">
        <v>93</v>
      </c>
      <c r="M523" t="s">
        <v>99</v>
      </c>
      <c r="N523" t="s">
        <v>99</v>
      </c>
      <c r="O523" t="s">
        <v>99</v>
      </c>
      <c r="P523" t="s">
        <v>99</v>
      </c>
      <c r="Q523" t="s">
        <v>108</v>
      </c>
      <c r="R523" t="s">
        <v>99</v>
      </c>
      <c r="S523" t="s">
        <v>99</v>
      </c>
      <c r="T523" t="s">
        <v>99</v>
      </c>
      <c r="U523" t="s">
        <v>9146</v>
      </c>
      <c r="V523" t="s">
        <v>9147</v>
      </c>
      <c r="W523" t="s">
        <v>9148</v>
      </c>
      <c r="X523" t="s">
        <v>103</v>
      </c>
      <c r="Y523">
        <v>0</v>
      </c>
      <c r="Z523">
        <v>0</v>
      </c>
      <c r="AA523" t="s">
        <v>103</v>
      </c>
      <c r="AB523" t="s">
        <v>103</v>
      </c>
      <c r="AC523">
        <v>0</v>
      </c>
      <c r="AD523" t="s">
        <v>103</v>
      </c>
      <c r="AE523" t="s">
        <v>103</v>
      </c>
      <c r="AF523" t="s">
        <v>103</v>
      </c>
      <c r="AG523" t="s">
        <v>103</v>
      </c>
      <c r="AH523">
        <v>72</v>
      </c>
      <c r="AI523">
        <v>0.98214285714299998</v>
      </c>
      <c r="AJ523">
        <v>1</v>
      </c>
      <c r="AK523" t="s">
        <v>103</v>
      </c>
      <c r="AL523" t="s">
        <v>104</v>
      </c>
      <c r="AM523" t="s">
        <v>99</v>
      </c>
      <c r="AN523" t="s">
        <v>99</v>
      </c>
      <c r="AO523" t="s">
        <v>104</v>
      </c>
      <c r="AP523" t="s">
        <v>104</v>
      </c>
      <c r="AQ523" t="s">
        <v>104</v>
      </c>
      <c r="AR523" t="s">
        <v>104</v>
      </c>
      <c r="AS523" t="s">
        <v>104</v>
      </c>
      <c r="AT523" t="s">
        <v>104</v>
      </c>
      <c r="AU523" t="s">
        <v>99</v>
      </c>
      <c r="AV523" t="s">
        <v>99</v>
      </c>
      <c r="AW523" t="s">
        <v>104</v>
      </c>
      <c r="AX523" t="s">
        <v>104</v>
      </c>
      <c r="AY523" t="s">
        <v>99</v>
      </c>
      <c r="AZ523" t="s">
        <v>99</v>
      </c>
      <c r="BA523" t="s">
        <v>99</v>
      </c>
      <c r="BB523" t="s">
        <v>99</v>
      </c>
      <c r="BC523" t="s">
        <v>9056</v>
      </c>
      <c r="BD523" t="s">
        <v>108</v>
      </c>
      <c r="BE523" t="s">
        <v>99</v>
      </c>
      <c r="BF523" t="s">
        <v>99</v>
      </c>
      <c r="BG523" t="s">
        <v>104</v>
      </c>
      <c r="BH523" t="s">
        <v>104</v>
      </c>
      <c r="BI523" t="s">
        <v>9057</v>
      </c>
      <c r="BJ523" t="s">
        <v>9058</v>
      </c>
      <c r="BK523" t="s">
        <v>9149</v>
      </c>
      <c r="BL523" t="s">
        <v>119</v>
      </c>
      <c r="BM523" t="s">
        <v>9060</v>
      </c>
      <c r="BN523" t="s">
        <v>9150</v>
      </c>
      <c r="BO523" t="s">
        <v>119</v>
      </c>
      <c r="BP523" t="s">
        <v>119</v>
      </c>
      <c r="BQ523" t="s">
        <v>108</v>
      </c>
      <c r="BR523" t="s">
        <v>108</v>
      </c>
      <c r="BS523" t="s">
        <v>119</v>
      </c>
      <c r="BT523" t="s">
        <v>9062</v>
      </c>
      <c r="BU523" t="s">
        <v>1691</v>
      </c>
      <c r="BV523" t="s">
        <v>1692</v>
      </c>
      <c r="BW523" t="s">
        <v>9063</v>
      </c>
      <c r="BX523" t="s">
        <v>9064</v>
      </c>
      <c r="BY523" t="s">
        <v>108</v>
      </c>
      <c r="BZ523" t="s">
        <v>104</v>
      </c>
      <c r="CA523" t="s">
        <v>9030</v>
      </c>
      <c r="CB523" t="s">
        <v>104</v>
      </c>
      <c r="CC523" t="s">
        <v>9031</v>
      </c>
      <c r="CD523" t="s">
        <v>9032</v>
      </c>
      <c r="CE523" t="s">
        <v>9033</v>
      </c>
      <c r="CF523" t="s">
        <v>9034</v>
      </c>
      <c r="CG523" t="s">
        <v>9034</v>
      </c>
    </row>
    <row r="524" spans="1:85" x14ac:dyDescent="0.25">
      <c r="A524">
        <v>1573014</v>
      </c>
      <c r="B524" t="s">
        <v>427</v>
      </c>
      <c r="C524">
        <v>112094403</v>
      </c>
      <c r="D524">
        <v>112094404</v>
      </c>
      <c r="E524" t="s">
        <v>86</v>
      </c>
      <c r="F524" t="s">
        <v>87</v>
      </c>
      <c r="G524" t="s">
        <v>88</v>
      </c>
      <c r="H524" t="s">
        <v>9151</v>
      </c>
      <c r="I524" t="s">
        <v>9051</v>
      </c>
      <c r="J524" t="s">
        <v>91</v>
      </c>
      <c r="K524" t="s">
        <v>9138</v>
      </c>
      <c r="L524" t="s">
        <v>93</v>
      </c>
      <c r="M524" t="s">
        <v>99</v>
      </c>
      <c r="N524" t="s">
        <v>99</v>
      </c>
      <c r="O524" t="s">
        <v>99</v>
      </c>
      <c r="P524" t="s">
        <v>99</v>
      </c>
      <c r="Q524" t="s">
        <v>108</v>
      </c>
      <c r="R524" t="s">
        <v>99</v>
      </c>
      <c r="S524" t="s">
        <v>99</v>
      </c>
      <c r="T524" t="s">
        <v>99</v>
      </c>
      <c r="U524" t="s">
        <v>9152</v>
      </c>
      <c r="V524" t="s">
        <v>9153</v>
      </c>
      <c r="W524" t="s">
        <v>9154</v>
      </c>
      <c r="X524" t="s">
        <v>103</v>
      </c>
      <c r="Y524" t="s">
        <v>103</v>
      </c>
      <c r="Z524" t="s">
        <v>103</v>
      </c>
      <c r="AA524" t="s">
        <v>103</v>
      </c>
      <c r="AB524" t="s">
        <v>103</v>
      </c>
      <c r="AC524" t="s">
        <v>103</v>
      </c>
      <c r="AD524" t="s">
        <v>103</v>
      </c>
      <c r="AE524" t="s">
        <v>103</v>
      </c>
      <c r="AF524" t="s">
        <v>103</v>
      </c>
      <c r="AG524" t="s">
        <v>103</v>
      </c>
      <c r="AH524" t="s">
        <v>103</v>
      </c>
      <c r="AI524">
        <v>0.59890109890099996</v>
      </c>
      <c r="AJ524">
        <v>0.52469100000000002</v>
      </c>
      <c r="AK524" t="s">
        <v>103</v>
      </c>
      <c r="AL524" t="s">
        <v>104</v>
      </c>
      <c r="AM524" t="s">
        <v>99</v>
      </c>
      <c r="AN524" t="s">
        <v>99</v>
      </c>
      <c r="AO524" t="s">
        <v>104</v>
      </c>
      <c r="AP524" t="s">
        <v>104</v>
      </c>
      <c r="AQ524" t="s">
        <v>104</v>
      </c>
      <c r="AR524" t="s">
        <v>104</v>
      </c>
      <c r="AS524" t="s">
        <v>104</v>
      </c>
      <c r="AT524" t="s">
        <v>104</v>
      </c>
      <c r="AU524" t="s">
        <v>99</v>
      </c>
      <c r="AV524" t="s">
        <v>99</v>
      </c>
      <c r="AW524" t="s">
        <v>104</v>
      </c>
      <c r="AX524" t="s">
        <v>104</v>
      </c>
      <c r="AY524" t="s">
        <v>99</v>
      </c>
      <c r="AZ524" t="s">
        <v>99</v>
      </c>
      <c r="BA524" t="s">
        <v>99</v>
      </c>
      <c r="BB524" t="s">
        <v>99</v>
      </c>
      <c r="BC524" t="s">
        <v>9056</v>
      </c>
      <c r="BD524" t="s">
        <v>108</v>
      </c>
      <c r="BE524" t="s">
        <v>99</v>
      </c>
      <c r="BF524" t="s">
        <v>99</v>
      </c>
      <c r="BG524" t="s">
        <v>9155</v>
      </c>
      <c r="BH524">
        <v>-0.40878871325299998</v>
      </c>
      <c r="BI524" t="s">
        <v>9057</v>
      </c>
      <c r="BJ524" t="s">
        <v>9058</v>
      </c>
      <c r="BK524" t="s">
        <v>9156</v>
      </c>
      <c r="BL524" t="s">
        <v>119</v>
      </c>
      <c r="BM524" t="s">
        <v>9060</v>
      </c>
      <c r="BN524" t="s">
        <v>9157</v>
      </c>
      <c r="BO524" t="s">
        <v>119</v>
      </c>
      <c r="BP524" t="s">
        <v>119</v>
      </c>
      <c r="BQ524" t="s">
        <v>108</v>
      </c>
      <c r="BR524" t="s">
        <v>108</v>
      </c>
      <c r="BS524" t="s">
        <v>119</v>
      </c>
      <c r="BT524" t="s">
        <v>9062</v>
      </c>
      <c r="BU524" t="s">
        <v>1691</v>
      </c>
      <c r="BV524" t="s">
        <v>1692</v>
      </c>
      <c r="BW524" t="s">
        <v>9063</v>
      </c>
      <c r="BX524" t="s">
        <v>9064</v>
      </c>
      <c r="BY524" t="s">
        <v>108</v>
      </c>
      <c r="BZ524" t="s">
        <v>104</v>
      </c>
      <c r="CA524" t="s">
        <v>9030</v>
      </c>
      <c r="CB524" t="s">
        <v>104</v>
      </c>
      <c r="CC524" t="s">
        <v>9031</v>
      </c>
      <c r="CD524" t="s">
        <v>9032</v>
      </c>
      <c r="CE524" t="s">
        <v>9033</v>
      </c>
      <c r="CF524" t="s">
        <v>9034</v>
      </c>
      <c r="CG524" t="s">
        <v>9034</v>
      </c>
    </row>
    <row r="525" spans="1:85" x14ac:dyDescent="0.25">
      <c r="A525">
        <v>1573016</v>
      </c>
      <c r="B525" t="s">
        <v>427</v>
      </c>
      <c r="C525">
        <v>112095331</v>
      </c>
      <c r="D525">
        <v>112095332</v>
      </c>
      <c r="E525" t="s">
        <v>86</v>
      </c>
      <c r="F525" t="s">
        <v>87</v>
      </c>
      <c r="G525" t="s">
        <v>88</v>
      </c>
      <c r="H525" t="s">
        <v>9158</v>
      </c>
      <c r="I525" t="s">
        <v>9051</v>
      </c>
      <c r="J525" t="s">
        <v>91</v>
      </c>
      <c r="K525" t="s">
        <v>9138</v>
      </c>
      <c r="L525" t="s">
        <v>93</v>
      </c>
      <c r="M525" t="s">
        <v>99</v>
      </c>
      <c r="N525" t="s">
        <v>99</v>
      </c>
      <c r="O525" t="s">
        <v>99</v>
      </c>
      <c r="P525" t="s">
        <v>99</v>
      </c>
      <c r="Q525" t="s">
        <v>108</v>
      </c>
      <c r="R525" t="s">
        <v>99</v>
      </c>
      <c r="S525" t="s">
        <v>99</v>
      </c>
      <c r="T525" t="s">
        <v>99</v>
      </c>
      <c r="U525" t="s">
        <v>9159</v>
      </c>
      <c r="V525" t="s">
        <v>3885</v>
      </c>
      <c r="W525" t="s">
        <v>9160</v>
      </c>
      <c r="X525" t="s">
        <v>103</v>
      </c>
      <c r="Y525" t="s">
        <v>103</v>
      </c>
      <c r="Z525" t="s">
        <v>103</v>
      </c>
      <c r="AA525" t="s">
        <v>103</v>
      </c>
      <c r="AB525" t="s">
        <v>103</v>
      </c>
      <c r="AC525" t="s">
        <v>103</v>
      </c>
      <c r="AD525" t="s">
        <v>103</v>
      </c>
      <c r="AE525" t="s">
        <v>103</v>
      </c>
      <c r="AF525" t="s">
        <v>103</v>
      </c>
      <c r="AG525" t="s">
        <v>103</v>
      </c>
      <c r="AH525" t="s">
        <v>103</v>
      </c>
      <c r="AI525">
        <v>0.21016483516500001</v>
      </c>
      <c r="AJ525">
        <v>0.39103599999999999</v>
      </c>
      <c r="AK525" t="s">
        <v>103</v>
      </c>
      <c r="AL525" t="s">
        <v>104</v>
      </c>
      <c r="AM525" t="s">
        <v>99</v>
      </c>
      <c r="AN525" t="s">
        <v>99</v>
      </c>
      <c r="AO525" t="s">
        <v>104</v>
      </c>
      <c r="AP525" t="s">
        <v>104</v>
      </c>
      <c r="AQ525" t="s">
        <v>104</v>
      </c>
      <c r="AR525" t="s">
        <v>104</v>
      </c>
      <c r="AS525" t="s">
        <v>104</v>
      </c>
      <c r="AT525" t="s">
        <v>104</v>
      </c>
      <c r="AU525" t="s">
        <v>99</v>
      </c>
      <c r="AV525" t="s">
        <v>99</v>
      </c>
      <c r="AW525" t="s">
        <v>104</v>
      </c>
      <c r="AX525" t="s">
        <v>104</v>
      </c>
      <c r="AY525" t="s">
        <v>99</v>
      </c>
      <c r="AZ525" t="s">
        <v>99</v>
      </c>
      <c r="BA525" t="s">
        <v>99</v>
      </c>
      <c r="BB525" t="s">
        <v>99</v>
      </c>
      <c r="BC525" t="s">
        <v>9056</v>
      </c>
      <c r="BD525" t="s">
        <v>108</v>
      </c>
      <c r="BE525" t="s">
        <v>99</v>
      </c>
      <c r="BF525" t="s">
        <v>99</v>
      </c>
      <c r="BG525" t="s">
        <v>104</v>
      </c>
      <c r="BH525" t="s">
        <v>104</v>
      </c>
      <c r="BI525" t="s">
        <v>9057</v>
      </c>
      <c r="BJ525" t="s">
        <v>9058</v>
      </c>
      <c r="BK525" t="s">
        <v>9161</v>
      </c>
      <c r="BL525" t="s">
        <v>119</v>
      </c>
      <c r="BM525" t="s">
        <v>9060</v>
      </c>
      <c r="BN525" t="s">
        <v>9162</v>
      </c>
      <c r="BO525" t="s">
        <v>119</v>
      </c>
      <c r="BP525" t="s">
        <v>119</v>
      </c>
      <c r="BQ525" t="s">
        <v>108</v>
      </c>
      <c r="BR525" t="s">
        <v>108</v>
      </c>
      <c r="BS525" t="s">
        <v>119</v>
      </c>
      <c r="BT525" t="s">
        <v>9062</v>
      </c>
      <c r="BU525" t="s">
        <v>1691</v>
      </c>
      <c r="BV525" t="s">
        <v>1692</v>
      </c>
      <c r="BW525" t="s">
        <v>9063</v>
      </c>
      <c r="BX525" t="s">
        <v>9064</v>
      </c>
      <c r="BY525" t="s">
        <v>108</v>
      </c>
      <c r="BZ525" t="s">
        <v>104</v>
      </c>
      <c r="CA525" t="s">
        <v>9030</v>
      </c>
      <c r="CB525" t="s">
        <v>104</v>
      </c>
      <c r="CC525" t="s">
        <v>9031</v>
      </c>
      <c r="CD525" t="s">
        <v>9032</v>
      </c>
      <c r="CE525" t="s">
        <v>9033</v>
      </c>
      <c r="CF525" t="s">
        <v>9034</v>
      </c>
      <c r="CG525" t="s">
        <v>9034</v>
      </c>
    </row>
    <row r="526" spans="1:85" x14ac:dyDescent="0.25">
      <c r="A526">
        <v>1573017</v>
      </c>
      <c r="B526" t="s">
        <v>427</v>
      </c>
      <c r="C526">
        <v>112095774</v>
      </c>
      <c r="D526">
        <v>112095775</v>
      </c>
      <c r="E526" t="s">
        <v>86</v>
      </c>
      <c r="F526" t="s">
        <v>127</v>
      </c>
      <c r="G526" t="s">
        <v>88</v>
      </c>
      <c r="H526" t="s">
        <v>9163</v>
      </c>
      <c r="I526" t="s">
        <v>9051</v>
      </c>
      <c r="J526" t="s">
        <v>91</v>
      </c>
      <c r="K526" t="s">
        <v>9138</v>
      </c>
      <c r="L526" t="s">
        <v>93</v>
      </c>
      <c r="M526" t="s">
        <v>99</v>
      </c>
      <c r="N526" t="s">
        <v>99</v>
      </c>
      <c r="O526" t="s">
        <v>99</v>
      </c>
      <c r="P526" t="s">
        <v>99</v>
      </c>
      <c r="Q526" t="s">
        <v>108</v>
      </c>
      <c r="R526" t="s">
        <v>99</v>
      </c>
      <c r="S526" t="s">
        <v>99</v>
      </c>
      <c r="T526" t="s">
        <v>99</v>
      </c>
      <c r="U526" t="s">
        <v>9164</v>
      </c>
      <c r="V526" t="s">
        <v>9165</v>
      </c>
      <c r="W526" t="s">
        <v>544</v>
      </c>
      <c r="X526" t="s">
        <v>103</v>
      </c>
      <c r="Y526" t="s">
        <v>103</v>
      </c>
      <c r="Z526">
        <v>330</v>
      </c>
      <c r="AA526" t="s">
        <v>103</v>
      </c>
      <c r="AB526" t="s">
        <v>103</v>
      </c>
      <c r="AC526">
        <v>256</v>
      </c>
      <c r="AD526" t="s">
        <v>103</v>
      </c>
      <c r="AE526" t="s">
        <v>103</v>
      </c>
      <c r="AF526" t="s">
        <v>103</v>
      </c>
      <c r="AG526" t="s">
        <v>103</v>
      </c>
      <c r="AH526">
        <v>17</v>
      </c>
      <c r="AI526">
        <v>0.45970695970699998</v>
      </c>
      <c r="AJ526">
        <v>0.48153800000000002</v>
      </c>
      <c r="AK526" t="s">
        <v>103</v>
      </c>
      <c r="AL526" t="s">
        <v>104</v>
      </c>
      <c r="AM526" t="s">
        <v>99</v>
      </c>
      <c r="AN526" t="s">
        <v>99</v>
      </c>
      <c r="AO526" t="s">
        <v>104</v>
      </c>
      <c r="AP526" t="s">
        <v>104</v>
      </c>
      <c r="AQ526" t="s">
        <v>104</v>
      </c>
      <c r="AR526" t="s">
        <v>104</v>
      </c>
      <c r="AS526" t="s">
        <v>104</v>
      </c>
      <c r="AT526" t="s">
        <v>104</v>
      </c>
      <c r="AU526" t="s">
        <v>99</v>
      </c>
      <c r="AV526" t="s">
        <v>99</v>
      </c>
      <c r="AW526" t="s">
        <v>104</v>
      </c>
      <c r="AX526" t="s">
        <v>104</v>
      </c>
      <c r="AY526" t="s">
        <v>99</v>
      </c>
      <c r="AZ526" t="s">
        <v>99</v>
      </c>
      <c r="BA526" t="s">
        <v>99</v>
      </c>
      <c r="BB526" t="s">
        <v>99</v>
      </c>
      <c r="BC526" t="s">
        <v>9056</v>
      </c>
      <c r="BD526" t="s">
        <v>108</v>
      </c>
      <c r="BE526" t="s">
        <v>99</v>
      </c>
      <c r="BF526" t="s">
        <v>99</v>
      </c>
      <c r="BG526" t="s">
        <v>104</v>
      </c>
      <c r="BH526" t="s">
        <v>104</v>
      </c>
      <c r="BI526" t="s">
        <v>9057</v>
      </c>
      <c r="BJ526" t="s">
        <v>9058</v>
      </c>
      <c r="BK526" t="s">
        <v>9166</v>
      </c>
      <c r="BL526" t="s">
        <v>119</v>
      </c>
      <c r="BM526" t="s">
        <v>9060</v>
      </c>
      <c r="BN526" t="s">
        <v>9167</v>
      </c>
      <c r="BO526" t="s">
        <v>119</v>
      </c>
      <c r="BP526" t="s">
        <v>119</v>
      </c>
      <c r="BQ526" t="s">
        <v>108</v>
      </c>
      <c r="BR526" t="s">
        <v>108</v>
      </c>
      <c r="BS526" t="s">
        <v>119</v>
      </c>
      <c r="BT526" t="s">
        <v>9062</v>
      </c>
      <c r="BU526" t="s">
        <v>1691</v>
      </c>
      <c r="BV526" t="s">
        <v>1692</v>
      </c>
      <c r="BW526" t="s">
        <v>9063</v>
      </c>
      <c r="BX526" t="s">
        <v>9064</v>
      </c>
      <c r="BY526" t="s">
        <v>108</v>
      </c>
      <c r="BZ526" t="s">
        <v>104</v>
      </c>
      <c r="CA526" t="s">
        <v>9030</v>
      </c>
      <c r="CB526" t="s">
        <v>104</v>
      </c>
      <c r="CC526" t="s">
        <v>9031</v>
      </c>
      <c r="CD526" t="s">
        <v>9032</v>
      </c>
      <c r="CE526" t="s">
        <v>9033</v>
      </c>
      <c r="CF526" t="s">
        <v>9034</v>
      </c>
      <c r="CG526" t="s">
        <v>9034</v>
      </c>
    </row>
    <row r="527" spans="1:85" x14ac:dyDescent="0.25">
      <c r="A527">
        <v>1573019</v>
      </c>
      <c r="B527" t="s">
        <v>427</v>
      </c>
      <c r="C527">
        <v>112097233</v>
      </c>
      <c r="D527">
        <v>112097234</v>
      </c>
      <c r="E527" t="s">
        <v>86</v>
      </c>
      <c r="F527" t="s">
        <v>87</v>
      </c>
      <c r="G527" t="s">
        <v>88</v>
      </c>
      <c r="H527" t="s">
        <v>7398</v>
      </c>
      <c r="I527" t="s">
        <v>9051</v>
      </c>
      <c r="J527" t="s">
        <v>91</v>
      </c>
      <c r="K527" t="s">
        <v>9138</v>
      </c>
      <c r="L527" t="s">
        <v>93</v>
      </c>
      <c r="M527" t="s">
        <v>99</v>
      </c>
      <c r="N527" t="s">
        <v>99</v>
      </c>
      <c r="O527" t="s">
        <v>99</v>
      </c>
      <c r="P527" t="s">
        <v>99</v>
      </c>
      <c r="Q527" t="s">
        <v>108</v>
      </c>
      <c r="R527" t="s">
        <v>99</v>
      </c>
      <c r="S527" t="s">
        <v>99</v>
      </c>
      <c r="T527" t="s">
        <v>99</v>
      </c>
      <c r="U527" t="s">
        <v>1693</v>
      </c>
      <c r="V527" t="s">
        <v>1140</v>
      </c>
      <c r="W527" t="s">
        <v>2453</v>
      </c>
      <c r="X527" t="s">
        <v>103</v>
      </c>
      <c r="Y527" t="s">
        <v>103</v>
      </c>
      <c r="Z527" t="s">
        <v>103</v>
      </c>
      <c r="AA527" t="s">
        <v>103</v>
      </c>
      <c r="AB527" t="s">
        <v>103</v>
      </c>
      <c r="AC527" t="s">
        <v>103</v>
      </c>
      <c r="AD527" t="s">
        <v>103</v>
      </c>
      <c r="AE527" t="s">
        <v>103</v>
      </c>
      <c r="AF527" t="s">
        <v>103</v>
      </c>
      <c r="AG527" t="s">
        <v>103</v>
      </c>
      <c r="AH527" t="s">
        <v>103</v>
      </c>
      <c r="AI527">
        <v>0.45924908424900002</v>
      </c>
      <c r="AJ527">
        <v>0.47968699999999997</v>
      </c>
      <c r="AK527" t="s">
        <v>103</v>
      </c>
      <c r="AL527" t="s">
        <v>104</v>
      </c>
      <c r="AM527" t="s">
        <v>99</v>
      </c>
      <c r="AN527" t="s">
        <v>99</v>
      </c>
      <c r="AO527" t="s">
        <v>104</v>
      </c>
      <c r="AP527" t="s">
        <v>104</v>
      </c>
      <c r="AQ527" t="s">
        <v>104</v>
      </c>
      <c r="AR527" t="s">
        <v>104</v>
      </c>
      <c r="AS527" t="s">
        <v>104</v>
      </c>
      <c r="AT527" t="s">
        <v>104</v>
      </c>
      <c r="AU527" t="s">
        <v>99</v>
      </c>
      <c r="AV527" t="s">
        <v>99</v>
      </c>
      <c r="AW527" t="s">
        <v>104</v>
      </c>
      <c r="AX527" t="s">
        <v>104</v>
      </c>
      <c r="AY527" t="s">
        <v>99</v>
      </c>
      <c r="AZ527" t="s">
        <v>99</v>
      </c>
      <c r="BA527" t="s">
        <v>99</v>
      </c>
      <c r="BB527" t="s">
        <v>99</v>
      </c>
      <c r="BC527" t="s">
        <v>9056</v>
      </c>
      <c r="BD527" t="s">
        <v>108</v>
      </c>
      <c r="BE527" t="s">
        <v>99</v>
      </c>
      <c r="BF527" t="s">
        <v>99</v>
      </c>
      <c r="BG527" t="s">
        <v>104</v>
      </c>
      <c r="BH527" t="s">
        <v>104</v>
      </c>
      <c r="BI527" t="s">
        <v>9057</v>
      </c>
      <c r="BJ527" t="s">
        <v>9058</v>
      </c>
      <c r="BK527" t="s">
        <v>9168</v>
      </c>
      <c r="BL527" t="s">
        <v>119</v>
      </c>
      <c r="BM527" t="s">
        <v>9060</v>
      </c>
      <c r="BN527" t="s">
        <v>9169</v>
      </c>
      <c r="BO527" t="s">
        <v>119</v>
      </c>
      <c r="BP527" t="s">
        <v>119</v>
      </c>
      <c r="BQ527" t="s">
        <v>108</v>
      </c>
      <c r="BR527" t="s">
        <v>108</v>
      </c>
      <c r="BS527" t="s">
        <v>119</v>
      </c>
      <c r="BT527" t="s">
        <v>9062</v>
      </c>
      <c r="BU527" t="s">
        <v>1691</v>
      </c>
      <c r="BV527" t="s">
        <v>1692</v>
      </c>
      <c r="BW527" t="s">
        <v>9063</v>
      </c>
      <c r="BX527" t="s">
        <v>9064</v>
      </c>
      <c r="BY527" t="s">
        <v>108</v>
      </c>
      <c r="BZ527" t="s">
        <v>104</v>
      </c>
      <c r="CA527" t="s">
        <v>9030</v>
      </c>
      <c r="CB527" t="s">
        <v>104</v>
      </c>
      <c r="CC527" t="s">
        <v>9031</v>
      </c>
      <c r="CD527" t="s">
        <v>9032</v>
      </c>
      <c r="CE527" t="s">
        <v>9033</v>
      </c>
      <c r="CF527" t="s">
        <v>9034</v>
      </c>
      <c r="CG527" t="s">
        <v>9034</v>
      </c>
    </row>
    <row r="528" spans="1:85" x14ac:dyDescent="0.25">
      <c r="A528">
        <v>1573020</v>
      </c>
      <c r="B528" t="s">
        <v>427</v>
      </c>
      <c r="C528">
        <v>112097756</v>
      </c>
      <c r="D528">
        <v>112097757</v>
      </c>
      <c r="E528" t="s">
        <v>86</v>
      </c>
      <c r="F528" t="s">
        <v>88</v>
      </c>
      <c r="G528" t="s">
        <v>87</v>
      </c>
      <c r="H528" t="s">
        <v>9170</v>
      </c>
      <c r="I528" t="s">
        <v>9051</v>
      </c>
      <c r="J528" t="s">
        <v>91</v>
      </c>
      <c r="K528" t="s">
        <v>9138</v>
      </c>
      <c r="L528" t="s">
        <v>93</v>
      </c>
      <c r="M528" t="s">
        <v>99</v>
      </c>
      <c r="N528" t="s">
        <v>99</v>
      </c>
      <c r="O528" t="s">
        <v>99</v>
      </c>
      <c r="P528" t="s">
        <v>99</v>
      </c>
      <c r="Q528" t="s">
        <v>108</v>
      </c>
      <c r="R528" t="s">
        <v>99</v>
      </c>
      <c r="S528" t="s">
        <v>99</v>
      </c>
      <c r="T528" t="s">
        <v>99</v>
      </c>
      <c r="U528" t="s">
        <v>9171</v>
      </c>
      <c r="V528" t="s">
        <v>9172</v>
      </c>
      <c r="W528" t="s">
        <v>1250</v>
      </c>
      <c r="X528" t="s">
        <v>103</v>
      </c>
      <c r="Y528" t="s">
        <v>103</v>
      </c>
      <c r="Z528" t="s">
        <v>103</v>
      </c>
      <c r="AA528" t="s">
        <v>103</v>
      </c>
      <c r="AB528" t="s">
        <v>103</v>
      </c>
      <c r="AC528" t="s">
        <v>103</v>
      </c>
      <c r="AD528" t="s">
        <v>103</v>
      </c>
      <c r="AE528" t="s">
        <v>103</v>
      </c>
      <c r="AF528" t="s">
        <v>103</v>
      </c>
      <c r="AG528" t="s">
        <v>103</v>
      </c>
      <c r="AH528" t="s">
        <v>103</v>
      </c>
      <c r="AI528">
        <v>0.47985347985299998</v>
      </c>
      <c r="AJ528">
        <v>0.49458999999999997</v>
      </c>
      <c r="AK528" t="s">
        <v>103</v>
      </c>
      <c r="AL528" t="s">
        <v>104</v>
      </c>
      <c r="AM528" t="s">
        <v>99</v>
      </c>
      <c r="AN528" t="s">
        <v>99</v>
      </c>
      <c r="AO528" t="s">
        <v>104</v>
      </c>
      <c r="AP528" t="s">
        <v>104</v>
      </c>
      <c r="AQ528" t="s">
        <v>104</v>
      </c>
      <c r="AR528" t="s">
        <v>104</v>
      </c>
      <c r="AS528" t="s">
        <v>104</v>
      </c>
      <c r="AT528" t="s">
        <v>104</v>
      </c>
      <c r="AU528" t="s">
        <v>99</v>
      </c>
      <c r="AV528" t="s">
        <v>99</v>
      </c>
      <c r="AW528" t="s">
        <v>104</v>
      </c>
      <c r="AX528" t="s">
        <v>104</v>
      </c>
      <c r="AY528" t="s">
        <v>99</v>
      </c>
      <c r="AZ528" t="s">
        <v>99</v>
      </c>
      <c r="BA528" t="s">
        <v>99</v>
      </c>
      <c r="BB528" t="s">
        <v>99</v>
      </c>
      <c r="BC528" t="s">
        <v>9056</v>
      </c>
      <c r="BD528" t="s">
        <v>108</v>
      </c>
      <c r="BE528" t="s">
        <v>99</v>
      </c>
      <c r="BF528" t="s">
        <v>99</v>
      </c>
      <c r="BG528" t="s">
        <v>104</v>
      </c>
      <c r="BH528" t="s">
        <v>104</v>
      </c>
      <c r="BI528" t="s">
        <v>9057</v>
      </c>
      <c r="BJ528" t="s">
        <v>9058</v>
      </c>
      <c r="BK528" t="s">
        <v>9173</v>
      </c>
      <c r="BL528" t="s">
        <v>119</v>
      </c>
      <c r="BM528" t="s">
        <v>9060</v>
      </c>
      <c r="BN528" t="s">
        <v>9174</v>
      </c>
      <c r="BO528" t="s">
        <v>119</v>
      </c>
      <c r="BP528" t="s">
        <v>119</v>
      </c>
      <c r="BQ528" t="s">
        <v>108</v>
      </c>
      <c r="BR528" t="s">
        <v>108</v>
      </c>
      <c r="BS528" t="s">
        <v>119</v>
      </c>
      <c r="BT528" t="s">
        <v>9062</v>
      </c>
      <c r="BU528" t="s">
        <v>1691</v>
      </c>
      <c r="BV528" t="s">
        <v>1692</v>
      </c>
      <c r="BW528" t="s">
        <v>9063</v>
      </c>
      <c r="BX528" t="s">
        <v>9064</v>
      </c>
      <c r="BY528" t="s">
        <v>108</v>
      </c>
      <c r="BZ528" t="s">
        <v>104</v>
      </c>
      <c r="CA528" t="s">
        <v>9030</v>
      </c>
      <c r="CB528" t="s">
        <v>104</v>
      </c>
      <c r="CC528" t="s">
        <v>9031</v>
      </c>
      <c r="CD528" t="s">
        <v>9032</v>
      </c>
      <c r="CE528" t="s">
        <v>9033</v>
      </c>
      <c r="CF528" t="s">
        <v>9034</v>
      </c>
      <c r="CG528" t="s">
        <v>9034</v>
      </c>
    </row>
    <row r="529" spans="1:85" x14ac:dyDescent="0.25">
      <c r="A529">
        <v>1573021</v>
      </c>
      <c r="B529" t="s">
        <v>427</v>
      </c>
      <c r="C529">
        <v>112098910</v>
      </c>
      <c r="D529">
        <v>112098911</v>
      </c>
      <c r="E529" t="s">
        <v>86</v>
      </c>
      <c r="F529" t="s">
        <v>87</v>
      </c>
      <c r="G529" t="s">
        <v>88</v>
      </c>
      <c r="H529" t="s">
        <v>9175</v>
      </c>
      <c r="I529" t="s">
        <v>9051</v>
      </c>
      <c r="J529" t="s">
        <v>91</v>
      </c>
      <c r="K529" t="s">
        <v>9138</v>
      </c>
      <c r="L529" t="s">
        <v>93</v>
      </c>
      <c r="M529" t="s">
        <v>99</v>
      </c>
      <c r="N529" t="s">
        <v>99</v>
      </c>
      <c r="O529" t="s">
        <v>99</v>
      </c>
      <c r="P529" t="s">
        <v>99</v>
      </c>
      <c r="Q529" t="s">
        <v>108</v>
      </c>
      <c r="R529" t="s">
        <v>99</v>
      </c>
      <c r="S529" t="s">
        <v>99</v>
      </c>
      <c r="T529" t="s">
        <v>99</v>
      </c>
      <c r="U529" t="s">
        <v>9176</v>
      </c>
      <c r="V529" t="s">
        <v>5181</v>
      </c>
      <c r="W529" t="s">
        <v>9177</v>
      </c>
      <c r="X529" t="s">
        <v>103</v>
      </c>
      <c r="Y529" t="s">
        <v>103</v>
      </c>
      <c r="Z529" t="s">
        <v>103</v>
      </c>
      <c r="AA529" t="s">
        <v>103</v>
      </c>
      <c r="AB529" t="s">
        <v>103</v>
      </c>
      <c r="AC529" t="s">
        <v>103</v>
      </c>
      <c r="AD529" t="s">
        <v>103</v>
      </c>
      <c r="AE529" t="s">
        <v>103</v>
      </c>
      <c r="AF529" t="s">
        <v>103</v>
      </c>
      <c r="AG529" t="s">
        <v>103</v>
      </c>
      <c r="AH529" t="s">
        <v>103</v>
      </c>
      <c r="AI529">
        <v>0.98214285714299998</v>
      </c>
      <c r="AJ529">
        <v>0.53939400000000004</v>
      </c>
      <c r="AK529" t="s">
        <v>103</v>
      </c>
      <c r="AL529" t="s">
        <v>104</v>
      </c>
      <c r="AM529" t="s">
        <v>99</v>
      </c>
      <c r="AN529" t="s">
        <v>99</v>
      </c>
      <c r="AO529" t="s">
        <v>104</v>
      </c>
      <c r="AP529" t="s">
        <v>104</v>
      </c>
      <c r="AQ529" t="s">
        <v>104</v>
      </c>
      <c r="AR529" t="s">
        <v>104</v>
      </c>
      <c r="AS529" t="s">
        <v>104</v>
      </c>
      <c r="AT529" t="s">
        <v>104</v>
      </c>
      <c r="AU529" t="s">
        <v>99</v>
      </c>
      <c r="AV529" t="s">
        <v>99</v>
      </c>
      <c r="AW529" t="s">
        <v>104</v>
      </c>
      <c r="AX529" t="s">
        <v>104</v>
      </c>
      <c r="AY529" t="s">
        <v>99</v>
      </c>
      <c r="AZ529" t="s">
        <v>99</v>
      </c>
      <c r="BA529" t="s">
        <v>99</v>
      </c>
      <c r="BB529" t="s">
        <v>99</v>
      </c>
      <c r="BC529" t="s">
        <v>9056</v>
      </c>
      <c r="BD529" t="s">
        <v>108</v>
      </c>
      <c r="BE529" t="s">
        <v>99</v>
      </c>
      <c r="BF529" t="s">
        <v>99</v>
      </c>
      <c r="BG529" t="s">
        <v>104</v>
      </c>
      <c r="BH529" t="s">
        <v>104</v>
      </c>
      <c r="BI529" t="s">
        <v>9057</v>
      </c>
      <c r="BJ529" t="s">
        <v>9058</v>
      </c>
      <c r="BK529" t="s">
        <v>104</v>
      </c>
      <c r="BL529" t="s">
        <v>119</v>
      </c>
      <c r="BM529" t="s">
        <v>9060</v>
      </c>
      <c r="BN529" t="s">
        <v>9178</v>
      </c>
      <c r="BO529" t="s">
        <v>119</v>
      </c>
      <c r="BP529" t="s">
        <v>119</v>
      </c>
      <c r="BQ529" t="s">
        <v>108</v>
      </c>
      <c r="BR529" t="s">
        <v>108</v>
      </c>
      <c r="BS529" t="s">
        <v>119</v>
      </c>
      <c r="BT529" t="s">
        <v>9062</v>
      </c>
      <c r="BU529" t="s">
        <v>1691</v>
      </c>
      <c r="BV529" t="s">
        <v>1692</v>
      </c>
      <c r="BW529" t="s">
        <v>9063</v>
      </c>
      <c r="BX529" t="s">
        <v>9064</v>
      </c>
      <c r="BY529" t="s">
        <v>108</v>
      </c>
      <c r="BZ529" t="s">
        <v>104</v>
      </c>
      <c r="CA529" t="s">
        <v>9030</v>
      </c>
      <c r="CB529" t="s">
        <v>104</v>
      </c>
      <c r="CC529" t="s">
        <v>9031</v>
      </c>
      <c r="CD529" t="s">
        <v>9032</v>
      </c>
      <c r="CE529" t="s">
        <v>9033</v>
      </c>
      <c r="CF529" t="s">
        <v>9034</v>
      </c>
      <c r="CG529" t="s">
        <v>9034</v>
      </c>
    </row>
    <row r="530" spans="1:85" x14ac:dyDescent="0.25">
      <c r="A530">
        <v>1573022</v>
      </c>
      <c r="B530" t="s">
        <v>427</v>
      </c>
      <c r="C530">
        <v>112098937</v>
      </c>
      <c r="D530">
        <v>112098938</v>
      </c>
      <c r="E530" t="s">
        <v>86</v>
      </c>
      <c r="F530" t="s">
        <v>127</v>
      </c>
      <c r="G530" t="s">
        <v>88</v>
      </c>
      <c r="H530" t="s">
        <v>9179</v>
      </c>
      <c r="I530" t="s">
        <v>9051</v>
      </c>
      <c r="J530" t="s">
        <v>91</v>
      </c>
      <c r="K530" t="s">
        <v>9138</v>
      </c>
      <c r="L530" t="s">
        <v>93</v>
      </c>
      <c r="M530" t="s">
        <v>99</v>
      </c>
      <c r="N530" t="s">
        <v>99</v>
      </c>
      <c r="O530" t="s">
        <v>99</v>
      </c>
      <c r="P530" t="s">
        <v>99</v>
      </c>
      <c r="Q530" t="s">
        <v>108</v>
      </c>
      <c r="R530" t="s">
        <v>99</v>
      </c>
      <c r="S530" t="s">
        <v>99</v>
      </c>
      <c r="T530" t="s">
        <v>99</v>
      </c>
      <c r="U530" t="s">
        <v>9180</v>
      </c>
      <c r="V530" t="s">
        <v>9181</v>
      </c>
      <c r="W530" t="s">
        <v>9182</v>
      </c>
      <c r="X530" t="s">
        <v>103</v>
      </c>
      <c r="Y530" t="s">
        <v>103</v>
      </c>
      <c r="Z530" t="s">
        <v>103</v>
      </c>
      <c r="AA530" t="s">
        <v>103</v>
      </c>
      <c r="AB530" t="s">
        <v>103</v>
      </c>
      <c r="AC530" t="s">
        <v>103</v>
      </c>
      <c r="AD530" t="s">
        <v>103</v>
      </c>
      <c r="AE530" t="s">
        <v>103</v>
      </c>
      <c r="AF530" t="s">
        <v>103</v>
      </c>
      <c r="AG530" t="s">
        <v>103</v>
      </c>
      <c r="AH530" t="s">
        <v>103</v>
      </c>
      <c r="AI530">
        <v>0.46749084249099998</v>
      </c>
      <c r="AJ530" t="s">
        <v>103</v>
      </c>
      <c r="AK530" t="s">
        <v>103</v>
      </c>
      <c r="AL530" t="s">
        <v>104</v>
      </c>
      <c r="AM530" t="s">
        <v>99</v>
      </c>
      <c r="AN530" t="s">
        <v>99</v>
      </c>
      <c r="AO530" t="s">
        <v>104</v>
      </c>
      <c r="AP530" t="s">
        <v>104</v>
      </c>
      <c r="AQ530" t="s">
        <v>104</v>
      </c>
      <c r="AR530" t="s">
        <v>104</v>
      </c>
      <c r="AS530" t="s">
        <v>104</v>
      </c>
      <c r="AT530" t="s">
        <v>104</v>
      </c>
      <c r="AU530" t="s">
        <v>99</v>
      </c>
      <c r="AV530" t="s">
        <v>99</v>
      </c>
      <c r="AW530" t="s">
        <v>104</v>
      </c>
      <c r="AX530" t="s">
        <v>104</v>
      </c>
      <c r="AY530" t="s">
        <v>99</v>
      </c>
      <c r="AZ530" t="s">
        <v>99</v>
      </c>
      <c r="BA530" t="s">
        <v>99</v>
      </c>
      <c r="BB530" t="s">
        <v>99</v>
      </c>
      <c r="BC530" t="s">
        <v>9056</v>
      </c>
      <c r="BD530" t="s">
        <v>108</v>
      </c>
      <c r="BE530" t="s">
        <v>99</v>
      </c>
      <c r="BF530" t="s">
        <v>99</v>
      </c>
      <c r="BG530" t="s">
        <v>104</v>
      </c>
      <c r="BH530" t="s">
        <v>104</v>
      </c>
      <c r="BI530" t="s">
        <v>9057</v>
      </c>
      <c r="BJ530" t="s">
        <v>9058</v>
      </c>
      <c r="BK530" t="s">
        <v>9183</v>
      </c>
      <c r="BL530" t="s">
        <v>119</v>
      </c>
      <c r="BM530" t="s">
        <v>9060</v>
      </c>
      <c r="BN530" t="s">
        <v>9184</v>
      </c>
      <c r="BO530" t="s">
        <v>119</v>
      </c>
      <c r="BP530" t="s">
        <v>119</v>
      </c>
      <c r="BQ530" t="s">
        <v>108</v>
      </c>
      <c r="BR530" t="s">
        <v>108</v>
      </c>
      <c r="BS530" t="s">
        <v>119</v>
      </c>
      <c r="BT530" t="s">
        <v>9062</v>
      </c>
      <c r="BU530" t="s">
        <v>1691</v>
      </c>
      <c r="BV530" t="s">
        <v>1692</v>
      </c>
      <c r="BW530" t="s">
        <v>9063</v>
      </c>
      <c r="BX530" t="s">
        <v>9064</v>
      </c>
      <c r="BY530" t="s">
        <v>108</v>
      </c>
      <c r="BZ530" t="s">
        <v>104</v>
      </c>
      <c r="CA530" t="s">
        <v>9030</v>
      </c>
      <c r="CB530" t="s">
        <v>104</v>
      </c>
      <c r="CC530" t="s">
        <v>9031</v>
      </c>
      <c r="CD530" t="s">
        <v>9032</v>
      </c>
      <c r="CE530" t="s">
        <v>9033</v>
      </c>
      <c r="CF530" t="s">
        <v>9034</v>
      </c>
      <c r="CG530" t="s">
        <v>9034</v>
      </c>
    </row>
    <row r="531" spans="1:85" x14ac:dyDescent="0.25">
      <c r="A531">
        <v>1573023</v>
      </c>
      <c r="B531" t="s">
        <v>427</v>
      </c>
      <c r="C531">
        <v>112099027</v>
      </c>
      <c r="D531">
        <v>112099028</v>
      </c>
      <c r="E531" t="s">
        <v>86</v>
      </c>
      <c r="F531" t="s">
        <v>88</v>
      </c>
      <c r="G531" t="s">
        <v>87</v>
      </c>
      <c r="H531" t="s">
        <v>9185</v>
      </c>
      <c r="I531" t="s">
        <v>9051</v>
      </c>
      <c r="J531" t="s">
        <v>91</v>
      </c>
      <c r="K531" t="s">
        <v>9138</v>
      </c>
      <c r="L531" t="s">
        <v>93</v>
      </c>
      <c r="M531" t="s">
        <v>99</v>
      </c>
      <c r="N531" t="s">
        <v>99</v>
      </c>
      <c r="O531" t="s">
        <v>99</v>
      </c>
      <c r="P531" t="s">
        <v>99</v>
      </c>
      <c r="Q531" t="s">
        <v>108</v>
      </c>
      <c r="R531" t="s">
        <v>99</v>
      </c>
      <c r="S531" t="s">
        <v>99</v>
      </c>
      <c r="T531" t="s">
        <v>99</v>
      </c>
      <c r="U531" t="s">
        <v>1267</v>
      </c>
      <c r="V531" t="s">
        <v>9186</v>
      </c>
      <c r="W531" t="s">
        <v>6201</v>
      </c>
      <c r="X531" t="s">
        <v>103</v>
      </c>
      <c r="Y531" t="s">
        <v>103</v>
      </c>
      <c r="Z531" t="s">
        <v>103</v>
      </c>
      <c r="AA531" t="s">
        <v>103</v>
      </c>
      <c r="AB531" t="s">
        <v>103</v>
      </c>
      <c r="AC531" t="s">
        <v>103</v>
      </c>
      <c r="AD531" t="s">
        <v>103</v>
      </c>
      <c r="AE531" t="s">
        <v>103</v>
      </c>
      <c r="AF531" t="s">
        <v>103</v>
      </c>
      <c r="AG531" t="s">
        <v>103</v>
      </c>
      <c r="AH531" t="s">
        <v>103</v>
      </c>
      <c r="AI531">
        <v>0.46749084249099998</v>
      </c>
      <c r="AJ531">
        <v>0.46764699999999998</v>
      </c>
      <c r="AK531" t="s">
        <v>103</v>
      </c>
      <c r="AL531" t="s">
        <v>104</v>
      </c>
      <c r="AM531" t="s">
        <v>99</v>
      </c>
      <c r="AN531" t="s">
        <v>99</v>
      </c>
      <c r="AO531" t="s">
        <v>104</v>
      </c>
      <c r="AP531" t="s">
        <v>104</v>
      </c>
      <c r="AQ531" t="s">
        <v>104</v>
      </c>
      <c r="AR531" t="s">
        <v>104</v>
      </c>
      <c r="AS531" t="s">
        <v>104</v>
      </c>
      <c r="AT531" t="s">
        <v>104</v>
      </c>
      <c r="AU531" t="s">
        <v>99</v>
      </c>
      <c r="AV531" t="s">
        <v>99</v>
      </c>
      <c r="AW531" t="s">
        <v>104</v>
      </c>
      <c r="AX531" t="s">
        <v>104</v>
      </c>
      <c r="AY531" t="s">
        <v>99</v>
      </c>
      <c r="AZ531" t="s">
        <v>99</v>
      </c>
      <c r="BA531" t="s">
        <v>99</v>
      </c>
      <c r="BB531" t="s">
        <v>99</v>
      </c>
      <c r="BC531" t="s">
        <v>9056</v>
      </c>
      <c r="BD531" t="s">
        <v>108</v>
      </c>
      <c r="BE531" t="s">
        <v>99</v>
      </c>
      <c r="BF531" t="s">
        <v>99</v>
      </c>
      <c r="BG531" t="s">
        <v>104</v>
      </c>
      <c r="BH531" t="s">
        <v>104</v>
      </c>
      <c r="BI531" t="s">
        <v>9057</v>
      </c>
      <c r="BJ531" t="s">
        <v>9058</v>
      </c>
      <c r="BK531" t="s">
        <v>9187</v>
      </c>
      <c r="BL531" t="s">
        <v>119</v>
      </c>
      <c r="BM531" t="s">
        <v>9060</v>
      </c>
      <c r="BN531" t="s">
        <v>9188</v>
      </c>
      <c r="BO531" t="s">
        <v>119</v>
      </c>
      <c r="BP531" t="s">
        <v>119</v>
      </c>
      <c r="BQ531" t="s">
        <v>108</v>
      </c>
      <c r="BR531" t="s">
        <v>108</v>
      </c>
      <c r="BS531" t="s">
        <v>119</v>
      </c>
      <c r="BT531" t="s">
        <v>9062</v>
      </c>
      <c r="BU531" t="s">
        <v>1691</v>
      </c>
      <c r="BV531" t="s">
        <v>1692</v>
      </c>
      <c r="BW531" t="s">
        <v>9063</v>
      </c>
      <c r="BX531" t="s">
        <v>9064</v>
      </c>
      <c r="BY531" t="s">
        <v>108</v>
      </c>
      <c r="BZ531" t="s">
        <v>104</v>
      </c>
      <c r="CA531" t="s">
        <v>9030</v>
      </c>
      <c r="CB531" t="s">
        <v>104</v>
      </c>
      <c r="CC531" t="s">
        <v>9031</v>
      </c>
      <c r="CD531" t="s">
        <v>9032</v>
      </c>
      <c r="CE531" t="s">
        <v>9033</v>
      </c>
      <c r="CF531" t="s">
        <v>9034</v>
      </c>
      <c r="CG531" t="s">
        <v>9034</v>
      </c>
    </row>
    <row r="532" spans="1:85" x14ac:dyDescent="0.25">
      <c r="A532">
        <v>1573026</v>
      </c>
      <c r="B532" t="s">
        <v>427</v>
      </c>
      <c r="C532">
        <v>112100026</v>
      </c>
      <c r="D532">
        <v>112100027</v>
      </c>
      <c r="E532" t="s">
        <v>86</v>
      </c>
      <c r="F532" t="s">
        <v>87</v>
      </c>
      <c r="G532" t="s">
        <v>88</v>
      </c>
      <c r="H532" t="s">
        <v>9189</v>
      </c>
      <c r="I532" t="s">
        <v>9051</v>
      </c>
      <c r="J532" t="s">
        <v>91</v>
      </c>
      <c r="K532" t="s">
        <v>9138</v>
      </c>
      <c r="L532" t="s">
        <v>93</v>
      </c>
      <c r="M532" t="s">
        <v>99</v>
      </c>
      <c r="N532" t="s">
        <v>99</v>
      </c>
      <c r="O532" t="s">
        <v>99</v>
      </c>
      <c r="P532" t="s">
        <v>99</v>
      </c>
      <c r="Q532" t="s">
        <v>108</v>
      </c>
      <c r="R532" t="s">
        <v>99</v>
      </c>
      <c r="S532" t="s">
        <v>99</v>
      </c>
      <c r="T532" t="s">
        <v>99</v>
      </c>
      <c r="U532" t="s">
        <v>9190</v>
      </c>
      <c r="V532" t="s">
        <v>1359</v>
      </c>
      <c r="W532" t="s">
        <v>9191</v>
      </c>
      <c r="X532" t="s">
        <v>103</v>
      </c>
      <c r="Y532" t="s">
        <v>103</v>
      </c>
      <c r="Z532" t="s">
        <v>103</v>
      </c>
      <c r="AA532" t="s">
        <v>103</v>
      </c>
      <c r="AB532" t="s">
        <v>103</v>
      </c>
      <c r="AC532" t="s">
        <v>103</v>
      </c>
      <c r="AD532" t="s">
        <v>103</v>
      </c>
      <c r="AE532" t="s">
        <v>103</v>
      </c>
      <c r="AF532" t="s">
        <v>103</v>
      </c>
      <c r="AG532" t="s">
        <v>103</v>
      </c>
      <c r="AH532" t="s">
        <v>103</v>
      </c>
      <c r="AI532">
        <v>0.61355311355300002</v>
      </c>
      <c r="AJ532">
        <v>0.52307700000000001</v>
      </c>
      <c r="AK532" t="s">
        <v>103</v>
      </c>
      <c r="AL532" t="s">
        <v>104</v>
      </c>
      <c r="AM532" t="s">
        <v>99</v>
      </c>
      <c r="AN532" t="s">
        <v>99</v>
      </c>
      <c r="AO532" t="s">
        <v>104</v>
      </c>
      <c r="AP532" t="s">
        <v>104</v>
      </c>
      <c r="AQ532" t="s">
        <v>104</v>
      </c>
      <c r="AR532" t="s">
        <v>104</v>
      </c>
      <c r="AS532" t="s">
        <v>104</v>
      </c>
      <c r="AT532" t="s">
        <v>104</v>
      </c>
      <c r="AU532" t="s">
        <v>99</v>
      </c>
      <c r="AV532" t="s">
        <v>99</v>
      </c>
      <c r="AW532" t="s">
        <v>104</v>
      </c>
      <c r="AX532" t="s">
        <v>104</v>
      </c>
      <c r="AY532" t="s">
        <v>99</v>
      </c>
      <c r="AZ532" t="s">
        <v>99</v>
      </c>
      <c r="BA532" t="s">
        <v>99</v>
      </c>
      <c r="BB532" t="s">
        <v>99</v>
      </c>
      <c r="BC532" t="s">
        <v>9056</v>
      </c>
      <c r="BD532" t="s">
        <v>108</v>
      </c>
      <c r="BE532" t="s">
        <v>99</v>
      </c>
      <c r="BF532" t="s">
        <v>99</v>
      </c>
      <c r="BG532" t="s">
        <v>104</v>
      </c>
      <c r="BH532" t="s">
        <v>104</v>
      </c>
      <c r="BI532" t="s">
        <v>9057</v>
      </c>
      <c r="BJ532" t="s">
        <v>9058</v>
      </c>
      <c r="BK532" t="s">
        <v>9192</v>
      </c>
      <c r="BL532" t="s">
        <v>119</v>
      </c>
      <c r="BM532" t="s">
        <v>9060</v>
      </c>
      <c r="BN532" t="s">
        <v>9193</v>
      </c>
      <c r="BO532" t="s">
        <v>119</v>
      </c>
      <c r="BP532" t="s">
        <v>119</v>
      </c>
      <c r="BQ532" t="s">
        <v>108</v>
      </c>
      <c r="BR532" t="s">
        <v>108</v>
      </c>
      <c r="BS532" t="s">
        <v>119</v>
      </c>
      <c r="BT532" t="s">
        <v>9062</v>
      </c>
      <c r="BU532" t="s">
        <v>1691</v>
      </c>
      <c r="BV532" t="s">
        <v>1692</v>
      </c>
      <c r="BW532" t="s">
        <v>9063</v>
      </c>
      <c r="BX532" t="s">
        <v>9064</v>
      </c>
      <c r="BY532" t="s">
        <v>108</v>
      </c>
      <c r="BZ532" t="s">
        <v>104</v>
      </c>
      <c r="CA532" t="s">
        <v>9030</v>
      </c>
      <c r="CB532" t="s">
        <v>104</v>
      </c>
      <c r="CC532" t="s">
        <v>9031</v>
      </c>
      <c r="CD532" t="s">
        <v>9032</v>
      </c>
      <c r="CE532" t="s">
        <v>9033</v>
      </c>
      <c r="CF532" t="s">
        <v>9034</v>
      </c>
      <c r="CG532" t="s">
        <v>9034</v>
      </c>
    </row>
    <row r="533" spans="1:85" x14ac:dyDescent="0.25">
      <c r="A533">
        <v>1573027</v>
      </c>
      <c r="B533" t="s">
        <v>427</v>
      </c>
      <c r="C533">
        <v>112100594</v>
      </c>
      <c r="D533">
        <v>112100595</v>
      </c>
      <c r="E533" t="s">
        <v>86</v>
      </c>
      <c r="F533" t="s">
        <v>88</v>
      </c>
      <c r="G533" t="s">
        <v>126</v>
      </c>
      <c r="H533" t="s">
        <v>9194</v>
      </c>
      <c r="I533" t="s">
        <v>9051</v>
      </c>
      <c r="J533" t="s">
        <v>91</v>
      </c>
      <c r="K533" t="s">
        <v>9138</v>
      </c>
      <c r="L533" t="s">
        <v>93</v>
      </c>
      <c r="M533" t="s">
        <v>99</v>
      </c>
      <c r="N533" t="s">
        <v>99</v>
      </c>
      <c r="O533" t="s">
        <v>99</v>
      </c>
      <c r="P533" t="s">
        <v>99</v>
      </c>
      <c r="Q533" t="s">
        <v>108</v>
      </c>
      <c r="R533" t="s">
        <v>99</v>
      </c>
      <c r="S533" t="s">
        <v>99</v>
      </c>
      <c r="T533" t="s">
        <v>99</v>
      </c>
      <c r="U533" t="s">
        <v>9195</v>
      </c>
      <c r="V533" t="s">
        <v>9196</v>
      </c>
      <c r="W533" t="s">
        <v>9197</v>
      </c>
      <c r="X533" t="s">
        <v>103</v>
      </c>
      <c r="Y533" t="s">
        <v>103</v>
      </c>
      <c r="Z533" t="s">
        <v>103</v>
      </c>
      <c r="AA533" t="s">
        <v>103</v>
      </c>
      <c r="AB533" t="s">
        <v>103</v>
      </c>
      <c r="AC533" t="s">
        <v>103</v>
      </c>
      <c r="AD533" t="s">
        <v>103</v>
      </c>
      <c r="AE533" t="s">
        <v>103</v>
      </c>
      <c r="AF533" t="s">
        <v>103</v>
      </c>
      <c r="AG533" t="s">
        <v>103</v>
      </c>
      <c r="AH533" t="s">
        <v>103</v>
      </c>
      <c r="AI533">
        <v>0.99908424908399995</v>
      </c>
      <c r="AJ533">
        <v>1</v>
      </c>
      <c r="AK533" t="s">
        <v>103</v>
      </c>
      <c r="AL533" t="s">
        <v>104</v>
      </c>
      <c r="AM533" t="s">
        <v>99</v>
      </c>
      <c r="AN533" t="s">
        <v>99</v>
      </c>
      <c r="AO533" t="s">
        <v>104</v>
      </c>
      <c r="AP533" t="s">
        <v>104</v>
      </c>
      <c r="AQ533" t="s">
        <v>104</v>
      </c>
      <c r="AR533" t="s">
        <v>104</v>
      </c>
      <c r="AS533" t="s">
        <v>104</v>
      </c>
      <c r="AT533" t="s">
        <v>104</v>
      </c>
      <c r="AU533" t="s">
        <v>99</v>
      </c>
      <c r="AV533" t="s">
        <v>99</v>
      </c>
      <c r="AW533" t="s">
        <v>104</v>
      </c>
      <c r="AX533" t="s">
        <v>104</v>
      </c>
      <c r="AY533" t="s">
        <v>99</v>
      </c>
      <c r="AZ533" t="s">
        <v>99</v>
      </c>
      <c r="BA533" t="s">
        <v>99</v>
      </c>
      <c r="BB533" t="s">
        <v>99</v>
      </c>
      <c r="BC533" t="s">
        <v>9056</v>
      </c>
      <c r="BD533" t="s">
        <v>108</v>
      </c>
      <c r="BE533" t="s">
        <v>99</v>
      </c>
      <c r="BF533" t="s">
        <v>99</v>
      </c>
      <c r="BG533" t="s">
        <v>104</v>
      </c>
      <c r="BH533" t="s">
        <v>104</v>
      </c>
      <c r="BI533" t="s">
        <v>9057</v>
      </c>
      <c r="BJ533" t="s">
        <v>9058</v>
      </c>
      <c r="BK533" t="s">
        <v>104</v>
      </c>
      <c r="BL533" t="s">
        <v>119</v>
      </c>
      <c r="BM533" t="s">
        <v>9060</v>
      </c>
      <c r="BN533" t="s">
        <v>9198</v>
      </c>
      <c r="BO533" t="s">
        <v>119</v>
      </c>
      <c r="BP533" t="s">
        <v>119</v>
      </c>
      <c r="BQ533" t="s">
        <v>108</v>
      </c>
      <c r="BR533" t="s">
        <v>108</v>
      </c>
      <c r="BS533" t="s">
        <v>119</v>
      </c>
      <c r="BT533" t="s">
        <v>9062</v>
      </c>
      <c r="BU533" t="s">
        <v>1691</v>
      </c>
      <c r="BV533" t="s">
        <v>1692</v>
      </c>
      <c r="BW533" t="s">
        <v>9063</v>
      </c>
      <c r="BX533" t="s">
        <v>9064</v>
      </c>
      <c r="BY533" t="s">
        <v>108</v>
      </c>
      <c r="BZ533" t="s">
        <v>104</v>
      </c>
      <c r="CA533" t="s">
        <v>9030</v>
      </c>
      <c r="CB533" t="s">
        <v>104</v>
      </c>
      <c r="CC533" t="s">
        <v>9031</v>
      </c>
      <c r="CD533" t="s">
        <v>9032</v>
      </c>
      <c r="CE533" t="s">
        <v>9033</v>
      </c>
      <c r="CF533" t="s">
        <v>9034</v>
      </c>
      <c r="CG533" t="s">
        <v>9034</v>
      </c>
    </row>
    <row r="534" spans="1:85" x14ac:dyDescent="0.25">
      <c r="A534">
        <v>1573028</v>
      </c>
      <c r="B534" t="s">
        <v>427</v>
      </c>
      <c r="C534">
        <v>112101456</v>
      </c>
      <c r="D534">
        <v>112101457</v>
      </c>
      <c r="E534" t="s">
        <v>86</v>
      </c>
      <c r="F534" t="s">
        <v>87</v>
      </c>
      <c r="G534" t="s">
        <v>127</v>
      </c>
      <c r="H534" t="s">
        <v>9199</v>
      </c>
      <c r="I534" t="s">
        <v>9051</v>
      </c>
      <c r="J534" t="s">
        <v>91</v>
      </c>
      <c r="K534" t="s">
        <v>9138</v>
      </c>
      <c r="L534" t="s">
        <v>93</v>
      </c>
      <c r="M534" t="s">
        <v>99</v>
      </c>
      <c r="N534" t="s">
        <v>99</v>
      </c>
      <c r="O534" t="s">
        <v>99</v>
      </c>
      <c r="P534" t="s">
        <v>99</v>
      </c>
      <c r="Q534" t="s">
        <v>108</v>
      </c>
      <c r="R534" t="s">
        <v>99</v>
      </c>
      <c r="S534" t="s">
        <v>99</v>
      </c>
      <c r="T534" t="s">
        <v>99</v>
      </c>
      <c r="U534" t="s">
        <v>9200</v>
      </c>
      <c r="V534" t="s">
        <v>9201</v>
      </c>
      <c r="W534" t="s">
        <v>3402</v>
      </c>
      <c r="X534" t="s">
        <v>103</v>
      </c>
      <c r="Y534" t="s">
        <v>103</v>
      </c>
      <c r="Z534" t="s">
        <v>103</v>
      </c>
      <c r="AA534" t="s">
        <v>103</v>
      </c>
      <c r="AB534" t="s">
        <v>103</v>
      </c>
      <c r="AC534" t="s">
        <v>103</v>
      </c>
      <c r="AD534" t="s">
        <v>103</v>
      </c>
      <c r="AE534" t="s">
        <v>103</v>
      </c>
      <c r="AF534" t="s">
        <v>103</v>
      </c>
      <c r="AG534" t="s">
        <v>103</v>
      </c>
      <c r="AH534" t="s">
        <v>103</v>
      </c>
      <c r="AI534">
        <v>0.55540293040300004</v>
      </c>
      <c r="AJ534">
        <v>0.51851899999999995</v>
      </c>
      <c r="AK534" t="s">
        <v>103</v>
      </c>
      <c r="AL534" t="s">
        <v>104</v>
      </c>
      <c r="AM534" t="s">
        <v>99</v>
      </c>
      <c r="AN534" t="s">
        <v>99</v>
      </c>
      <c r="AO534" t="s">
        <v>104</v>
      </c>
      <c r="AP534" t="s">
        <v>104</v>
      </c>
      <c r="AQ534" t="s">
        <v>104</v>
      </c>
      <c r="AR534" t="s">
        <v>104</v>
      </c>
      <c r="AS534" t="s">
        <v>104</v>
      </c>
      <c r="AT534" t="s">
        <v>104</v>
      </c>
      <c r="AU534" t="s">
        <v>99</v>
      </c>
      <c r="AV534" t="s">
        <v>99</v>
      </c>
      <c r="AW534" t="s">
        <v>104</v>
      </c>
      <c r="AX534" t="s">
        <v>104</v>
      </c>
      <c r="AY534" t="s">
        <v>99</v>
      </c>
      <c r="AZ534" t="s">
        <v>99</v>
      </c>
      <c r="BA534" t="s">
        <v>99</v>
      </c>
      <c r="BB534" t="s">
        <v>99</v>
      </c>
      <c r="BC534" t="s">
        <v>9056</v>
      </c>
      <c r="BD534" t="s">
        <v>108</v>
      </c>
      <c r="BE534" t="s">
        <v>99</v>
      </c>
      <c r="BF534" t="s">
        <v>99</v>
      </c>
      <c r="BG534" t="s">
        <v>9202</v>
      </c>
      <c r="BH534">
        <v>-4.2220071190599997</v>
      </c>
      <c r="BI534" t="s">
        <v>9057</v>
      </c>
      <c r="BJ534" t="s">
        <v>9058</v>
      </c>
      <c r="BK534" t="s">
        <v>9203</v>
      </c>
      <c r="BL534" t="s">
        <v>119</v>
      </c>
      <c r="BM534" t="s">
        <v>9060</v>
      </c>
      <c r="BN534" t="s">
        <v>9204</v>
      </c>
      <c r="BO534" t="s">
        <v>119</v>
      </c>
      <c r="BP534" t="s">
        <v>119</v>
      </c>
      <c r="BQ534" t="s">
        <v>108</v>
      </c>
      <c r="BR534" t="s">
        <v>108</v>
      </c>
      <c r="BS534" t="s">
        <v>119</v>
      </c>
      <c r="BT534" t="s">
        <v>9062</v>
      </c>
      <c r="BU534" t="s">
        <v>1691</v>
      </c>
      <c r="BV534" t="s">
        <v>1692</v>
      </c>
      <c r="BW534" t="s">
        <v>9063</v>
      </c>
      <c r="BX534" t="s">
        <v>9064</v>
      </c>
      <c r="BY534" t="s">
        <v>108</v>
      </c>
      <c r="BZ534" t="s">
        <v>104</v>
      </c>
      <c r="CA534" t="s">
        <v>9030</v>
      </c>
      <c r="CB534" t="s">
        <v>104</v>
      </c>
      <c r="CC534" t="s">
        <v>9031</v>
      </c>
      <c r="CD534" t="s">
        <v>9032</v>
      </c>
      <c r="CE534" t="s">
        <v>9033</v>
      </c>
      <c r="CF534" t="s">
        <v>9034</v>
      </c>
      <c r="CG534" t="s">
        <v>9034</v>
      </c>
    </row>
    <row r="535" spans="1:85" x14ac:dyDescent="0.25">
      <c r="A535">
        <v>1573029</v>
      </c>
      <c r="B535" t="s">
        <v>427</v>
      </c>
      <c r="C535">
        <v>112101495</v>
      </c>
      <c r="D535">
        <v>112101496</v>
      </c>
      <c r="E535" t="s">
        <v>86</v>
      </c>
      <c r="F535" t="s">
        <v>87</v>
      </c>
      <c r="G535" t="s">
        <v>88</v>
      </c>
      <c r="H535" t="s">
        <v>9205</v>
      </c>
      <c r="I535" t="s">
        <v>9051</v>
      </c>
      <c r="J535" t="s">
        <v>91</v>
      </c>
      <c r="K535" t="s">
        <v>9138</v>
      </c>
      <c r="L535" t="s">
        <v>93</v>
      </c>
      <c r="M535" t="s">
        <v>99</v>
      </c>
      <c r="N535" t="s">
        <v>99</v>
      </c>
      <c r="O535" t="s">
        <v>99</v>
      </c>
      <c r="P535" t="s">
        <v>99</v>
      </c>
      <c r="Q535" t="s">
        <v>108</v>
      </c>
      <c r="R535" t="s">
        <v>99</v>
      </c>
      <c r="S535" t="s">
        <v>99</v>
      </c>
      <c r="T535" t="s">
        <v>99</v>
      </c>
      <c r="U535" t="s">
        <v>9206</v>
      </c>
      <c r="V535" t="s">
        <v>9207</v>
      </c>
      <c r="W535" t="s">
        <v>9208</v>
      </c>
      <c r="X535" t="s">
        <v>103</v>
      </c>
      <c r="Y535" t="s">
        <v>103</v>
      </c>
      <c r="Z535" t="s">
        <v>103</v>
      </c>
      <c r="AA535" t="s">
        <v>103</v>
      </c>
      <c r="AB535" t="s">
        <v>103</v>
      </c>
      <c r="AC535" t="s">
        <v>103</v>
      </c>
      <c r="AD535" t="s">
        <v>103</v>
      </c>
      <c r="AE535" t="s">
        <v>103</v>
      </c>
      <c r="AF535" t="s">
        <v>103</v>
      </c>
      <c r="AG535" t="s">
        <v>103</v>
      </c>
      <c r="AH535" t="s">
        <v>103</v>
      </c>
      <c r="AI535">
        <v>0.982600732601</v>
      </c>
      <c r="AJ535">
        <v>0.99687999999999999</v>
      </c>
      <c r="AK535" t="s">
        <v>103</v>
      </c>
      <c r="AL535" t="s">
        <v>104</v>
      </c>
      <c r="AM535" t="s">
        <v>99</v>
      </c>
      <c r="AN535" t="s">
        <v>99</v>
      </c>
      <c r="AO535" t="s">
        <v>104</v>
      </c>
      <c r="AP535" t="s">
        <v>104</v>
      </c>
      <c r="AQ535" t="s">
        <v>104</v>
      </c>
      <c r="AR535" t="s">
        <v>104</v>
      </c>
      <c r="AS535" t="s">
        <v>104</v>
      </c>
      <c r="AT535" t="s">
        <v>104</v>
      </c>
      <c r="AU535" t="s">
        <v>99</v>
      </c>
      <c r="AV535" t="s">
        <v>99</v>
      </c>
      <c r="AW535" t="s">
        <v>104</v>
      </c>
      <c r="AX535" t="s">
        <v>104</v>
      </c>
      <c r="AY535" t="s">
        <v>99</v>
      </c>
      <c r="AZ535" t="s">
        <v>99</v>
      </c>
      <c r="BA535" t="s">
        <v>99</v>
      </c>
      <c r="BB535" t="s">
        <v>99</v>
      </c>
      <c r="BC535" t="s">
        <v>9056</v>
      </c>
      <c r="BD535" t="s">
        <v>108</v>
      </c>
      <c r="BE535" t="s">
        <v>99</v>
      </c>
      <c r="BF535" t="s">
        <v>99</v>
      </c>
      <c r="BG535" t="s">
        <v>104</v>
      </c>
      <c r="BH535" t="s">
        <v>104</v>
      </c>
      <c r="BI535" t="s">
        <v>9057</v>
      </c>
      <c r="BJ535" t="s">
        <v>9058</v>
      </c>
      <c r="BK535" t="s">
        <v>104</v>
      </c>
      <c r="BL535" t="s">
        <v>119</v>
      </c>
      <c r="BM535" t="s">
        <v>9060</v>
      </c>
      <c r="BN535" t="s">
        <v>9209</v>
      </c>
      <c r="BO535" t="s">
        <v>119</v>
      </c>
      <c r="BP535" t="s">
        <v>119</v>
      </c>
      <c r="BQ535" t="s">
        <v>108</v>
      </c>
      <c r="BR535" t="s">
        <v>108</v>
      </c>
      <c r="BS535" t="s">
        <v>119</v>
      </c>
      <c r="BT535" t="s">
        <v>9062</v>
      </c>
      <c r="BU535" t="s">
        <v>1691</v>
      </c>
      <c r="BV535" t="s">
        <v>1692</v>
      </c>
      <c r="BW535" t="s">
        <v>9063</v>
      </c>
      <c r="BX535" t="s">
        <v>9064</v>
      </c>
      <c r="BY535" t="s">
        <v>108</v>
      </c>
      <c r="BZ535" t="s">
        <v>104</v>
      </c>
      <c r="CA535" t="s">
        <v>9030</v>
      </c>
      <c r="CB535" t="s">
        <v>104</v>
      </c>
      <c r="CC535" t="s">
        <v>9031</v>
      </c>
      <c r="CD535" t="s">
        <v>9032</v>
      </c>
      <c r="CE535" t="s">
        <v>9033</v>
      </c>
      <c r="CF535" t="s">
        <v>9034</v>
      </c>
      <c r="CG535" t="s">
        <v>9034</v>
      </c>
    </row>
    <row r="536" spans="1:85" x14ac:dyDescent="0.25">
      <c r="A536">
        <v>1573030</v>
      </c>
      <c r="B536" t="s">
        <v>427</v>
      </c>
      <c r="C536">
        <v>112101792</v>
      </c>
      <c r="D536">
        <v>112101793</v>
      </c>
      <c r="E536" t="s">
        <v>86</v>
      </c>
      <c r="F536" t="s">
        <v>126</v>
      </c>
      <c r="G536" t="s">
        <v>88</v>
      </c>
      <c r="H536" t="s">
        <v>9210</v>
      </c>
      <c r="I536" t="s">
        <v>9051</v>
      </c>
      <c r="J536" t="s">
        <v>91</v>
      </c>
      <c r="K536" t="s">
        <v>9138</v>
      </c>
      <c r="L536" t="s">
        <v>93</v>
      </c>
      <c r="M536" t="s">
        <v>99</v>
      </c>
      <c r="N536" t="s">
        <v>99</v>
      </c>
      <c r="O536" t="s">
        <v>99</v>
      </c>
      <c r="P536" t="s">
        <v>99</v>
      </c>
      <c r="Q536" t="s">
        <v>108</v>
      </c>
      <c r="R536" t="s">
        <v>99</v>
      </c>
      <c r="S536" t="s">
        <v>99</v>
      </c>
      <c r="T536" t="s">
        <v>99</v>
      </c>
      <c r="U536" t="s">
        <v>9211</v>
      </c>
      <c r="V536" t="s">
        <v>9212</v>
      </c>
      <c r="W536" t="s">
        <v>9213</v>
      </c>
      <c r="X536">
        <v>265</v>
      </c>
      <c r="Y536">
        <v>339</v>
      </c>
      <c r="Z536">
        <v>125</v>
      </c>
      <c r="AA536">
        <v>147</v>
      </c>
      <c r="AB536">
        <v>227</v>
      </c>
      <c r="AC536">
        <v>129</v>
      </c>
      <c r="AD536">
        <v>350</v>
      </c>
      <c r="AE536">
        <v>207</v>
      </c>
      <c r="AF536">
        <v>354</v>
      </c>
      <c r="AG536">
        <v>420</v>
      </c>
      <c r="AH536">
        <v>287</v>
      </c>
      <c r="AI536">
        <v>0.72756410256399995</v>
      </c>
      <c r="AJ536">
        <v>0.60377400000000003</v>
      </c>
      <c r="AK536" t="s">
        <v>103</v>
      </c>
      <c r="AL536" t="s">
        <v>104</v>
      </c>
      <c r="AM536" t="s">
        <v>99</v>
      </c>
      <c r="AN536" t="s">
        <v>99</v>
      </c>
      <c r="AO536" t="s">
        <v>104</v>
      </c>
      <c r="AP536" t="s">
        <v>104</v>
      </c>
      <c r="AQ536" t="s">
        <v>104</v>
      </c>
      <c r="AR536" t="s">
        <v>104</v>
      </c>
      <c r="AS536" t="s">
        <v>104</v>
      </c>
      <c r="AT536" t="s">
        <v>104</v>
      </c>
      <c r="AU536" t="s">
        <v>99</v>
      </c>
      <c r="AV536" t="s">
        <v>99</v>
      </c>
      <c r="AW536" t="s">
        <v>104</v>
      </c>
      <c r="AX536" t="s">
        <v>104</v>
      </c>
      <c r="AY536" t="s">
        <v>99</v>
      </c>
      <c r="AZ536" t="s">
        <v>99</v>
      </c>
      <c r="BA536" t="s">
        <v>99</v>
      </c>
      <c r="BB536" t="s">
        <v>99</v>
      </c>
      <c r="BC536" t="s">
        <v>9056</v>
      </c>
      <c r="BD536" t="s">
        <v>108</v>
      </c>
      <c r="BE536" t="s">
        <v>99</v>
      </c>
      <c r="BF536" t="s">
        <v>99</v>
      </c>
      <c r="BG536" t="s">
        <v>104</v>
      </c>
      <c r="BH536" t="s">
        <v>104</v>
      </c>
      <c r="BI536" t="s">
        <v>9057</v>
      </c>
      <c r="BJ536" t="s">
        <v>9058</v>
      </c>
      <c r="BK536" t="s">
        <v>104</v>
      </c>
      <c r="BL536" t="s">
        <v>119</v>
      </c>
      <c r="BM536" t="s">
        <v>9060</v>
      </c>
      <c r="BN536" t="s">
        <v>9214</v>
      </c>
      <c r="BO536" t="s">
        <v>119</v>
      </c>
      <c r="BP536" t="s">
        <v>119</v>
      </c>
      <c r="BQ536" t="s">
        <v>108</v>
      </c>
      <c r="BR536" t="s">
        <v>108</v>
      </c>
      <c r="BS536" t="s">
        <v>119</v>
      </c>
      <c r="BT536" t="s">
        <v>9062</v>
      </c>
      <c r="BU536" t="s">
        <v>1691</v>
      </c>
      <c r="BV536" t="s">
        <v>1692</v>
      </c>
      <c r="BW536" t="s">
        <v>9063</v>
      </c>
      <c r="BX536" t="s">
        <v>9064</v>
      </c>
      <c r="BY536" t="s">
        <v>108</v>
      </c>
      <c r="BZ536" t="s">
        <v>104</v>
      </c>
      <c r="CA536" t="s">
        <v>9030</v>
      </c>
      <c r="CB536" t="s">
        <v>104</v>
      </c>
      <c r="CC536" t="s">
        <v>9031</v>
      </c>
      <c r="CD536" t="s">
        <v>9032</v>
      </c>
      <c r="CE536" t="s">
        <v>9033</v>
      </c>
      <c r="CF536" t="s">
        <v>9034</v>
      </c>
      <c r="CG536" t="s">
        <v>9034</v>
      </c>
    </row>
    <row r="537" spans="1:85" x14ac:dyDescent="0.25">
      <c r="A537">
        <v>1573034</v>
      </c>
      <c r="B537" t="s">
        <v>427</v>
      </c>
      <c r="C537">
        <v>112103962</v>
      </c>
      <c r="D537">
        <v>112103963</v>
      </c>
      <c r="E537" t="s">
        <v>86</v>
      </c>
      <c r="F537" t="s">
        <v>126</v>
      </c>
      <c r="G537" t="s">
        <v>87</v>
      </c>
      <c r="H537" t="s">
        <v>9215</v>
      </c>
      <c r="I537" t="s">
        <v>9051</v>
      </c>
      <c r="J537" t="s">
        <v>91</v>
      </c>
      <c r="K537" t="s">
        <v>9216</v>
      </c>
      <c r="L537" t="s">
        <v>93</v>
      </c>
      <c r="M537" t="s">
        <v>99</v>
      </c>
      <c r="N537" t="s">
        <v>99</v>
      </c>
      <c r="O537" t="s">
        <v>99</v>
      </c>
      <c r="P537" t="s">
        <v>99</v>
      </c>
      <c r="Q537" t="s">
        <v>108</v>
      </c>
      <c r="R537" t="s">
        <v>99</v>
      </c>
      <c r="S537" t="s">
        <v>99</v>
      </c>
      <c r="T537" t="s">
        <v>99</v>
      </c>
      <c r="U537" t="s">
        <v>9217</v>
      </c>
      <c r="V537" t="s">
        <v>9218</v>
      </c>
      <c r="W537" t="s">
        <v>9219</v>
      </c>
      <c r="X537" t="s">
        <v>103</v>
      </c>
      <c r="Y537" t="s">
        <v>103</v>
      </c>
      <c r="Z537">
        <v>344</v>
      </c>
      <c r="AA537" t="s">
        <v>103</v>
      </c>
      <c r="AB537" t="s">
        <v>103</v>
      </c>
      <c r="AC537">
        <v>261</v>
      </c>
      <c r="AD537" t="s">
        <v>103</v>
      </c>
      <c r="AE537" t="s">
        <v>103</v>
      </c>
      <c r="AF537" t="s">
        <v>103</v>
      </c>
      <c r="AG537" t="s">
        <v>103</v>
      </c>
      <c r="AH537">
        <v>33</v>
      </c>
      <c r="AI537">
        <v>0.46245421245399998</v>
      </c>
      <c r="AJ537">
        <v>0.48372100000000001</v>
      </c>
      <c r="AK537" t="s">
        <v>103</v>
      </c>
      <c r="AL537" t="s">
        <v>104</v>
      </c>
      <c r="AM537" t="s">
        <v>99</v>
      </c>
      <c r="AN537" t="s">
        <v>99</v>
      </c>
      <c r="AO537" t="s">
        <v>104</v>
      </c>
      <c r="AP537" t="s">
        <v>104</v>
      </c>
      <c r="AQ537" t="s">
        <v>104</v>
      </c>
      <c r="AR537" t="s">
        <v>104</v>
      </c>
      <c r="AS537" t="s">
        <v>104</v>
      </c>
      <c r="AT537" t="s">
        <v>104</v>
      </c>
      <c r="AU537" t="s">
        <v>99</v>
      </c>
      <c r="AV537" t="s">
        <v>99</v>
      </c>
      <c r="AW537" t="s">
        <v>104</v>
      </c>
      <c r="AX537" t="s">
        <v>104</v>
      </c>
      <c r="AY537" t="s">
        <v>99</v>
      </c>
      <c r="AZ537" t="s">
        <v>99</v>
      </c>
      <c r="BA537" t="s">
        <v>99</v>
      </c>
      <c r="BB537" t="s">
        <v>99</v>
      </c>
      <c r="BC537" t="s">
        <v>9056</v>
      </c>
      <c r="BD537" t="s">
        <v>108</v>
      </c>
      <c r="BE537" t="s">
        <v>99</v>
      </c>
      <c r="BF537" t="s">
        <v>99</v>
      </c>
      <c r="BG537" t="s">
        <v>104</v>
      </c>
      <c r="BH537" t="s">
        <v>104</v>
      </c>
      <c r="BI537" t="s">
        <v>9057</v>
      </c>
      <c r="BJ537" t="s">
        <v>9058</v>
      </c>
      <c r="BK537" t="s">
        <v>9220</v>
      </c>
      <c r="BL537" t="s">
        <v>119</v>
      </c>
      <c r="BM537" t="s">
        <v>9060</v>
      </c>
      <c r="BN537" t="s">
        <v>9221</v>
      </c>
      <c r="BO537" t="s">
        <v>119</v>
      </c>
      <c r="BP537" t="s">
        <v>119</v>
      </c>
      <c r="BQ537" t="s">
        <v>108</v>
      </c>
      <c r="BR537" t="s">
        <v>108</v>
      </c>
      <c r="BS537" t="s">
        <v>119</v>
      </c>
      <c r="BT537" t="s">
        <v>9062</v>
      </c>
      <c r="BU537" t="s">
        <v>1691</v>
      </c>
      <c r="BV537" t="s">
        <v>1692</v>
      </c>
      <c r="BW537" t="s">
        <v>9063</v>
      </c>
      <c r="BX537" t="s">
        <v>9064</v>
      </c>
      <c r="BY537" t="s">
        <v>108</v>
      </c>
      <c r="BZ537" t="s">
        <v>104</v>
      </c>
      <c r="CA537" t="s">
        <v>9030</v>
      </c>
      <c r="CB537" t="s">
        <v>104</v>
      </c>
      <c r="CC537" t="s">
        <v>9031</v>
      </c>
      <c r="CD537" t="s">
        <v>9032</v>
      </c>
      <c r="CE537" t="s">
        <v>9033</v>
      </c>
      <c r="CF537" t="s">
        <v>9034</v>
      </c>
      <c r="CG537" t="s">
        <v>9034</v>
      </c>
    </row>
    <row r="538" spans="1:85" x14ac:dyDescent="0.25">
      <c r="A538">
        <v>1573035</v>
      </c>
      <c r="B538" t="s">
        <v>427</v>
      </c>
      <c r="C538">
        <v>112104296</v>
      </c>
      <c r="D538">
        <v>112104297</v>
      </c>
      <c r="E538" t="s">
        <v>86</v>
      </c>
      <c r="F538" t="s">
        <v>88</v>
      </c>
      <c r="G538" t="s">
        <v>87</v>
      </c>
      <c r="H538" t="s">
        <v>9222</v>
      </c>
      <c r="I538" t="s">
        <v>9051</v>
      </c>
      <c r="J538" t="s">
        <v>91</v>
      </c>
      <c r="K538" t="s">
        <v>9216</v>
      </c>
      <c r="L538" t="s">
        <v>93</v>
      </c>
      <c r="M538" t="s">
        <v>99</v>
      </c>
      <c r="N538" t="s">
        <v>99</v>
      </c>
      <c r="O538" t="s">
        <v>99</v>
      </c>
      <c r="P538" t="s">
        <v>99</v>
      </c>
      <c r="Q538" t="s">
        <v>108</v>
      </c>
      <c r="R538" t="s">
        <v>99</v>
      </c>
      <c r="S538" t="s">
        <v>99</v>
      </c>
      <c r="T538" t="s">
        <v>99</v>
      </c>
      <c r="U538" t="s">
        <v>9223</v>
      </c>
      <c r="V538" t="s">
        <v>3257</v>
      </c>
      <c r="W538" t="s">
        <v>9224</v>
      </c>
      <c r="X538" t="s">
        <v>103</v>
      </c>
      <c r="Y538" t="s">
        <v>103</v>
      </c>
      <c r="Z538" t="s">
        <v>103</v>
      </c>
      <c r="AA538" t="s">
        <v>103</v>
      </c>
      <c r="AB538" t="s">
        <v>103</v>
      </c>
      <c r="AC538" t="s">
        <v>103</v>
      </c>
      <c r="AD538" t="s">
        <v>103</v>
      </c>
      <c r="AE538" t="s">
        <v>103</v>
      </c>
      <c r="AF538" t="s">
        <v>103</v>
      </c>
      <c r="AG538" t="s">
        <v>103</v>
      </c>
      <c r="AH538" t="s">
        <v>103</v>
      </c>
      <c r="AI538">
        <v>0.46245421245399998</v>
      </c>
      <c r="AJ538">
        <v>0.48222599999999999</v>
      </c>
      <c r="AK538" t="s">
        <v>103</v>
      </c>
      <c r="AL538" t="s">
        <v>104</v>
      </c>
      <c r="AM538" t="s">
        <v>99</v>
      </c>
      <c r="AN538" t="s">
        <v>99</v>
      </c>
      <c r="AO538" t="s">
        <v>104</v>
      </c>
      <c r="AP538" t="s">
        <v>104</v>
      </c>
      <c r="AQ538" t="s">
        <v>104</v>
      </c>
      <c r="AR538" t="s">
        <v>104</v>
      </c>
      <c r="AS538" t="s">
        <v>104</v>
      </c>
      <c r="AT538" t="s">
        <v>104</v>
      </c>
      <c r="AU538" t="s">
        <v>99</v>
      </c>
      <c r="AV538" t="s">
        <v>99</v>
      </c>
      <c r="AW538" t="s">
        <v>104</v>
      </c>
      <c r="AX538" t="s">
        <v>104</v>
      </c>
      <c r="AY538" t="s">
        <v>99</v>
      </c>
      <c r="AZ538" t="s">
        <v>99</v>
      </c>
      <c r="BA538" t="s">
        <v>99</v>
      </c>
      <c r="BB538" t="s">
        <v>99</v>
      </c>
      <c r="BC538" t="s">
        <v>9056</v>
      </c>
      <c r="BD538" t="s">
        <v>108</v>
      </c>
      <c r="BE538" t="s">
        <v>99</v>
      </c>
      <c r="BF538" t="s">
        <v>99</v>
      </c>
      <c r="BG538" t="s">
        <v>104</v>
      </c>
      <c r="BH538" t="s">
        <v>104</v>
      </c>
      <c r="BI538" t="s">
        <v>9057</v>
      </c>
      <c r="BJ538" t="s">
        <v>9058</v>
      </c>
      <c r="BK538" t="s">
        <v>9225</v>
      </c>
      <c r="BL538" t="s">
        <v>119</v>
      </c>
      <c r="BM538" t="s">
        <v>9060</v>
      </c>
      <c r="BN538" t="s">
        <v>9226</v>
      </c>
      <c r="BO538" t="s">
        <v>119</v>
      </c>
      <c r="BP538" t="s">
        <v>119</v>
      </c>
      <c r="BQ538" t="s">
        <v>108</v>
      </c>
      <c r="BR538" t="s">
        <v>108</v>
      </c>
      <c r="BS538" t="s">
        <v>119</v>
      </c>
      <c r="BT538" t="s">
        <v>9062</v>
      </c>
      <c r="BU538" t="s">
        <v>1691</v>
      </c>
      <c r="BV538" t="s">
        <v>1692</v>
      </c>
      <c r="BW538" t="s">
        <v>9063</v>
      </c>
      <c r="BX538" t="s">
        <v>9064</v>
      </c>
      <c r="BY538" t="s">
        <v>108</v>
      </c>
      <c r="BZ538" t="s">
        <v>104</v>
      </c>
      <c r="CA538" t="s">
        <v>9030</v>
      </c>
      <c r="CB538" t="s">
        <v>104</v>
      </c>
      <c r="CC538" t="s">
        <v>9031</v>
      </c>
      <c r="CD538" t="s">
        <v>9032</v>
      </c>
      <c r="CE538" t="s">
        <v>9033</v>
      </c>
      <c r="CF538" t="s">
        <v>9034</v>
      </c>
      <c r="CG538" t="s">
        <v>9034</v>
      </c>
    </row>
    <row r="539" spans="1:85" x14ac:dyDescent="0.25">
      <c r="A539">
        <v>1573037</v>
      </c>
      <c r="B539" t="s">
        <v>427</v>
      </c>
      <c r="C539">
        <v>112105222</v>
      </c>
      <c r="D539">
        <v>112105223</v>
      </c>
      <c r="E539" t="s">
        <v>86</v>
      </c>
      <c r="F539" t="s">
        <v>88</v>
      </c>
      <c r="G539" t="s">
        <v>127</v>
      </c>
      <c r="H539" t="s">
        <v>9227</v>
      </c>
      <c r="I539" t="s">
        <v>9051</v>
      </c>
      <c r="J539" t="s">
        <v>91</v>
      </c>
      <c r="K539" t="s">
        <v>9216</v>
      </c>
      <c r="L539" t="s">
        <v>93</v>
      </c>
      <c r="M539" t="s">
        <v>99</v>
      </c>
      <c r="N539" t="s">
        <v>99</v>
      </c>
      <c r="O539" t="s">
        <v>99</v>
      </c>
      <c r="P539" t="s">
        <v>99</v>
      </c>
      <c r="Q539" t="s">
        <v>108</v>
      </c>
      <c r="R539" t="s">
        <v>99</v>
      </c>
      <c r="S539" t="s">
        <v>99</v>
      </c>
      <c r="T539" t="s">
        <v>99</v>
      </c>
      <c r="U539" t="s">
        <v>9228</v>
      </c>
      <c r="V539" t="s">
        <v>7707</v>
      </c>
      <c r="W539" t="s">
        <v>2686</v>
      </c>
      <c r="X539" t="s">
        <v>103</v>
      </c>
      <c r="Y539" t="s">
        <v>103</v>
      </c>
      <c r="Z539" t="s">
        <v>103</v>
      </c>
      <c r="AA539" t="s">
        <v>103</v>
      </c>
      <c r="AB539" t="s">
        <v>103</v>
      </c>
      <c r="AC539" t="s">
        <v>103</v>
      </c>
      <c r="AD539" t="s">
        <v>103</v>
      </c>
      <c r="AE539" t="s">
        <v>103</v>
      </c>
      <c r="AF539" t="s">
        <v>103</v>
      </c>
      <c r="AG539" t="s">
        <v>103</v>
      </c>
      <c r="AH539" t="s">
        <v>103</v>
      </c>
      <c r="AI539" t="s">
        <v>103</v>
      </c>
      <c r="AJ539" t="s">
        <v>103</v>
      </c>
      <c r="AK539" t="s">
        <v>103</v>
      </c>
      <c r="AL539" t="s">
        <v>104</v>
      </c>
      <c r="AM539" t="s">
        <v>99</v>
      </c>
      <c r="AN539" t="s">
        <v>99</v>
      </c>
      <c r="AO539" t="s">
        <v>104</v>
      </c>
      <c r="AP539" t="s">
        <v>104</v>
      </c>
      <c r="AQ539" t="s">
        <v>104</v>
      </c>
      <c r="AR539" t="s">
        <v>104</v>
      </c>
      <c r="AS539" t="s">
        <v>104</v>
      </c>
      <c r="AT539" t="s">
        <v>104</v>
      </c>
      <c r="AU539" t="s">
        <v>99</v>
      </c>
      <c r="AV539" t="s">
        <v>99</v>
      </c>
      <c r="AW539" t="s">
        <v>104</v>
      </c>
      <c r="AX539" t="s">
        <v>104</v>
      </c>
      <c r="AY539" t="s">
        <v>99</v>
      </c>
      <c r="AZ539" t="s">
        <v>99</v>
      </c>
      <c r="BA539" t="s">
        <v>99</v>
      </c>
      <c r="BB539" t="s">
        <v>99</v>
      </c>
      <c r="BC539" t="s">
        <v>9056</v>
      </c>
      <c r="BD539" t="s">
        <v>108</v>
      </c>
      <c r="BE539" t="s">
        <v>99</v>
      </c>
      <c r="BF539" t="s">
        <v>99</v>
      </c>
      <c r="BG539" t="s">
        <v>104</v>
      </c>
      <c r="BH539" t="s">
        <v>104</v>
      </c>
      <c r="BI539" t="s">
        <v>9057</v>
      </c>
      <c r="BJ539" t="s">
        <v>9058</v>
      </c>
      <c r="BK539" t="s">
        <v>9229</v>
      </c>
      <c r="BL539" t="s">
        <v>119</v>
      </c>
      <c r="BM539" t="s">
        <v>9060</v>
      </c>
      <c r="BN539" t="s">
        <v>9230</v>
      </c>
      <c r="BO539" t="s">
        <v>119</v>
      </c>
      <c r="BP539" t="s">
        <v>119</v>
      </c>
      <c r="BQ539" t="s">
        <v>108</v>
      </c>
      <c r="BR539" t="s">
        <v>108</v>
      </c>
      <c r="BS539" t="s">
        <v>119</v>
      </c>
      <c r="BT539" t="s">
        <v>9062</v>
      </c>
      <c r="BU539" t="s">
        <v>1691</v>
      </c>
      <c r="BV539" t="s">
        <v>1692</v>
      </c>
      <c r="BW539" t="s">
        <v>9063</v>
      </c>
      <c r="BX539" t="s">
        <v>9064</v>
      </c>
      <c r="BY539" t="s">
        <v>108</v>
      </c>
      <c r="BZ539" t="s">
        <v>104</v>
      </c>
      <c r="CA539" t="s">
        <v>9030</v>
      </c>
      <c r="CB539" t="s">
        <v>104</v>
      </c>
      <c r="CC539" t="s">
        <v>9031</v>
      </c>
      <c r="CD539" t="s">
        <v>9032</v>
      </c>
      <c r="CE539" t="s">
        <v>9033</v>
      </c>
      <c r="CF539" t="s">
        <v>9034</v>
      </c>
      <c r="CG539" t="s">
        <v>9034</v>
      </c>
    </row>
    <row r="540" spans="1:85" x14ac:dyDescent="0.25">
      <c r="A540">
        <v>1573038</v>
      </c>
      <c r="B540" t="s">
        <v>427</v>
      </c>
      <c r="C540">
        <v>112107057</v>
      </c>
      <c r="D540">
        <v>112107058</v>
      </c>
      <c r="E540" t="s">
        <v>86</v>
      </c>
      <c r="F540" t="s">
        <v>87</v>
      </c>
      <c r="G540" t="s">
        <v>88</v>
      </c>
      <c r="H540" t="s">
        <v>9231</v>
      </c>
      <c r="I540" t="s">
        <v>9051</v>
      </c>
      <c r="J540" t="s">
        <v>91</v>
      </c>
      <c r="K540" t="s">
        <v>9216</v>
      </c>
      <c r="L540" t="s">
        <v>93</v>
      </c>
      <c r="M540" t="s">
        <v>99</v>
      </c>
      <c r="N540" t="s">
        <v>99</v>
      </c>
      <c r="O540" t="s">
        <v>99</v>
      </c>
      <c r="P540" t="s">
        <v>99</v>
      </c>
      <c r="Q540" t="s">
        <v>108</v>
      </c>
      <c r="R540" t="s">
        <v>99</v>
      </c>
      <c r="S540" t="s">
        <v>99</v>
      </c>
      <c r="T540" t="s">
        <v>99</v>
      </c>
      <c r="U540" t="s">
        <v>9232</v>
      </c>
      <c r="V540" t="s">
        <v>9233</v>
      </c>
      <c r="W540" t="s">
        <v>2713</v>
      </c>
      <c r="X540">
        <v>133</v>
      </c>
      <c r="Y540">
        <v>461</v>
      </c>
      <c r="Z540">
        <v>321</v>
      </c>
      <c r="AA540">
        <v>376</v>
      </c>
      <c r="AB540">
        <v>477</v>
      </c>
      <c r="AC540">
        <v>291</v>
      </c>
      <c r="AD540">
        <v>78</v>
      </c>
      <c r="AE540">
        <v>331</v>
      </c>
      <c r="AF540">
        <v>135</v>
      </c>
      <c r="AG540">
        <v>432</v>
      </c>
      <c r="AH540">
        <v>42</v>
      </c>
      <c r="AI540">
        <v>0.46428571428600002</v>
      </c>
      <c r="AJ540">
        <v>0.48227999999999999</v>
      </c>
      <c r="AK540" t="s">
        <v>103</v>
      </c>
      <c r="AL540" t="s">
        <v>104</v>
      </c>
      <c r="AM540" t="s">
        <v>99</v>
      </c>
      <c r="AN540" t="s">
        <v>99</v>
      </c>
      <c r="AO540" t="s">
        <v>104</v>
      </c>
      <c r="AP540" t="s">
        <v>104</v>
      </c>
      <c r="AQ540" t="s">
        <v>104</v>
      </c>
      <c r="AR540" t="s">
        <v>104</v>
      </c>
      <c r="AS540" t="s">
        <v>104</v>
      </c>
      <c r="AT540" t="s">
        <v>104</v>
      </c>
      <c r="AU540" t="s">
        <v>99</v>
      </c>
      <c r="AV540" t="s">
        <v>99</v>
      </c>
      <c r="AW540" t="s">
        <v>104</v>
      </c>
      <c r="AX540" t="s">
        <v>104</v>
      </c>
      <c r="AY540" t="s">
        <v>99</v>
      </c>
      <c r="AZ540" t="s">
        <v>99</v>
      </c>
      <c r="BA540" t="s">
        <v>99</v>
      </c>
      <c r="BB540" t="s">
        <v>99</v>
      </c>
      <c r="BC540" t="s">
        <v>9056</v>
      </c>
      <c r="BD540" t="s">
        <v>108</v>
      </c>
      <c r="BE540" t="s">
        <v>99</v>
      </c>
      <c r="BF540" t="s">
        <v>99</v>
      </c>
      <c r="BG540" t="s">
        <v>104</v>
      </c>
      <c r="BH540" t="s">
        <v>104</v>
      </c>
      <c r="BI540" t="s">
        <v>9057</v>
      </c>
      <c r="BJ540" t="s">
        <v>9058</v>
      </c>
      <c r="BK540" t="s">
        <v>9234</v>
      </c>
      <c r="BL540" t="s">
        <v>119</v>
      </c>
      <c r="BM540" t="s">
        <v>9060</v>
      </c>
      <c r="BN540" t="s">
        <v>9235</v>
      </c>
      <c r="BO540" t="s">
        <v>119</v>
      </c>
      <c r="BP540" t="s">
        <v>119</v>
      </c>
      <c r="BQ540" t="s">
        <v>108</v>
      </c>
      <c r="BR540" t="s">
        <v>108</v>
      </c>
      <c r="BS540" t="s">
        <v>119</v>
      </c>
      <c r="BT540" t="s">
        <v>9062</v>
      </c>
      <c r="BU540" t="s">
        <v>1691</v>
      </c>
      <c r="BV540" t="s">
        <v>1692</v>
      </c>
      <c r="BW540" t="s">
        <v>9063</v>
      </c>
      <c r="BX540" t="s">
        <v>9064</v>
      </c>
      <c r="BY540" t="s">
        <v>108</v>
      </c>
      <c r="BZ540" t="s">
        <v>104</v>
      </c>
      <c r="CA540" t="s">
        <v>9030</v>
      </c>
      <c r="CB540" t="s">
        <v>104</v>
      </c>
      <c r="CC540" t="s">
        <v>9031</v>
      </c>
      <c r="CD540" t="s">
        <v>9032</v>
      </c>
      <c r="CE540" t="s">
        <v>9033</v>
      </c>
      <c r="CF540" t="s">
        <v>9034</v>
      </c>
      <c r="CG540" t="s">
        <v>9034</v>
      </c>
    </row>
    <row r="541" spans="1:85" x14ac:dyDescent="0.25">
      <c r="A541">
        <v>1573039</v>
      </c>
      <c r="B541" t="s">
        <v>427</v>
      </c>
      <c r="C541">
        <v>112107725</v>
      </c>
      <c r="D541">
        <v>112107726</v>
      </c>
      <c r="E541" t="s">
        <v>86</v>
      </c>
      <c r="F541" t="s">
        <v>126</v>
      </c>
      <c r="G541" t="s">
        <v>127</v>
      </c>
      <c r="H541" t="s">
        <v>9236</v>
      </c>
      <c r="I541" t="s">
        <v>9051</v>
      </c>
      <c r="J541" t="s">
        <v>91</v>
      </c>
      <c r="K541" t="s">
        <v>9216</v>
      </c>
      <c r="L541" t="s">
        <v>93</v>
      </c>
      <c r="M541" t="s">
        <v>99</v>
      </c>
      <c r="N541" t="s">
        <v>99</v>
      </c>
      <c r="O541" t="s">
        <v>99</v>
      </c>
      <c r="P541" t="s">
        <v>99</v>
      </c>
      <c r="Q541" t="s">
        <v>108</v>
      </c>
      <c r="R541" t="s">
        <v>99</v>
      </c>
      <c r="S541" t="s">
        <v>99</v>
      </c>
      <c r="T541" t="s">
        <v>99</v>
      </c>
      <c r="U541" t="s">
        <v>2804</v>
      </c>
      <c r="V541" t="s">
        <v>9237</v>
      </c>
      <c r="W541" t="s">
        <v>1775</v>
      </c>
      <c r="X541" t="s">
        <v>103</v>
      </c>
      <c r="Y541" t="s">
        <v>103</v>
      </c>
      <c r="Z541" t="s">
        <v>103</v>
      </c>
      <c r="AA541" t="s">
        <v>103</v>
      </c>
      <c r="AB541" t="s">
        <v>103</v>
      </c>
      <c r="AC541" t="s">
        <v>103</v>
      </c>
      <c r="AD541" t="s">
        <v>103</v>
      </c>
      <c r="AE541" t="s">
        <v>103</v>
      </c>
      <c r="AF541" t="s">
        <v>103</v>
      </c>
      <c r="AG541" t="s">
        <v>103</v>
      </c>
      <c r="AH541" t="s">
        <v>103</v>
      </c>
      <c r="AI541">
        <v>0.461080586081</v>
      </c>
      <c r="AJ541">
        <v>0.48227999999999999</v>
      </c>
      <c r="AK541" t="s">
        <v>103</v>
      </c>
      <c r="AL541" t="s">
        <v>104</v>
      </c>
      <c r="AM541" t="s">
        <v>99</v>
      </c>
      <c r="AN541" t="s">
        <v>99</v>
      </c>
      <c r="AO541" t="s">
        <v>104</v>
      </c>
      <c r="AP541" t="s">
        <v>104</v>
      </c>
      <c r="AQ541" t="s">
        <v>104</v>
      </c>
      <c r="AR541" t="s">
        <v>104</v>
      </c>
      <c r="AS541" t="s">
        <v>104</v>
      </c>
      <c r="AT541" t="s">
        <v>104</v>
      </c>
      <c r="AU541" t="s">
        <v>99</v>
      </c>
      <c r="AV541" t="s">
        <v>99</v>
      </c>
      <c r="AW541" t="s">
        <v>104</v>
      </c>
      <c r="AX541" t="s">
        <v>104</v>
      </c>
      <c r="AY541" t="s">
        <v>99</v>
      </c>
      <c r="AZ541" t="s">
        <v>99</v>
      </c>
      <c r="BA541" t="s">
        <v>99</v>
      </c>
      <c r="BB541" t="s">
        <v>99</v>
      </c>
      <c r="BC541" t="s">
        <v>9056</v>
      </c>
      <c r="BD541" t="s">
        <v>108</v>
      </c>
      <c r="BE541" t="s">
        <v>99</v>
      </c>
      <c r="BF541" t="s">
        <v>99</v>
      </c>
      <c r="BG541" t="s">
        <v>104</v>
      </c>
      <c r="BH541" t="s">
        <v>104</v>
      </c>
      <c r="BI541" t="s">
        <v>9057</v>
      </c>
      <c r="BJ541" t="s">
        <v>9058</v>
      </c>
      <c r="BK541" t="s">
        <v>104</v>
      </c>
      <c r="BL541" t="s">
        <v>119</v>
      </c>
      <c r="BM541" t="s">
        <v>9060</v>
      </c>
      <c r="BN541" t="s">
        <v>9238</v>
      </c>
      <c r="BO541" t="s">
        <v>119</v>
      </c>
      <c r="BP541" t="s">
        <v>119</v>
      </c>
      <c r="BQ541" t="s">
        <v>108</v>
      </c>
      <c r="BR541" t="s">
        <v>108</v>
      </c>
      <c r="BS541" t="s">
        <v>119</v>
      </c>
      <c r="BT541" t="s">
        <v>9062</v>
      </c>
      <c r="BU541" t="s">
        <v>1691</v>
      </c>
      <c r="BV541" t="s">
        <v>1692</v>
      </c>
      <c r="BW541" t="s">
        <v>9063</v>
      </c>
      <c r="BX541" t="s">
        <v>9064</v>
      </c>
      <c r="BY541" t="s">
        <v>108</v>
      </c>
      <c r="BZ541" t="s">
        <v>104</v>
      </c>
      <c r="CA541" t="s">
        <v>9030</v>
      </c>
      <c r="CB541" t="s">
        <v>104</v>
      </c>
      <c r="CC541" t="s">
        <v>9031</v>
      </c>
      <c r="CD541" t="s">
        <v>9032</v>
      </c>
      <c r="CE541" t="s">
        <v>9033</v>
      </c>
      <c r="CF541" t="s">
        <v>9034</v>
      </c>
      <c r="CG541" t="s">
        <v>9034</v>
      </c>
    </row>
    <row r="542" spans="1:85" x14ac:dyDescent="0.25">
      <c r="A542">
        <v>1573040</v>
      </c>
      <c r="B542" t="s">
        <v>427</v>
      </c>
      <c r="C542">
        <v>112108864</v>
      </c>
      <c r="D542">
        <v>112108865</v>
      </c>
      <c r="E542" t="s">
        <v>86</v>
      </c>
      <c r="F542" t="s">
        <v>127</v>
      </c>
      <c r="G542" t="s">
        <v>126</v>
      </c>
      <c r="H542" t="s">
        <v>9239</v>
      </c>
      <c r="I542" t="s">
        <v>9051</v>
      </c>
      <c r="J542" t="s">
        <v>91</v>
      </c>
      <c r="K542" t="s">
        <v>9216</v>
      </c>
      <c r="L542" t="s">
        <v>93</v>
      </c>
      <c r="M542" t="s">
        <v>99</v>
      </c>
      <c r="N542" t="s">
        <v>99</v>
      </c>
      <c r="O542" t="s">
        <v>99</v>
      </c>
      <c r="P542" t="s">
        <v>99</v>
      </c>
      <c r="Q542" t="s">
        <v>108</v>
      </c>
      <c r="R542" t="s">
        <v>99</v>
      </c>
      <c r="S542" t="s">
        <v>99</v>
      </c>
      <c r="T542" t="s">
        <v>99</v>
      </c>
      <c r="U542" t="s">
        <v>9240</v>
      </c>
      <c r="V542" t="s">
        <v>9241</v>
      </c>
      <c r="W542" t="s">
        <v>1275</v>
      </c>
      <c r="X542" t="s">
        <v>103</v>
      </c>
      <c r="Y542">
        <v>477</v>
      </c>
      <c r="Z542">
        <v>330</v>
      </c>
      <c r="AA542" t="s">
        <v>103</v>
      </c>
      <c r="AB542" t="s">
        <v>103</v>
      </c>
      <c r="AC542">
        <v>261</v>
      </c>
      <c r="AD542" t="s">
        <v>103</v>
      </c>
      <c r="AE542" t="s">
        <v>103</v>
      </c>
      <c r="AF542" t="s">
        <v>103</v>
      </c>
      <c r="AG542" t="s">
        <v>103</v>
      </c>
      <c r="AH542">
        <v>45</v>
      </c>
      <c r="AI542">
        <v>0.48168498168500001</v>
      </c>
      <c r="AJ542">
        <v>0.49614799999999998</v>
      </c>
      <c r="AK542" t="s">
        <v>103</v>
      </c>
      <c r="AL542" t="s">
        <v>104</v>
      </c>
      <c r="AM542" t="s">
        <v>99</v>
      </c>
      <c r="AN542" t="s">
        <v>99</v>
      </c>
      <c r="AO542" t="s">
        <v>104</v>
      </c>
      <c r="AP542" t="s">
        <v>104</v>
      </c>
      <c r="AQ542" t="s">
        <v>104</v>
      </c>
      <c r="AR542" t="s">
        <v>104</v>
      </c>
      <c r="AS542" t="s">
        <v>104</v>
      </c>
      <c r="AT542" t="s">
        <v>104</v>
      </c>
      <c r="AU542" t="s">
        <v>99</v>
      </c>
      <c r="AV542" t="s">
        <v>99</v>
      </c>
      <c r="AW542" t="s">
        <v>104</v>
      </c>
      <c r="AX542" t="s">
        <v>104</v>
      </c>
      <c r="AY542" t="s">
        <v>99</v>
      </c>
      <c r="AZ542" t="s">
        <v>99</v>
      </c>
      <c r="BA542" t="s">
        <v>99</v>
      </c>
      <c r="BB542" t="s">
        <v>99</v>
      </c>
      <c r="BC542" t="s">
        <v>9056</v>
      </c>
      <c r="BD542" t="s">
        <v>108</v>
      </c>
      <c r="BE542" t="s">
        <v>99</v>
      </c>
      <c r="BF542" t="s">
        <v>99</v>
      </c>
      <c r="BG542" t="s">
        <v>104</v>
      </c>
      <c r="BH542" t="s">
        <v>104</v>
      </c>
      <c r="BI542" t="s">
        <v>9057</v>
      </c>
      <c r="BJ542" t="s">
        <v>9058</v>
      </c>
      <c r="BK542" t="s">
        <v>9242</v>
      </c>
      <c r="BL542" t="s">
        <v>119</v>
      </c>
      <c r="BM542" t="s">
        <v>9060</v>
      </c>
      <c r="BN542" t="s">
        <v>9243</v>
      </c>
      <c r="BO542" t="s">
        <v>119</v>
      </c>
      <c r="BP542" t="s">
        <v>119</v>
      </c>
      <c r="BQ542" t="s">
        <v>108</v>
      </c>
      <c r="BR542" t="s">
        <v>108</v>
      </c>
      <c r="BS542" t="s">
        <v>119</v>
      </c>
      <c r="BT542" t="s">
        <v>9062</v>
      </c>
      <c r="BU542" t="s">
        <v>1691</v>
      </c>
      <c r="BV542" t="s">
        <v>1692</v>
      </c>
      <c r="BW542" t="s">
        <v>9063</v>
      </c>
      <c r="BX542" t="s">
        <v>9064</v>
      </c>
      <c r="BY542" t="s">
        <v>108</v>
      </c>
      <c r="BZ542" t="s">
        <v>104</v>
      </c>
      <c r="CA542" t="s">
        <v>9030</v>
      </c>
      <c r="CB542" t="s">
        <v>104</v>
      </c>
      <c r="CC542" t="s">
        <v>9031</v>
      </c>
      <c r="CD542" t="s">
        <v>9032</v>
      </c>
      <c r="CE542" t="s">
        <v>9033</v>
      </c>
      <c r="CF542" t="s">
        <v>9034</v>
      </c>
      <c r="CG542" t="s">
        <v>9034</v>
      </c>
    </row>
    <row r="543" spans="1:85" x14ac:dyDescent="0.25">
      <c r="A543">
        <v>1573041</v>
      </c>
      <c r="B543" t="s">
        <v>427</v>
      </c>
      <c r="C543">
        <v>112109778</v>
      </c>
      <c r="D543">
        <v>112109779</v>
      </c>
      <c r="E543" t="s">
        <v>86</v>
      </c>
      <c r="F543" t="s">
        <v>87</v>
      </c>
      <c r="G543" t="s">
        <v>126</v>
      </c>
      <c r="H543" t="s">
        <v>9244</v>
      </c>
      <c r="I543" t="s">
        <v>9051</v>
      </c>
      <c r="J543" t="s">
        <v>91</v>
      </c>
      <c r="K543" t="s">
        <v>9216</v>
      </c>
      <c r="L543" t="s">
        <v>93</v>
      </c>
      <c r="M543" t="s">
        <v>99</v>
      </c>
      <c r="N543" t="s">
        <v>99</v>
      </c>
      <c r="O543" t="s">
        <v>99</v>
      </c>
      <c r="P543" t="s">
        <v>99</v>
      </c>
      <c r="Q543" t="s">
        <v>108</v>
      </c>
      <c r="R543" t="s">
        <v>99</v>
      </c>
      <c r="S543" t="s">
        <v>99</v>
      </c>
      <c r="T543" t="s">
        <v>99</v>
      </c>
      <c r="U543" t="s">
        <v>7478</v>
      </c>
      <c r="V543" t="s">
        <v>3608</v>
      </c>
      <c r="W543" t="s">
        <v>9245</v>
      </c>
      <c r="X543" t="s">
        <v>103</v>
      </c>
      <c r="Y543">
        <v>461</v>
      </c>
      <c r="Z543">
        <v>100</v>
      </c>
      <c r="AA543" t="s">
        <v>103</v>
      </c>
      <c r="AB543" t="s">
        <v>103</v>
      </c>
      <c r="AC543">
        <v>136</v>
      </c>
      <c r="AD543" t="s">
        <v>103</v>
      </c>
      <c r="AE543" t="s">
        <v>103</v>
      </c>
      <c r="AF543" t="s">
        <v>103</v>
      </c>
      <c r="AG543" t="s">
        <v>103</v>
      </c>
      <c r="AH543">
        <v>494</v>
      </c>
      <c r="AI543">
        <v>0.63049450549499997</v>
      </c>
      <c r="AJ543">
        <v>0.52590300000000001</v>
      </c>
      <c r="AK543" t="s">
        <v>103</v>
      </c>
      <c r="AL543" t="s">
        <v>104</v>
      </c>
      <c r="AM543" t="s">
        <v>99</v>
      </c>
      <c r="AN543" t="s">
        <v>99</v>
      </c>
      <c r="AO543" t="s">
        <v>104</v>
      </c>
      <c r="AP543" t="s">
        <v>104</v>
      </c>
      <c r="AQ543" t="s">
        <v>104</v>
      </c>
      <c r="AR543" t="s">
        <v>104</v>
      </c>
      <c r="AS543" t="s">
        <v>104</v>
      </c>
      <c r="AT543" t="s">
        <v>104</v>
      </c>
      <c r="AU543" t="s">
        <v>99</v>
      </c>
      <c r="AV543" t="s">
        <v>99</v>
      </c>
      <c r="AW543" t="s">
        <v>104</v>
      </c>
      <c r="AX543" t="s">
        <v>104</v>
      </c>
      <c r="AY543" t="s">
        <v>99</v>
      </c>
      <c r="AZ543" t="s">
        <v>99</v>
      </c>
      <c r="BA543" t="s">
        <v>99</v>
      </c>
      <c r="BB543" t="s">
        <v>99</v>
      </c>
      <c r="BC543" t="s">
        <v>9056</v>
      </c>
      <c r="BD543" t="s">
        <v>108</v>
      </c>
      <c r="BE543" t="s">
        <v>99</v>
      </c>
      <c r="BF543" t="s">
        <v>99</v>
      </c>
      <c r="BG543" t="s">
        <v>104</v>
      </c>
      <c r="BH543" t="s">
        <v>104</v>
      </c>
      <c r="BI543" t="s">
        <v>9057</v>
      </c>
      <c r="BJ543" t="s">
        <v>9058</v>
      </c>
      <c r="BK543" t="s">
        <v>9246</v>
      </c>
      <c r="BL543" t="s">
        <v>119</v>
      </c>
      <c r="BM543" t="s">
        <v>9060</v>
      </c>
      <c r="BN543" t="s">
        <v>9247</v>
      </c>
      <c r="BO543" t="s">
        <v>119</v>
      </c>
      <c r="BP543" t="s">
        <v>119</v>
      </c>
      <c r="BQ543" t="s">
        <v>108</v>
      </c>
      <c r="BR543" t="s">
        <v>108</v>
      </c>
      <c r="BS543" t="s">
        <v>119</v>
      </c>
      <c r="BT543" t="s">
        <v>9062</v>
      </c>
      <c r="BU543" t="s">
        <v>1691</v>
      </c>
      <c r="BV543" t="s">
        <v>1692</v>
      </c>
      <c r="BW543" t="s">
        <v>9063</v>
      </c>
      <c r="BX543" t="s">
        <v>9064</v>
      </c>
      <c r="BY543" t="s">
        <v>108</v>
      </c>
      <c r="BZ543" t="s">
        <v>104</v>
      </c>
      <c r="CA543" t="s">
        <v>9030</v>
      </c>
      <c r="CB543" t="s">
        <v>104</v>
      </c>
      <c r="CC543" t="s">
        <v>9031</v>
      </c>
      <c r="CD543" t="s">
        <v>9032</v>
      </c>
      <c r="CE543" t="s">
        <v>9033</v>
      </c>
      <c r="CF543" t="s">
        <v>9034</v>
      </c>
      <c r="CG543" t="s">
        <v>9034</v>
      </c>
    </row>
    <row r="544" spans="1:85" x14ac:dyDescent="0.25">
      <c r="A544">
        <v>1573042</v>
      </c>
      <c r="B544" t="s">
        <v>427</v>
      </c>
      <c r="C544">
        <v>112111069</v>
      </c>
      <c r="D544">
        <v>112111070</v>
      </c>
      <c r="E544" t="s">
        <v>86</v>
      </c>
      <c r="F544" t="s">
        <v>87</v>
      </c>
      <c r="G544" t="s">
        <v>88</v>
      </c>
      <c r="H544" t="s">
        <v>9248</v>
      </c>
      <c r="I544" t="s">
        <v>9051</v>
      </c>
      <c r="J544" t="s">
        <v>91</v>
      </c>
      <c r="K544" t="s">
        <v>9216</v>
      </c>
      <c r="L544" t="s">
        <v>93</v>
      </c>
      <c r="M544" t="s">
        <v>99</v>
      </c>
      <c r="N544" t="s">
        <v>99</v>
      </c>
      <c r="O544" t="s">
        <v>99</v>
      </c>
      <c r="P544" t="s">
        <v>99</v>
      </c>
      <c r="Q544" t="s">
        <v>108</v>
      </c>
      <c r="R544" t="s">
        <v>99</v>
      </c>
      <c r="S544" t="s">
        <v>99</v>
      </c>
      <c r="T544" t="s">
        <v>99</v>
      </c>
      <c r="U544" t="s">
        <v>8554</v>
      </c>
      <c r="V544" t="s">
        <v>9249</v>
      </c>
      <c r="W544" t="s">
        <v>9250</v>
      </c>
      <c r="X544" t="s">
        <v>103</v>
      </c>
      <c r="Y544" t="s">
        <v>103</v>
      </c>
      <c r="Z544" t="s">
        <v>103</v>
      </c>
      <c r="AA544" t="s">
        <v>103</v>
      </c>
      <c r="AB544" t="s">
        <v>103</v>
      </c>
      <c r="AC544" t="s">
        <v>103</v>
      </c>
      <c r="AD544" t="s">
        <v>103</v>
      </c>
      <c r="AE544" t="s">
        <v>103</v>
      </c>
      <c r="AF544" t="s">
        <v>103</v>
      </c>
      <c r="AG544" t="s">
        <v>103</v>
      </c>
      <c r="AH544" t="s">
        <v>103</v>
      </c>
      <c r="AI544">
        <v>0.98168498168499996</v>
      </c>
      <c r="AJ544">
        <v>0.996139</v>
      </c>
      <c r="AK544" t="s">
        <v>103</v>
      </c>
      <c r="AL544" t="s">
        <v>104</v>
      </c>
      <c r="AM544" t="s">
        <v>99</v>
      </c>
      <c r="AN544" t="s">
        <v>99</v>
      </c>
      <c r="AO544" t="s">
        <v>104</v>
      </c>
      <c r="AP544" t="s">
        <v>104</v>
      </c>
      <c r="AQ544" t="s">
        <v>104</v>
      </c>
      <c r="AR544" t="s">
        <v>104</v>
      </c>
      <c r="AS544" t="s">
        <v>104</v>
      </c>
      <c r="AT544" t="s">
        <v>104</v>
      </c>
      <c r="AU544" t="s">
        <v>99</v>
      </c>
      <c r="AV544" t="s">
        <v>99</v>
      </c>
      <c r="AW544" t="s">
        <v>104</v>
      </c>
      <c r="AX544" t="s">
        <v>104</v>
      </c>
      <c r="AY544" t="s">
        <v>99</v>
      </c>
      <c r="AZ544" t="s">
        <v>99</v>
      </c>
      <c r="BA544" t="s">
        <v>99</v>
      </c>
      <c r="BB544" t="s">
        <v>99</v>
      </c>
      <c r="BC544" t="s">
        <v>9056</v>
      </c>
      <c r="BD544" t="s">
        <v>108</v>
      </c>
      <c r="BE544" t="s">
        <v>99</v>
      </c>
      <c r="BF544" t="s">
        <v>99</v>
      </c>
      <c r="BG544" t="s">
        <v>104</v>
      </c>
      <c r="BH544" t="s">
        <v>104</v>
      </c>
      <c r="BI544" t="s">
        <v>9057</v>
      </c>
      <c r="BJ544" t="s">
        <v>9058</v>
      </c>
      <c r="BK544" t="s">
        <v>9251</v>
      </c>
      <c r="BL544" t="s">
        <v>119</v>
      </c>
      <c r="BM544" t="s">
        <v>9060</v>
      </c>
      <c r="BN544" t="s">
        <v>9252</v>
      </c>
      <c r="BO544" t="s">
        <v>119</v>
      </c>
      <c r="BP544" t="s">
        <v>119</v>
      </c>
      <c r="BQ544" t="s">
        <v>108</v>
      </c>
      <c r="BR544" t="s">
        <v>108</v>
      </c>
      <c r="BS544" t="s">
        <v>119</v>
      </c>
      <c r="BT544" t="s">
        <v>9062</v>
      </c>
      <c r="BU544" t="s">
        <v>1691</v>
      </c>
      <c r="BV544" t="s">
        <v>1692</v>
      </c>
      <c r="BW544" t="s">
        <v>9063</v>
      </c>
      <c r="BX544" t="s">
        <v>9064</v>
      </c>
      <c r="BY544" t="s">
        <v>108</v>
      </c>
      <c r="BZ544" t="s">
        <v>104</v>
      </c>
      <c r="CA544" t="s">
        <v>9030</v>
      </c>
      <c r="CB544" t="s">
        <v>104</v>
      </c>
      <c r="CC544" t="s">
        <v>9031</v>
      </c>
      <c r="CD544" t="s">
        <v>9032</v>
      </c>
      <c r="CE544" t="s">
        <v>9033</v>
      </c>
      <c r="CF544" t="s">
        <v>9034</v>
      </c>
      <c r="CG544" t="s">
        <v>9034</v>
      </c>
    </row>
    <row r="545" spans="1:85" x14ac:dyDescent="0.25">
      <c r="A545">
        <v>1573043</v>
      </c>
      <c r="B545" t="s">
        <v>427</v>
      </c>
      <c r="C545">
        <v>112111865</v>
      </c>
      <c r="D545">
        <v>112111866</v>
      </c>
      <c r="E545" t="s">
        <v>86</v>
      </c>
      <c r="F545" t="s">
        <v>87</v>
      </c>
      <c r="G545" t="s">
        <v>126</v>
      </c>
      <c r="H545" t="s">
        <v>9253</v>
      </c>
      <c r="I545" t="s">
        <v>9051</v>
      </c>
      <c r="J545" t="s">
        <v>91</v>
      </c>
      <c r="K545" t="s">
        <v>9254</v>
      </c>
      <c r="L545" t="s">
        <v>93</v>
      </c>
      <c r="M545" t="s">
        <v>99</v>
      </c>
      <c r="N545" t="s">
        <v>99</v>
      </c>
      <c r="O545" t="s">
        <v>99</v>
      </c>
      <c r="P545" t="s">
        <v>99</v>
      </c>
      <c r="Q545" t="s">
        <v>108</v>
      </c>
      <c r="R545" t="s">
        <v>99</v>
      </c>
      <c r="S545" t="s">
        <v>99</v>
      </c>
      <c r="T545" t="s">
        <v>99</v>
      </c>
      <c r="U545" t="s">
        <v>9084</v>
      </c>
      <c r="V545" t="s">
        <v>1439</v>
      </c>
      <c r="W545" t="s">
        <v>8334</v>
      </c>
      <c r="X545" t="s">
        <v>103</v>
      </c>
      <c r="Y545" t="s">
        <v>103</v>
      </c>
      <c r="Z545" t="s">
        <v>103</v>
      </c>
      <c r="AA545" t="s">
        <v>103</v>
      </c>
      <c r="AB545" t="s">
        <v>103</v>
      </c>
      <c r="AC545" t="s">
        <v>103</v>
      </c>
      <c r="AD545" t="s">
        <v>103</v>
      </c>
      <c r="AE545" t="s">
        <v>103</v>
      </c>
      <c r="AF545" t="s">
        <v>103</v>
      </c>
      <c r="AG545" t="s">
        <v>103</v>
      </c>
      <c r="AH545" t="s">
        <v>103</v>
      </c>
      <c r="AI545">
        <v>0.45695970695999999</v>
      </c>
      <c r="AJ545">
        <v>0.48043799999999998</v>
      </c>
      <c r="AK545" t="s">
        <v>103</v>
      </c>
      <c r="AL545" t="s">
        <v>104</v>
      </c>
      <c r="AM545" t="s">
        <v>99</v>
      </c>
      <c r="AN545" t="s">
        <v>99</v>
      </c>
      <c r="AO545" t="s">
        <v>104</v>
      </c>
      <c r="AP545" t="s">
        <v>104</v>
      </c>
      <c r="AQ545" t="s">
        <v>104</v>
      </c>
      <c r="AR545" t="s">
        <v>104</v>
      </c>
      <c r="AS545" t="s">
        <v>104</v>
      </c>
      <c r="AT545" t="s">
        <v>104</v>
      </c>
      <c r="AU545" t="s">
        <v>99</v>
      </c>
      <c r="AV545" t="s">
        <v>99</v>
      </c>
      <c r="AW545" t="s">
        <v>104</v>
      </c>
      <c r="AX545" t="s">
        <v>104</v>
      </c>
      <c r="AY545" t="s">
        <v>99</v>
      </c>
      <c r="AZ545" t="s">
        <v>99</v>
      </c>
      <c r="BA545" t="s">
        <v>99</v>
      </c>
      <c r="BB545" t="s">
        <v>99</v>
      </c>
      <c r="BC545" t="s">
        <v>9056</v>
      </c>
      <c r="BD545" t="s">
        <v>108</v>
      </c>
      <c r="BE545" t="s">
        <v>99</v>
      </c>
      <c r="BF545" t="s">
        <v>99</v>
      </c>
      <c r="BG545" t="s">
        <v>104</v>
      </c>
      <c r="BH545" t="s">
        <v>104</v>
      </c>
      <c r="BI545" t="s">
        <v>9057</v>
      </c>
      <c r="BJ545" t="s">
        <v>9058</v>
      </c>
      <c r="BK545" t="s">
        <v>9255</v>
      </c>
      <c r="BL545" t="s">
        <v>119</v>
      </c>
      <c r="BM545" t="s">
        <v>9060</v>
      </c>
      <c r="BN545" t="s">
        <v>9256</v>
      </c>
      <c r="BO545" t="s">
        <v>119</v>
      </c>
      <c r="BP545" t="s">
        <v>119</v>
      </c>
      <c r="BQ545" t="s">
        <v>108</v>
      </c>
      <c r="BR545" t="s">
        <v>108</v>
      </c>
      <c r="BS545" t="s">
        <v>119</v>
      </c>
      <c r="BT545" t="s">
        <v>9062</v>
      </c>
      <c r="BU545" t="s">
        <v>1691</v>
      </c>
      <c r="BV545" t="s">
        <v>1692</v>
      </c>
      <c r="BW545" t="s">
        <v>9063</v>
      </c>
      <c r="BX545" t="s">
        <v>9064</v>
      </c>
      <c r="BY545" t="s">
        <v>108</v>
      </c>
      <c r="BZ545" t="s">
        <v>104</v>
      </c>
      <c r="CA545" t="s">
        <v>9030</v>
      </c>
      <c r="CB545" t="s">
        <v>104</v>
      </c>
      <c r="CC545" t="s">
        <v>9031</v>
      </c>
      <c r="CD545" t="s">
        <v>9032</v>
      </c>
      <c r="CE545" t="s">
        <v>9033</v>
      </c>
      <c r="CF545" t="s">
        <v>9034</v>
      </c>
      <c r="CG545" t="s">
        <v>9034</v>
      </c>
    </row>
    <row r="546" spans="1:85" x14ac:dyDescent="0.25">
      <c r="A546">
        <v>1573044</v>
      </c>
      <c r="B546" t="s">
        <v>427</v>
      </c>
      <c r="C546">
        <v>112113526</v>
      </c>
      <c r="D546">
        <v>112113527</v>
      </c>
      <c r="E546" t="s">
        <v>86</v>
      </c>
      <c r="F546" t="s">
        <v>88</v>
      </c>
      <c r="G546" t="s">
        <v>127</v>
      </c>
      <c r="H546" t="s">
        <v>9257</v>
      </c>
      <c r="I546" t="s">
        <v>9051</v>
      </c>
      <c r="J546" t="s">
        <v>91</v>
      </c>
      <c r="K546" t="s">
        <v>9254</v>
      </c>
      <c r="L546" t="s">
        <v>93</v>
      </c>
      <c r="M546" t="s">
        <v>99</v>
      </c>
      <c r="N546" t="s">
        <v>99</v>
      </c>
      <c r="O546" t="s">
        <v>99</v>
      </c>
      <c r="P546" t="s">
        <v>99</v>
      </c>
      <c r="Q546" t="s">
        <v>108</v>
      </c>
      <c r="R546" t="s">
        <v>99</v>
      </c>
      <c r="S546" t="s">
        <v>99</v>
      </c>
      <c r="T546" t="s">
        <v>99</v>
      </c>
      <c r="U546" t="s">
        <v>9258</v>
      </c>
      <c r="V546" t="s">
        <v>9259</v>
      </c>
      <c r="W546" t="s">
        <v>4060</v>
      </c>
      <c r="X546">
        <v>133</v>
      </c>
      <c r="Y546">
        <v>458</v>
      </c>
      <c r="Z546">
        <v>351</v>
      </c>
      <c r="AA546">
        <v>404</v>
      </c>
      <c r="AB546">
        <v>471</v>
      </c>
      <c r="AC546">
        <v>279</v>
      </c>
      <c r="AD546">
        <v>83</v>
      </c>
      <c r="AE546">
        <v>331</v>
      </c>
      <c r="AF546">
        <v>140</v>
      </c>
      <c r="AG546">
        <v>443</v>
      </c>
      <c r="AH546">
        <v>48</v>
      </c>
      <c r="AI546">
        <v>0.46520146520099998</v>
      </c>
      <c r="AJ546">
        <v>0.48837199999999997</v>
      </c>
      <c r="AK546" t="s">
        <v>103</v>
      </c>
      <c r="AL546" t="s">
        <v>104</v>
      </c>
      <c r="AM546" t="s">
        <v>99</v>
      </c>
      <c r="AN546" t="s">
        <v>99</v>
      </c>
      <c r="AO546" t="s">
        <v>104</v>
      </c>
      <c r="AP546" t="s">
        <v>104</v>
      </c>
      <c r="AQ546" t="s">
        <v>104</v>
      </c>
      <c r="AR546" t="s">
        <v>104</v>
      </c>
      <c r="AS546" t="s">
        <v>104</v>
      </c>
      <c r="AT546" t="s">
        <v>104</v>
      </c>
      <c r="AU546" t="s">
        <v>99</v>
      </c>
      <c r="AV546" t="s">
        <v>99</v>
      </c>
      <c r="AW546" t="s">
        <v>104</v>
      </c>
      <c r="AX546" t="s">
        <v>104</v>
      </c>
      <c r="AY546" t="s">
        <v>99</v>
      </c>
      <c r="AZ546" t="s">
        <v>99</v>
      </c>
      <c r="BA546" t="s">
        <v>99</v>
      </c>
      <c r="BB546" t="s">
        <v>99</v>
      </c>
      <c r="BC546" t="s">
        <v>9056</v>
      </c>
      <c r="BD546" t="s">
        <v>108</v>
      </c>
      <c r="BE546" t="s">
        <v>99</v>
      </c>
      <c r="BF546" t="s">
        <v>99</v>
      </c>
      <c r="BG546" t="s">
        <v>104</v>
      </c>
      <c r="BH546" t="s">
        <v>104</v>
      </c>
      <c r="BI546" t="s">
        <v>9057</v>
      </c>
      <c r="BJ546" t="s">
        <v>9058</v>
      </c>
      <c r="BK546" t="s">
        <v>9260</v>
      </c>
      <c r="BL546" t="s">
        <v>119</v>
      </c>
      <c r="BM546" t="s">
        <v>9060</v>
      </c>
      <c r="BN546" t="s">
        <v>9261</v>
      </c>
      <c r="BO546" t="s">
        <v>119</v>
      </c>
      <c r="BP546" t="s">
        <v>119</v>
      </c>
      <c r="BQ546" t="s">
        <v>108</v>
      </c>
      <c r="BR546" t="s">
        <v>108</v>
      </c>
      <c r="BS546" t="s">
        <v>119</v>
      </c>
      <c r="BT546" t="s">
        <v>9062</v>
      </c>
      <c r="BU546" t="s">
        <v>1691</v>
      </c>
      <c r="BV546" t="s">
        <v>1692</v>
      </c>
      <c r="BW546" t="s">
        <v>9063</v>
      </c>
      <c r="BX546" t="s">
        <v>9064</v>
      </c>
      <c r="BY546" t="s">
        <v>108</v>
      </c>
      <c r="BZ546" t="s">
        <v>104</v>
      </c>
      <c r="CA546" t="s">
        <v>9030</v>
      </c>
      <c r="CB546" t="s">
        <v>104</v>
      </c>
      <c r="CC546" t="s">
        <v>9031</v>
      </c>
      <c r="CD546" t="s">
        <v>9032</v>
      </c>
      <c r="CE546" t="s">
        <v>9033</v>
      </c>
      <c r="CF546" t="s">
        <v>9034</v>
      </c>
      <c r="CG546" t="s">
        <v>9034</v>
      </c>
    </row>
    <row r="547" spans="1:85" x14ac:dyDescent="0.25">
      <c r="A547">
        <v>1573045</v>
      </c>
      <c r="B547" t="s">
        <v>427</v>
      </c>
      <c r="C547">
        <v>112113734</v>
      </c>
      <c r="D547">
        <v>112113735</v>
      </c>
      <c r="E547" t="s">
        <v>86</v>
      </c>
      <c r="F547" t="s">
        <v>126</v>
      </c>
      <c r="G547" t="s">
        <v>127</v>
      </c>
      <c r="H547" t="s">
        <v>9262</v>
      </c>
      <c r="I547" t="s">
        <v>9051</v>
      </c>
      <c r="J547" t="s">
        <v>91</v>
      </c>
      <c r="K547" t="s">
        <v>9254</v>
      </c>
      <c r="L547" t="s">
        <v>93</v>
      </c>
      <c r="M547" t="s">
        <v>99</v>
      </c>
      <c r="N547" t="s">
        <v>99</v>
      </c>
      <c r="O547" t="s">
        <v>99</v>
      </c>
      <c r="P547" t="s">
        <v>99</v>
      </c>
      <c r="Q547" t="s">
        <v>108</v>
      </c>
      <c r="R547" t="s">
        <v>99</v>
      </c>
      <c r="S547" t="s">
        <v>99</v>
      </c>
      <c r="T547" t="s">
        <v>99</v>
      </c>
      <c r="U547" t="s">
        <v>9263</v>
      </c>
      <c r="V547" t="s">
        <v>9264</v>
      </c>
      <c r="W547" t="s">
        <v>305</v>
      </c>
      <c r="X547">
        <v>133</v>
      </c>
      <c r="Y547">
        <v>457</v>
      </c>
      <c r="Z547">
        <v>333</v>
      </c>
      <c r="AA547">
        <v>387</v>
      </c>
      <c r="AB547">
        <v>483</v>
      </c>
      <c r="AC547">
        <v>282</v>
      </c>
      <c r="AD547">
        <v>94</v>
      </c>
      <c r="AE547" t="s">
        <v>103</v>
      </c>
      <c r="AF547">
        <v>152</v>
      </c>
      <c r="AG547">
        <v>430</v>
      </c>
      <c r="AH547">
        <v>60</v>
      </c>
      <c r="AI547">
        <v>0.456043956044</v>
      </c>
      <c r="AJ547">
        <v>0.49612400000000001</v>
      </c>
      <c r="AK547" t="s">
        <v>103</v>
      </c>
      <c r="AL547" t="s">
        <v>104</v>
      </c>
      <c r="AM547" t="s">
        <v>99</v>
      </c>
      <c r="AN547" t="s">
        <v>99</v>
      </c>
      <c r="AO547" t="s">
        <v>104</v>
      </c>
      <c r="AP547" t="s">
        <v>104</v>
      </c>
      <c r="AQ547" t="s">
        <v>104</v>
      </c>
      <c r="AR547" t="s">
        <v>104</v>
      </c>
      <c r="AS547" t="s">
        <v>104</v>
      </c>
      <c r="AT547" t="s">
        <v>104</v>
      </c>
      <c r="AU547" t="s">
        <v>99</v>
      </c>
      <c r="AV547" t="s">
        <v>99</v>
      </c>
      <c r="AW547" t="s">
        <v>104</v>
      </c>
      <c r="AX547" t="s">
        <v>104</v>
      </c>
      <c r="AY547" t="s">
        <v>99</v>
      </c>
      <c r="AZ547" t="s">
        <v>99</v>
      </c>
      <c r="BA547" t="s">
        <v>99</v>
      </c>
      <c r="BB547" t="s">
        <v>99</v>
      </c>
      <c r="BC547" t="s">
        <v>9056</v>
      </c>
      <c r="BD547" t="s">
        <v>108</v>
      </c>
      <c r="BE547" t="s">
        <v>99</v>
      </c>
      <c r="BF547" t="s">
        <v>99</v>
      </c>
      <c r="BG547" t="s">
        <v>104</v>
      </c>
      <c r="BH547" t="s">
        <v>104</v>
      </c>
      <c r="BI547" t="s">
        <v>9057</v>
      </c>
      <c r="BJ547" t="s">
        <v>9058</v>
      </c>
      <c r="BK547" t="s">
        <v>9265</v>
      </c>
      <c r="BL547" t="s">
        <v>119</v>
      </c>
      <c r="BM547" t="s">
        <v>9060</v>
      </c>
      <c r="BN547" t="s">
        <v>9266</v>
      </c>
      <c r="BO547" t="s">
        <v>119</v>
      </c>
      <c r="BP547" t="s">
        <v>119</v>
      </c>
      <c r="BQ547" t="s">
        <v>108</v>
      </c>
      <c r="BR547" t="s">
        <v>108</v>
      </c>
      <c r="BS547" t="s">
        <v>119</v>
      </c>
      <c r="BT547" t="s">
        <v>9062</v>
      </c>
      <c r="BU547" t="s">
        <v>1691</v>
      </c>
      <c r="BV547" t="s">
        <v>1692</v>
      </c>
      <c r="BW547" t="s">
        <v>9063</v>
      </c>
      <c r="BX547" t="s">
        <v>9064</v>
      </c>
      <c r="BY547" t="s">
        <v>108</v>
      </c>
      <c r="BZ547" t="s">
        <v>104</v>
      </c>
      <c r="CA547" t="s">
        <v>9030</v>
      </c>
      <c r="CB547" t="s">
        <v>104</v>
      </c>
      <c r="CC547" t="s">
        <v>9031</v>
      </c>
      <c r="CD547" t="s">
        <v>9032</v>
      </c>
      <c r="CE547" t="s">
        <v>9033</v>
      </c>
      <c r="CF547" t="s">
        <v>9034</v>
      </c>
      <c r="CG547" t="s">
        <v>9034</v>
      </c>
    </row>
    <row r="548" spans="1:85" x14ac:dyDescent="0.25">
      <c r="A548">
        <v>1573046</v>
      </c>
      <c r="B548" t="s">
        <v>427</v>
      </c>
      <c r="C548">
        <v>112113759</v>
      </c>
      <c r="D548">
        <v>112113760</v>
      </c>
      <c r="E548" t="s">
        <v>86</v>
      </c>
      <c r="F548" t="s">
        <v>127</v>
      </c>
      <c r="G548" t="s">
        <v>126</v>
      </c>
      <c r="H548" t="s">
        <v>9267</v>
      </c>
      <c r="I548" t="s">
        <v>9051</v>
      </c>
      <c r="J548" t="s">
        <v>91</v>
      </c>
      <c r="K548" t="s">
        <v>9254</v>
      </c>
      <c r="L548" t="s">
        <v>93</v>
      </c>
      <c r="M548" t="s">
        <v>99</v>
      </c>
      <c r="N548" t="s">
        <v>99</v>
      </c>
      <c r="O548" t="s">
        <v>99</v>
      </c>
      <c r="P548" t="s">
        <v>99</v>
      </c>
      <c r="Q548" t="s">
        <v>108</v>
      </c>
      <c r="R548" t="s">
        <v>99</v>
      </c>
      <c r="S548" t="s">
        <v>99</v>
      </c>
      <c r="T548" t="s">
        <v>99</v>
      </c>
      <c r="U548" t="s">
        <v>9268</v>
      </c>
      <c r="V548" t="s">
        <v>9020</v>
      </c>
      <c r="W548" t="s">
        <v>9269</v>
      </c>
      <c r="X548" t="s">
        <v>103</v>
      </c>
      <c r="Y548" t="s">
        <v>103</v>
      </c>
      <c r="Z548" t="s">
        <v>103</v>
      </c>
      <c r="AA548" t="s">
        <v>103</v>
      </c>
      <c r="AB548" t="s">
        <v>103</v>
      </c>
      <c r="AC548" t="s">
        <v>103</v>
      </c>
      <c r="AD548" t="s">
        <v>103</v>
      </c>
      <c r="AE548" t="s">
        <v>103</v>
      </c>
      <c r="AF548" t="s">
        <v>103</v>
      </c>
      <c r="AG548" t="s">
        <v>103</v>
      </c>
      <c r="AH548" t="s">
        <v>103</v>
      </c>
      <c r="AI548">
        <v>0.73717948717899995</v>
      </c>
      <c r="AJ548">
        <v>0.120125</v>
      </c>
      <c r="AK548" t="s">
        <v>103</v>
      </c>
      <c r="AL548" t="s">
        <v>104</v>
      </c>
      <c r="AM548" t="s">
        <v>99</v>
      </c>
      <c r="AN548" t="s">
        <v>99</v>
      </c>
      <c r="AO548" t="s">
        <v>104</v>
      </c>
      <c r="AP548" t="s">
        <v>104</v>
      </c>
      <c r="AQ548" t="s">
        <v>104</v>
      </c>
      <c r="AR548" t="s">
        <v>104</v>
      </c>
      <c r="AS548" t="s">
        <v>104</v>
      </c>
      <c r="AT548" t="s">
        <v>104</v>
      </c>
      <c r="AU548" t="s">
        <v>99</v>
      </c>
      <c r="AV548" t="s">
        <v>99</v>
      </c>
      <c r="AW548" t="s">
        <v>104</v>
      </c>
      <c r="AX548" t="s">
        <v>104</v>
      </c>
      <c r="AY548" t="s">
        <v>99</v>
      </c>
      <c r="AZ548" t="s">
        <v>99</v>
      </c>
      <c r="BA548" t="s">
        <v>99</v>
      </c>
      <c r="BB548" t="s">
        <v>99</v>
      </c>
      <c r="BC548" t="s">
        <v>9056</v>
      </c>
      <c r="BD548" t="s">
        <v>108</v>
      </c>
      <c r="BE548" t="s">
        <v>99</v>
      </c>
      <c r="BF548" t="s">
        <v>99</v>
      </c>
      <c r="BG548" t="s">
        <v>104</v>
      </c>
      <c r="BH548" t="s">
        <v>104</v>
      </c>
      <c r="BI548" t="s">
        <v>9057</v>
      </c>
      <c r="BJ548" t="s">
        <v>9058</v>
      </c>
      <c r="BK548" t="s">
        <v>9270</v>
      </c>
      <c r="BL548" t="s">
        <v>119</v>
      </c>
      <c r="BM548" t="s">
        <v>9060</v>
      </c>
      <c r="BN548" t="s">
        <v>9271</v>
      </c>
      <c r="BO548" t="s">
        <v>119</v>
      </c>
      <c r="BP548" t="s">
        <v>119</v>
      </c>
      <c r="BQ548" t="s">
        <v>108</v>
      </c>
      <c r="BR548" t="s">
        <v>108</v>
      </c>
      <c r="BS548" t="s">
        <v>119</v>
      </c>
      <c r="BT548" t="s">
        <v>9062</v>
      </c>
      <c r="BU548" t="s">
        <v>1691</v>
      </c>
      <c r="BV548" t="s">
        <v>1692</v>
      </c>
      <c r="BW548" t="s">
        <v>9063</v>
      </c>
      <c r="BX548" t="s">
        <v>9064</v>
      </c>
      <c r="BY548" t="s">
        <v>108</v>
      </c>
      <c r="BZ548" t="s">
        <v>104</v>
      </c>
      <c r="CA548" t="s">
        <v>9030</v>
      </c>
      <c r="CB548" t="s">
        <v>104</v>
      </c>
      <c r="CC548" t="s">
        <v>9031</v>
      </c>
      <c r="CD548" t="s">
        <v>9032</v>
      </c>
      <c r="CE548" t="s">
        <v>9033</v>
      </c>
      <c r="CF548" t="s">
        <v>9034</v>
      </c>
      <c r="CG548" t="s">
        <v>9034</v>
      </c>
    </row>
    <row r="549" spans="1:85" x14ac:dyDescent="0.25">
      <c r="A549">
        <v>1573047</v>
      </c>
      <c r="B549" t="s">
        <v>427</v>
      </c>
      <c r="C549">
        <v>112113771</v>
      </c>
      <c r="D549">
        <v>112113772</v>
      </c>
      <c r="E549" t="s">
        <v>86</v>
      </c>
      <c r="F549" t="s">
        <v>87</v>
      </c>
      <c r="G549" t="s">
        <v>88</v>
      </c>
      <c r="H549" t="s">
        <v>9272</v>
      </c>
      <c r="I549" t="s">
        <v>9051</v>
      </c>
      <c r="J549" t="s">
        <v>91</v>
      </c>
      <c r="K549" t="s">
        <v>9254</v>
      </c>
      <c r="L549" t="s">
        <v>93</v>
      </c>
      <c r="M549" t="s">
        <v>99</v>
      </c>
      <c r="N549" t="s">
        <v>99</v>
      </c>
      <c r="O549" t="s">
        <v>99</v>
      </c>
      <c r="P549" t="s">
        <v>99</v>
      </c>
      <c r="Q549" t="s">
        <v>108</v>
      </c>
      <c r="R549" t="s">
        <v>99</v>
      </c>
      <c r="S549" t="s">
        <v>99</v>
      </c>
      <c r="T549" t="s">
        <v>99</v>
      </c>
      <c r="U549" t="s">
        <v>9273</v>
      </c>
      <c r="V549" t="s">
        <v>9274</v>
      </c>
      <c r="W549" t="s">
        <v>9275</v>
      </c>
      <c r="X549" t="s">
        <v>103</v>
      </c>
      <c r="Y549">
        <v>494</v>
      </c>
      <c r="Z549">
        <v>333</v>
      </c>
      <c r="AA549" t="s">
        <v>103</v>
      </c>
      <c r="AB549" t="s">
        <v>103</v>
      </c>
      <c r="AC549">
        <v>227</v>
      </c>
      <c r="AD549" t="s">
        <v>103</v>
      </c>
      <c r="AE549" t="s">
        <v>103</v>
      </c>
      <c r="AF549" t="s">
        <v>103</v>
      </c>
      <c r="AG549" t="s">
        <v>103</v>
      </c>
      <c r="AH549">
        <v>34</v>
      </c>
      <c r="AI549">
        <v>0.45467032966999998</v>
      </c>
      <c r="AJ549" t="s">
        <v>103</v>
      </c>
      <c r="AK549" t="s">
        <v>103</v>
      </c>
      <c r="AL549" t="s">
        <v>104</v>
      </c>
      <c r="AM549" t="s">
        <v>99</v>
      </c>
      <c r="AN549" t="s">
        <v>99</v>
      </c>
      <c r="AO549" t="s">
        <v>104</v>
      </c>
      <c r="AP549" t="s">
        <v>104</v>
      </c>
      <c r="AQ549" t="s">
        <v>104</v>
      </c>
      <c r="AR549" t="s">
        <v>104</v>
      </c>
      <c r="AS549" t="s">
        <v>104</v>
      </c>
      <c r="AT549" t="s">
        <v>104</v>
      </c>
      <c r="AU549" t="s">
        <v>99</v>
      </c>
      <c r="AV549" t="s">
        <v>99</v>
      </c>
      <c r="AW549" t="s">
        <v>104</v>
      </c>
      <c r="AX549" t="s">
        <v>104</v>
      </c>
      <c r="AY549" t="s">
        <v>99</v>
      </c>
      <c r="AZ549" t="s">
        <v>99</v>
      </c>
      <c r="BA549" t="s">
        <v>99</v>
      </c>
      <c r="BB549" t="s">
        <v>99</v>
      </c>
      <c r="BC549" t="s">
        <v>9056</v>
      </c>
      <c r="BD549" t="s">
        <v>108</v>
      </c>
      <c r="BE549" t="s">
        <v>99</v>
      </c>
      <c r="BF549" t="s">
        <v>99</v>
      </c>
      <c r="BG549" t="s">
        <v>104</v>
      </c>
      <c r="BH549" t="s">
        <v>104</v>
      </c>
      <c r="BI549" t="s">
        <v>9057</v>
      </c>
      <c r="BJ549" t="s">
        <v>9058</v>
      </c>
      <c r="BK549" t="s">
        <v>9276</v>
      </c>
      <c r="BL549" t="s">
        <v>119</v>
      </c>
      <c r="BM549" t="s">
        <v>9060</v>
      </c>
      <c r="BN549" t="s">
        <v>9277</v>
      </c>
      <c r="BO549" t="s">
        <v>119</v>
      </c>
      <c r="BP549" t="s">
        <v>119</v>
      </c>
      <c r="BQ549" t="s">
        <v>108</v>
      </c>
      <c r="BR549" t="s">
        <v>108</v>
      </c>
      <c r="BS549" t="s">
        <v>119</v>
      </c>
      <c r="BT549" t="s">
        <v>9062</v>
      </c>
      <c r="BU549" t="s">
        <v>1691</v>
      </c>
      <c r="BV549" t="s">
        <v>1692</v>
      </c>
      <c r="BW549" t="s">
        <v>9063</v>
      </c>
      <c r="BX549" t="s">
        <v>9064</v>
      </c>
      <c r="BY549" t="s">
        <v>108</v>
      </c>
      <c r="BZ549" t="s">
        <v>104</v>
      </c>
      <c r="CA549" t="s">
        <v>9030</v>
      </c>
      <c r="CB549" t="s">
        <v>104</v>
      </c>
      <c r="CC549" t="s">
        <v>9031</v>
      </c>
      <c r="CD549" t="s">
        <v>9032</v>
      </c>
      <c r="CE549" t="s">
        <v>9033</v>
      </c>
      <c r="CF549" t="s">
        <v>9034</v>
      </c>
      <c r="CG549" t="s">
        <v>9034</v>
      </c>
    </row>
    <row r="550" spans="1:85" x14ac:dyDescent="0.25">
      <c r="A550">
        <v>1573050</v>
      </c>
      <c r="B550" t="s">
        <v>427</v>
      </c>
      <c r="C550">
        <v>112116023</v>
      </c>
      <c r="D550">
        <v>112116024</v>
      </c>
      <c r="E550" t="s">
        <v>86</v>
      </c>
      <c r="F550" t="s">
        <v>126</v>
      </c>
      <c r="G550" t="s">
        <v>127</v>
      </c>
      <c r="H550" t="s">
        <v>9278</v>
      </c>
      <c r="I550" t="s">
        <v>9051</v>
      </c>
      <c r="J550" t="s">
        <v>91</v>
      </c>
      <c r="K550" t="s">
        <v>9254</v>
      </c>
      <c r="L550" t="s">
        <v>93</v>
      </c>
      <c r="M550" t="s">
        <v>99</v>
      </c>
      <c r="N550" t="s">
        <v>99</v>
      </c>
      <c r="O550" t="s">
        <v>99</v>
      </c>
      <c r="P550" t="s">
        <v>99</v>
      </c>
      <c r="Q550" t="s">
        <v>108</v>
      </c>
      <c r="R550" t="s">
        <v>99</v>
      </c>
      <c r="S550" t="s">
        <v>99</v>
      </c>
      <c r="T550" t="s">
        <v>99</v>
      </c>
      <c r="U550" t="s">
        <v>9279</v>
      </c>
      <c r="V550" t="s">
        <v>9280</v>
      </c>
      <c r="W550" t="s">
        <v>343</v>
      </c>
      <c r="X550" t="s">
        <v>103</v>
      </c>
      <c r="Y550" t="s">
        <v>103</v>
      </c>
      <c r="Z550" t="s">
        <v>103</v>
      </c>
      <c r="AA550" t="s">
        <v>103</v>
      </c>
      <c r="AB550" t="s">
        <v>103</v>
      </c>
      <c r="AC550" t="s">
        <v>103</v>
      </c>
      <c r="AD550" t="s">
        <v>103</v>
      </c>
      <c r="AE550" t="s">
        <v>103</v>
      </c>
      <c r="AF550" t="s">
        <v>103</v>
      </c>
      <c r="AG550" t="s">
        <v>103</v>
      </c>
      <c r="AH550" t="s">
        <v>103</v>
      </c>
      <c r="AI550">
        <v>0.54441391941399997</v>
      </c>
      <c r="AJ550">
        <v>0.50461500000000004</v>
      </c>
      <c r="AK550" t="s">
        <v>103</v>
      </c>
      <c r="AL550" t="s">
        <v>104</v>
      </c>
      <c r="AM550" t="s">
        <v>99</v>
      </c>
      <c r="AN550" t="s">
        <v>99</v>
      </c>
      <c r="AO550" t="s">
        <v>104</v>
      </c>
      <c r="AP550" t="s">
        <v>104</v>
      </c>
      <c r="AQ550" t="s">
        <v>104</v>
      </c>
      <c r="AR550" t="s">
        <v>104</v>
      </c>
      <c r="AS550" t="s">
        <v>104</v>
      </c>
      <c r="AT550" t="s">
        <v>104</v>
      </c>
      <c r="AU550" t="s">
        <v>99</v>
      </c>
      <c r="AV550" t="s">
        <v>99</v>
      </c>
      <c r="AW550" t="s">
        <v>104</v>
      </c>
      <c r="AX550" t="s">
        <v>104</v>
      </c>
      <c r="AY550" t="s">
        <v>99</v>
      </c>
      <c r="AZ550" t="s">
        <v>99</v>
      </c>
      <c r="BA550" t="s">
        <v>99</v>
      </c>
      <c r="BB550" t="s">
        <v>99</v>
      </c>
      <c r="BC550" t="s">
        <v>9056</v>
      </c>
      <c r="BD550" t="s">
        <v>108</v>
      </c>
      <c r="BE550" t="s">
        <v>99</v>
      </c>
      <c r="BF550" t="s">
        <v>99</v>
      </c>
      <c r="BG550" t="s">
        <v>104</v>
      </c>
      <c r="BH550" t="s">
        <v>104</v>
      </c>
      <c r="BI550" t="s">
        <v>9057</v>
      </c>
      <c r="BJ550" t="s">
        <v>9058</v>
      </c>
      <c r="BK550" t="s">
        <v>9281</v>
      </c>
      <c r="BL550" t="s">
        <v>119</v>
      </c>
      <c r="BM550" t="s">
        <v>9060</v>
      </c>
      <c r="BN550" t="s">
        <v>9282</v>
      </c>
      <c r="BO550" t="s">
        <v>119</v>
      </c>
      <c r="BP550" t="s">
        <v>119</v>
      </c>
      <c r="BQ550" t="s">
        <v>108</v>
      </c>
      <c r="BR550" t="s">
        <v>108</v>
      </c>
      <c r="BS550" t="s">
        <v>119</v>
      </c>
      <c r="BT550" t="s">
        <v>9062</v>
      </c>
      <c r="BU550" t="s">
        <v>1691</v>
      </c>
      <c r="BV550" t="s">
        <v>1692</v>
      </c>
      <c r="BW550" t="s">
        <v>9063</v>
      </c>
      <c r="BX550" t="s">
        <v>9064</v>
      </c>
      <c r="BY550" t="s">
        <v>108</v>
      </c>
      <c r="BZ550" t="s">
        <v>104</v>
      </c>
      <c r="CA550" t="s">
        <v>9030</v>
      </c>
      <c r="CB550" t="s">
        <v>104</v>
      </c>
      <c r="CC550" t="s">
        <v>9031</v>
      </c>
      <c r="CD550" t="s">
        <v>9032</v>
      </c>
      <c r="CE550" t="s">
        <v>9033</v>
      </c>
      <c r="CF550" t="s">
        <v>9034</v>
      </c>
      <c r="CG550" t="s">
        <v>9034</v>
      </c>
    </row>
    <row r="551" spans="1:85" x14ac:dyDescent="0.25">
      <c r="A551">
        <v>1573051</v>
      </c>
      <c r="B551" t="s">
        <v>427</v>
      </c>
      <c r="C551">
        <v>112116068</v>
      </c>
      <c r="D551">
        <v>112116069</v>
      </c>
      <c r="E551" t="s">
        <v>86</v>
      </c>
      <c r="F551" t="s">
        <v>87</v>
      </c>
      <c r="G551" t="s">
        <v>88</v>
      </c>
      <c r="H551" t="s">
        <v>9283</v>
      </c>
      <c r="I551" t="s">
        <v>9051</v>
      </c>
      <c r="J551" t="s">
        <v>91</v>
      </c>
      <c r="K551" t="s">
        <v>9254</v>
      </c>
      <c r="L551" t="s">
        <v>93</v>
      </c>
      <c r="M551" t="s">
        <v>99</v>
      </c>
      <c r="N551" t="s">
        <v>99</v>
      </c>
      <c r="O551" t="s">
        <v>99</v>
      </c>
      <c r="P551" t="s">
        <v>99</v>
      </c>
      <c r="Q551" t="s">
        <v>108</v>
      </c>
      <c r="R551" t="s">
        <v>99</v>
      </c>
      <c r="S551" t="s">
        <v>99</v>
      </c>
      <c r="T551" t="s">
        <v>99</v>
      </c>
      <c r="U551" t="s">
        <v>4023</v>
      </c>
      <c r="V551" t="s">
        <v>9207</v>
      </c>
      <c r="W551" t="s">
        <v>343</v>
      </c>
      <c r="X551" t="s">
        <v>103</v>
      </c>
      <c r="Y551" t="s">
        <v>103</v>
      </c>
      <c r="Z551" t="s">
        <v>103</v>
      </c>
      <c r="AA551" t="s">
        <v>103</v>
      </c>
      <c r="AB551" t="s">
        <v>103</v>
      </c>
      <c r="AC551" t="s">
        <v>103</v>
      </c>
      <c r="AD551" t="s">
        <v>103</v>
      </c>
      <c r="AE551" t="s">
        <v>103</v>
      </c>
      <c r="AF551" t="s">
        <v>103</v>
      </c>
      <c r="AG551" t="s">
        <v>103</v>
      </c>
      <c r="AH551" t="s">
        <v>103</v>
      </c>
      <c r="AI551">
        <v>0.64560439560399996</v>
      </c>
      <c r="AJ551">
        <v>0.52086600000000005</v>
      </c>
      <c r="AK551" t="s">
        <v>103</v>
      </c>
      <c r="AL551" t="s">
        <v>104</v>
      </c>
      <c r="AM551" t="s">
        <v>99</v>
      </c>
      <c r="AN551" t="s">
        <v>99</v>
      </c>
      <c r="AO551" t="s">
        <v>104</v>
      </c>
      <c r="AP551" t="s">
        <v>104</v>
      </c>
      <c r="AQ551" t="s">
        <v>104</v>
      </c>
      <c r="AR551" t="s">
        <v>104</v>
      </c>
      <c r="AS551" t="s">
        <v>104</v>
      </c>
      <c r="AT551" t="s">
        <v>104</v>
      </c>
      <c r="AU551" t="s">
        <v>99</v>
      </c>
      <c r="AV551" t="s">
        <v>99</v>
      </c>
      <c r="AW551" t="s">
        <v>104</v>
      </c>
      <c r="AX551" t="s">
        <v>104</v>
      </c>
      <c r="AY551" t="s">
        <v>99</v>
      </c>
      <c r="AZ551" t="s">
        <v>99</v>
      </c>
      <c r="BA551" t="s">
        <v>99</v>
      </c>
      <c r="BB551" t="s">
        <v>99</v>
      </c>
      <c r="BC551" t="s">
        <v>9056</v>
      </c>
      <c r="BD551" t="s">
        <v>108</v>
      </c>
      <c r="BE551" t="s">
        <v>99</v>
      </c>
      <c r="BF551" t="s">
        <v>99</v>
      </c>
      <c r="BG551" t="s">
        <v>104</v>
      </c>
      <c r="BH551" t="s">
        <v>104</v>
      </c>
      <c r="BI551" t="s">
        <v>9057</v>
      </c>
      <c r="BJ551" t="s">
        <v>9058</v>
      </c>
      <c r="BK551" t="s">
        <v>9284</v>
      </c>
      <c r="BL551" t="s">
        <v>119</v>
      </c>
      <c r="BM551" t="s">
        <v>9060</v>
      </c>
      <c r="BN551" t="s">
        <v>9285</v>
      </c>
      <c r="BO551" t="s">
        <v>119</v>
      </c>
      <c r="BP551" t="s">
        <v>119</v>
      </c>
      <c r="BQ551" t="s">
        <v>108</v>
      </c>
      <c r="BR551" t="s">
        <v>108</v>
      </c>
      <c r="BS551" t="s">
        <v>119</v>
      </c>
      <c r="BT551" t="s">
        <v>9062</v>
      </c>
      <c r="BU551" t="s">
        <v>1691</v>
      </c>
      <c r="BV551" t="s">
        <v>1692</v>
      </c>
      <c r="BW551" t="s">
        <v>9063</v>
      </c>
      <c r="BX551" t="s">
        <v>9064</v>
      </c>
      <c r="BY551" t="s">
        <v>108</v>
      </c>
      <c r="BZ551" t="s">
        <v>104</v>
      </c>
      <c r="CA551" t="s">
        <v>9030</v>
      </c>
      <c r="CB551" t="s">
        <v>104</v>
      </c>
      <c r="CC551" t="s">
        <v>9031</v>
      </c>
      <c r="CD551" t="s">
        <v>9032</v>
      </c>
      <c r="CE551" t="s">
        <v>9033</v>
      </c>
      <c r="CF551" t="s">
        <v>9034</v>
      </c>
      <c r="CG551" t="s">
        <v>9034</v>
      </c>
    </row>
    <row r="552" spans="1:85" x14ac:dyDescent="0.25">
      <c r="A552">
        <v>1573052</v>
      </c>
      <c r="B552" t="s">
        <v>427</v>
      </c>
      <c r="C552">
        <v>112116772</v>
      </c>
      <c r="D552">
        <v>112116773</v>
      </c>
      <c r="E552" t="s">
        <v>86</v>
      </c>
      <c r="F552" t="s">
        <v>88</v>
      </c>
      <c r="G552" t="s">
        <v>87</v>
      </c>
      <c r="H552" t="s">
        <v>9286</v>
      </c>
      <c r="I552" t="s">
        <v>9051</v>
      </c>
      <c r="J552" t="s">
        <v>91</v>
      </c>
      <c r="K552" t="s">
        <v>9287</v>
      </c>
      <c r="L552" t="s">
        <v>93</v>
      </c>
      <c r="M552" t="s">
        <v>99</v>
      </c>
      <c r="N552" t="s">
        <v>99</v>
      </c>
      <c r="O552" t="s">
        <v>99</v>
      </c>
      <c r="P552" t="s">
        <v>99</v>
      </c>
      <c r="Q552" t="s">
        <v>108</v>
      </c>
      <c r="R552" t="s">
        <v>99</v>
      </c>
      <c r="S552" t="s">
        <v>99</v>
      </c>
      <c r="T552" t="s">
        <v>99</v>
      </c>
      <c r="U552" t="s">
        <v>9288</v>
      </c>
      <c r="V552" t="s">
        <v>5755</v>
      </c>
      <c r="W552" t="s">
        <v>9289</v>
      </c>
      <c r="X552">
        <v>139</v>
      </c>
      <c r="Y552">
        <v>448</v>
      </c>
      <c r="Z552">
        <v>333</v>
      </c>
      <c r="AA552">
        <v>376</v>
      </c>
      <c r="AB552">
        <v>472</v>
      </c>
      <c r="AC552">
        <v>279</v>
      </c>
      <c r="AD552" t="s">
        <v>103</v>
      </c>
      <c r="AE552">
        <v>312</v>
      </c>
      <c r="AF552">
        <v>167</v>
      </c>
      <c r="AG552">
        <v>449</v>
      </c>
      <c r="AH552">
        <v>56</v>
      </c>
      <c r="AI552">
        <v>0.47802197802200003</v>
      </c>
      <c r="AJ552">
        <v>0.49846200000000002</v>
      </c>
      <c r="AK552" t="s">
        <v>103</v>
      </c>
      <c r="AL552" t="s">
        <v>104</v>
      </c>
      <c r="AM552" t="s">
        <v>99</v>
      </c>
      <c r="AN552" t="s">
        <v>99</v>
      </c>
      <c r="AO552" t="s">
        <v>104</v>
      </c>
      <c r="AP552" t="s">
        <v>104</v>
      </c>
      <c r="AQ552" t="s">
        <v>104</v>
      </c>
      <c r="AR552" t="s">
        <v>104</v>
      </c>
      <c r="AS552" t="s">
        <v>104</v>
      </c>
      <c r="AT552" t="s">
        <v>104</v>
      </c>
      <c r="AU552" t="s">
        <v>99</v>
      </c>
      <c r="AV552" t="s">
        <v>99</v>
      </c>
      <c r="AW552" t="s">
        <v>104</v>
      </c>
      <c r="AX552" t="s">
        <v>104</v>
      </c>
      <c r="AY552" t="s">
        <v>99</v>
      </c>
      <c r="AZ552" t="s">
        <v>99</v>
      </c>
      <c r="BA552" t="s">
        <v>99</v>
      </c>
      <c r="BB552" t="s">
        <v>99</v>
      </c>
      <c r="BC552" t="s">
        <v>9056</v>
      </c>
      <c r="BD552" t="s">
        <v>108</v>
      </c>
      <c r="BE552" t="s">
        <v>99</v>
      </c>
      <c r="BF552" t="s">
        <v>99</v>
      </c>
      <c r="BG552" t="s">
        <v>104</v>
      </c>
      <c r="BH552" t="s">
        <v>104</v>
      </c>
      <c r="BI552" t="s">
        <v>9057</v>
      </c>
      <c r="BJ552" t="s">
        <v>9058</v>
      </c>
      <c r="BK552" t="s">
        <v>104</v>
      </c>
      <c r="BL552" t="s">
        <v>119</v>
      </c>
      <c r="BM552" t="s">
        <v>9060</v>
      </c>
      <c r="BN552" t="s">
        <v>9290</v>
      </c>
      <c r="BO552" t="s">
        <v>119</v>
      </c>
      <c r="BP552" t="s">
        <v>119</v>
      </c>
      <c r="BQ552" t="s">
        <v>108</v>
      </c>
      <c r="BR552" t="s">
        <v>108</v>
      </c>
      <c r="BS552" t="s">
        <v>119</v>
      </c>
      <c r="BT552" t="s">
        <v>9062</v>
      </c>
      <c r="BU552" t="s">
        <v>1691</v>
      </c>
      <c r="BV552" t="s">
        <v>1692</v>
      </c>
      <c r="BW552" t="s">
        <v>9063</v>
      </c>
      <c r="BX552" t="s">
        <v>9064</v>
      </c>
      <c r="BY552" t="s">
        <v>108</v>
      </c>
      <c r="BZ552" t="s">
        <v>104</v>
      </c>
      <c r="CA552" t="s">
        <v>9030</v>
      </c>
      <c r="CB552" t="s">
        <v>104</v>
      </c>
      <c r="CC552" t="s">
        <v>9031</v>
      </c>
      <c r="CD552" t="s">
        <v>9032</v>
      </c>
      <c r="CE552" t="s">
        <v>9033</v>
      </c>
      <c r="CF552" t="s">
        <v>9034</v>
      </c>
      <c r="CG552" t="s">
        <v>9034</v>
      </c>
    </row>
    <row r="553" spans="1:85" x14ac:dyDescent="0.25">
      <c r="A553">
        <v>1573053</v>
      </c>
      <c r="B553" t="s">
        <v>427</v>
      </c>
      <c r="C553">
        <v>112118194</v>
      </c>
      <c r="D553">
        <v>112118195</v>
      </c>
      <c r="E553" t="s">
        <v>86</v>
      </c>
      <c r="F553" t="s">
        <v>87</v>
      </c>
      <c r="G553" t="s">
        <v>88</v>
      </c>
      <c r="H553" t="s">
        <v>9291</v>
      </c>
      <c r="I553" t="s">
        <v>9051</v>
      </c>
      <c r="J553" t="s">
        <v>91</v>
      </c>
      <c r="K553" t="s">
        <v>9287</v>
      </c>
      <c r="L553" t="s">
        <v>93</v>
      </c>
      <c r="M553" t="s">
        <v>99</v>
      </c>
      <c r="N553" t="s">
        <v>99</v>
      </c>
      <c r="O553" t="s">
        <v>99</v>
      </c>
      <c r="P553" t="s">
        <v>99</v>
      </c>
      <c r="Q553" t="s">
        <v>108</v>
      </c>
      <c r="R553" t="s">
        <v>99</v>
      </c>
      <c r="S553" t="s">
        <v>99</v>
      </c>
      <c r="T553" t="s">
        <v>99</v>
      </c>
      <c r="U553" t="s">
        <v>9292</v>
      </c>
      <c r="V553" t="s">
        <v>9293</v>
      </c>
      <c r="W553" t="s">
        <v>9294</v>
      </c>
      <c r="X553" t="s">
        <v>103</v>
      </c>
      <c r="Y553" t="s">
        <v>103</v>
      </c>
      <c r="Z553" t="s">
        <v>103</v>
      </c>
      <c r="AA553" t="s">
        <v>103</v>
      </c>
      <c r="AB553" t="s">
        <v>103</v>
      </c>
      <c r="AC553" t="s">
        <v>103</v>
      </c>
      <c r="AD553" t="s">
        <v>103</v>
      </c>
      <c r="AE553" t="s">
        <v>103</v>
      </c>
      <c r="AF553" t="s">
        <v>103</v>
      </c>
      <c r="AG553" t="s">
        <v>103</v>
      </c>
      <c r="AH553" t="s">
        <v>103</v>
      </c>
      <c r="AI553">
        <v>0.62362637362600004</v>
      </c>
      <c r="AJ553">
        <v>0.52461500000000005</v>
      </c>
      <c r="AK553" t="s">
        <v>103</v>
      </c>
      <c r="AL553" t="s">
        <v>104</v>
      </c>
      <c r="AM553" t="s">
        <v>99</v>
      </c>
      <c r="AN553" t="s">
        <v>99</v>
      </c>
      <c r="AO553" t="s">
        <v>104</v>
      </c>
      <c r="AP553" t="s">
        <v>104</v>
      </c>
      <c r="AQ553" t="s">
        <v>104</v>
      </c>
      <c r="AR553" t="s">
        <v>104</v>
      </c>
      <c r="AS553" t="s">
        <v>104</v>
      </c>
      <c r="AT553" t="s">
        <v>104</v>
      </c>
      <c r="AU553" t="s">
        <v>99</v>
      </c>
      <c r="AV553" t="s">
        <v>99</v>
      </c>
      <c r="AW553" t="s">
        <v>104</v>
      </c>
      <c r="AX553" t="s">
        <v>104</v>
      </c>
      <c r="AY553" t="s">
        <v>99</v>
      </c>
      <c r="AZ553" t="s">
        <v>99</v>
      </c>
      <c r="BA553" t="s">
        <v>99</v>
      </c>
      <c r="BB553" t="s">
        <v>99</v>
      </c>
      <c r="BC553" t="s">
        <v>9056</v>
      </c>
      <c r="BD553" t="s">
        <v>108</v>
      </c>
      <c r="BE553" t="s">
        <v>99</v>
      </c>
      <c r="BF553" t="s">
        <v>99</v>
      </c>
      <c r="BG553" t="s">
        <v>104</v>
      </c>
      <c r="BH553" t="s">
        <v>104</v>
      </c>
      <c r="BI553" t="s">
        <v>9057</v>
      </c>
      <c r="BJ553" t="s">
        <v>9058</v>
      </c>
      <c r="BK553" t="s">
        <v>9295</v>
      </c>
      <c r="BL553" t="s">
        <v>119</v>
      </c>
      <c r="BM553" t="s">
        <v>9060</v>
      </c>
      <c r="BN553" t="s">
        <v>9296</v>
      </c>
      <c r="BO553" t="s">
        <v>119</v>
      </c>
      <c r="BP553" t="s">
        <v>119</v>
      </c>
      <c r="BQ553" t="s">
        <v>108</v>
      </c>
      <c r="BR553" t="s">
        <v>108</v>
      </c>
      <c r="BS553" t="s">
        <v>119</v>
      </c>
      <c r="BT553" t="s">
        <v>9062</v>
      </c>
      <c r="BU553" t="s">
        <v>1691</v>
      </c>
      <c r="BV553" t="s">
        <v>1692</v>
      </c>
      <c r="BW553" t="s">
        <v>9063</v>
      </c>
      <c r="BX553" t="s">
        <v>9064</v>
      </c>
      <c r="BY553" t="s">
        <v>108</v>
      </c>
      <c r="BZ553" t="s">
        <v>104</v>
      </c>
      <c r="CA553" t="s">
        <v>9030</v>
      </c>
      <c r="CB553" t="s">
        <v>104</v>
      </c>
      <c r="CC553" t="s">
        <v>9031</v>
      </c>
      <c r="CD553" t="s">
        <v>9032</v>
      </c>
      <c r="CE553" t="s">
        <v>9033</v>
      </c>
      <c r="CF553" t="s">
        <v>9034</v>
      </c>
      <c r="CG553" t="s">
        <v>9034</v>
      </c>
    </row>
    <row r="554" spans="1:85" x14ac:dyDescent="0.25">
      <c r="A554">
        <v>1573054</v>
      </c>
      <c r="B554" t="s">
        <v>427</v>
      </c>
      <c r="C554">
        <v>112118337</v>
      </c>
      <c r="D554">
        <v>112118338</v>
      </c>
      <c r="E554" t="s">
        <v>86</v>
      </c>
      <c r="F554" t="s">
        <v>87</v>
      </c>
      <c r="G554" t="s">
        <v>88</v>
      </c>
      <c r="H554" t="s">
        <v>9297</v>
      </c>
      <c r="I554" t="s">
        <v>9051</v>
      </c>
      <c r="J554" t="s">
        <v>91</v>
      </c>
      <c r="K554" t="s">
        <v>9287</v>
      </c>
      <c r="L554" t="s">
        <v>93</v>
      </c>
      <c r="M554" t="s">
        <v>99</v>
      </c>
      <c r="N554" t="s">
        <v>99</v>
      </c>
      <c r="O554" t="s">
        <v>99</v>
      </c>
      <c r="P554" t="s">
        <v>99</v>
      </c>
      <c r="Q554" t="s">
        <v>108</v>
      </c>
      <c r="R554" t="s">
        <v>99</v>
      </c>
      <c r="S554" t="s">
        <v>99</v>
      </c>
      <c r="T554" t="s">
        <v>99</v>
      </c>
      <c r="U554" t="s">
        <v>9298</v>
      </c>
      <c r="V554" t="s">
        <v>7672</v>
      </c>
      <c r="W554" t="s">
        <v>6028</v>
      </c>
      <c r="X554" t="s">
        <v>103</v>
      </c>
      <c r="Y554">
        <v>339</v>
      </c>
      <c r="Z554">
        <v>341</v>
      </c>
      <c r="AA554" t="s">
        <v>103</v>
      </c>
      <c r="AB554" t="s">
        <v>103</v>
      </c>
      <c r="AC554">
        <v>284</v>
      </c>
      <c r="AD554" t="s">
        <v>103</v>
      </c>
      <c r="AE554" t="s">
        <v>103</v>
      </c>
      <c r="AF554" t="s">
        <v>103</v>
      </c>
      <c r="AG554" t="s">
        <v>103</v>
      </c>
      <c r="AH554">
        <v>22</v>
      </c>
      <c r="AI554">
        <v>0.36126373626399999</v>
      </c>
      <c r="AJ554">
        <v>0.32153799999999999</v>
      </c>
      <c r="AK554" t="s">
        <v>103</v>
      </c>
      <c r="AL554" t="s">
        <v>104</v>
      </c>
      <c r="AM554" t="s">
        <v>99</v>
      </c>
      <c r="AN554" t="s">
        <v>99</v>
      </c>
      <c r="AO554" t="s">
        <v>104</v>
      </c>
      <c r="AP554" t="s">
        <v>104</v>
      </c>
      <c r="AQ554" t="s">
        <v>104</v>
      </c>
      <c r="AR554" t="s">
        <v>104</v>
      </c>
      <c r="AS554" t="s">
        <v>104</v>
      </c>
      <c r="AT554" t="s">
        <v>104</v>
      </c>
      <c r="AU554" t="s">
        <v>99</v>
      </c>
      <c r="AV554" t="s">
        <v>99</v>
      </c>
      <c r="AW554" t="s">
        <v>104</v>
      </c>
      <c r="AX554" t="s">
        <v>104</v>
      </c>
      <c r="AY554" t="s">
        <v>99</v>
      </c>
      <c r="AZ554" t="s">
        <v>99</v>
      </c>
      <c r="BA554" t="s">
        <v>99</v>
      </c>
      <c r="BB554" t="s">
        <v>99</v>
      </c>
      <c r="BC554" t="s">
        <v>9056</v>
      </c>
      <c r="BD554" t="s">
        <v>108</v>
      </c>
      <c r="BE554" t="s">
        <v>99</v>
      </c>
      <c r="BF554" t="s">
        <v>99</v>
      </c>
      <c r="BG554" t="s">
        <v>104</v>
      </c>
      <c r="BH554" t="s">
        <v>104</v>
      </c>
      <c r="BI554" t="s">
        <v>9057</v>
      </c>
      <c r="BJ554" t="s">
        <v>9058</v>
      </c>
      <c r="BK554" t="s">
        <v>104</v>
      </c>
      <c r="BL554" t="s">
        <v>119</v>
      </c>
      <c r="BM554" t="s">
        <v>9060</v>
      </c>
      <c r="BN554" t="s">
        <v>9299</v>
      </c>
      <c r="BO554" t="s">
        <v>119</v>
      </c>
      <c r="BP554" t="s">
        <v>119</v>
      </c>
      <c r="BQ554" t="s">
        <v>108</v>
      </c>
      <c r="BR554" t="s">
        <v>108</v>
      </c>
      <c r="BS554" t="s">
        <v>119</v>
      </c>
      <c r="BT554" t="s">
        <v>9062</v>
      </c>
      <c r="BU554" t="s">
        <v>1691</v>
      </c>
      <c r="BV554" t="s">
        <v>1692</v>
      </c>
      <c r="BW554" t="s">
        <v>9063</v>
      </c>
      <c r="BX554" t="s">
        <v>9064</v>
      </c>
      <c r="BY554" t="s">
        <v>108</v>
      </c>
      <c r="BZ554" t="s">
        <v>104</v>
      </c>
      <c r="CA554" t="s">
        <v>9030</v>
      </c>
      <c r="CB554" t="s">
        <v>104</v>
      </c>
      <c r="CC554" t="s">
        <v>9031</v>
      </c>
      <c r="CD554" t="s">
        <v>9032</v>
      </c>
      <c r="CE554" t="s">
        <v>9033</v>
      </c>
      <c r="CF554" t="s">
        <v>9034</v>
      </c>
      <c r="CG554" t="s">
        <v>9034</v>
      </c>
    </row>
    <row r="555" spans="1:85" x14ac:dyDescent="0.25">
      <c r="A555">
        <v>1573055</v>
      </c>
      <c r="B555" t="s">
        <v>427</v>
      </c>
      <c r="C555">
        <v>112118955</v>
      </c>
      <c r="D555">
        <v>112118956</v>
      </c>
      <c r="E555" t="s">
        <v>86</v>
      </c>
      <c r="F555" t="s">
        <v>126</v>
      </c>
      <c r="G555" t="s">
        <v>127</v>
      </c>
      <c r="H555" t="s">
        <v>9300</v>
      </c>
      <c r="I555" t="s">
        <v>9051</v>
      </c>
      <c r="J555" t="s">
        <v>91</v>
      </c>
      <c r="K555" t="s">
        <v>9287</v>
      </c>
      <c r="L555" t="s">
        <v>93</v>
      </c>
      <c r="M555" t="s">
        <v>99</v>
      </c>
      <c r="N555" t="s">
        <v>99</v>
      </c>
      <c r="O555" t="s">
        <v>99</v>
      </c>
      <c r="P555" t="s">
        <v>99</v>
      </c>
      <c r="Q555" t="s">
        <v>108</v>
      </c>
      <c r="R555" t="s">
        <v>99</v>
      </c>
      <c r="S555" t="s">
        <v>99</v>
      </c>
      <c r="T555" t="s">
        <v>99</v>
      </c>
      <c r="U555" t="s">
        <v>9301</v>
      </c>
      <c r="V555" t="s">
        <v>9302</v>
      </c>
      <c r="W555" t="s">
        <v>9303</v>
      </c>
      <c r="X555">
        <v>133</v>
      </c>
      <c r="Y555">
        <v>464</v>
      </c>
      <c r="Z555">
        <v>357</v>
      </c>
      <c r="AA555">
        <v>399</v>
      </c>
      <c r="AB555">
        <v>477</v>
      </c>
      <c r="AC555">
        <v>291</v>
      </c>
      <c r="AD555">
        <v>72</v>
      </c>
      <c r="AE555">
        <v>325</v>
      </c>
      <c r="AF555">
        <v>132</v>
      </c>
      <c r="AG555">
        <v>443</v>
      </c>
      <c r="AH555">
        <v>36</v>
      </c>
      <c r="AI555">
        <v>0.46016483516500001</v>
      </c>
      <c r="AJ555">
        <v>0.48302499999999998</v>
      </c>
      <c r="AK555" t="s">
        <v>103</v>
      </c>
      <c r="AL555" t="s">
        <v>104</v>
      </c>
      <c r="AM555" t="s">
        <v>99</v>
      </c>
      <c r="AN555" t="s">
        <v>99</v>
      </c>
      <c r="AO555" t="s">
        <v>104</v>
      </c>
      <c r="AP555" t="s">
        <v>104</v>
      </c>
      <c r="AQ555" t="s">
        <v>104</v>
      </c>
      <c r="AR555" t="s">
        <v>104</v>
      </c>
      <c r="AS555" t="s">
        <v>104</v>
      </c>
      <c r="AT555" t="s">
        <v>104</v>
      </c>
      <c r="AU555" t="s">
        <v>99</v>
      </c>
      <c r="AV555" t="s">
        <v>99</v>
      </c>
      <c r="AW555" t="s">
        <v>104</v>
      </c>
      <c r="AX555" t="s">
        <v>104</v>
      </c>
      <c r="AY555" t="s">
        <v>99</v>
      </c>
      <c r="AZ555" t="s">
        <v>99</v>
      </c>
      <c r="BA555" t="s">
        <v>99</v>
      </c>
      <c r="BB555" t="s">
        <v>99</v>
      </c>
      <c r="BC555" t="s">
        <v>9056</v>
      </c>
      <c r="BD555" t="s">
        <v>108</v>
      </c>
      <c r="BE555" t="s">
        <v>99</v>
      </c>
      <c r="BF555" t="s">
        <v>99</v>
      </c>
      <c r="BG555" t="s">
        <v>104</v>
      </c>
      <c r="BH555" t="s">
        <v>104</v>
      </c>
      <c r="BI555" t="s">
        <v>9057</v>
      </c>
      <c r="BJ555" t="s">
        <v>9058</v>
      </c>
      <c r="BK555" t="s">
        <v>9304</v>
      </c>
      <c r="BL555" t="s">
        <v>119</v>
      </c>
      <c r="BM555" t="s">
        <v>9060</v>
      </c>
      <c r="BN555" t="s">
        <v>9305</v>
      </c>
      <c r="BO555" t="s">
        <v>119</v>
      </c>
      <c r="BP555" t="s">
        <v>119</v>
      </c>
      <c r="BQ555" t="s">
        <v>108</v>
      </c>
      <c r="BR555" t="s">
        <v>108</v>
      </c>
      <c r="BS555" t="s">
        <v>119</v>
      </c>
      <c r="BT555" t="s">
        <v>9062</v>
      </c>
      <c r="BU555" t="s">
        <v>1691</v>
      </c>
      <c r="BV555" t="s">
        <v>1692</v>
      </c>
      <c r="BW555" t="s">
        <v>9063</v>
      </c>
      <c r="BX555" t="s">
        <v>9064</v>
      </c>
      <c r="BY555" t="s">
        <v>108</v>
      </c>
      <c r="BZ555" t="s">
        <v>104</v>
      </c>
      <c r="CA555" t="s">
        <v>9030</v>
      </c>
      <c r="CB555" t="s">
        <v>104</v>
      </c>
      <c r="CC555" t="s">
        <v>9031</v>
      </c>
      <c r="CD555" t="s">
        <v>9032</v>
      </c>
      <c r="CE555" t="s">
        <v>9033</v>
      </c>
      <c r="CF555" t="s">
        <v>9034</v>
      </c>
      <c r="CG555" t="s">
        <v>9034</v>
      </c>
    </row>
    <row r="556" spans="1:85" x14ac:dyDescent="0.25">
      <c r="A556">
        <v>1573058</v>
      </c>
      <c r="B556" t="s">
        <v>427</v>
      </c>
      <c r="C556">
        <v>112122531</v>
      </c>
      <c r="D556">
        <v>112122532</v>
      </c>
      <c r="E556" t="s">
        <v>86</v>
      </c>
      <c r="F556" t="s">
        <v>87</v>
      </c>
      <c r="G556" t="s">
        <v>126</v>
      </c>
      <c r="H556" t="s">
        <v>9306</v>
      </c>
      <c r="I556" t="s">
        <v>9051</v>
      </c>
      <c r="J556" t="s">
        <v>91</v>
      </c>
      <c r="K556" t="s">
        <v>9287</v>
      </c>
      <c r="L556" t="s">
        <v>93</v>
      </c>
      <c r="M556" t="s">
        <v>99</v>
      </c>
      <c r="N556" t="s">
        <v>99</v>
      </c>
      <c r="O556" t="s">
        <v>99</v>
      </c>
      <c r="P556" t="s">
        <v>99</v>
      </c>
      <c r="Q556" t="s">
        <v>108</v>
      </c>
      <c r="R556" t="s">
        <v>99</v>
      </c>
      <c r="S556" t="s">
        <v>99</v>
      </c>
      <c r="T556" t="s">
        <v>99</v>
      </c>
      <c r="U556" t="s">
        <v>9307</v>
      </c>
      <c r="V556" t="s">
        <v>9308</v>
      </c>
      <c r="W556" t="s">
        <v>305</v>
      </c>
      <c r="X556" t="s">
        <v>103</v>
      </c>
      <c r="Y556">
        <v>494</v>
      </c>
      <c r="Z556">
        <v>330</v>
      </c>
      <c r="AA556" t="s">
        <v>103</v>
      </c>
      <c r="AB556" t="s">
        <v>103</v>
      </c>
      <c r="AC556">
        <v>211</v>
      </c>
      <c r="AD556" t="s">
        <v>103</v>
      </c>
      <c r="AE556" t="s">
        <v>103</v>
      </c>
      <c r="AF556" t="s">
        <v>103</v>
      </c>
      <c r="AG556" t="s">
        <v>103</v>
      </c>
      <c r="AH556">
        <v>22</v>
      </c>
      <c r="AI556">
        <v>0.46932234432199998</v>
      </c>
      <c r="AJ556">
        <v>0.48068</v>
      </c>
      <c r="AK556" t="s">
        <v>103</v>
      </c>
      <c r="AL556" t="s">
        <v>104</v>
      </c>
      <c r="AM556" t="s">
        <v>99</v>
      </c>
      <c r="AN556" t="s">
        <v>99</v>
      </c>
      <c r="AO556" t="s">
        <v>104</v>
      </c>
      <c r="AP556" t="s">
        <v>104</v>
      </c>
      <c r="AQ556" t="s">
        <v>104</v>
      </c>
      <c r="AR556" t="s">
        <v>104</v>
      </c>
      <c r="AS556" t="s">
        <v>104</v>
      </c>
      <c r="AT556" t="s">
        <v>104</v>
      </c>
      <c r="AU556" t="s">
        <v>99</v>
      </c>
      <c r="AV556" t="s">
        <v>99</v>
      </c>
      <c r="AW556" t="s">
        <v>104</v>
      </c>
      <c r="AX556" t="s">
        <v>104</v>
      </c>
      <c r="AY556" t="s">
        <v>99</v>
      </c>
      <c r="AZ556" t="s">
        <v>99</v>
      </c>
      <c r="BA556" t="s">
        <v>99</v>
      </c>
      <c r="BB556" t="s">
        <v>99</v>
      </c>
      <c r="BC556" t="s">
        <v>9056</v>
      </c>
      <c r="BD556" t="s">
        <v>108</v>
      </c>
      <c r="BE556" t="s">
        <v>99</v>
      </c>
      <c r="BF556" t="s">
        <v>99</v>
      </c>
      <c r="BG556" t="s">
        <v>104</v>
      </c>
      <c r="BH556" t="s">
        <v>104</v>
      </c>
      <c r="BI556" t="s">
        <v>9057</v>
      </c>
      <c r="BJ556" t="s">
        <v>9058</v>
      </c>
      <c r="BK556" t="s">
        <v>9309</v>
      </c>
      <c r="BL556" t="s">
        <v>119</v>
      </c>
      <c r="BM556" t="s">
        <v>9060</v>
      </c>
      <c r="BN556" t="s">
        <v>9310</v>
      </c>
      <c r="BO556" t="s">
        <v>119</v>
      </c>
      <c r="BP556" t="s">
        <v>119</v>
      </c>
      <c r="BQ556" t="s">
        <v>108</v>
      </c>
      <c r="BR556" t="s">
        <v>108</v>
      </c>
      <c r="BS556" t="s">
        <v>119</v>
      </c>
      <c r="BT556" t="s">
        <v>9062</v>
      </c>
      <c r="BU556" t="s">
        <v>1691</v>
      </c>
      <c r="BV556" t="s">
        <v>1692</v>
      </c>
      <c r="BW556" t="s">
        <v>9063</v>
      </c>
      <c r="BX556" t="s">
        <v>9064</v>
      </c>
      <c r="BY556" t="s">
        <v>108</v>
      </c>
      <c r="BZ556" t="s">
        <v>104</v>
      </c>
      <c r="CA556" t="s">
        <v>9030</v>
      </c>
      <c r="CB556" t="s">
        <v>104</v>
      </c>
      <c r="CC556" t="s">
        <v>9031</v>
      </c>
      <c r="CD556" t="s">
        <v>9032</v>
      </c>
      <c r="CE556" t="s">
        <v>9033</v>
      </c>
      <c r="CF556" t="s">
        <v>9034</v>
      </c>
      <c r="CG556" t="s">
        <v>9034</v>
      </c>
    </row>
    <row r="557" spans="1:85" x14ac:dyDescent="0.25">
      <c r="A557">
        <v>1573059</v>
      </c>
      <c r="B557" t="s">
        <v>427</v>
      </c>
      <c r="C557">
        <v>112124368</v>
      </c>
      <c r="D557">
        <v>112124369</v>
      </c>
      <c r="E557" t="s">
        <v>86</v>
      </c>
      <c r="F557" t="s">
        <v>127</v>
      </c>
      <c r="G557" t="s">
        <v>126</v>
      </c>
      <c r="H557" t="s">
        <v>9311</v>
      </c>
      <c r="I557" t="s">
        <v>9051</v>
      </c>
      <c r="J557" t="s">
        <v>91</v>
      </c>
      <c r="K557" t="s">
        <v>9287</v>
      </c>
      <c r="L557" t="s">
        <v>93</v>
      </c>
      <c r="M557" t="s">
        <v>99</v>
      </c>
      <c r="N557" t="s">
        <v>99</v>
      </c>
      <c r="O557" t="s">
        <v>99</v>
      </c>
      <c r="P557" t="s">
        <v>99</v>
      </c>
      <c r="Q557" t="s">
        <v>108</v>
      </c>
      <c r="R557" t="s">
        <v>99</v>
      </c>
      <c r="S557" t="s">
        <v>99</v>
      </c>
      <c r="T557" t="s">
        <v>99</v>
      </c>
      <c r="U557" t="s">
        <v>2409</v>
      </c>
      <c r="V557" t="s">
        <v>9312</v>
      </c>
      <c r="W557" t="s">
        <v>2785</v>
      </c>
      <c r="X557">
        <v>259</v>
      </c>
      <c r="Y557">
        <v>303</v>
      </c>
      <c r="Z557">
        <v>98</v>
      </c>
      <c r="AA557">
        <v>135</v>
      </c>
      <c r="AB557">
        <v>222</v>
      </c>
      <c r="AC557">
        <v>110</v>
      </c>
      <c r="AD557">
        <v>344</v>
      </c>
      <c r="AE557">
        <v>208</v>
      </c>
      <c r="AF557">
        <v>343</v>
      </c>
      <c r="AG557">
        <v>420</v>
      </c>
      <c r="AH557">
        <v>282</v>
      </c>
      <c r="AI557">
        <v>0.742216117216</v>
      </c>
      <c r="AJ557">
        <v>0.61538499999999996</v>
      </c>
      <c r="AK557" t="s">
        <v>103</v>
      </c>
      <c r="AL557" t="s">
        <v>104</v>
      </c>
      <c r="AM557" t="s">
        <v>99</v>
      </c>
      <c r="AN557" t="s">
        <v>99</v>
      </c>
      <c r="AO557" t="s">
        <v>104</v>
      </c>
      <c r="AP557" t="s">
        <v>104</v>
      </c>
      <c r="AQ557" t="s">
        <v>104</v>
      </c>
      <c r="AR557" t="s">
        <v>104</v>
      </c>
      <c r="AS557" t="s">
        <v>104</v>
      </c>
      <c r="AT557" t="s">
        <v>104</v>
      </c>
      <c r="AU557" t="s">
        <v>99</v>
      </c>
      <c r="AV557" t="s">
        <v>99</v>
      </c>
      <c r="AW557" t="s">
        <v>104</v>
      </c>
      <c r="AX557" t="s">
        <v>104</v>
      </c>
      <c r="AY557" t="s">
        <v>99</v>
      </c>
      <c r="AZ557" t="s">
        <v>99</v>
      </c>
      <c r="BA557" t="s">
        <v>99</v>
      </c>
      <c r="BB557" t="s">
        <v>99</v>
      </c>
      <c r="BC557" t="s">
        <v>9056</v>
      </c>
      <c r="BD557" t="s">
        <v>108</v>
      </c>
      <c r="BE557" t="s">
        <v>99</v>
      </c>
      <c r="BF557" t="s">
        <v>99</v>
      </c>
      <c r="BG557" t="s">
        <v>104</v>
      </c>
      <c r="BH557" t="s">
        <v>104</v>
      </c>
      <c r="BI557" t="s">
        <v>9057</v>
      </c>
      <c r="BJ557" t="s">
        <v>9058</v>
      </c>
      <c r="BK557" t="s">
        <v>9313</v>
      </c>
      <c r="BL557" t="s">
        <v>119</v>
      </c>
      <c r="BM557" t="s">
        <v>9060</v>
      </c>
      <c r="BN557" t="s">
        <v>9314</v>
      </c>
      <c r="BO557" t="s">
        <v>119</v>
      </c>
      <c r="BP557" t="s">
        <v>119</v>
      </c>
      <c r="BQ557" t="s">
        <v>108</v>
      </c>
      <c r="BR557" t="s">
        <v>108</v>
      </c>
      <c r="BS557" t="s">
        <v>119</v>
      </c>
      <c r="BT557" t="s">
        <v>9062</v>
      </c>
      <c r="BU557" t="s">
        <v>1691</v>
      </c>
      <c r="BV557" t="s">
        <v>1692</v>
      </c>
      <c r="BW557" t="s">
        <v>9063</v>
      </c>
      <c r="BX557" t="s">
        <v>9064</v>
      </c>
      <c r="BY557" t="s">
        <v>108</v>
      </c>
      <c r="BZ557" t="s">
        <v>104</v>
      </c>
      <c r="CA557" t="s">
        <v>9030</v>
      </c>
      <c r="CB557" t="s">
        <v>104</v>
      </c>
      <c r="CC557" t="s">
        <v>9031</v>
      </c>
      <c r="CD557" t="s">
        <v>9032</v>
      </c>
      <c r="CE557" t="s">
        <v>9033</v>
      </c>
      <c r="CF557" t="s">
        <v>9034</v>
      </c>
      <c r="CG557" t="s">
        <v>9034</v>
      </c>
    </row>
    <row r="558" spans="1:85" x14ac:dyDescent="0.25">
      <c r="A558">
        <v>1573062</v>
      </c>
      <c r="B558" t="s">
        <v>427</v>
      </c>
      <c r="C558">
        <v>112130085</v>
      </c>
      <c r="D558">
        <v>112130086</v>
      </c>
      <c r="E558" t="s">
        <v>86</v>
      </c>
      <c r="F558" t="s">
        <v>126</v>
      </c>
      <c r="G558" t="s">
        <v>88</v>
      </c>
      <c r="H558" t="s">
        <v>9315</v>
      </c>
      <c r="I558" t="s">
        <v>9051</v>
      </c>
      <c r="J558" t="s">
        <v>91</v>
      </c>
      <c r="K558" t="s">
        <v>9316</v>
      </c>
      <c r="L558" t="s">
        <v>93</v>
      </c>
      <c r="M558" t="s">
        <v>99</v>
      </c>
      <c r="N558" t="s">
        <v>99</v>
      </c>
      <c r="O558" t="s">
        <v>99</v>
      </c>
      <c r="P558" t="s">
        <v>99</v>
      </c>
      <c r="Q558" t="s">
        <v>108</v>
      </c>
      <c r="R558" t="s">
        <v>99</v>
      </c>
      <c r="S558" t="s">
        <v>99</v>
      </c>
      <c r="T558" t="s">
        <v>99</v>
      </c>
      <c r="U558" t="s">
        <v>9317</v>
      </c>
      <c r="V558" t="s">
        <v>9318</v>
      </c>
      <c r="W558" t="s">
        <v>9319</v>
      </c>
      <c r="X558" t="s">
        <v>103</v>
      </c>
      <c r="Y558" t="s">
        <v>103</v>
      </c>
      <c r="Z558" t="s">
        <v>103</v>
      </c>
      <c r="AA558" t="s">
        <v>103</v>
      </c>
      <c r="AB558" t="s">
        <v>103</v>
      </c>
      <c r="AC558" t="s">
        <v>103</v>
      </c>
      <c r="AD558" t="s">
        <v>103</v>
      </c>
      <c r="AE558" t="s">
        <v>103</v>
      </c>
      <c r="AF558" t="s">
        <v>103</v>
      </c>
      <c r="AG558" t="s">
        <v>103</v>
      </c>
      <c r="AH558" t="s">
        <v>103</v>
      </c>
      <c r="AI558">
        <v>0.70283882783899998</v>
      </c>
      <c r="AJ558">
        <v>0.61538499999999996</v>
      </c>
      <c r="AK558" t="s">
        <v>103</v>
      </c>
      <c r="AL558" t="s">
        <v>104</v>
      </c>
      <c r="AM558" t="s">
        <v>99</v>
      </c>
      <c r="AN558" t="s">
        <v>99</v>
      </c>
      <c r="AO558" t="s">
        <v>104</v>
      </c>
      <c r="AP558" t="s">
        <v>104</v>
      </c>
      <c r="AQ558" t="s">
        <v>104</v>
      </c>
      <c r="AR558" t="s">
        <v>104</v>
      </c>
      <c r="AS558" t="s">
        <v>104</v>
      </c>
      <c r="AT558" t="s">
        <v>104</v>
      </c>
      <c r="AU558" t="s">
        <v>99</v>
      </c>
      <c r="AV558" t="s">
        <v>99</v>
      </c>
      <c r="AW558" t="s">
        <v>104</v>
      </c>
      <c r="AX558" t="s">
        <v>104</v>
      </c>
      <c r="AY558" t="s">
        <v>99</v>
      </c>
      <c r="AZ558" t="s">
        <v>99</v>
      </c>
      <c r="BA558" t="s">
        <v>99</v>
      </c>
      <c r="BB558" t="s">
        <v>99</v>
      </c>
      <c r="BC558" t="s">
        <v>9056</v>
      </c>
      <c r="BD558" t="s">
        <v>108</v>
      </c>
      <c r="BE558" t="s">
        <v>99</v>
      </c>
      <c r="BF558" t="s">
        <v>99</v>
      </c>
      <c r="BG558" t="s">
        <v>9320</v>
      </c>
      <c r="BH558">
        <v>-3.89023711923</v>
      </c>
      <c r="BI558" t="s">
        <v>9057</v>
      </c>
      <c r="BJ558" t="s">
        <v>9058</v>
      </c>
      <c r="BK558" t="s">
        <v>9321</v>
      </c>
      <c r="BL558" t="s">
        <v>119</v>
      </c>
      <c r="BM558" t="s">
        <v>9060</v>
      </c>
      <c r="BN558" t="s">
        <v>9322</v>
      </c>
      <c r="BO558" t="s">
        <v>119</v>
      </c>
      <c r="BP558" t="s">
        <v>119</v>
      </c>
      <c r="BQ558" t="s">
        <v>108</v>
      </c>
      <c r="BR558" t="s">
        <v>108</v>
      </c>
      <c r="BS558" t="s">
        <v>119</v>
      </c>
      <c r="BT558" t="s">
        <v>9062</v>
      </c>
      <c r="BU558" t="s">
        <v>1691</v>
      </c>
      <c r="BV558" t="s">
        <v>1692</v>
      </c>
      <c r="BW558" t="s">
        <v>9063</v>
      </c>
      <c r="BX558" t="s">
        <v>9064</v>
      </c>
      <c r="BY558" t="s">
        <v>108</v>
      </c>
      <c r="BZ558" t="s">
        <v>104</v>
      </c>
      <c r="CA558" t="s">
        <v>9030</v>
      </c>
      <c r="CB558" t="s">
        <v>104</v>
      </c>
      <c r="CC558" t="s">
        <v>9031</v>
      </c>
      <c r="CD558" t="s">
        <v>9032</v>
      </c>
      <c r="CE558" t="s">
        <v>9033</v>
      </c>
      <c r="CF558" t="s">
        <v>9034</v>
      </c>
      <c r="CG558" t="s">
        <v>9034</v>
      </c>
    </row>
    <row r="559" spans="1:85" x14ac:dyDescent="0.25">
      <c r="A559">
        <v>1573063</v>
      </c>
      <c r="B559" t="s">
        <v>427</v>
      </c>
      <c r="C559">
        <v>112131287</v>
      </c>
      <c r="D559">
        <v>112131288</v>
      </c>
      <c r="E559" t="s">
        <v>86</v>
      </c>
      <c r="F559" t="s">
        <v>88</v>
      </c>
      <c r="G559" t="s">
        <v>87</v>
      </c>
      <c r="H559" t="s">
        <v>9323</v>
      </c>
      <c r="I559" t="s">
        <v>9051</v>
      </c>
      <c r="J559" t="s">
        <v>91</v>
      </c>
      <c r="K559" t="s">
        <v>9316</v>
      </c>
      <c r="L559" t="s">
        <v>93</v>
      </c>
      <c r="M559" t="s">
        <v>99</v>
      </c>
      <c r="N559" t="s">
        <v>99</v>
      </c>
      <c r="O559" t="s">
        <v>99</v>
      </c>
      <c r="P559" t="s">
        <v>99</v>
      </c>
      <c r="Q559" t="s">
        <v>108</v>
      </c>
      <c r="R559" t="s">
        <v>99</v>
      </c>
      <c r="S559" t="s">
        <v>99</v>
      </c>
      <c r="T559" t="s">
        <v>99</v>
      </c>
      <c r="U559" t="s">
        <v>9324</v>
      </c>
      <c r="V559" t="s">
        <v>3921</v>
      </c>
      <c r="W559" t="s">
        <v>5220</v>
      </c>
      <c r="X559" t="s">
        <v>103</v>
      </c>
      <c r="Y559" t="s">
        <v>103</v>
      </c>
      <c r="Z559" t="s">
        <v>103</v>
      </c>
      <c r="AA559" t="s">
        <v>103</v>
      </c>
      <c r="AB559" t="s">
        <v>103</v>
      </c>
      <c r="AC559" t="s">
        <v>103</v>
      </c>
      <c r="AD559" t="s">
        <v>103</v>
      </c>
      <c r="AE559" t="s">
        <v>103</v>
      </c>
      <c r="AF559" t="s">
        <v>103</v>
      </c>
      <c r="AG559" t="s">
        <v>103</v>
      </c>
      <c r="AH559" t="s">
        <v>103</v>
      </c>
      <c r="AI559">
        <v>0.49175824175799998</v>
      </c>
      <c r="AJ559">
        <v>0.51384600000000002</v>
      </c>
      <c r="AK559" t="s">
        <v>103</v>
      </c>
      <c r="AL559" t="s">
        <v>104</v>
      </c>
      <c r="AM559" t="s">
        <v>99</v>
      </c>
      <c r="AN559" t="s">
        <v>99</v>
      </c>
      <c r="AO559" t="s">
        <v>104</v>
      </c>
      <c r="AP559" t="s">
        <v>104</v>
      </c>
      <c r="AQ559" t="s">
        <v>104</v>
      </c>
      <c r="AR559" t="s">
        <v>104</v>
      </c>
      <c r="AS559" t="s">
        <v>104</v>
      </c>
      <c r="AT559" t="s">
        <v>104</v>
      </c>
      <c r="AU559" t="s">
        <v>99</v>
      </c>
      <c r="AV559" t="s">
        <v>99</v>
      </c>
      <c r="AW559" t="s">
        <v>104</v>
      </c>
      <c r="AX559" t="s">
        <v>104</v>
      </c>
      <c r="AY559" t="s">
        <v>99</v>
      </c>
      <c r="AZ559" t="s">
        <v>99</v>
      </c>
      <c r="BA559" t="s">
        <v>99</v>
      </c>
      <c r="BB559" t="s">
        <v>99</v>
      </c>
      <c r="BC559" t="s">
        <v>9056</v>
      </c>
      <c r="BD559" t="s">
        <v>108</v>
      </c>
      <c r="BE559" t="s">
        <v>99</v>
      </c>
      <c r="BF559" t="s">
        <v>99</v>
      </c>
      <c r="BG559" t="s">
        <v>9325</v>
      </c>
      <c r="BH559" t="s">
        <v>9326</v>
      </c>
      <c r="BI559" t="s">
        <v>9057</v>
      </c>
      <c r="BJ559" t="s">
        <v>9058</v>
      </c>
      <c r="BK559" t="s">
        <v>9327</v>
      </c>
      <c r="BL559" t="s">
        <v>119</v>
      </c>
      <c r="BM559" t="s">
        <v>9060</v>
      </c>
      <c r="BN559" t="s">
        <v>9328</v>
      </c>
      <c r="BO559" t="s">
        <v>119</v>
      </c>
      <c r="BP559" t="s">
        <v>119</v>
      </c>
      <c r="BQ559" t="s">
        <v>108</v>
      </c>
      <c r="BR559" t="s">
        <v>108</v>
      </c>
      <c r="BS559" t="s">
        <v>119</v>
      </c>
      <c r="BT559" t="s">
        <v>9062</v>
      </c>
      <c r="BU559" t="s">
        <v>1691</v>
      </c>
      <c r="BV559" t="s">
        <v>1692</v>
      </c>
      <c r="BW559" t="s">
        <v>9063</v>
      </c>
      <c r="BX559" t="s">
        <v>9064</v>
      </c>
      <c r="BY559" t="s">
        <v>108</v>
      </c>
      <c r="BZ559" t="s">
        <v>104</v>
      </c>
      <c r="CA559" t="s">
        <v>9030</v>
      </c>
      <c r="CB559" t="s">
        <v>104</v>
      </c>
      <c r="CC559" t="s">
        <v>9031</v>
      </c>
      <c r="CD559" t="s">
        <v>9032</v>
      </c>
      <c r="CE559" t="s">
        <v>9033</v>
      </c>
      <c r="CF559" t="s">
        <v>9034</v>
      </c>
      <c r="CG559" t="s">
        <v>9034</v>
      </c>
    </row>
    <row r="560" spans="1:85" x14ac:dyDescent="0.25">
      <c r="A560">
        <v>1573064</v>
      </c>
      <c r="B560" t="s">
        <v>427</v>
      </c>
      <c r="C560">
        <v>112131786</v>
      </c>
      <c r="D560">
        <v>112131787</v>
      </c>
      <c r="E560" t="s">
        <v>86</v>
      </c>
      <c r="F560" t="s">
        <v>88</v>
      </c>
      <c r="G560" t="s">
        <v>87</v>
      </c>
      <c r="H560" t="s">
        <v>9329</v>
      </c>
      <c r="I560" t="s">
        <v>9051</v>
      </c>
      <c r="J560" t="s">
        <v>91</v>
      </c>
      <c r="K560" t="s">
        <v>9316</v>
      </c>
      <c r="L560" t="s">
        <v>93</v>
      </c>
      <c r="M560" t="s">
        <v>99</v>
      </c>
      <c r="N560" t="s">
        <v>99</v>
      </c>
      <c r="O560" t="s">
        <v>99</v>
      </c>
      <c r="P560" t="s">
        <v>99</v>
      </c>
      <c r="Q560" t="s">
        <v>108</v>
      </c>
      <c r="R560" t="s">
        <v>99</v>
      </c>
      <c r="S560" t="s">
        <v>99</v>
      </c>
      <c r="T560" t="s">
        <v>99</v>
      </c>
      <c r="U560" t="s">
        <v>9330</v>
      </c>
      <c r="V560" t="s">
        <v>9331</v>
      </c>
      <c r="W560" t="s">
        <v>544</v>
      </c>
      <c r="X560">
        <v>145</v>
      </c>
      <c r="Y560">
        <v>430</v>
      </c>
      <c r="Z560">
        <v>321</v>
      </c>
      <c r="AA560">
        <v>382</v>
      </c>
      <c r="AB560">
        <v>472</v>
      </c>
      <c r="AC560">
        <v>262</v>
      </c>
      <c r="AD560">
        <v>78</v>
      </c>
      <c r="AE560">
        <v>336</v>
      </c>
      <c r="AF560">
        <v>149</v>
      </c>
      <c r="AG560">
        <v>438</v>
      </c>
      <c r="AH560">
        <v>42</v>
      </c>
      <c r="AI560">
        <v>0.47802197802200003</v>
      </c>
      <c r="AJ560">
        <v>0.49923000000000001</v>
      </c>
      <c r="AK560" t="s">
        <v>103</v>
      </c>
      <c r="AL560" t="s">
        <v>104</v>
      </c>
      <c r="AM560" t="s">
        <v>99</v>
      </c>
      <c r="AN560" t="s">
        <v>99</v>
      </c>
      <c r="AO560" t="s">
        <v>104</v>
      </c>
      <c r="AP560" t="s">
        <v>104</v>
      </c>
      <c r="AQ560" t="s">
        <v>104</v>
      </c>
      <c r="AR560" t="s">
        <v>104</v>
      </c>
      <c r="AS560" t="s">
        <v>104</v>
      </c>
      <c r="AT560" t="s">
        <v>104</v>
      </c>
      <c r="AU560" t="s">
        <v>99</v>
      </c>
      <c r="AV560" t="s">
        <v>99</v>
      </c>
      <c r="AW560" t="s">
        <v>104</v>
      </c>
      <c r="AX560" t="s">
        <v>104</v>
      </c>
      <c r="AY560" t="s">
        <v>99</v>
      </c>
      <c r="AZ560" t="s">
        <v>99</v>
      </c>
      <c r="BA560" t="s">
        <v>99</v>
      </c>
      <c r="BB560" t="s">
        <v>99</v>
      </c>
      <c r="BC560" t="s">
        <v>9056</v>
      </c>
      <c r="BD560" t="s">
        <v>108</v>
      </c>
      <c r="BE560" t="s">
        <v>99</v>
      </c>
      <c r="BF560" t="s">
        <v>99</v>
      </c>
      <c r="BG560" t="s">
        <v>104</v>
      </c>
      <c r="BH560" t="s">
        <v>104</v>
      </c>
      <c r="BI560" t="s">
        <v>9057</v>
      </c>
      <c r="BJ560" t="s">
        <v>9058</v>
      </c>
      <c r="BK560" t="s">
        <v>104</v>
      </c>
      <c r="BL560" t="s">
        <v>119</v>
      </c>
      <c r="BM560" t="s">
        <v>9060</v>
      </c>
      <c r="BN560" t="s">
        <v>9332</v>
      </c>
      <c r="BO560" t="s">
        <v>119</v>
      </c>
      <c r="BP560" t="s">
        <v>119</v>
      </c>
      <c r="BQ560" t="s">
        <v>108</v>
      </c>
      <c r="BR560" t="s">
        <v>108</v>
      </c>
      <c r="BS560" t="s">
        <v>119</v>
      </c>
      <c r="BT560" t="s">
        <v>9062</v>
      </c>
      <c r="BU560" t="s">
        <v>1691</v>
      </c>
      <c r="BV560" t="s">
        <v>1692</v>
      </c>
      <c r="BW560" t="s">
        <v>9063</v>
      </c>
      <c r="BX560" t="s">
        <v>9064</v>
      </c>
      <c r="BY560" t="s">
        <v>108</v>
      </c>
      <c r="BZ560" t="s">
        <v>104</v>
      </c>
      <c r="CA560" t="s">
        <v>9030</v>
      </c>
      <c r="CB560" t="s">
        <v>104</v>
      </c>
      <c r="CC560" t="s">
        <v>9031</v>
      </c>
      <c r="CD560" t="s">
        <v>9032</v>
      </c>
      <c r="CE560" t="s">
        <v>9033</v>
      </c>
      <c r="CF560" t="s">
        <v>9034</v>
      </c>
      <c r="CG560" t="s">
        <v>9034</v>
      </c>
    </row>
    <row r="561" spans="1:85" x14ac:dyDescent="0.25">
      <c r="A561">
        <v>1573065</v>
      </c>
      <c r="B561" t="s">
        <v>427</v>
      </c>
      <c r="C561">
        <v>112135066</v>
      </c>
      <c r="D561">
        <v>112135067</v>
      </c>
      <c r="E561" t="s">
        <v>86</v>
      </c>
      <c r="F561" t="s">
        <v>127</v>
      </c>
      <c r="G561" t="s">
        <v>126</v>
      </c>
      <c r="H561" t="s">
        <v>9333</v>
      </c>
      <c r="I561" t="s">
        <v>9051</v>
      </c>
      <c r="J561" t="s">
        <v>91</v>
      </c>
      <c r="K561" t="s">
        <v>9316</v>
      </c>
      <c r="L561" t="s">
        <v>93</v>
      </c>
      <c r="M561" t="s">
        <v>99</v>
      </c>
      <c r="N561" t="s">
        <v>99</v>
      </c>
      <c r="O561" t="s">
        <v>99</v>
      </c>
      <c r="P561" t="s">
        <v>99</v>
      </c>
      <c r="Q561" t="s">
        <v>108</v>
      </c>
      <c r="R561" t="s">
        <v>99</v>
      </c>
      <c r="S561" t="s">
        <v>99</v>
      </c>
      <c r="T561" t="s">
        <v>99</v>
      </c>
      <c r="U561" t="s">
        <v>1644</v>
      </c>
      <c r="V561" t="s">
        <v>3572</v>
      </c>
      <c r="W561" t="s">
        <v>7785</v>
      </c>
      <c r="X561" t="s">
        <v>103</v>
      </c>
      <c r="Y561" t="s">
        <v>103</v>
      </c>
      <c r="Z561" t="s">
        <v>103</v>
      </c>
      <c r="AA561" t="s">
        <v>103</v>
      </c>
      <c r="AB561" t="s">
        <v>103</v>
      </c>
      <c r="AC561" t="s">
        <v>103</v>
      </c>
      <c r="AD561" t="s">
        <v>103</v>
      </c>
      <c r="AE561" t="s">
        <v>103</v>
      </c>
      <c r="AF561" t="s">
        <v>103</v>
      </c>
      <c r="AG561" t="s">
        <v>103</v>
      </c>
      <c r="AH561" t="s">
        <v>103</v>
      </c>
      <c r="AI561">
        <v>0.98626373626399999</v>
      </c>
      <c r="AJ561">
        <v>0.97685200000000005</v>
      </c>
      <c r="AK561" t="s">
        <v>103</v>
      </c>
      <c r="AL561" t="s">
        <v>104</v>
      </c>
      <c r="AM561" t="s">
        <v>99</v>
      </c>
      <c r="AN561" t="s">
        <v>99</v>
      </c>
      <c r="AO561" t="s">
        <v>104</v>
      </c>
      <c r="AP561" t="s">
        <v>104</v>
      </c>
      <c r="AQ561" t="s">
        <v>104</v>
      </c>
      <c r="AR561" t="s">
        <v>104</v>
      </c>
      <c r="AS561" t="s">
        <v>104</v>
      </c>
      <c r="AT561" t="s">
        <v>104</v>
      </c>
      <c r="AU561" t="s">
        <v>99</v>
      </c>
      <c r="AV561" t="s">
        <v>99</v>
      </c>
      <c r="AW561" t="s">
        <v>104</v>
      </c>
      <c r="AX561" t="s">
        <v>104</v>
      </c>
      <c r="AY561" t="s">
        <v>99</v>
      </c>
      <c r="AZ561" t="s">
        <v>99</v>
      </c>
      <c r="BA561" t="s">
        <v>99</v>
      </c>
      <c r="BB561" t="s">
        <v>99</v>
      </c>
      <c r="BC561" t="s">
        <v>9056</v>
      </c>
      <c r="BD561" t="s">
        <v>108</v>
      </c>
      <c r="BE561" t="s">
        <v>99</v>
      </c>
      <c r="BF561" t="s">
        <v>99</v>
      </c>
      <c r="BG561" t="s">
        <v>104</v>
      </c>
      <c r="BH561" t="s">
        <v>104</v>
      </c>
      <c r="BI561" t="s">
        <v>9057</v>
      </c>
      <c r="BJ561" t="s">
        <v>9058</v>
      </c>
      <c r="BK561" t="s">
        <v>9334</v>
      </c>
      <c r="BL561" t="s">
        <v>119</v>
      </c>
      <c r="BM561" t="s">
        <v>9060</v>
      </c>
      <c r="BN561" t="s">
        <v>9335</v>
      </c>
      <c r="BO561" t="s">
        <v>119</v>
      </c>
      <c r="BP561" t="s">
        <v>119</v>
      </c>
      <c r="BQ561" t="s">
        <v>108</v>
      </c>
      <c r="BR561" t="s">
        <v>108</v>
      </c>
      <c r="BS561" t="s">
        <v>119</v>
      </c>
      <c r="BT561" t="s">
        <v>9062</v>
      </c>
      <c r="BU561" t="s">
        <v>1691</v>
      </c>
      <c r="BV561" t="s">
        <v>1692</v>
      </c>
      <c r="BW561" t="s">
        <v>9063</v>
      </c>
      <c r="BX561" t="s">
        <v>9064</v>
      </c>
      <c r="BY561" t="s">
        <v>108</v>
      </c>
      <c r="BZ561" t="s">
        <v>104</v>
      </c>
      <c r="CA561" t="s">
        <v>9030</v>
      </c>
      <c r="CB561" t="s">
        <v>104</v>
      </c>
      <c r="CC561" t="s">
        <v>9031</v>
      </c>
      <c r="CD561" t="s">
        <v>9032</v>
      </c>
      <c r="CE561" t="s">
        <v>9033</v>
      </c>
      <c r="CF561" t="s">
        <v>9034</v>
      </c>
      <c r="CG561" t="s">
        <v>9034</v>
      </c>
    </row>
    <row r="562" spans="1:85" x14ac:dyDescent="0.25">
      <c r="A562">
        <v>1573066</v>
      </c>
      <c r="B562" t="s">
        <v>427</v>
      </c>
      <c r="C562">
        <v>112135089</v>
      </c>
      <c r="D562">
        <v>112135090</v>
      </c>
      <c r="E562" t="s">
        <v>86</v>
      </c>
      <c r="F562" t="s">
        <v>87</v>
      </c>
      <c r="G562" t="s">
        <v>88</v>
      </c>
      <c r="H562" t="s">
        <v>9336</v>
      </c>
      <c r="I562" t="s">
        <v>9051</v>
      </c>
      <c r="J562" t="s">
        <v>91</v>
      </c>
      <c r="K562" t="s">
        <v>9316</v>
      </c>
      <c r="L562" t="s">
        <v>93</v>
      </c>
      <c r="M562" t="s">
        <v>99</v>
      </c>
      <c r="N562" t="s">
        <v>99</v>
      </c>
      <c r="O562" t="s">
        <v>99</v>
      </c>
      <c r="P562" t="s">
        <v>99</v>
      </c>
      <c r="Q562" t="s">
        <v>108</v>
      </c>
      <c r="R562" t="s">
        <v>99</v>
      </c>
      <c r="S562" t="s">
        <v>99</v>
      </c>
      <c r="T562" t="s">
        <v>99</v>
      </c>
      <c r="U562" t="s">
        <v>9337</v>
      </c>
      <c r="V562" t="s">
        <v>9338</v>
      </c>
      <c r="W562" t="s">
        <v>9339</v>
      </c>
      <c r="X562" t="s">
        <v>103</v>
      </c>
      <c r="Y562" t="s">
        <v>103</v>
      </c>
      <c r="Z562" t="s">
        <v>103</v>
      </c>
      <c r="AA562" t="s">
        <v>103</v>
      </c>
      <c r="AB562" t="s">
        <v>103</v>
      </c>
      <c r="AC562" t="s">
        <v>103</v>
      </c>
      <c r="AD562" t="s">
        <v>103</v>
      </c>
      <c r="AE562" t="s">
        <v>103</v>
      </c>
      <c r="AF562" t="s">
        <v>103</v>
      </c>
      <c r="AG562" t="s">
        <v>103</v>
      </c>
      <c r="AH562" t="s">
        <v>103</v>
      </c>
      <c r="AI562">
        <v>0.46657509157499999</v>
      </c>
      <c r="AJ562">
        <v>0.47692299999999999</v>
      </c>
      <c r="AK562" t="s">
        <v>103</v>
      </c>
      <c r="AL562" t="s">
        <v>104</v>
      </c>
      <c r="AM562" t="s">
        <v>99</v>
      </c>
      <c r="AN562" t="s">
        <v>99</v>
      </c>
      <c r="AO562" t="s">
        <v>104</v>
      </c>
      <c r="AP562" t="s">
        <v>104</v>
      </c>
      <c r="AQ562" t="s">
        <v>104</v>
      </c>
      <c r="AR562" t="s">
        <v>104</v>
      </c>
      <c r="AS562" t="s">
        <v>104</v>
      </c>
      <c r="AT562" t="s">
        <v>104</v>
      </c>
      <c r="AU562" t="s">
        <v>99</v>
      </c>
      <c r="AV562" t="s">
        <v>99</v>
      </c>
      <c r="AW562" t="s">
        <v>104</v>
      </c>
      <c r="AX562" t="s">
        <v>104</v>
      </c>
      <c r="AY562" t="s">
        <v>99</v>
      </c>
      <c r="AZ562" t="s">
        <v>99</v>
      </c>
      <c r="BA562" t="s">
        <v>99</v>
      </c>
      <c r="BB562" t="s">
        <v>99</v>
      </c>
      <c r="BC562" t="s">
        <v>9056</v>
      </c>
      <c r="BD562" t="s">
        <v>108</v>
      </c>
      <c r="BE562" t="s">
        <v>99</v>
      </c>
      <c r="BF562" t="s">
        <v>99</v>
      </c>
      <c r="BG562" t="s">
        <v>104</v>
      </c>
      <c r="BH562" t="s">
        <v>104</v>
      </c>
      <c r="BI562" t="s">
        <v>9057</v>
      </c>
      <c r="BJ562" t="s">
        <v>9058</v>
      </c>
      <c r="BK562" t="s">
        <v>9340</v>
      </c>
      <c r="BL562" t="s">
        <v>119</v>
      </c>
      <c r="BM562" t="s">
        <v>9060</v>
      </c>
      <c r="BN562" t="s">
        <v>9341</v>
      </c>
      <c r="BO562" t="s">
        <v>119</v>
      </c>
      <c r="BP562" t="s">
        <v>119</v>
      </c>
      <c r="BQ562" t="s">
        <v>108</v>
      </c>
      <c r="BR562" t="s">
        <v>108</v>
      </c>
      <c r="BS562" t="s">
        <v>119</v>
      </c>
      <c r="BT562" t="s">
        <v>9062</v>
      </c>
      <c r="BU562" t="s">
        <v>1691</v>
      </c>
      <c r="BV562" t="s">
        <v>1692</v>
      </c>
      <c r="BW562" t="s">
        <v>9063</v>
      </c>
      <c r="BX562" t="s">
        <v>9064</v>
      </c>
      <c r="BY562" t="s">
        <v>108</v>
      </c>
      <c r="BZ562" t="s">
        <v>104</v>
      </c>
      <c r="CA562" t="s">
        <v>9030</v>
      </c>
      <c r="CB562" t="s">
        <v>104</v>
      </c>
      <c r="CC562" t="s">
        <v>9031</v>
      </c>
      <c r="CD562" t="s">
        <v>9032</v>
      </c>
      <c r="CE562" t="s">
        <v>9033</v>
      </c>
      <c r="CF562" t="s">
        <v>9034</v>
      </c>
      <c r="CG562" t="s">
        <v>9034</v>
      </c>
    </row>
    <row r="563" spans="1:85" x14ac:dyDescent="0.25">
      <c r="A563">
        <v>1573067</v>
      </c>
      <c r="B563" t="s">
        <v>427</v>
      </c>
      <c r="C563">
        <v>112135736</v>
      </c>
      <c r="D563">
        <v>112135737</v>
      </c>
      <c r="E563" t="s">
        <v>86</v>
      </c>
      <c r="F563" t="s">
        <v>88</v>
      </c>
      <c r="G563" t="s">
        <v>87</v>
      </c>
      <c r="H563" t="s">
        <v>9342</v>
      </c>
      <c r="I563" t="s">
        <v>9051</v>
      </c>
      <c r="J563" t="s">
        <v>91</v>
      </c>
      <c r="K563" t="s">
        <v>9316</v>
      </c>
      <c r="L563" t="s">
        <v>93</v>
      </c>
      <c r="M563" t="s">
        <v>99</v>
      </c>
      <c r="N563" t="s">
        <v>99</v>
      </c>
      <c r="O563" t="s">
        <v>99</v>
      </c>
      <c r="P563" t="s">
        <v>99</v>
      </c>
      <c r="Q563" t="s">
        <v>108</v>
      </c>
      <c r="R563" t="s">
        <v>99</v>
      </c>
      <c r="S563" t="s">
        <v>99</v>
      </c>
      <c r="T563" t="s">
        <v>99</v>
      </c>
      <c r="U563" t="s">
        <v>9343</v>
      </c>
      <c r="V563" t="s">
        <v>1495</v>
      </c>
      <c r="W563" t="s">
        <v>9092</v>
      </c>
      <c r="X563" t="s">
        <v>103</v>
      </c>
      <c r="Y563" t="s">
        <v>103</v>
      </c>
      <c r="Z563" t="s">
        <v>103</v>
      </c>
      <c r="AA563" t="s">
        <v>103</v>
      </c>
      <c r="AB563" t="s">
        <v>103</v>
      </c>
      <c r="AC563" t="s">
        <v>103</v>
      </c>
      <c r="AD563" t="s">
        <v>103</v>
      </c>
      <c r="AE563" t="s">
        <v>103</v>
      </c>
      <c r="AF563" t="s">
        <v>103</v>
      </c>
      <c r="AG563" t="s">
        <v>103</v>
      </c>
      <c r="AH563" t="s">
        <v>103</v>
      </c>
      <c r="AI563">
        <v>0.46474358974399999</v>
      </c>
      <c r="AJ563">
        <v>0.47692299999999999</v>
      </c>
      <c r="AK563" t="s">
        <v>103</v>
      </c>
      <c r="AL563" t="s">
        <v>104</v>
      </c>
      <c r="AM563" t="s">
        <v>99</v>
      </c>
      <c r="AN563" t="s">
        <v>99</v>
      </c>
      <c r="AO563" t="s">
        <v>104</v>
      </c>
      <c r="AP563" t="s">
        <v>104</v>
      </c>
      <c r="AQ563" t="s">
        <v>104</v>
      </c>
      <c r="AR563" t="s">
        <v>104</v>
      </c>
      <c r="AS563" t="s">
        <v>104</v>
      </c>
      <c r="AT563" t="s">
        <v>104</v>
      </c>
      <c r="AU563" t="s">
        <v>99</v>
      </c>
      <c r="AV563" t="s">
        <v>99</v>
      </c>
      <c r="AW563" t="s">
        <v>104</v>
      </c>
      <c r="AX563" t="s">
        <v>104</v>
      </c>
      <c r="AY563" t="s">
        <v>99</v>
      </c>
      <c r="AZ563" t="s">
        <v>99</v>
      </c>
      <c r="BA563" t="s">
        <v>99</v>
      </c>
      <c r="BB563" t="s">
        <v>99</v>
      </c>
      <c r="BC563" t="s">
        <v>9056</v>
      </c>
      <c r="BD563" t="s">
        <v>108</v>
      </c>
      <c r="BE563" t="s">
        <v>99</v>
      </c>
      <c r="BF563" t="s">
        <v>99</v>
      </c>
      <c r="BG563" t="s">
        <v>104</v>
      </c>
      <c r="BH563" t="s">
        <v>104</v>
      </c>
      <c r="BI563" t="s">
        <v>9057</v>
      </c>
      <c r="BJ563" t="s">
        <v>9058</v>
      </c>
      <c r="BK563" t="s">
        <v>9344</v>
      </c>
      <c r="BL563" t="s">
        <v>119</v>
      </c>
      <c r="BM563" t="s">
        <v>9060</v>
      </c>
      <c r="BN563" t="s">
        <v>9345</v>
      </c>
      <c r="BO563" t="s">
        <v>119</v>
      </c>
      <c r="BP563" t="s">
        <v>119</v>
      </c>
      <c r="BQ563" t="s">
        <v>108</v>
      </c>
      <c r="BR563" t="s">
        <v>108</v>
      </c>
      <c r="BS563" t="s">
        <v>119</v>
      </c>
      <c r="BT563" t="s">
        <v>9062</v>
      </c>
      <c r="BU563" t="s">
        <v>1691</v>
      </c>
      <c r="BV563" t="s">
        <v>1692</v>
      </c>
      <c r="BW563" t="s">
        <v>9063</v>
      </c>
      <c r="BX563" t="s">
        <v>9064</v>
      </c>
      <c r="BY563" t="s">
        <v>108</v>
      </c>
      <c r="BZ563" t="s">
        <v>104</v>
      </c>
      <c r="CA563" t="s">
        <v>9030</v>
      </c>
      <c r="CB563" t="s">
        <v>104</v>
      </c>
      <c r="CC563" t="s">
        <v>9031</v>
      </c>
      <c r="CD563" t="s">
        <v>9032</v>
      </c>
      <c r="CE563" t="s">
        <v>9033</v>
      </c>
      <c r="CF563" t="s">
        <v>9034</v>
      </c>
      <c r="CG563" t="s">
        <v>9034</v>
      </c>
    </row>
    <row r="564" spans="1:85" x14ac:dyDescent="0.25">
      <c r="A564">
        <v>1573068</v>
      </c>
      <c r="B564" t="s">
        <v>427</v>
      </c>
      <c r="C564">
        <v>112136203</v>
      </c>
      <c r="D564">
        <v>112136204</v>
      </c>
      <c r="E564" t="s">
        <v>86</v>
      </c>
      <c r="F564" t="s">
        <v>88</v>
      </c>
      <c r="G564" t="s">
        <v>87</v>
      </c>
      <c r="H564" t="s">
        <v>9346</v>
      </c>
      <c r="I564" t="s">
        <v>9051</v>
      </c>
      <c r="J564" t="s">
        <v>91</v>
      </c>
      <c r="K564" t="s">
        <v>9316</v>
      </c>
      <c r="L564" t="s">
        <v>93</v>
      </c>
      <c r="M564" t="s">
        <v>99</v>
      </c>
      <c r="N564" t="s">
        <v>99</v>
      </c>
      <c r="O564" t="s">
        <v>99</v>
      </c>
      <c r="P564" t="s">
        <v>99</v>
      </c>
      <c r="Q564" t="s">
        <v>108</v>
      </c>
      <c r="R564" t="s">
        <v>99</v>
      </c>
      <c r="S564" t="s">
        <v>99</v>
      </c>
      <c r="T564" t="s">
        <v>99</v>
      </c>
      <c r="U564" t="s">
        <v>9347</v>
      </c>
      <c r="V564" t="s">
        <v>9084</v>
      </c>
      <c r="W564" t="s">
        <v>9348</v>
      </c>
      <c r="X564" t="s">
        <v>103</v>
      </c>
      <c r="Y564" t="s">
        <v>103</v>
      </c>
      <c r="Z564" t="s">
        <v>103</v>
      </c>
      <c r="AA564" t="s">
        <v>103</v>
      </c>
      <c r="AB564" t="s">
        <v>103</v>
      </c>
      <c r="AC564" t="s">
        <v>103</v>
      </c>
      <c r="AD564" t="s">
        <v>103</v>
      </c>
      <c r="AE564" t="s">
        <v>103</v>
      </c>
      <c r="AF564" t="s">
        <v>103</v>
      </c>
      <c r="AG564" t="s">
        <v>103</v>
      </c>
      <c r="AH564" t="s">
        <v>103</v>
      </c>
      <c r="AI564">
        <v>0.46474358974399999</v>
      </c>
      <c r="AJ564">
        <v>0.50254699999999997</v>
      </c>
      <c r="AK564" t="s">
        <v>103</v>
      </c>
      <c r="AL564" t="s">
        <v>104</v>
      </c>
      <c r="AM564" t="s">
        <v>99</v>
      </c>
      <c r="AN564" t="s">
        <v>99</v>
      </c>
      <c r="AO564" t="s">
        <v>104</v>
      </c>
      <c r="AP564" t="s">
        <v>104</v>
      </c>
      <c r="AQ564" t="s">
        <v>104</v>
      </c>
      <c r="AR564" t="s">
        <v>104</v>
      </c>
      <c r="AS564" t="s">
        <v>104</v>
      </c>
      <c r="AT564" t="s">
        <v>104</v>
      </c>
      <c r="AU564" t="s">
        <v>99</v>
      </c>
      <c r="AV564" t="s">
        <v>99</v>
      </c>
      <c r="AW564" t="s">
        <v>104</v>
      </c>
      <c r="AX564" t="s">
        <v>104</v>
      </c>
      <c r="AY564" t="s">
        <v>99</v>
      </c>
      <c r="AZ564" t="s">
        <v>99</v>
      </c>
      <c r="BA564" t="s">
        <v>99</v>
      </c>
      <c r="BB564" t="s">
        <v>99</v>
      </c>
      <c r="BC564" t="s">
        <v>9056</v>
      </c>
      <c r="BD564" t="s">
        <v>108</v>
      </c>
      <c r="BE564" t="s">
        <v>99</v>
      </c>
      <c r="BF564" t="s">
        <v>99</v>
      </c>
      <c r="BG564" t="s">
        <v>9349</v>
      </c>
      <c r="BH564" t="s">
        <v>9350</v>
      </c>
      <c r="BI564" t="s">
        <v>9057</v>
      </c>
      <c r="BJ564" t="s">
        <v>9058</v>
      </c>
      <c r="BK564" t="s">
        <v>104</v>
      </c>
      <c r="BL564" t="s">
        <v>119</v>
      </c>
      <c r="BM564" t="s">
        <v>9060</v>
      </c>
      <c r="BN564" t="s">
        <v>9351</v>
      </c>
      <c r="BO564" t="s">
        <v>119</v>
      </c>
      <c r="BP564" t="s">
        <v>119</v>
      </c>
      <c r="BQ564" t="s">
        <v>108</v>
      </c>
      <c r="BR564" t="s">
        <v>108</v>
      </c>
      <c r="BS564" t="s">
        <v>119</v>
      </c>
      <c r="BT564" t="s">
        <v>9062</v>
      </c>
      <c r="BU564" t="s">
        <v>1691</v>
      </c>
      <c r="BV564" t="s">
        <v>1692</v>
      </c>
      <c r="BW564" t="s">
        <v>9063</v>
      </c>
      <c r="BX564" t="s">
        <v>9064</v>
      </c>
      <c r="BY564" t="s">
        <v>108</v>
      </c>
      <c r="BZ564" t="s">
        <v>104</v>
      </c>
      <c r="CA564" t="s">
        <v>9030</v>
      </c>
      <c r="CB564" t="s">
        <v>104</v>
      </c>
      <c r="CC564" t="s">
        <v>9031</v>
      </c>
      <c r="CD564" t="s">
        <v>9032</v>
      </c>
      <c r="CE564" t="s">
        <v>9033</v>
      </c>
      <c r="CF564" t="s">
        <v>9034</v>
      </c>
      <c r="CG564" t="s">
        <v>9034</v>
      </c>
    </row>
    <row r="565" spans="1:85" x14ac:dyDescent="0.25">
      <c r="A565">
        <v>1573069</v>
      </c>
      <c r="B565" t="s">
        <v>427</v>
      </c>
      <c r="C565">
        <v>112138733</v>
      </c>
      <c r="D565">
        <v>112138734</v>
      </c>
      <c r="E565" t="s">
        <v>86</v>
      </c>
      <c r="F565" t="s">
        <v>87</v>
      </c>
      <c r="G565" t="s">
        <v>88</v>
      </c>
      <c r="H565" t="s">
        <v>9081</v>
      </c>
      <c r="I565" t="s">
        <v>9051</v>
      </c>
      <c r="J565" t="s">
        <v>91</v>
      </c>
      <c r="K565" t="s">
        <v>9352</v>
      </c>
      <c r="L565" t="s">
        <v>93</v>
      </c>
      <c r="M565" t="s">
        <v>99</v>
      </c>
      <c r="N565" t="s">
        <v>99</v>
      </c>
      <c r="O565" t="s">
        <v>99</v>
      </c>
      <c r="P565" t="s">
        <v>99</v>
      </c>
      <c r="Q565" t="s">
        <v>108</v>
      </c>
      <c r="R565" t="s">
        <v>99</v>
      </c>
      <c r="S565" t="s">
        <v>99</v>
      </c>
      <c r="T565" t="s">
        <v>99</v>
      </c>
      <c r="U565" t="s">
        <v>7155</v>
      </c>
      <c r="V565" t="s">
        <v>9240</v>
      </c>
      <c r="W565" t="s">
        <v>9353</v>
      </c>
      <c r="X565" t="s">
        <v>103</v>
      </c>
      <c r="Y565" t="s">
        <v>103</v>
      </c>
      <c r="Z565" t="s">
        <v>103</v>
      </c>
      <c r="AA565" t="s">
        <v>103</v>
      </c>
      <c r="AB565" t="s">
        <v>103</v>
      </c>
      <c r="AC565" t="s">
        <v>103</v>
      </c>
      <c r="AD565" t="s">
        <v>103</v>
      </c>
      <c r="AE565" t="s">
        <v>103</v>
      </c>
      <c r="AF565" t="s">
        <v>103</v>
      </c>
      <c r="AG565" t="s">
        <v>103</v>
      </c>
      <c r="AH565" t="s">
        <v>103</v>
      </c>
      <c r="AI565">
        <v>0.73122710622700005</v>
      </c>
      <c r="AJ565">
        <v>0.58793099999999998</v>
      </c>
      <c r="AK565" t="s">
        <v>103</v>
      </c>
      <c r="AL565" t="s">
        <v>104</v>
      </c>
      <c r="AM565" t="s">
        <v>99</v>
      </c>
      <c r="AN565" t="s">
        <v>99</v>
      </c>
      <c r="AO565" t="s">
        <v>104</v>
      </c>
      <c r="AP565" t="s">
        <v>104</v>
      </c>
      <c r="AQ565" t="s">
        <v>104</v>
      </c>
      <c r="AR565" t="s">
        <v>104</v>
      </c>
      <c r="AS565" t="s">
        <v>104</v>
      </c>
      <c r="AT565" t="s">
        <v>104</v>
      </c>
      <c r="AU565" t="s">
        <v>99</v>
      </c>
      <c r="AV565" t="s">
        <v>99</v>
      </c>
      <c r="AW565" t="s">
        <v>104</v>
      </c>
      <c r="AX565" t="s">
        <v>104</v>
      </c>
      <c r="AY565" t="s">
        <v>99</v>
      </c>
      <c r="AZ565" t="s">
        <v>99</v>
      </c>
      <c r="BA565" t="s">
        <v>99</v>
      </c>
      <c r="BB565" t="s">
        <v>99</v>
      </c>
      <c r="BC565" t="s">
        <v>9056</v>
      </c>
      <c r="BD565" t="s">
        <v>108</v>
      </c>
      <c r="BE565" t="s">
        <v>99</v>
      </c>
      <c r="BF565" t="s">
        <v>99</v>
      </c>
      <c r="BG565" t="s">
        <v>104</v>
      </c>
      <c r="BH565" t="s">
        <v>104</v>
      </c>
      <c r="BI565" t="s">
        <v>9057</v>
      </c>
      <c r="BJ565" t="s">
        <v>9058</v>
      </c>
      <c r="BK565" t="s">
        <v>9354</v>
      </c>
      <c r="BL565" t="s">
        <v>119</v>
      </c>
      <c r="BM565" t="s">
        <v>9060</v>
      </c>
      <c r="BN565" t="s">
        <v>9355</v>
      </c>
      <c r="BO565" t="s">
        <v>119</v>
      </c>
      <c r="BP565" t="s">
        <v>119</v>
      </c>
      <c r="BQ565" t="s">
        <v>108</v>
      </c>
      <c r="BR565" t="s">
        <v>108</v>
      </c>
      <c r="BS565" t="s">
        <v>119</v>
      </c>
      <c r="BT565" t="s">
        <v>9062</v>
      </c>
      <c r="BU565" t="s">
        <v>1691</v>
      </c>
      <c r="BV565" t="s">
        <v>1692</v>
      </c>
      <c r="BW565" t="s">
        <v>9063</v>
      </c>
      <c r="BX565" t="s">
        <v>9064</v>
      </c>
      <c r="BY565" t="s">
        <v>108</v>
      </c>
      <c r="BZ565" t="s">
        <v>104</v>
      </c>
      <c r="CA565" t="s">
        <v>9030</v>
      </c>
      <c r="CB565" t="s">
        <v>104</v>
      </c>
      <c r="CC565" t="s">
        <v>9031</v>
      </c>
      <c r="CD565" t="s">
        <v>9032</v>
      </c>
      <c r="CE565" t="s">
        <v>9033</v>
      </c>
      <c r="CF565" t="s">
        <v>9034</v>
      </c>
      <c r="CG565" t="s">
        <v>9034</v>
      </c>
    </row>
    <row r="566" spans="1:85" x14ac:dyDescent="0.25">
      <c r="A566">
        <v>1573070</v>
      </c>
      <c r="B566" t="s">
        <v>427</v>
      </c>
      <c r="C566">
        <v>112138887</v>
      </c>
      <c r="D566">
        <v>112138888</v>
      </c>
      <c r="E566" t="s">
        <v>86</v>
      </c>
      <c r="F566" t="s">
        <v>87</v>
      </c>
      <c r="G566" t="s">
        <v>126</v>
      </c>
      <c r="H566" t="s">
        <v>9356</v>
      </c>
      <c r="I566" t="s">
        <v>9051</v>
      </c>
      <c r="J566" t="s">
        <v>91</v>
      </c>
      <c r="K566" t="s">
        <v>9352</v>
      </c>
      <c r="L566" t="s">
        <v>93</v>
      </c>
      <c r="M566" t="s">
        <v>99</v>
      </c>
      <c r="N566" t="s">
        <v>99</v>
      </c>
      <c r="O566" t="s">
        <v>99</v>
      </c>
      <c r="P566" t="s">
        <v>99</v>
      </c>
      <c r="Q566" t="s">
        <v>108</v>
      </c>
      <c r="R566" t="s">
        <v>99</v>
      </c>
      <c r="S566" t="s">
        <v>99</v>
      </c>
      <c r="T566" t="s">
        <v>99</v>
      </c>
      <c r="U566" t="s">
        <v>9357</v>
      </c>
      <c r="V566" t="s">
        <v>9358</v>
      </c>
      <c r="W566" t="s">
        <v>9359</v>
      </c>
      <c r="X566" t="s">
        <v>103</v>
      </c>
      <c r="Y566">
        <v>389</v>
      </c>
      <c r="Z566">
        <v>200</v>
      </c>
      <c r="AA566" t="s">
        <v>103</v>
      </c>
      <c r="AB566" t="s">
        <v>103</v>
      </c>
      <c r="AC566">
        <v>136</v>
      </c>
      <c r="AD566" t="s">
        <v>103</v>
      </c>
      <c r="AE566" t="s">
        <v>103</v>
      </c>
      <c r="AF566" t="s">
        <v>103</v>
      </c>
      <c r="AG566" t="s">
        <v>103</v>
      </c>
      <c r="AH566">
        <v>456</v>
      </c>
      <c r="AI566">
        <v>0.65888278388300003</v>
      </c>
      <c r="AJ566">
        <v>0.58164899999999997</v>
      </c>
      <c r="AK566" t="s">
        <v>103</v>
      </c>
      <c r="AL566" t="s">
        <v>104</v>
      </c>
      <c r="AM566" t="s">
        <v>99</v>
      </c>
      <c r="AN566" t="s">
        <v>99</v>
      </c>
      <c r="AO566" t="s">
        <v>104</v>
      </c>
      <c r="AP566" t="s">
        <v>104</v>
      </c>
      <c r="AQ566" t="s">
        <v>104</v>
      </c>
      <c r="AR566" t="s">
        <v>104</v>
      </c>
      <c r="AS566" t="s">
        <v>104</v>
      </c>
      <c r="AT566" t="s">
        <v>104</v>
      </c>
      <c r="AU566" t="s">
        <v>99</v>
      </c>
      <c r="AV566" t="s">
        <v>99</v>
      </c>
      <c r="AW566" t="s">
        <v>104</v>
      </c>
      <c r="AX566" t="s">
        <v>104</v>
      </c>
      <c r="AY566" t="s">
        <v>99</v>
      </c>
      <c r="AZ566" t="s">
        <v>99</v>
      </c>
      <c r="BA566" t="s">
        <v>99</v>
      </c>
      <c r="BB566" t="s">
        <v>99</v>
      </c>
      <c r="BC566" t="s">
        <v>9056</v>
      </c>
      <c r="BD566" t="s">
        <v>108</v>
      </c>
      <c r="BE566" t="s">
        <v>99</v>
      </c>
      <c r="BF566" t="s">
        <v>99</v>
      </c>
      <c r="BG566" t="s">
        <v>104</v>
      </c>
      <c r="BH566" t="s">
        <v>104</v>
      </c>
      <c r="BI566" t="s">
        <v>9057</v>
      </c>
      <c r="BJ566" t="s">
        <v>9058</v>
      </c>
      <c r="BK566" t="s">
        <v>9360</v>
      </c>
      <c r="BL566" t="s">
        <v>119</v>
      </c>
      <c r="BM566" t="s">
        <v>9060</v>
      </c>
      <c r="BN566" t="s">
        <v>9361</v>
      </c>
      <c r="BO566" t="s">
        <v>119</v>
      </c>
      <c r="BP566" t="s">
        <v>119</v>
      </c>
      <c r="BQ566" t="s">
        <v>108</v>
      </c>
      <c r="BR566" t="s">
        <v>108</v>
      </c>
      <c r="BS566" t="s">
        <v>119</v>
      </c>
      <c r="BT566" t="s">
        <v>9062</v>
      </c>
      <c r="BU566" t="s">
        <v>1691</v>
      </c>
      <c r="BV566" t="s">
        <v>1692</v>
      </c>
      <c r="BW566" t="s">
        <v>9063</v>
      </c>
      <c r="BX566" t="s">
        <v>9064</v>
      </c>
      <c r="BY566" t="s">
        <v>108</v>
      </c>
      <c r="BZ566" t="s">
        <v>104</v>
      </c>
      <c r="CA566" t="s">
        <v>9030</v>
      </c>
      <c r="CB566" t="s">
        <v>104</v>
      </c>
      <c r="CC566" t="s">
        <v>9031</v>
      </c>
      <c r="CD566" t="s">
        <v>9032</v>
      </c>
      <c r="CE566" t="s">
        <v>9033</v>
      </c>
      <c r="CF566" t="s">
        <v>9034</v>
      </c>
      <c r="CG566" t="s">
        <v>9034</v>
      </c>
    </row>
    <row r="567" spans="1:85" x14ac:dyDescent="0.25">
      <c r="A567">
        <v>1573071</v>
      </c>
      <c r="B567" t="s">
        <v>427</v>
      </c>
      <c r="C567">
        <v>112139744</v>
      </c>
      <c r="D567">
        <v>112139745</v>
      </c>
      <c r="E567" t="s">
        <v>86</v>
      </c>
      <c r="F567" t="s">
        <v>88</v>
      </c>
      <c r="G567" t="s">
        <v>87</v>
      </c>
      <c r="H567" t="s">
        <v>9362</v>
      </c>
      <c r="I567" t="s">
        <v>9051</v>
      </c>
      <c r="J567" t="s">
        <v>91</v>
      </c>
      <c r="K567" t="s">
        <v>9352</v>
      </c>
      <c r="L567" t="s">
        <v>93</v>
      </c>
      <c r="M567" t="s">
        <v>99</v>
      </c>
      <c r="N567" t="s">
        <v>99</v>
      </c>
      <c r="O567" t="s">
        <v>99</v>
      </c>
      <c r="P567" t="s">
        <v>99</v>
      </c>
      <c r="Q567" t="s">
        <v>108</v>
      </c>
      <c r="R567" t="s">
        <v>99</v>
      </c>
      <c r="S567" t="s">
        <v>99</v>
      </c>
      <c r="T567" t="s">
        <v>99</v>
      </c>
      <c r="U567" t="s">
        <v>9363</v>
      </c>
      <c r="V567" t="s">
        <v>9364</v>
      </c>
      <c r="W567" t="s">
        <v>1501</v>
      </c>
      <c r="X567" t="s">
        <v>103</v>
      </c>
      <c r="Y567" t="s">
        <v>103</v>
      </c>
      <c r="Z567" t="s">
        <v>103</v>
      </c>
      <c r="AA567" t="s">
        <v>103</v>
      </c>
      <c r="AB567" t="s">
        <v>103</v>
      </c>
      <c r="AC567" t="s">
        <v>103</v>
      </c>
      <c r="AD567" t="s">
        <v>103</v>
      </c>
      <c r="AE567" t="s">
        <v>103</v>
      </c>
      <c r="AF567" t="s">
        <v>103</v>
      </c>
      <c r="AG567" t="s">
        <v>103</v>
      </c>
      <c r="AH567" t="s">
        <v>103</v>
      </c>
      <c r="AI567">
        <v>0.46428571428600002</v>
      </c>
      <c r="AJ567">
        <v>0.475385</v>
      </c>
      <c r="AK567" t="s">
        <v>103</v>
      </c>
      <c r="AL567" t="s">
        <v>104</v>
      </c>
      <c r="AM567" t="s">
        <v>99</v>
      </c>
      <c r="AN567" t="s">
        <v>99</v>
      </c>
      <c r="AO567" t="s">
        <v>104</v>
      </c>
      <c r="AP567" t="s">
        <v>104</v>
      </c>
      <c r="AQ567" t="s">
        <v>104</v>
      </c>
      <c r="AR567" t="s">
        <v>104</v>
      </c>
      <c r="AS567" t="s">
        <v>104</v>
      </c>
      <c r="AT567" t="s">
        <v>104</v>
      </c>
      <c r="AU567" t="s">
        <v>99</v>
      </c>
      <c r="AV567" t="s">
        <v>99</v>
      </c>
      <c r="AW567" t="s">
        <v>104</v>
      </c>
      <c r="AX567" t="s">
        <v>104</v>
      </c>
      <c r="AY567" t="s">
        <v>99</v>
      </c>
      <c r="AZ567" t="s">
        <v>99</v>
      </c>
      <c r="BA567" t="s">
        <v>99</v>
      </c>
      <c r="BB567" t="s">
        <v>99</v>
      </c>
      <c r="BC567" t="s">
        <v>9056</v>
      </c>
      <c r="BD567" t="s">
        <v>108</v>
      </c>
      <c r="BE567" t="s">
        <v>99</v>
      </c>
      <c r="BF567" t="s">
        <v>99</v>
      </c>
      <c r="BG567" t="s">
        <v>104</v>
      </c>
      <c r="BH567" t="s">
        <v>104</v>
      </c>
      <c r="BI567" t="s">
        <v>9057</v>
      </c>
      <c r="BJ567" t="s">
        <v>9058</v>
      </c>
      <c r="BK567" t="s">
        <v>9365</v>
      </c>
      <c r="BL567" t="s">
        <v>119</v>
      </c>
      <c r="BM567" t="s">
        <v>9060</v>
      </c>
      <c r="BN567" t="s">
        <v>9366</v>
      </c>
      <c r="BO567" t="s">
        <v>119</v>
      </c>
      <c r="BP567" t="s">
        <v>119</v>
      </c>
      <c r="BQ567" t="s">
        <v>108</v>
      </c>
      <c r="BR567" t="s">
        <v>108</v>
      </c>
      <c r="BS567" t="s">
        <v>119</v>
      </c>
      <c r="BT567" t="s">
        <v>9062</v>
      </c>
      <c r="BU567" t="s">
        <v>1691</v>
      </c>
      <c r="BV567" t="s">
        <v>1692</v>
      </c>
      <c r="BW567" t="s">
        <v>9063</v>
      </c>
      <c r="BX567" t="s">
        <v>9064</v>
      </c>
      <c r="BY567" t="s">
        <v>108</v>
      </c>
      <c r="BZ567" t="s">
        <v>104</v>
      </c>
      <c r="CA567" t="s">
        <v>9030</v>
      </c>
      <c r="CB567" t="s">
        <v>104</v>
      </c>
      <c r="CC567" t="s">
        <v>9031</v>
      </c>
      <c r="CD567" t="s">
        <v>9032</v>
      </c>
      <c r="CE567" t="s">
        <v>9033</v>
      </c>
      <c r="CF567" t="s">
        <v>9034</v>
      </c>
      <c r="CG567" t="s">
        <v>9034</v>
      </c>
    </row>
    <row r="568" spans="1:85" x14ac:dyDescent="0.25">
      <c r="A568">
        <v>1573072</v>
      </c>
      <c r="B568" t="s">
        <v>427</v>
      </c>
      <c r="C568">
        <v>112144022</v>
      </c>
      <c r="D568">
        <v>112144023</v>
      </c>
      <c r="E568" t="s">
        <v>86</v>
      </c>
      <c r="F568" t="s">
        <v>88</v>
      </c>
      <c r="G568" t="s">
        <v>87</v>
      </c>
      <c r="H568" t="s">
        <v>9367</v>
      </c>
      <c r="I568" t="s">
        <v>9051</v>
      </c>
      <c r="J568" t="s">
        <v>91</v>
      </c>
      <c r="K568" t="s">
        <v>9352</v>
      </c>
      <c r="L568" t="s">
        <v>93</v>
      </c>
      <c r="M568" t="s">
        <v>99</v>
      </c>
      <c r="N568" t="s">
        <v>99</v>
      </c>
      <c r="O568" t="s">
        <v>99</v>
      </c>
      <c r="P568" t="s">
        <v>99</v>
      </c>
      <c r="Q568" t="s">
        <v>108</v>
      </c>
      <c r="R568" t="s">
        <v>99</v>
      </c>
      <c r="S568" t="s">
        <v>99</v>
      </c>
      <c r="T568" t="s">
        <v>99</v>
      </c>
      <c r="U568" t="s">
        <v>9368</v>
      </c>
      <c r="V568" t="s">
        <v>9369</v>
      </c>
      <c r="W568" t="s">
        <v>9370</v>
      </c>
      <c r="X568">
        <v>127</v>
      </c>
      <c r="Y568">
        <v>485</v>
      </c>
      <c r="Z568">
        <v>292</v>
      </c>
      <c r="AA568">
        <v>335</v>
      </c>
      <c r="AB568">
        <v>489</v>
      </c>
      <c r="AC568">
        <v>250</v>
      </c>
      <c r="AD568">
        <v>78</v>
      </c>
      <c r="AE568">
        <v>338</v>
      </c>
      <c r="AF568">
        <v>146</v>
      </c>
      <c r="AG568">
        <v>438</v>
      </c>
      <c r="AH568">
        <v>48</v>
      </c>
      <c r="AI568">
        <v>0.46657509157499999</v>
      </c>
      <c r="AJ568">
        <v>0.47692299999999999</v>
      </c>
      <c r="AK568" t="s">
        <v>103</v>
      </c>
      <c r="AL568" t="s">
        <v>104</v>
      </c>
      <c r="AM568" t="s">
        <v>99</v>
      </c>
      <c r="AN568" t="s">
        <v>99</v>
      </c>
      <c r="AO568" t="s">
        <v>104</v>
      </c>
      <c r="AP568" t="s">
        <v>104</v>
      </c>
      <c r="AQ568" t="s">
        <v>104</v>
      </c>
      <c r="AR568" t="s">
        <v>104</v>
      </c>
      <c r="AS568" t="s">
        <v>104</v>
      </c>
      <c r="AT568" t="s">
        <v>104</v>
      </c>
      <c r="AU568" t="s">
        <v>99</v>
      </c>
      <c r="AV568" t="s">
        <v>99</v>
      </c>
      <c r="AW568" t="s">
        <v>104</v>
      </c>
      <c r="AX568" t="s">
        <v>104</v>
      </c>
      <c r="AY568" t="s">
        <v>99</v>
      </c>
      <c r="AZ568" t="s">
        <v>99</v>
      </c>
      <c r="BA568" t="s">
        <v>99</v>
      </c>
      <c r="BB568" t="s">
        <v>99</v>
      </c>
      <c r="BC568" t="s">
        <v>9056</v>
      </c>
      <c r="BD568" t="s">
        <v>108</v>
      </c>
      <c r="BE568" t="s">
        <v>99</v>
      </c>
      <c r="BF568" t="s">
        <v>99</v>
      </c>
      <c r="BG568" t="s">
        <v>104</v>
      </c>
      <c r="BH568" t="s">
        <v>104</v>
      </c>
      <c r="BI568" t="s">
        <v>9057</v>
      </c>
      <c r="BJ568" t="s">
        <v>9058</v>
      </c>
      <c r="BK568" t="s">
        <v>104</v>
      </c>
      <c r="BL568" t="s">
        <v>119</v>
      </c>
      <c r="BM568" t="s">
        <v>9060</v>
      </c>
      <c r="BN568" t="s">
        <v>9371</v>
      </c>
      <c r="BO568" t="s">
        <v>119</v>
      </c>
      <c r="BP568" t="s">
        <v>119</v>
      </c>
      <c r="BQ568" t="s">
        <v>108</v>
      </c>
      <c r="BR568" t="s">
        <v>108</v>
      </c>
      <c r="BS568" t="s">
        <v>119</v>
      </c>
      <c r="BT568" t="s">
        <v>9062</v>
      </c>
      <c r="BU568" t="s">
        <v>1691</v>
      </c>
      <c r="BV568" t="s">
        <v>1692</v>
      </c>
      <c r="BW568" t="s">
        <v>9063</v>
      </c>
      <c r="BX568" t="s">
        <v>9064</v>
      </c>
      <c r="BY568" t="s">
        <v>108</v>
      </c>
      <c r="BZ568" t="s">
        <v>104</v>
      </c>
      <c r="CA568" t="s">
        <v>9030</v>
      </c>
      <c r="CB568" t="s">
        <v>104</v>
      </c>
      <c r="CC568" t="s">
        <v>9031</v>
      </c>
      <c r="CD568" t="s">
        <v>9032</v>
      </c>
      <c r="CE568" t="s">
        <v>9033</v>
      </c>
      <c r="CF568" t="s">
        <v>9034</v>
      </c>
      <c r="CG568" t="s">
        <v>9034</v>
      </c>
    </row>
    <row r="569" spans="1:85" x14ac:dyDescent="0.25">
      <c r="A569">
        <v>1573073</v>
      </c>
      <c r="B569" t="s">
        <v>427</v>
      </c>
      <c r="C569">
        <v>112144443</v>
      </c>
      <c r="D569">
        <v>112144444</v>
      </c>
      <c r="E569" t="s">
        <v>86</v>
      </c>
      <c r="F569" t="s">
        <v>88</v>
      </c>
      <c r="G569" t="s">
        <v>127</v>
      </c>
      <c r="H569" t="s">
        <v>9372</v>
      </c>
      <c r="I569" t="s">
        <v>9051</v>
      </c>
      <c r="J569" t="s">
        <v>91</v>
      </c>
      <c r="K569" t="s">
        <v>9352</v>
      </c>
      <c r="L569" t="s">
        <v>93</v>
      </c>
      <c r="M569" t="s">
        <v>99</v>
      </c>
      <c r="N569" t="s">
        <v>99</v>
      </c>
      <c r="O569" t="s">
        <v>99</v>
      </c>
      <c r="P569" t="s">
        <v>99</v>
      </c>
      <c r="Q569" t="s">
        <v>108</v>
      </c>
      <c r="R569" t="s">
        <v>99</v>
      </c>
      <c r="S569" t="s">
        <v>99</v>
      </c>
      <c r="T569" t="s">
        <v>99</v>
      </c>
      <c r="U569" t="s">
        <v>9373</v>
      </c>
      <c r="V569" t="s">
        <v>9374</v>
      </c>
      <c r="W569" t="s">
        <v>9375</v>
      </c>
      <c r="X569" t="s">
        <v>103</v>
      </c>
      <c r="Y569">
        <v>489</v>
      </c>
      <c r="Z569">
        <v>318</v>
      </c>
      <c r="AA569" t="s">
        <v>103</v>
      </c>
      <c r="AB569" t="s">
        <v>103</v>
      </c>
      <c r="AC569">
        <v>222</v>
      </c>
      <c r="AD569" t="s">
        <v>103</v>
      </c>
      <c r="AE569" t="s">
        <v>103</v>
      </c>
      <c r="AF569" t="s">
        <v>103</v>
      </c>
      <c r="AG569" t="s">
        <v>103</v>
      </c>
      <c r="AH569">
        <v>22</v>
      </c>
      <c r="AI569">
        <v>0.461080586081</v>
      </c>
      <c r="AJ569">
        <v>0.474576</v>
      </c>
      <c r="AK569" t="s">
        <v>103</v>
      </c>
      <c r="AL569" t="s">
        <v>104</v>
      </c>
      <c r="AM569" t="s">
        <v>99</v>
      </c>
      <c r="AN569" t="s">
        <v>99</v>
      </c>
      <c r="AO569" t="s">
        <v>104</v>
      </c>
      <c r="AP569" t="s">
        <v>104</v>
      </c>
      <c r="AQ569" t="s">
        <v>104</v>
      </c>
      <c r="AR569" t="s">
        <v>104</v>
      </c>
      <c r="AS569" t="s">
        <v>104</v>
      </c>
      <c r="AT569" t="s">
        <v>104</v>
      </c>
      <c r="AU569" t="s">
        <v>99</v>
      </c>
      <c r="AV569" t="s">
        <v>99</v>
      </c>
      <c r="AW569" t="s">
        <v>104</v>
      </c>
      <c r="AX569" t="s">
        <v>104</v>
      </c>
      <c r="AY569" t="s">
        <v>99</v>
      </c>
      <c r="AZ569" t="s">
        <v>99</v>
      </c>
      <c r="BA569" t="s">
        <v>99</v>
      </c>
      <c r="BB569" t="s">
        <v>99</v>
      </c>
      <c r="BC569" t="s">
        <v>9056</v>
      </c>
      <c r="BD569" t="s">
        <v>108</v>
      </c>
      <c r="BE569" t="s">
        <v>99</v>
      </c>
      <c r="BF569" t="s">
        <v>99</v>
      </c>
      <c r="BG569" t="s">
        <v>104</v>
      </c>
      <c r="BH569" t="s">
        <v>104</v>
      </c>
      <c r="BI569" t="s">
        <v>9057</v>
      </c>
      <c r="BJ569" t="s">
        <v>9058</v>
      </c>
      <c r="BK569" t="s">
        <v>9376</v>
      </c>
      <c r="BL569" t="s">
        <v>119</v>
      </c>
      <c r="BM569" t="s">
        <v>9060</v>
      </c>
      <c r="BN569" t="s">
        <v>9377</v>
      </c>
      <c r="BO569" t="s">
        <v>119</v>
      </c>
      <c r="BP569" t="s">
        <v>119</v>
      </c>
      <c r="BQ569" t="s">
        <v>108</v>
      </c>
      <c r="BR569" t="s">
        <v>108</v>
      </c>
      <c r="BS569" t="s">
        <v>119</v>
      </c>
      <c r="BT569" t="s">
        <v>9062</v>
      </c>
      <c r="BU569" t="s">
        <v>1691</v>
      </c>
      <c r="BV569" t="s">
        <v>1692</v>
      </c>
      <c r="BW569" t="s">
        <v>9063</v>
      </c>
      <c r="BX569" t="s">
        <v>9064</v>
      </c>
      <c r="BY569" t="s">
        <v>108</v>
      </c>
      <c r="BZ569" t="s">
        <v>104</v>
      </c>
      <c r="CA569" t="s">
        <v>9030</v>
      </c>
      <c r="CB569" t="s">
        <v>104</v>
      </c>
      <c r="CC569" t="s">
        <v>9031</v>
      </c>
      <c r="CD569" t="s">
        <v>9032</v>
      </c>
      <c r="CE569" t="s">
        <v>9033</v>
      </c>
      <c r="CF569" t="s">
        <v>9034</v>
      </c>
      <c r="CG569" t="s">
        <v>9034</v>
      </c>
    </row>
    <row r="570" spans="1:85" x14ac:dyDescent="0.25">
      <c r="A570">
        <v>1573075</v>
      </c>
      <c r="B570" t="s">
        <v>427</v>
      </c>
      <c r="C570">
        <v>112144953</v>
      </c>
      <c r="D570">
        <v>112144954</v>
      </c>
      <c r="E570" t="s">
        <v>86</v>
      </c>
      <c r="F570" t="s">
        <v>127</v>
      </c>
      <c r="G570" t="s">
        <v>126</v>
      </c>
      <c r="H570" t="s">
        <v>9378</v>
      </c>
      <c r="I570" t="s">
        <v>9051</v>
      </c>
      <c r="J570" t="s">
        <v>91</v>
      </c>
      <c r="K570" t="s">
        <v>9352</v>
      </c>
      <c r="L570" t="s">
        <v>93</v>
      </c>
      <c r="M570" t="s">
        <v>99</v>
      </c>
      <c r="N570" t="s">
        <v>99</v>
      </c>
      <c r="O570" t="s">
        <v>99</v>
      </c>
      <c r="P570" t="s">
        <v>99</v>
      </c>
      <c r="Q570" t="s">
        <v>108</v>
      </c>
      <c r="R570" t="s">
        <v>99</v>
      </c>
      <c r="S570" t="s">
        <v>99</v>
      </c>
      <c r="T570" t="s">
        <v>99</v>
      </c>
      <c r="U570" t="s">
        <v>9379</v>
      </c>
      <c r="V570" t="s">
        <v>9380</v>
      </c>
      <c r="W570" t="s">
        <v>4200</v>
      </c>
      <c r="X570" t="s">
        <v>103</v>
      </c>
      <c r="Y570" t="s">
        <v>103</v>
      </c>
      <c r="Z570" t="s">
        <v>103</v>
      </c>
      <c r="AA570" t="s">
        <v>103</v>
      </c>
      <c r="AB570" t="s">
        <v>103</v>
      </c>
      <c r="AC570" t="s">
        <v>103</v>
      </c>
      <c r="AD570" t="s">
        <v>103</v>
      </c>
      <c r="AE570" t="s">
        <v>103</v>
      </c>
      <c r="AF570" t="s">
        <v>103</v>
      </c>
      <c r="AG570" t="s">
        <v>103</v>
      </c>
      <c r="AH570" t="s">
        <v>103</v>
      </c>
      <c r="AI570">
        <v>0.72893772893800002</v>
      </c>
      <c r="AJ570">
        <v>0.60307699999999997</v>
      </c>
      <c r="AK570" t="s">
        <v>103</v>
      </c>
      <c r="AL570" t="s">
        <v>104</v>
      </c>
      <c r="AM570" t="s">
        <v>99</v>
      </c>
      <c r="AN570" t="s">
        <v>99</v>
      </c>
      <c r="AO570" t="s">
        <v>104</v>
      </c>
      <c r="AP570" t="s">
        <v>104</v>
      </c>
      <c r="AQ570" t="s">
        <v>104</v>
      </c>
      <c r="AR570" t="s">
        <v>104</v>
      </c>
      <c r="AS570" t="s">
        <v>104</v>
      </c>
      <c r="AT570" t="s">
        <v>104</v>
      </c>
      <c r="AU570" t="s">
        <v>99</v>
      </c>
      <c r="AV570" t="s">
        <v>99</v>
      </c>
      <c r="AW570" t="s">
        <v>104</v>
      </c>
      <c r="AX570" t="s">
        <v>104</v>
      </c>
      <c r="AY570" t="s">
        <v>99</v>
      </c>
      <c r="AZ570" t="s">
        <v>99</v>
      </c>
      <c r="BA570" t="s">
        <v>99</v>
      </c>
      <c r="BB570" t="s">
        <v>99</v>
      </c>
      <c r="BC570" t="s">
        <v>9056</v>
      </c>
      <c r="BD570" t="s">
        <v>108</v>
      </c>
      <c r="BE570" t="s">
        <v>99</v>
      </c>
      <c r="BF570" t="s">
        <v>99</v>
      </c>
      <c r="BG570" t="s">
        <v>104</v>
      </c>
      <c r="BH570" t="s">
        <v>104</v>
      </c>
      <c r="BI570" t="s">
        <v>9057</v>
      </c>
      <c r="BJ570" t="s">
        <v>9058</v>
      </c>
      <c r="BK570" t="s">
        <v>9381</v>
      </c>
      <c r="BL570" t="s">
        <v>119</v>
      </c>
      <c r="BM570" t="s">
        <v>9060</v>
      </c>
      <c r="BN570" t="s">
        <v>9382</v>
      </c>
      <c r="BO570" t="s">
        <v>119</v>
      </c>
      <c r="BP570" t="s">
        <v>119</v>
      </c>
      <c r="BQ570" t="s">
        <v>108</v>
      </c>
      <c r="BR570" t="s">
        <v>108</v>
      </c>
      <c r="BS570" t="s">
        <v>119</v>
      </c>
      <c r="BT570" t="s">
        <v>9062</v>
      </c>
      <c r="BU570" t="s">
        <v>1691</v>
      </c>
      <c r="BV570" t="s">
        <v>1692</v>
      </c>
      <c r="BW570" t="s">
        <v>9063</v>
      </c>
      <c r="BX570" t="s">
        <v>9064</v>
      </c>
      <c r="BY570" t="s">
        <v>108</v>
      </c>
      <c r="BZ570" t="s">
        <v>104</v>
      </c>
      <c r="CA570" t="s">
        <v>9030</v>
      </c>
      <c r="CB570" t="s">
        <v>104</v>
      </c>
      <c r="CC570" t="s">
        <v>9031</v>
      </c>
      <c r="CD570" t="s">
        <v>9032</v>
      </c>
      <c r="CE570" t="s">
        <v>9033</v>
      </c>
      <c r="CF570" t="s">
        <v>9034</v>
      </c>
      <c r="CG570" t="s">
        <v>9034</v>
      </c>
    </row>
    <row r="571" spans="1:85" x14ac:dyDescent="0.25">
      <c r="A571">
        <v>1573076</v>
      </c>
      <c r="B571" t="s">
        <v>427</v>
      </c>
      <c r="C571">
        <v>112145260</v>
      </c>
      <c r="D571">
        <v>112145261</v>
      </c>
      <c r="E571" t="s">
        <v>86</v>
      </c>
      <c r="F571" t="s">
        <v>126</v>
      </c>
      <c r="G571" t="s">
        <v>88</v>
      </c>
      <c r="H571" t="s">
        <v>9383</v>
      </c>
      <c r="I571" t="s">
        <v>9051</v>
      </c>
      <c r="J571" t="s">
        <v>91</v>
      </c>
      <c r="K571" t="s">
        <v>9352</v>
      </c>
      <c r="L571" t="s">
        <v>93</v>
      </c>
      <c r="M571" t="s">
        <v>99</v>
      </c>
      <c r="N571" t="s">
        <v>99</v>
      </c>
      <c r="O571" t="s">
        <v>99</v>
      </c>
      <c r="P571" t="s">
        <v>99</v>
      </c>
      <c r="Q571" t="s">
        <v>108</v>
      </c>
      <c r="R571" t="s">
        <v>99</v>
      </c>
      <c r="S571" t="s">
        <v>99</v>
      </c>
      <c r="T571" t="s">
        <v>99</v>
      </c>
      <c r="U571" t="s">
        <v>9384</v>
      </c>
      <c r="V571" t="s">
        <v>1312</v>
      </c>
      <c r="W571" t="s">
        <v>1746</v>
      </c>
      <c r="X571">
        <v>120</v>
      </c>
      <c r="Y571">
        <v>473</v>
      </c>
      <c r="Z571">
        <v>327</v>
      </c>
      <c r="AA571">
        <v>382</v>
      </c>
      <c r="AB571">
        <v>483</v>
      </c>
      <c r="AC571">
        <v>279</v>
      </c>
      <c r="AD571">
        <v>83</v>
      </c>
      <c r="AE571">
        <v>338</v>
      </c>
      <c r="AF571">
        <v>143</v>
      </c>
      <c r="AG571">
        <v>432</v>
      </c>
      <c r="AH571">
        <v>42</v>
      </c>
      <c r="AI571">
        <v>0.45833333333300003</v>
      </c>
      <c r="AJ571">
        <v>0.47303499999999998</v>
      </c>
      <c r="AK571" t="s">
        <v>103</v>
      </c>
      <c r="AL571" t="s">
        <v>104</v>
      </c>
      <c r="AM571" t="s">
        <v>99</v>
      </c>
      <c r="AN571" t="s">
        <v>99</v>
      </c>
      <c r="AO571" t="s">
        <v>104</v>
      </c>
      <c r="AP571" t="s">
        <v>104</v>
      </c>
      <c r="AQ571" t="s">
        <v>104</v>
      </c>
      <c r="AR571" t="s">
        <v>104</v>
      </c>
      <c r="AS571" t="s">
        <v>104</v>
      </c>
      <c r="AT571" t="s">
        <v>104</v>
      </c>
      <c r="AU571" t="s">
        <v>99</v>
      </c>
      <c r="AV571" t="s">
        <v>99</v>
      </c>
      <c r="AW571" t="s">
        <v>104</v>
      </c>
      <c r="AX571" t="s">
        <v>104</v>
      </c>
      <c r="AY571" t="s">
        <v>99</v>
      </c>
      <c r="AZ571" t="s">
        <v>99</v>
      </c>
      <c r="BA571" t="s">
        <v>99</v>
      </c>
      <c r="BB571" t="s">
        <v>99</v>
      </c>
      <c r="BC571" t="s">
        <v>9056</v>
      </c>
      <c r="BD571" t="s">
        <v>108</v>
      </c>
      <c r="BE571" t="s">
        <v>99</v>
      </c>
      <c r="BF571" t="s">
        <v>99</v>
      </c>
      <c r="BG571" t="s">
        <v>104</v>
      </c>
      <c r="BH571" t="s">
        <v>104</v>
      </c>
      <c r="BI571" t="s">
        <v>9057</v>
      </c>
      <c r="BJ571" t="s">
        <v>9058</v>
      </c>
      <c r="BK571" t="s">
        <v>9385</v>
      </c>
      <c r="BL571" t="s">
        <v>119</v>
      </c>
      <c r="BM571" t="s">
        <v>9060</v>
      </c>
      <c r="BN571" t="s">
        <v>9386</v>
      </c>
      <c r="BO571" t="s">
        <v>119</v>
      </c>
      <c r="BP571" t="s">
        <v>119</v>
      </c>
      <c r="BQ571" t="s">
        <v>108</v>
      </c>
      <c r="BR571" t="s">
        <v>108</v>
      </c>
      <c r="BS571" t="s">
        <v>119</v>
      </c>
      <c r="BT571" t="s">
        <v>9062</v>
      </c>
      <c r="BU571" t="s">
        <v>1691</v>
      </c>
      <c r="BV571" t="s">
        <v>1692</v>
      </c>
      <c r="BW571" t="s">
        <v>9063</v>
      </c>
      <c r="BX571" t="s">
        <v>9064</v>
      </c>
      <c r="BY571" t="s">
        <v>108</v>
      </c>
      <c r="BZ571" t="s">
        <v>104</v>
      </c>
      <c r="CA571" t="s">
        <v>9030</v>
      </c>
      <c r="CB571" t="s">
        <v>104</v>
      </c>
      <c r="CC571" t="s">
        <v>9031</v>
      </c>
      <c r="CD571" t="s">
        <v>9032</v>
      </c>
      <c r="CE571" t="s">
        <v>9033</v>
      </c>
      <c r="CF571" t="s">
        <v>9034</v>
      </c>
      <c r="CG571" t="s">
        <v>9034</v>
      </c>
    </row>
    <row r="572" spans="1:85" x14ac:dyDescent="0.25">
      <c r="A572">
        <v>1573077</v>
      </c>
      <c r="B572" t="s">
        <v>427</v>
      </c>
      <c r="C572">
        <v>112146116</v>
      </c>
      <c r="D572">
        <v>112146117</v>
      </c>
      <c r="E572" t="s">
        <v>86</v>
      </c>
      <c r="F572" t="s">
        <v>88</v>
      </c>
      <c r="G572" t="s">
        <v>87</v>
      </c>
      <c r="H572" t="s">
        <v>9387</v>
      </c>
      <c r="I572" t="s">
        <v>9051</v>
      </c>
      <c r="J572" t="s">
        <v>91</v>
      </c>
      <c r="K572" t="s">
        <v>9388</v>
      </c>
      <c r="L572" t="s">
        <v>93</v>
      </c>
      <c r="M572" t="s">
        <v>99</v>
      </c>
      <c r="N572" t="s">
        <v>99</v>
      </c>
      <c r="O572" t="s">
        <v>99</v>
      </c>
      <c r="P572" t="s">
        <v>99</v>
      </c>
      <c r="Q572" t="s">
        <v>108</v>
      </c>
      <c r="R572" t="s">
        <v>99</v>
      </c>
      <c r="S572" t="s">
        <v>99</v>
      </c>
      <c r="T572" t="s">
        <v>99</v>
      </c>
      <c r="U572" t="s">
        <v>9070</v>
      </c>
      <c r="V572" t="s">
        <v>3716</v>
      </c>
      <c r="W572" t="s">
        <v>9389</v>
      </c>
      <c r="X572">
        <v>42</v>
      </c>
      <c r="Y572">
        <v>345</v>
      </c>
      <c r="Z572">
        <v>327</v>
      </c>
      <c r="AA572">
        <v>446</v>
      </c>
      <c r="AB572">
        <v>398</v>
      </c>
      <c r="AC572">
        <v>304</v>
      </c>
      <c r="AD572">
        <v>61</v>
      </c>
      <c r="AE572">
        <v>409</v>
      </c>
      <c r="AF572">
        <v>120</v>
      </c>
      <c r="AG572">
        <v>285</v>
      </c>
      <c r="AH572">
        <v>24</v>
      </c>
      <c r="AI572">
        <v>0.365384615385</v>
      </c>
      <c r="AJ572">
        <v>0.31692300000000001</v>
      </c>
      <c r="AK572" t="s">
        <v>103</v>
      </c>
      <c r="AL572" t="s">
        <v>104</v>
      </c>
      <c r="AM572" t="s">
        <v>99</v>
      </c>
      <c r="AN572" t="s">
        <v>99</v>
      </c>
      <c r="AO572" t="s">
        <v>104</v>
      </c>
      <c r="AP572" t="s">
        <v>104</v>
      </c>
      <c r="AQ572" t="s">
        <v>104</v>
      </c>
      <c r="AR572" t="s">
        <v>104</v>
      </c>
      <c r="AS572" t="s">
        <v>104</v>
      </c>
      <c r="AT572" t="s">
        <v>104</v>
      </c>
      <c r="AU572" t="s">
        <v>99</v>
      </c>
      <c r="AV572" t="s">
        <v>99</v>
      </c>
      <c r="AW572" t="s">
        <v>104</v>
      </c>
      <c r="AX572" t="s">
        <v>104</v>
      </c>
      <c r="AY572" t="s">
        <v>99</v>
      </c>
      <c r="AZ572" t="s">
        <v>99</v>
      </c>
      <c r="BA572" t="s">
        <v>99</v>
      </c>
      <c r="BB572" t="s">
        <v>99</v>
      </c>
      <c r="BC572" t="s">
        <v>9056</v>
      </c>
      <c r="BD572" t="s">
        <v>108</v>
      </c>
      <c r="BE572" t="s">
        <v>99</v>
      </c>
      <c r="BF572" t="s">
        <v>99</v>
      </c>
      <c r="BG572" t="s">
        <v>104</v>
      </c>
      <c r="BH572" t="s">
        <v>104</v>
      </c>
      <c r="BI572" t="s">
        <v>9057</v>
      </c>
      <c r="BJ572" t="s">
        <v>9058</v>
      </c>
      <c r="BK572" t="s">
        <v>104</v>
      </c>
      <c r="BL572" t="s">
        <v>119</v>
      </c>
      <c r="BM572" t="s">
        <v>9060</v>
      </c>
      <c r="BN572" t="s">
        <v>9390</v>
      </c>
      <c r="BO572" t="s">
        <v>119</v>
      </c>
      <c r="BP572" t="s">
        <v>119</v>
      </c>
      <c r="BQ572" t="s">
        <v>108</v>
      </c>
      <c r="BR572" t="s">
        <v>108</v>
      </c>
      <c r="BS572" t="s">
        <v>119</v>
      </c>
      <c r="BT572" t="s">
        <v>9062</v>
      </c>
      <c r="BU572" t="s">
        <v>1691</v>
      </c>
      <c r="BV572" t="s">
        <v>1692</v>
      </c>
      <c r="BW572" t="s">
        <v>9063</v>
      </c>
      <c r="BX572" t="s">
        <v>9064</v>
      </c>
      <c r="BY572" t="s">
        <v>108</v>
      </c>
      <c r="BZ572" t="s">
        <v>104</v>
      </c>
      <c r="CA572" t="s">
        <v>9030</v>
      </c>
      <c r="CB572" t="s">
        <v>104</v>
      </c>
      <c r="CC572" t="s">
        <v>9031</v>
      </c>
      <c r="CD572" t="s">
        <v>9032</v>
      </c>
      <c r="CE572" t="s">
        <v>9033</v>
      </c>
      <c r="CF572" t="s">
        <v>9034</v>
      </c>
      <c r="CG572" t="s">
        <v>9034</v>
      </c>
    </row>
    <row r="573" spans="1:85" x14ac:dyDescent="0.25">
      <c r="A573">
        <v>1573078</v>
      </c>
      <c r="B573" t="s">
        <v>427</v>
      </c>
      <c r="C573">
        <v>112146196</v>
      </c>
      <c r="D573">
        <v>112146197</v>
      </c>
      <c r="E573" t="s">
        <v>86</v>
      </c>
      <c r="F573" t="s">
        <v>127</v>
      </c>
      <c r="G573" t="s">
        <v>87</v>
      </c>
      <c r="H573" t="s">
        <v>9391</v>
      </c>
      <c r="I573" t="s">
        <v>9051</v>
      </c>
      <c r="J573" t="s">
        <v>91</v>
      </c>
      <c r="K573" t="s">
        <v>9388</v>
      </c>
      <c r="L573" t="s">
        <v>93</v>
      </c>
      <c r="M573" t="s">
        <v>99</v>
      </c>
      <c r="N573" t="s">
        <v>99</v>
      </c>
      <c r="O573" t="s">
        <v>99</v>
      </c>
      <c r="P573" t="s">
        <v>99</v>
      </c>
      <c r="Q573" t="s">
        <v>108</v>
      </c>
      <c r="R573" t="s">
        <v>99</v>
      </c>
      <c r="S573" t="s">
        <v>99</v>
      </c>
      <c r="T573" t="s">
        <v>99</v>
      </c>
      <c r="U573" t="s">
        <v>9392</v>
      </c>
      <c r="V573" t="s">
        <v>9392</v>
      </c>
      <c r="W573" t="s">
        <v>9195</v>
      </c>
      <c r="X573" t="s">
        <v>103</v>
      </c>
      <c r="Y573" t="s">
        <v>103</v>
      </c>
      <c r="Z573">
        <v>311</v>
      </c>
      <c r="AA573" t="s">
        <v>103</v>
      </c>
      <c r="AB573" t="s">
        <v>103</v>
      </c>
      <c r="AC573">
        <v>222</v>
      </c>
      <c r="AD573" t="s">
        <v>103</v>
      </c>
      <c r="AE573" t="s">
        <v>103</v>
      </c>
      <c r="AF573" t="s">
        <v>103</v>
      </c>
      <c r="AG573" t="s">
        <v>103</v>
      </c>
      <c r="AH573">
        <v>22</v>
      </c>
      <c r="AI573">
        <v>0.46062271062299998</v>
      </c>
      <c r="AJ573">
        <v>0.475385</v>
      </c>
      <c r="AK573" t="s">
        <v>103</v>
      </c>
      <c r="AL573" t="s">
        <v>104</v>
      </c>
      <c r="AM573" t="s">
        <v>99</v>
      </c>
      <c r="AN573" t="s">
        <v>99</v>
      </c>
      <c r="AO573" t="s">
        <v>104</v>
      </c>
      <c r="AP573" t="s">
        <v>104</v>
      </c>
      <c r="AQ573" t="s">
        <v>104</v>
      </c>
      <c r="AR573" t="s">
        <v>104</v>
      </c>
      <c r="AS573" t="s">
        <v>104</v>
      </c>
      <c r="AT573" t="s">
        <v>104</v>
      </c>
      <c r="AU573" t="s">
        <v>99</v>
      </c>
      <c r="AV573" t="s">
        <v>99</v>
      </c>
      <c r="AW573" t="s">
        <v>104</v>
      </c>
      <c r="AX573" t="s">
        <v>104</v>
      </c>
      <c r="AY573" t="s">
        <v>99</v>
      </c>
      <c r="AZ573" t="s">
        <v>99</v>
      </c>
      <c r="BA573" t="s">
        <v>99</v>
      </c>
      <c r="BB573" t="s">
        <v>99</v>
      </c>
      <c r="BC573" t="s">
        <v>9056</v>
      </c>
      <c r="BD573" t="s">
        <v>108</v>
      </c>
      <c r="BE573" t="s">
        <v>99</v>
      </c>
      <c r="BF573" t="s">
        <v>99</v>
      </c>
      <c r="BG573" t="s">
        <v>104</v>
      </c>
      <c r="BH573" t="s">
        <v>104</v>
      </c>
      <c r="BI573" t="s">
        <v>9057</v>
      </c>
      <c r="BJ573" t="s">
        <v>9058</v>
      </c>
      <c r="BK573" t="s">
        <v>104</v>
      </c>
      <c r="BL573" t="s">
        <v>119</v>
      </c>
      <c r="BM573" t="s">
        <v>9060</v>
      </c>
      <c r="BN573" t="s">
        <v>9393</v>
      </c>
      <c r="BO573" t="s">
        <v>119</v>
      </c>
      <c r="BP573" t="s">
        <v>119</v>
      </c>
      <c r="BQ573" t="s">
        <v>108</v>
      </c>
      <c r="BR573" t="s">
        <v>108</v>
      </c>
      <c r="BS573" t="s">
        <v>119</v>
      </c>
      <c r="BT573" t="s">
        <v>9062</v>
      </c>
      <c r="BU573" t="s">
        <v>1691</v>
      </c>
      <c r="BV573" t="s">
        <v>1692</v>
      </c>
      <c r="BW573" t="s">
        <v>9063</v>
      </c>
      <c r="BX573" t="s">
        <v>9064</v>
      </c>
      <c r="BY573" t="s">
        <v>108</v>
      </c>
      <c r="BZ573" t="s">
        <v>104</v>
      </c>
      <c r="CA573" t="s">
        <v>9030</v>
      </c>
      <c r="CB573" t="s">
        <v>104</v>
      </c>
      <c r="CC573" t="s">
        <v>9031</v>
      </c>
      <c r="CD573" t="s">
        <v>9032</v>
      </c>
      <c r="CE573" t="s">
        <v>9033</v>
      </c>
      <c r="CF573" t="s">
        <v>9034</v>
      </c>
      <c r="CG573" t="s">
        <v>9034</v>
      </c>
    </row>
    <row r="574" spans="1:85" x14ac:dyDescent="0.25">
      <c r="A574">
        <v>1573080</v>
      </c>
      <c r="B574" t="s">
        <v>427</v>
      </c>
      <c r="C574">
        <v>112149756</v>
      </c>
      <c r="D574">
        <v>112149757</v>
      </c>
      <c r="E574" t="s">
        <v>86</v>
      </c>
      <c r="F574" t="s">
        <v>127</v>
      </c>
      <c r="G574" t="s">
        <v>126</v>
      </c>
      <c r="H574" t="s">
        <v>9394</v>
      </c>
      <c r="I574" t="s">
        <v>9051</v>
      </c>
      <c r="J574" t="s">
        <v>91</v>
      </c>
      <c r="K574" t="s">
        <v>9388</v>
      </c>
      <c r="L574" t="s">
        <v>93</v>
      </c>
      <c r="M574" t="s">
        <v>99</v>
      </c>
      <c r="N574" t="s">
        <v>99</v>
      </c>
      <c r="O574" t="s">
        <v>99</v>
      </c>
      <c r="P574" t="s">
        <v>99</v>
      </c>
      <c r="Q574" t="s">
        <v>108</v>
      </c>
      <c r="R574" t="s">
        <v>99</v>
      </c>
      <c r="S574" t="s">
        <v>99</v>
      </c>
      <c r="T574" t="s">
        <v>99</v>
      </c>
      <c r="U574" t="s">
        <v>9317</v>
      </c>
      <c r="V574" t="s">
        <v>9288</v>
      </c>
      <c r="W574" t="s">
        <v>4186</v>
      </c>
      <c r="X574">
        <v>145</v>
      </c>
      <c r="Y574">
        <v>342</v>
      </c>
      <c r="Z574">
        <v>95</v>
      </c>
      <c r="AA574">
        <v>129</v>
      </c>
      <c r="AB574">
        <v>227</v>
      </c>
      <c r="AC574">
        <v>105</v>
      </c>
      <c r="AD574">
        <v>217</v>
      </c>
      <c r="AE574">
        <v>201</v>
      </c>
      <c r="AF574">
        <v>272</v>
      </c>
      <c r="AG574">
        <v>415</v>
      </c>
      <c r="AH574">
        <v>132</v>
      </c>
      <c r="AI574">
        <v>0.76648351648400004</v>
      </c>
      <c r="AJ574">
        <v>0.60400600000000004</v>
      </c>
      <c r="AK574" t="s">
        <v>103</v>
      </c>
      <c r="AL574" t="s">
        <v>104</v>
      </c>
      <c r="AM574" t="s">
        <v>99</v>
      </c>
      <c r="AN574" t="s">
        <v>99</v>
      </c>
      <c r="AO574" t="s">
        <v>104</v>
      </c>
      <c r="AP574" t="s">
        <v>104</v>
      </c>
      <c r="AQ574" t="s">
        <v>104</v>
      </c>
      <c r="AR574" t="s">
        <v>104</v>
      </c>
      <c r="AS574" t="s">
        <v>104</v>
      </c>
      <c r="AT574" t="s">
        <v>104</v>
      </c>
      <c r="AU574" t="s">
        <v>99</v>
      </c>
      <c r="AV574" t="s">
        <v>99</v>
      </c>
      <c r="AW574" t="s">
        <v>104</v>
      </c>
      <c r="AX574" t="s">
        <v>104</v>
      </c>
      <c r="AY574" t="s">
        <v>99</v>
      </c>
      <c r="AZ574" t="s">
        <v>99</v>
      </c>
      <c r="BA574" t="s">
        <v>99</v>
      </c>
      <c r="BB574" t="s">
        <v>99</v>
      </c>
      <c r="BC574" t="s">
        <v>9056</v>
      </c>
      <c r="BD574" t="s">
        <v>108</v>
      </c>
      <c r="BE574" t="s">
        <v>99</v>
      </c>
      <c r="BF574" t="s">
        <v>99</v>
      </c>
      <c r="BG574" t="s">
        <v>104</v>
      </c>
      <c r="BH574" t="s">
        <v>104</v>
      </c>
      <c r="BI574" t="s">
        <v>9057</v>
      </c>
      <c r="BJ574" t="s">
        <v>9058</v>
      </c>
      <c r="BK574" t="s">
        <v>104</v>
      </c>
      <c r="BL574" t="s">
        <v>119</v>
      </c>
      <c r="BM574" t="s">
        <v>9060</v>
      </c>
      <c r="BN574" t="s">
        <v>9395</v>
      </c>
      <c r="BO574" t="s">
        <v>119</v>
      </c>
      <c r="BP574" t="s">
        <v>119</v>
      </c>
      <c r="BQ574" t="s">
        <v>108</v>
      </c>
      <c r="BR574" t="s">
        <v>108</v>
      </c>
      <c r="BS574" t="s">
        <v>119</v>
      </c>
      <c r="BT574" t="s">
        <v>9062</v>
      </c>
      <c r="BU574" t="s">
        <v>1691</v>
      </c>
      <c r="BV574" t="s">
        <v>1692</v>
      </c>
      <c r="BW574" t="s">
        <v>9063</v>
      </c>
      <c r="BX574" t="s">
        <v>9064</v>
      </c>
      <c r="BY574" t="s">
        <v>108</v>
      </c>
      <c r="BZ574" t="s">
        <v>104</v>
      </c>
      <c r="CA574" t="s">
        <v>9030</v>
      </c>
      <c r="CB574" t="s">
        <v>104</v>
      </c>
      <c r="CC574" t="s">
        <v>9031</v>
      </c>
      <c r="CD574" t="s">
        <v>9032</v>
      </c>
      <c r="CE574" t="s">
        <v>9033</v>
      </c>
      <c r="CF574" t="s">
        <v>9034</v>
      </c>
      <c r="CG574" t="s">
        <v>9034</v>
      </c>
    </row>
    <row r="575" spans="1:85" x14ac:dyDescent="0.25">
      <c r="A575">
        <v>1573083</v>
      </c>
      <c r="B575" t="s">
        <v>427</v>
      </c>
      <c r="C575">
        <v>112153118</v>
      </c>
      <c r="D575">
        <v>112153119</v>
      </c>
      <c r="E575" t="s">
        <v>86</v>
      </c>
      <c r="F575" t="s">
        <v>126</v>
      </c>
      <c r="G575" t="s">
        <v>127</v>
      </c>
      <c r="H575" t="s">
        <v>9396</v>
      </c>
      <c r="I575" t="s">
        <v>9051</v>
      </c>
      <c r="J575" t="s">
        <v>91</v>
      </c>
      <c r="K575" t="s">
        <v>9397</v>
      </c>
      <c r="L575" t="s">
        <v>93</v>
      </c>
      <c r="M575" t="s">
        <v>99</v>
      </c>
      <c r="N575" t="s">
        <v>99</v>
      </c>
      <c r="O575" t="s">
        <v>99</v>
      </c>
      <c r="P575" t="s">
        <v>99</v>
      </c>
      <c r="Q575" t="s">
        <v>108</v>
      </c>
      <c r="R575" t="s">
        <v>99</v>
      </c>
      <c r="S575" t="s">
        <v>99</v>
      </c>
      <c r="T575" t="s">
        <v>99</v>
      </c>
      <c r="U575" t="s">
        <v>6600</v>
      </c>
      <c r="V575" t="s">
        <v>9398</v>
      </c>
      <c r="W575" t="s">
        <v>7494</v>
      </c>
      <c r="X575" t="s">
        <v>103</v>
      </c>
      <c r="Y575">
        <v>389</v>
      </c>
      <c r="Z575">
        <v>178</v>
      </c>
      <c r="AA575" t="s">
        <v>103</v>
      </c>
      <c r="AB575" t="s">
        <v>103</v>
      </c>
      <c r="AC575">
        <v>140</v>
      </c>
      <c r="AD575" t="s">
        <v>103</v>
      </c>
      <c r="AE575" t="s">
        <v>103</v>
      </c>
      <c r="AF575" t="s">
        <v>103</v>
      </c>
      <c r="AG575" t="s">
        <v>103</v>
      </c>
      <c r="AH575">
        <v>450</v>
      </c>
      <c r="AI575">
        <v>0.683608058608</v>
      </c>
      <c r="AJ575">
        <v>0.58823499999999995</v>
      </c>
      <c r="AK575" t="s">
        <v>103</v>
      </c>
      <c r="AL575" t="s">
        <v>104</v>
      </c>
      <c r="AM575" t="s">
        <v>99</v>
      </c>
      <c r="AN575" t="s">
        <v>99</v>
      </c>
      <c r="AO575" t="s">
        <v>104</v>
      </c>
      <c r="AP575" t="s">
        <v>104</v>
      </c>
      <c r="AQ575" t="s">
        <v>104</v>
      </c>
      <c r="AR575" t="s">
        <v>104</v>
      </c>
      <c r="AS575" t="s">
        <v>104</v>
      </c>
      <c r="AT575" t="s">
        <v>104</v>
      </c>
      <c r="AU575" t="s">
        <v>99</v>
      </c>
      <c r="AV575" t="s">
        <v>99</v>
      </c>
      <c r="AW575" t="s">
        <v>104</v>
      </c>
      <c r="AX575" t="s">
        <v>104</v>
      </c>
      <c r="AY575" t="s">
        <v>99</v>
      </c>
      <c r="AZ575" t="s">
        <v>99</v>
      </c>
      <c r="BA575" t="s">
        <v>99</v>
      </c>
      <c r="BB575" t="s">
        <v>99</v>
      </c>
      <c r="BC575" t="s">
        <v>9056</v>
      </c>
      <c r="BD575" t="s">
        <v>108</v>
      </c>
      <c r="BE575" t="s">
        <v>99</v>
      </c>
      <c r="BF575" t="s">
        <v>99</v>
      </c>
      <c r="BG575" t="s">
        <v>104</v>
      </c>
      <c r="BH575" t="s">
        <v>104</v>
      </c>
      <c r="BI575" t="s">
        <v>9057</v>
      </c>
      <c r="BJ575" t="s">
        <v>9058</v>
      </c>
      <c r="BK575" t="s">
        <v>104</v>
      </c>
      <c r="BL575" t="s">
        <v>119</v>
      </c>
      <c r="BM575" t="s">
        <v>9060</v>
      </c>
      <c r="BN575" t="s">
        <v>9399</v>
      </c>
      <c r="BO575" t="s">
        <v>119</v>
      </c>
      <c r="BP575" t="s">
        <v>119</v>
      </c>
      <c r="BQ575" t="s">
        <v>108</v>
      </c>
      <c r="BR575" t="s">
        <v>108</v>
      </c>
      <c r="BS575" t="s">
        <v>119</v>
      </c>
      <c r="BT575" t="s">
        <v>9062</v>
      </c>
      <c r="BU575" t="s">
        <v>1691</v>
      </c>
      <c r="BV575" t="s">
        <v>1692</v>
      </c>
      <c r="BW575" t="s">
        <v>9063</v>
      </c>
      <c r="BX575" t="s">
        <v>9064</v>
      </c>
      <c r="BY575" t="s">
        <v>108</v>
      </c>
      <c r="BZ575" t="s">
        <v>104</v>
      </c>
      <c r="CA575" t="s">
        <v>9030</v>
      </c>
      <c r="CB575" t="s">
        <v>104</v>
      </c>
      <c r="CC575" t="s">
        <v>9031</v>
      </c>
      <c r="CD575" t="s">
        <v>9032</v>
      </c>
      <c r="CE575" t="s">
        <v>9033</v>
      </c>
      <c r="CF575" t="s">
        <v>9034</v>
      </c>
      <c r="CG575" t="s">
        <v>9034</v>
      </c>
    </row>
    <row r="576" spans="1:85" x14ac:dyDescent="0.25">
      <c r="A576">
        <v>1573084</v>
      </c>
      <c r="B576" t="s">
        <v>427</v>
      </c>
      <c r="C576">
        <v>112153494</v>
      </c>
      <c r="D576">
        <v>112153495</v>
      </c>
      <c r="E576" t="s">
        <v>86</v>
      </c>
      <c r="F576" t="s">
        <v>88</v>
      </c>
      <c r="G576" t="s">
        <v>87</v>
      </c>
      <c r="H576" t="s">
        <v>9400</v>
      </c>
      <c r="I576" t="s">
        <v>9051</v>
      </c>
      <c r="J576" t="s">
        <v>91</v>
      </c>
      <c r="K576" t="s">
        <v>9397</v>
      </c>
      <c r="L576" t="s">
        <v>93</v>
      </c>
      <c r="M576" t="s">
        <v>99</v>
      </c>
      <c r="N576" t="s">
        <v>99</v>
      </c>
      <c r="O576" t="s">
        <v>99</v>
      </c>
      <c r="P576" t="s">
        <v>99</v>
      </c>
      <c r="Q576" t="s">
        <v>108</v>
      </c>
      <c r="R576" t="s">
        <v>99</v>
      </c>
      <c r="S576" t="s">
        <v>99</v>
      </c>
      <c r="T576" t="s">
        <v>99</v>
      </c>
      <c r="U576" t="s">
        <v>4802</v>
      </c>
      <c r="V576" t="s">
        <v>6433</v>
      </c>
      <c r="W576" t="s">
        <v>2146</v>
      </c>
      <c r="X576" t="s">
        <v>103</v>
      </c>
      <c r="Y576">
        <v>367</v>
      </c>
      <c r="Z576">
        <v>89</v>
      </c>
      <c r="AA576" t="s">
        <v>103</v>
      </c>
      <c r="AB576" t="s">
        <v>103</v>
      </c>
      <c r="AC576">
        <v>71</v>
      </c>
      <c r="AD576" t="s">
        <v>103</v>
      </c>
      <c r="AE576" t="s">
        <v>103</v>
      </c>
      <c r="AF576" t="s">
        <v>103</v>
      </c>
      <c r="AG576" t="s">
        <v>103</v>
      </c>
      <c r="AH576">
        <v>300</v>
      </c>
      <c r="AI576">
        <v>0.73534798534800005</v>
      </c>
      <c r="AJ576">
        <v>0.60615399999999997</v>
      </c>
      <c r="AK576" t="s">
        <v>103</v>
      </c>
      <c r="AL576" t="s">
        <v>104</v>
      </c>
      <c r="AM576" t="s">
        <v>99</v>
      </c>
      <c r="AN576" t="s">
        <v>99</v>
      </c>
      <c r="AO576" t="s">
        <v>104</v>
      </c>
      <c r="AP576" t="s">
        <v>104</v>
      </c>
      <c r="AQ576" t="s">
        <v>104</v>
      </c>
      <c r="AR576" t="s">
        <v>104</v>
      </c>
      <c r="AS576" t="s">
        <v>104</v>
      </c>
      <c r="AT576" t="s">
        <v>104</v>
      </c>
      <c r="AU576" t="s">
        <v>99</v>
      </c>
      <c r="AV576" t="s">
        <v>99</v>
      </c>
      <c r="AW576" t="s">
        <v>104</v>
      </c>
      <c r="AX576" t="s">
        <v>104</v>
      </c>
      <c r="AY576" t="s">
        <v>99</v>
      </c>
      <c r="AZ576" t="s">
        <v>99</v>
      </c>
      <c r="BA576" t="s">
        <v>99</v>
      </c>
      <c r="BB576" t="s">
        <v>99</v>
      </c>
      <c r="BC576" t="s">
        <v>9056</v>
      </c>
      <c r="BD576" t="s">
        <v>108</v>
      </c>
      <c r="BE576" t="s">
        <v>99</v>
      </c>
      <c r="BF576" t="s">
        <v>99</v>
      </c>
      <c r="BG576" t="s">
        <v>104</v>
      </c>
      <c r="BH576" t="s">
        <v>104</v>
      </c>
      <c r="BI576" t="s">
        <v>9057</v>
      </c>
      <c r="BJ576" t="s">
        <v>9058</v>
      </c>
      <c r="BK576" t="s">
        <v>9401</v>
      </c>
      <c r="BL576" t="s">
        <v>119</v>
      </c>
      <c r="BM576" t="s">
        <v>9060</v>
      </c>
      <c r="BN576" t="s">
        <v>9402</v>
      </c>
      <c r="BO576" t="s">
        <v>119</v>
      </c>
      <c r="BP576" t="s">
        <v>119</v>
      </c>
      <c r="BQ576" t="s">
        <v>108</v>
      </c>
      <c r="BR576" t="s">
        <v>108</v>
      </c>
      <c r="BS576" t="s">
        <v>119</v>
      </c>
      <c r="BT576" t="s">
        <v>9062</v>
      </c>
      <c r="BU576" t="s">
        <v>1691</v>
      </c>
      <c r="BV576" t="s">
        <v>1692</v>
      </c>
      <c r="BW576" t="s">
        <v>9063</v>
      </c>
      <c r="BX576" t="s">
        <v>9064</v>
      </c>
      <c r="BY576" t="s">
        <v>108</v>
      </c>
      <c r="BZ576" t="s">
        <v>104</v>
      </c>
      <c r="CA576" t="s">
        <v>9030</v>
      </c>
      <c r="CB576" t="s">
        <v>104</v>
      </c>
      <c r="CC576" t="s">
        <v>9031</v>
      </c>
      <c r="CD576" t="s">
        <v>9032</v>
      </c>
      <c r="CE576" t="s">
        <v>9033</v>
      </c>
      <c r="CF576" t="s">
        <v>9034</v>
      </c>
      <c r="CG576" t="s">
        <v>9034</v>
      </c>
    </row>
    <row r="577" spans="1:85" x14ac:dyDescent="0.25">
      <c r="A577">
        <v>1573085</v>
      </c>
      <c r="B577" t="s">
        <v>427</v>
      </c>
      <c r="C577">
        <v>112153664</v>
      </c>
      <c r="D577">
        <v>112153665</v>
      </c>
      <c r="E577" t="s">
        <v>86</v>
      </c>
      <c r="F577" t="s">
        <v>126</v>
      </c>
      <c r="G577" t="s">
        <v>127</v>
      </c>
      <c r="H577" t="s">
        <v>9403</v>
      </c>
      <c r="I577" t="s">
        <v>9051</v>
      </c>
      <c r="J577" t="s">
        <v>91</v>
      </c>
      <c r="K577" t="s">
        <v>9397</v>
      </c>
      <c r="L577" t="s">
        <v>93</v>
      </c>
      <c r="M577" t="s">
        <v>99</v>
      </c>
      <c r="N577" t="s">
        <v>99</v>
      </c>
      <c r="O577" t="s">
        <v>99</v>
      </c>
      <c r="P577" t="s">
        <v>99</v>
      </c>
      <c r="Q577" t="s">
        <v>108</v>
      </c>
      <c r="R577" t="s">
        <v>99</v>
      </c>
      <c r="S577" t="s">
        <v>99</v>
      </c>
      <c r="T577" t="s">
        <v>99</v>
      </c>
      <c r="U577" t="s">
        <v>9404</v>
      </c>
      <c r="V577" t="s">
        <v>9405</v>
      </c>
      <c r="W577" t="s">
        <v>2166</v>
      </c>
      <c r="X577" t="s">
        <v>103</v>
      </c>
      <c r="Y577" t="s">
        <v>103</v>
      </c>
      <c r="Z577" t="s">
        <v>103</v>
      </c>
      <c r="AA577" t="s">
        <v>103</v>
      </c>
      <c r="AB577" t="s">
        <v>103</v>
      </c>
      <c r="AC577" t="s">
        <v>103</v>
      </c>
      <c r="AD577" t="s">
        <v>103</v>
      </c>
      <c r="AE577" t="s">
        <v>103</v>
      </c>
      <c r="AF577" t="s">
        <v>103</v>
      </c>
      <c r="AG577" t="s">
        <v>103</v>
      </c>
      <c r="AH577" t="s">
        <v>103</v>
      </c>
      <c r="AI577">
        <v>0.683608058608</v>
      </c>
      <c r="AJ577">
        <v>0.58914699999999998</v>
      </c>
      <c r="AK577" t="s">
        <v>103</v>
      </c>
      <c r="AL577" t="s">
        <v>104</v>
      </c>
      <c r="AM577" t="s">
        <v>99</v>
      </c>
      <c r="AN577" t="s">
        <v>99</v>
      </c>
      <c r="AO577" t="s">
        <v>104</v>
      </c>
      <c r="AP577" t="s">
        <v>104</v>
      </c>
      <c r="AQ577" t="s">
        <v>104</v>
      </c>
      <c r="AR577" t="s">
        <v>104</v>
      </c>
      <c r="AS577" t="s">
        <v>104</v>
      </c>
      <c r="AT577" t="s">
        <v>104</v>
      </c>
      <c r="AU577" t="s">
        <v>99</v>
      </c>
      <c r="AV577" t="s">
        <v>99</v>
      </c>
      <c r="AW577" t="s">
        <v>104</v>
      </c>
      <c r="AX577" t="s">
        <v>104</v>
      </c>
      <c r="AY577" t="s">
        <v>99</v>
      </c>
      <c r="AZ577" t="s">
        <v>99</v>
      </c>
      <c r="BA577" t="s">
        <v>99</v>
      </c>
      <c r="BB577" t="s">
        <v>99</v>
      </c>
      <c r="BC577" t="s">
        <v>9056</v>
      </c>
      <c r="BD577" t="s">
        <v>108</v>
      </c>
      <c r="BE577" t="s">
        <v>99</v>
      </c>
      <c r="BF577" t="s">
        <v>99</v>
      </c>
      <c r="BG577" t="s">
        <v>9406</v>
      </c>
      <c r="BH577">
        <v>-0.69815349825899997</v>
      </c>
      <c r="BI577" t="s">
        <v>9057</v>
      </c>
      <c r="BJ577" t="s">
        <v>9058</v>
      </c>
      <c r="BK577" t="s">
        <v>104</v>
      </c>
      <c r="BL577" t="s">
        <v>119</v>
      </c>
      <c r="BM577" t="s">
        <v>9060</v>
      </c>
      <c r="BN577" t="s">
        <v>9407</v>
      </c>
      <c r="BO577" t="s">
        <v>119</v>
      </c>
      <c r="BP577" t="s">
        <v>119</v>
      </c>
      <c r="BQ577" t="s">
        <v>108</v>
      </c>
      <c r="BR577" t="s">
        <v>108</v>
      </c>
      <c r="BS577" t="s">
        <v>119</v>
      </c>
      <c r="BT577" t="s">
        <v>9062</v>
      </c>
      <c r="BU577" t="s">
        <v>1691</v>
      </c>
      <c r="BV577" t="s">
        <v>1692</v>
      </c>
      <c r="BW577" t="s">
        <v>9063</v>
      </c>
      <c r="BX577" t="s">
        <v>9064</v>
      </c>
      <c r="BY577" t="s">
        <v>108</v>
      </c>
      <c r="BZ577" t="s">
        <v>104</v>
      </c>
      <c r="CA577" t="s">
        <v>9030</v>
      </c>
      <c r="CB577" t="s">
        <v>104</v>
      </c>
      <c r="CC577" t="s">
        <v>9031</v>
      </c>
      <c r="CD577" t="s">
        <v>9032</v>
      </c>
      <c r="CE577" t="s">
        <v>9033</v>
      </c>
      <c r="CF577" t="s">
        <v>9034</v>
      </c>
      <c r="CG577" t="s">
        <v>9034</v>
      </c>
    </row>
    <row r="578" spans="1:85" x14ac:dyDescent="0.25">
      <c r="A578">
        <v>1573086</v>
      </c>
      <c r="B578" t="s">
        <v>427</v>
      </c>
      <c r="C578">
        <v>112153995</v>
      </c>
      <c r="D578">
        <v>112153996</v>
      </c>
      <c r="E578" t="s">
        <v>86</v>
      </c>
      <c r="F578" t="s">
        <v>126</v>
      </c>
      <c r="G578" t="s">
        <v>87</v>
      </c>
      <c r="H578" t="s">
        <v>9408</v>
      </c>
      <c r="I578" t="s">
        <v>9051</v>
      </c>
      <c r="J578" t="s">
        <v>91</v>
      </c>
      <c r="K578" t="s">
        <v>9397</v>
      </c>
      <c r="L578" t="s">
        <v>93</v>
      </c>
      <c r="M578" t="s">
        <v>99</v>
      </c>
      <c r="N578" t="s">
        <v>99</v>
      </c>
      <c r="O578" t="s">
        <v>99</v>
      </c>
      <c r="P578" t="s">
        <v>99</v>
      </c>
      <c r="Q578" t="s">
        <v>108</v>
      </c>
      <c r="R578" t="s">
        <v>99</v>
      </c>
      <c r="S578" t="s">
        <v>99</v>
      </c>
      <c r="T578" t="s">
        <v>99</v>
      </c>
      <c r="U578" t="s">
        <v>1239</v>
      </c>
      <c r="V578" t="s">
        <v>1238</v>
      </c>
      <c r="W578" t="s">
        <v>9409</v>
      </c>
      <c r="X578" t="s">
        <v>103</v>
      </c>
      <c r="Y578">
        <v>371</v>
      </c>
      <c r="Z578">
        <v>89</v>
      </c>
      <c r="AA578" t="s">
        <v>103</v>
      </c>
      <c r="AB578" t="s">
        <v>103</v>
      </c>
      <c r="AC578">
        <v>91</v>
      </c>
      <c r="AD578" t="s">
        <v>103</v>
      </c>
      <c r="AE578" t="s">
        <v>103</v>
      </c>
      <c r="AF578" t="s">
        <v>103</v>
      </c>
      <c r="AG578" t="s">
        <v>103</v>
      </c>
      <c r="AH578">
        <v>318</v>
      </c>
      <c r="AI578">
        <v>0.72893772893800002</v>
      </c>
      <c r="AJ578">
        <v>0.60406899999999997</v>
      </c>
      <c r="AK578" t="s">
        <v>103</v>
      </c>
      <c r="AL578" t="s">
        <v>104</v>
      </c>
      <c r="AM578" t="s">
        <v>99</v>
      </c>
      <c r="AN578" t="s">
        <v>99</v>
      </c>
      <c r="AO578" t="s">
        <v>104</v>
      </c>
      <c r="AP578" t="s">
        <v>104</v>
      </c>
      <c r="AQ578" t="s">
        <v>104</v>
      </c>
      <c r="AR578" t="s">
        <v>104</v>
      </c>
      <c r="AS578" t="s">
        <v>104</v>
      </c>
      <c r="AT578" t="s">
        <v>104</v>
      </c>
      <c r="AU578" t="s">
        <v>99</v>
      </c>
      <c r="AV578" t="s">
        <v>99</v>
      </c>
      <c r="AW578" t="s">
        <v>104</v>
      </c>
      <c r="AX578" t="s">
        <v>104</v>
      </c>
      <c r="AY578" t="s">
        <v>99</v>
      </c>
      <c r="AZ578" t="s">
        <v>99</v>
      </c>
      <c r="BA578" t="s">
        <v>99</v>
      </c>
      <c r="BB578" t="s">
        <v>99</v>
      </c>
      <c r="BC578" t="s">
        <v>9056</v>
      </c>
      <c r="BD578" t="s">
        <v>108</v>
      </c>
      <c r="BE578" t="s">
        <v>99</v>
      </c>
      <c r="BF578" t="s">
        <v>99</v>
      </c>
      <c r="BG578" t="s">
        <v>104</v>
      </c>
      <c r="BH578" t="s">
        <v>104</v>
      </c>
      <c r="BI578" t="s">
        <v>9057</v>
      </c>
      <c r="BJ578" t="s">
        <v>9058</v>
      </c>
      <c r="BK578" t="s">
        <v>9410</v>
      </c>
      <c r="BL578" t="s">
        <v>119</v>
      </c>
      <c r="BM578" t="s">
        <v>9060</v>
      </c>
      <c r="BN578" t="s">
        <v>9411</v>
      </c>
      <c r="BO578" t="s">
        <v>119</v>
      </c>
      <c r="BP578" t="s">
        <v>119</v>
      </c>
      <c r="BQ578" t="s">
        <v>108</v>
      </c>
      <c r="BR578" t="s">
        <v>108</v>
      </c>
      <c r="BS578" t="s">
        <v>119</v>
      </c>
      <c r="BT578" t="s">
        <v>9062</v>
      </c>
      <c r="BU578" t="s">
        <v>1691</v>
      </c>
      <c r="BV578" t="s">
        <v>1692</v>
      </c>
      <c r="BW578" t="s">
        <v>9063</v>
      </c>
      <c r="BX578" t="s">
        <v>9064</v>
      </c>
      <c r="BY578" t="s">
        <v>108</v>
      </c>
      <c r="BZ578" t="s">
        <v>104</v>
      </c>
      <c r="CA578" t="s">
        <v>9030</v>
      </c>
      <c r="CB578" t="s">
        <v>104</v>
      </c>
      <c r="CC578" t="s">
        <v>9031</v>
      </c>
      <c r="CD578" t="s">
        <v>9032</v>
      </c>
      <c r="CE578" t="s">
        <v>9033</v>
      </c>
      <c r="CF578" t="s">
        <v>9034</v>
      </c>
      <c r="CG578" t="s">
        <v>9034</v>
      </c>
    </row>
    <row r="579" spans="1:85" x14ac:dyDescent="0.25">
      <c r="A579">
        <v>1573088</v>
      </c>
      <c r="B579" t="s">
        <v>427</v>
      </c>
      <c r="C579">
        <v>112154302</v>
      </c>
      <c r="D579">
        <v>112154303</v>
      </c>
      <c r="E579" t="s">
        <v>86</v>
      </c>
      <c r="F579" t="s">
        <v>127</v>
      </c>
      <c r="G579" t="s">
        <v>87</v>
      </c>
      <c r="H579" t="s">
        <v>9412</v>
      </c>
      <c r="I579" t="s">
        <v>9051</v>
      </c>
      <c r="J579" t="s">
        <v>91</v>
      </c>
      <c r="K579" t="s">
        <v>9397</v>
      </c>
      <c r="L579" t="s">
        <v>93</v>
      </c>
      <c r="M579" t="s">
        <v>99</v>
      </c>
      <c r="N579" t="s">
        <v>99</v>
      </c>
      <c r="O579" t="s">
        <v>99</v>
      </c>
      <c r="P579" t="s">
        <v>99</v>
      </c>
      <c r="Q579" t="s">
        <v>108</v>
      </c>
      <c r="R579" t="s">
        <v>99</v>
      </c>
      <c r="S579" t="s">
        <v>99</v>
      </c>
      <c r="T579" t="s">
        <v>99</v>
      </c>
      <c r="U579" t="s">
        <v>9413</v>
      </c>
      <c r="V579" t="s">
        <v>8380</v>
      </c>
      <c r="W579" t="s">
        <v>8044</v>
      </c>
      <c r="X579">
        <v>366</v>
      </c>
      <c r="Y579">
        <v>348</v>
      </c>
      <c r="Z579">
        <v>199</v>
      </c>
      <c r="AA579">
        <v>250</v>
      </c>
      <c r="AB579">
        <v>227</v>
      </c>
      <c r="AC579">
        <v>171</v>
      </c>
      <c r="AD579">
        <v>383</v>
      </c>
      <c r="AE579">
        <v>204</v>
      </c>
      <c r="AF579">
        <v>398</v>
      </c>
      <c r="AG579">
        <v>420</v>
      </c>
      <c r="AH579">
        <v>389</v>
      </c>
      <c r="AI579">
        <v>0.69551282051300001</v>
      </c>
      <c r="AJ579">
        <v>0.599379</v>
      </c>
      <c r="AK579" t="s">
        <v>103</v>
      </c>
      <c r="AL579" t="s">
        <v>104</v>
      </c>
      <c r="AM579" t="s">
        <v>99</v>
      </c>
      <c r="AN579" t="s">
        <v>99</v>
      </c>
      <c r="AO579" t="s">
        <v>104</v>
      </c>
      <c r="AP579" t="s">
        <v>104</v>
      </c>
      <c r="AQ579" t="s">
        <v>104</v>
      </c>
      <c r="AR579" t="s">
        <v>104</v>
      </c>
      <c r="AS579" t="s">
        <v>104</v>
      </c>
      <c r="AT579" t="s">
        <v>104</v>
      </c>
      <c r="AU579" t="s">
        <v>99</v>
      </c>
      <c r="AV579" t="s">
        <v>99</v>
      </c>
      <c r="AW579" t="s">
        <v>104</v>
      </c>
      <c r="AX579" t="s">
        <v>104</v>
      </c>
      <c r="AY579" t="s">
        <v>99</v>
      </c>
      <c r="AZ579" t="s">
        <v>99</v>
      </c>
      <c r="BA579" t="s">
        <v>99</v>
      </c>
      <c r="BB579" t="s">
        <v>99</v>
      </c>
      <c r="BC579" t="s">
        <v>9056</v>
      </c>
      <c r="BD579" t="s">
        <v>108</v>
      </c>
      <c r="BE579" t="s">
        <v>99</v>
      </c>
      <c r="BF579" t="s">
        <v>99</v>
      </c>
      <c r="BG579" t="s">
        <v>104</v>
      </c>
      <c r="BH579" t="s">
        <v>104</v>
      </c>
      <c r="BI579" t="s">
        <v>9057</v>
      </c>
      <c r="BJ579" t="s">
        <v>9058</v>
      </c>
      <c r="BK579" t="s">
        <v>9414</v>
      </c>
      <c r="BL579" t="s">
        <v>119</v>
      </c>
      <c r="BM579" t="s">
        <v>9060</v>
      </c>
      <c r="BN579" t="s">
        <v>9415</v>
      </c>
      <c r="BO579" t="s">
        <v>119</v>
      </c>
      <c r="BP579" t="s">
        <v>119</v>
      </c>
      <c r="BQ579" t="s">
        <v>108</v>
      </c>
      <c r="BR579" t="s">
        <v>108</v>
      </c>
      <c r="BS579" t="s">
        <v>119</v>
      </c>
      <c r="BT579" t="s">
        <v>9062</v>
      </c>
      <c r="BU579" t="s">
        <v>1691</v>
      </c>
      <c r="BV579" t="s">
        <v>1692</v>
      </c>
      <c r="BW579" t="s">
        <v>9063</v>
      </c>
      <c r="BX579" t="s">
        <v>9064</v>
      </c>
      <c r="BY579" t="s">
        <v>108</v>
      </c>
      <c r="BZ579" t="s">
        <v>104</v>
      </c>
      <c r="CA579" t="s">
        <v>9030</v>
      </c>
      <c r="CB579" t="s">
        <v>104</v>
      </c>
      <c r="CC579" t="s">
        <v>9031</v>
      </c>
      <c r="CD579" t="s">
        <v>9032</v>
      </c>
      <c r="CE579" t="s">
        <v>9033</v>
      </c>
      <c r="CF579" t="s">
        <v>9034</v>
      </c>
      <c r="CG579" t="s">
        <v>9034</v>
      </c>
    </row>
    <row r="580" spans="1:85" x14ac:dyDescent="0.25">
      <c r="A580">
        <v>1573091</v>
      </c>
      <c r="B580" t="s">
        <v>427</v>
      </c>
      <c r="C580">
        <v>112155503</v>
      </c>
      <c r="D580">
        <v>112155504</v>
      </c>
      <c r="E580" t="s">
        <v>86</v>
      </c>
      <c r="F580" t="s">
        <v>126</v>
      </c>
      <c r="G580" t="s">
        <v>87</v>
      </c>
      <c r="H580" t="s">
        <v>9416</v>
      </c>
      <c r="I580" t="s">
        <v>9051</v>
      </c>
      <c r="J580" t="s">
        <v>91</v>
      </c>
      <c r="K580" t="s">
        <v>9417</v>
      </c>
      <c r="L580" t="s">
        <v>93</v>
      </c>
      <c r="M580" t="s">
        <v>99</v>
      </c>
      <c r="N580" t="s">
        <v>99</v>
      </c>
      <c r="O580" t="s">
        <v>99</v>
      </c>
      <c r="P580" t="s">
        <v>99</v>
      </c>
      <c r="Q580" t="s">
        <v>108</v>
      </c>
      <c r="R580" t="s">
        <v>99</v>
      </c>
      <c r="S580" t="s">
        <v>99</v>
      </c>
      <c r="T580" t="s">
        <v>99</v>
      </c>
      <c r="U580" t="s">
        <v>9418</v>
      </c>
      <c r="V580" t="s">
        <v>9120</v>
      </c>
      <c r="W580" t="s">
        <v>9419</v>
      </c>
      <c r="X580" t="s">
        <v>103</v>
      </c>
      <c r="Y580">
        <v>368</v>
      </c>
      <c r="Z580">
        <v>89</v>
      </c>
      <c r="AA580" t="s">
        <v>103</v>
      </c>
      <c r="AB580" t="s">
        <v>103</v>
      </c>
      <c r="AC580">
        <v>91</v>
      </c>
      <c r="AD580" t="s">
        <v>103</v>
      </c>
      <c r="AE580" t="s">
        <v>103</v>
      </c>
      <c r="AF580" t="s">
        <v>103</v>
      </c>
      <c r="AG580" t="s">
        <v>103</v>
      </c>
      <c r="AH580">
        <v>330</v>
      </c>
      <c r="AI580">
        <v>0.72939560439600004</v>
      </c>
      <c r="AJ580">
        <v>0.60461500000000001</v>
      </c>
      <c r="AK580" t="s">
        <v>103</v>
      </c>
      <c r="AL580" t="s">
        <v>104</v>
      </c>
      <c r="AM580" t="s">
        <v>99</v>
      </c>
      <c r="AN580" t="s">
        <v>99</v>
      </c>
      <c r="AO580" t="s">
        <v>104</v>
      </c>
      <c r="AP580" t="s">
        <v>104</v>
      </c>
      <c r="AQ580" t="s">
        <v>104</v>
      </c>
      <c r="AR580" t="s">
        <v>104</v>
      </c>
      <c r="AS580" t="s">
        <v>104</v>
      </c>
      <c r="AT580" t="s">
        <v>104</v>
      </c>
      <c r="AU580" t="s">
        <v>99</v>
      </c>
      <c r="AV580" t="s">
        <v>99</v>
      </c>
      <c r="AW580" t="s">
        <v>104</v>
      </c>
      <c r="AX580" t="s">
        <v>104</v>
      </c>
      <c r="AY580" t="s">
        <v>99</v>
      </c>
      <c r="AZ580" t="s">
        <v>99</v>
      </c>
      <c r="BA580" t="s">
        <v>99</v>
      </c>
      <c r="BB580" t="s">
        <v>99</v>
      </c>
      <c r="BC580" t="s">
        <v>9056</v>
      </c>
      <c r="BD580" t="s">
        <v>108</v>
      </c>
      <c r="BE580" t="s">
        <v>99</v>
      </c>
      <c r="BF580" t="s">
        <v>99</v>
      </c>
      <c r="BG580" t="s">
        <v>104</v>
      </c>
      <c r="BH580" t="s">
        <v>104</v>
      </c>
      <c r="BI580" t="s">
        <v>9057</v>
      </c>
      <c r="BJ580" t="s">
        <v>9058</v>
      </c>
      <c r="BK580" t="s">
        <v>9420</v>
      </c>
      <c r="BL580" t="s">
        <v>119</v>
      </c>
      <c r="BM580" t="s">
        <v>9060</v>
      </c>
      <c r="BN580" t="s">
        <v>9421</v>
      </c>
      <c r="BO580" t="s">
        <v>119</v>
      </c>
      <c r="BP580" t="s">
        <v>119</v>
      </c>
      <c r="BQ580" t="s">
        <v>108</v>
      </c>
      <c r="BR580" t="s">
        <v>108</v>
      </c>
      <c r="BS580" t="s">
        <v>119</v>
      </c>
      <c r="BT580" t="s">
        <v>9062</v>
      </c>
      <c r="BU580" t="s">
        <v>1691</v>
      </c>
      <c r="BV580" t="s">
        <v>1692</v>
      </c>
      <c r="BW580" t="s">
        <v>9063</v>
      </c>
      <c r="BX580" t="s">
        <v>9064</v>
      </c>
      <c r="BY580" t="s">
        <v>108</v>
      </c>
      <c r="BZ580" t="s">
        <v>104</v>
      </c>
      <c r="CA580" t="s">
        <v>9030</v>
      </c>
      <c r="CB580" t="s">
        <v>104</v>
      </c>
      <c r="CC580" t="s">
        <v>9031</v>
      </c>
      <c r="CD580" t="s">
        <v>9032</v>
      </c>
      <c r="CE580" t="s">
        <v>9033</v>
      </c>
      <c r="CF580" t="s">
        <v>9034</v>
      </c>
      <c r="CG580" t="s">
        <v>9034</v>
      </c>
    </row>
    <row r="581" spans="1:85" x14ac:dyDescent="0.25">
      <c r="A581">
        <v>1573092</v>
      </c>
      <c r="B581" t="s">
        <v>427</v>
      </c>
      <c r="C581">
        <v>112155792</v>
      </c>
      <c r="D581">
        <v>112155793</v>
      </c>
      <c r="E581" t="s">
        <v>86</v>
      </c>
      <c r="F581" t="s">
        <v>87</v>
      </c>
      <c r="G581" t="s">
        <v>126</v>
      </c>
      <c r="H581" t="s">
        <v>9422</v>
      </c>
      <c r="I581" t="s">
        <v>9051</v>
      </c>
      <c r="J581" t="s">
        <v>91</v>
      </c>
      <c r="K581" t="s">
        <v>9417</v>
      </c>
      <c r="L581" t="s">
        <v>93</v>
      </c>
      <c r="M581" t="s">
        <v>99</v>
      </c>
      <c r="N581" t="s">
        <v>99</v>
      </c>
      <c r="O581" t="s">
        <v>99</v>
      </c>
      <c r="P581" t="s">
        <v>99</v>
      </c>
      <c r="Q581" t="s">
        <v>108</v>
      </c>
      <c r="R581" t="s">
        <v>99</v>
      </c>
      <c r="S581" t="s">
        <v>99</v>
      </c>
      <c r="T581" t="s">
        <v>99</v>
      </c>
      <c r="U581" t="s">
        <v>9423</v>
      </c>
      <c r="V581" t="s">
        <v>9424</v>
      </c>
      <c r="W581" t="s">
        <v>7552</v>
      </c>
      <c r="X581">
        <v>488</v>
      </c>
      <c r="Y581">
        <v>358</v>
      </c>
      <c r="Z581">
        <v>95</v>
      </c>
      <c r="AA581">
        <v>135</v>
      </c>
      <c r="AB581">
        <v>227</v>
      </c>
      <c r="AC581">
        <v>105</v>
      </c>
      <c r="AD581">
        <v>461</v>
      </c>
      <c r="AE581">
        <v>221</v>
      </c>
      <c r="AF581">
        <v>421</v>
      </c>
      <c r="AG581">
        <v>443</v>
      </c>
      <c r="AH581">
        <v>479</v>
      </c>
      <c r="AI581">
        <v>0.68818681318700003</v>
      </c>
      <c r="AJ581">
        <v>0.59538500000000005</v>
      </c>
      <c r="AK581" t="s">
        <v>103</v>
      </c>
      <c r="AL581" t="s">
        <v>104</v>
      </c>
      <c r="AM581" t="s">
        <v>99</v>
      </c>
      <c r="AN581" t="s">
        <v>99</v>
      </c>
      <c r="AO581" t="s">
        <v>104</v>
      </c>
      <c r="AP581" t="s">
        <v>104</v>
      </c>
      <c r="AQ581" t="s">
        <v>104</v>
      </c>
      <c r="AR581" t="s">
        <v>104</v>
      </c>
      <c r="AS581" t="s">
        <v>104</v>
      </c>
      <c r="AT581" t="s">
        <v>104</v>
      </c>
      <c r="AU581" t="s">
        <v>99</v>
      </c>
      <c r="AV581" t="s">
        <v>99</v>
      </c>
      <c r="AW581" t="s">
        <v>104</v>
      </c>
      <c r="AX581" t="s">
        <v>104</v>
      </c>
      <c r="AY581" t="s">
        <v>99</v>
      </c>
      <c r="AZ581" t="s">
        <v>99</v>
      </c>
      <c r="BA581" t="s">
        <v>99</v>
      </c>
      <c r="BB581" t="s">
        <v>99</v>
      </c>
      <c r="BC581" t="s">
        <v>9056</v>
      </c>
      <c r="BD581" t="s">
        <v>108</v>
      </c>
      <c r="BE581" t="s">
        <v>99</v>
      </c>
      <c r="BF581" t="s">
        <v>99</v>
      </c>
      <c r="BG581" t="s">
        <v>104</v>
      </c>
      <c r="BH581" t="s">
        <v>104</v>
      </c>
      <c r="BI581" t="s">
        <v>9057</v>
      </c>
      <c r="BJ581" t="s">
        <v>9058</v>
      </c>
      <c r="BK581" t="s">
        <v>9425</v>
      </c>
      <c r="BL581" t="s">
        <v>119</v>
      </c>
      <c r="BM581" t="s">
        <v>9060</v>
      </c>
      <c r="BN581" t="s">
        <v>9426</v>
      </c>
      <c r="BO581" t="s">
        <v>119</v>
      </c>
      <c r="BP581" t="s">
        <v>119</v>
      </c>
      <c r="BQ581" t="s">
        <v>108</v>
      </c>
      <c r="BR581" t="s">
        <v>108</v>
      </c>
      <c r="BS581" t="s">
        <v>119</v>
      </c>
      <c r="BT581" t="s">
        <v>9062</v>
      </c>
      <c r="BU581" t="s">
        <v>1691</v>
      </c>
      <c r="BV581" t="s">
        <v>1692</v>
      </c>
      <c r="BW581" t="s">
        <v>9063</v>
      </c>
      <c r="BX581" t="s">
        <v>9064</v>
      </c>
      <c r="BY581" t="s">
        <v>108</v>
      </c>
      <c r="BZ581" t="s">
        <v>104</v>
      </c>
      <c r="CA581" t="s">
        <v>9030</v>
      </c>
      <c r="CB581" t="s">
        <v>104</v>
      </c>
      <c r="CC581" t="s">
        <v>9031</v>
      </c>
      <c r="CD581" t="s">
        <v>9032</v>
      </c>
      <c r="CE581" t="s">
        <v>9033</v>
      </c>
      <c r="CF581" t="s">
        <v>9034</v>
      </c>
      <c r="CG581" t="s">
        <v>9034</v>
      </c>
    </row>
    <row r="582" spans="1:85" x14ac:dyDescent="0.25">
      <c r="A582">
        <v>1573093</v>
      </c>
      <c r="B582" t="s">
        <v>427</v>
      </c>
      <c r="C582">
        <v>112158430</v>
      </c>
      <c r="D582">
        <v>112158431</v>
      </c>
      <c r="E582" t="s">
        <v>86</v>
      </c>
      <c r="F582" t="s">
        <v>87</v>
      </c>
      <c r="G582" t="s">
        <v>88</v>
      </c>
      <c r="H582" t="s">
        <v>9427</v>
      </c>
      <c r="I582" t="s">
        <v>9428</v>
      </c>
      <c r="J582" t="s">
        <v>1112</v>
      </c>
      <c r="K582" t="s">
        <v>9429</v>
      </c>
      <c r="L582" t="s">
        <v>1113</v>
      </c>
      <c r="M582" t="s">
        <v>1114</v>
      </c>
      <c r="N582" t="s">
        <v>1114</v>
      </c>
      <c r="O582" t="s">
        <v>1114</v>
      </c>
      <c r="P582" t="s">
        <v>1114</v>
      </c>
      <c r="Q582" t="s">
        <v>1116</v>
      </c>
      <c r="R582" t="s">
        <v>1114</v>
      </c>
      <c r="S582" t="s">
        <v>1114</v>
      </c>
      <c r="T582" t="s">
        <v>1114</v>
      </c>
      <c r="U582" t="s">
        <v>9430</v>
      </c>
      <c r="V582" t="s">
        <v>1338</v>
      </c>
      <c r="W582" t="s">
        <v>9358</v>
      </c>
      <c r="X582">
        <v>470</v>
      </c>
      <c r="Y582">
        <v>342</v>
      </c>
      <c r="Z582">
        <v>196</v>
      </c>
      <c r="AA582">
        <v>250</v>
      </c>
      <c r="AB582">
        <v>227</v>
      </c>
      <c r="AC582">
        <v>169</v>
      </c>
      <c r="AD582">
        <v>478</v>
      </c>
      <c r="AE582">
        <v>195</v>
      </c>
      <c r="AF582">
        <v>465</v>
      </c>
      <c r="AG582">
        <v>403</v>
      </c>
      <c r="AH582">
        <v>482</v>
      </c>
      <c r="AI582">
        <v>0.67628205128200003</v>
      </c>
      <c r="AJ582">
        <v>0.61325099999999999</v>
      </c>
      <c r="AK582" t="s">
        <v>103</v>
      </c>
      <c r="AL582" t="s">
        <v>104</v>
      </c>
      <c r="AM582" t="s">
        <v>1114</v>
      </c>
      <c r="AN582" t="s">
        <v>1114</v>
      </c>
      <c r="AO582" t="s">
        <v>104</v>
      </c>
      <c r="AP582" t="s">
        <v>104</v>
      </c>
      <c r="AQ582" t="s">
        <v>104</v>
      </c>
      <c r="AR582" t="s">
        <v>104</v>
      </c>
      <c r="AS582" t="s">
        <v>104</v>
      </c>
      <c r="AT582" t="s">
        <v>104</v>
      </c>
      <c r="AU582" t="s">
        <v>1114</v>
      </c>
      <c r="AV582" t="s">
        <v>1114</v>
      </c>
      <c r="AW582" t="s">
        <v>104</v>
      </c>
      <c r="AX582" t="s">
        <v>104</v>
      </c>
      <c r="AY582" t="s">
        <v>1114</v>
      </c>
      <c r="AZ582" t="s">
        <v>1114</v>
      </c>
      <c r="BA582" t="s">
        <v>1114</v>
      </c>
      <c r="BB582" t="s">
        <v>1114</v>
      </c>
      <c r="BC582" t="s">
        <v>9431</v>
      </c>
      <c r="BD582" t="s">
        <v>1116</v>
      </c>
      <c r="BE582" t="s">
        <v>1114</v>
      </c>
      <c r="BF582" t="s">
        <v>1114</v>
      </c>
      <c r="BG582" t="s">
        <v>104</v>
      </c>
      <c r="BH582" t="s">
        <v>104</v>
      </c>
      <c r="BI582" t="s">
        <v>9432</v>
      </c>
      <c r="BJ582" t="s">
        <v>9433</v>
      </c>
      <c r="BK582" t="s">
        <v>104</v>
      </c>
      <c r="BL582" t="s">
        <v>119</v>
      </c>
      <c r="BM582" t="s">
        <v>9434</v>
      </c>
      <c r="BN582" t="s">
        <v>9435</v>
      </c>
      <c r="BO582" t="s">
        <v>119</v>
      </c>
      <c r="BP582" t="s">
        <v>119</v>
      </c>
      <c r="BQ582" t="s">
        <v>1116</v>
      </c>
      <c r="BR582" t="s">
        <v>1116</v>
      </c>
      <c r="BS582" t="s">
        <v>119</v>
      </c>
      <c r="BT582" t="s">
        <v>9436</v>
      </c>
      <c r="BU582" t="s">
        <v>8502</v>
      </c>
      <c r="BV582" t="s">
        <v>6283</v>
      </c>
      <c r="BW582" t="s">
        <v>9437</v>
      </c>
      <c r="BX582" t="s">
        <v>9438</v>
      </c>
      <c r="BY582" t="s">
        <v>1116</v>
      </c>
      <c r="BZ582" t="s">
        <v>104</v>
      </c>
      <c r="CA582" t="s">
        <v>9030</v>
      </c>
      <c r="CB582" t="s">
        <v>104</v>
      </c>
      <c r="CC582" t="s">
        <v>9031</v>
      </c>
      <c r="CD582" t="s">
        <v>9032</v>
      </c>
      <c r="CE582" t="s">
        <v>9033</v>
      </c>
      <c r="CF582" t="s">
        <v>9034</v>
      </c>
      <c r="CG582" t="s">
        <v>9034</v>
      </c>
    </row>
    <row r="583" spans="1:85" x14ac:dyDescent="0.25">
      <c r="A583">
        <v>1573094</v>
      </c>
      <c r="B583" t="s">
        <v>427</v>
      </c>
      <c r="C583">
        <v>112159384</v>
      </c>
      <c r="D583">
        <v>112159385</v>
      </c>
      <c r="E583" t="s">
        <v>86</v>
      </c>
      <c r="F583" t="s">
        <v>88</v>
      </c>
      <c r="G583" t="s">
        <v>87</v>
      </c>
      <c r="H583" t="s">
        <v>9439</v>
      </c>
      <c r="I583" t="s">
        <v>9428</v>
      </c>
      <c r="J583" t="s">
        <v>1112</v>
      </c>
      <c r="K583" t="s">
        <v>9429</v>
      </c>
      <c r="L583" t="s">
        <v>1113</v>
      </c>
      <c r="M583" t="s">
        <v>1114</v>
      </c>
      <c r="N583" t="s">
        <v>1114</v>
      </c>
      <c r="O583" t="s">
        <v>1114</v>
      </c>
      <c r="P583" t="s">
        <v>1114</v>
      </c>
      <c r="Q583" t="s">
        <v>1116</v>
      </c>
      <c r="R583" t="s">
        <v>1114</v>
      </c>
      <c r="S583" t="s">
        <v>1114</v>
      </c>
      <c r="T583" t="s">
        <v>1114</v>
      </c>
      <c r="U583" t="s">
        <v>9440</v>
      </c>
      <c r="V583" t="s">
        <v>9441</v>
      </c>
      <c r="W583" t="s">
        <v>4652</v>
      </c>
      <c r="X583" t="s">
        <v>103</v>
      </c>
      <c r="Y583">
        <v>0</v>
      </c>
      <c r="Z583">
        <v>0</v>
      </c>
      <c r="AA583" t="s">
        <v>103</v>
      </c>
      <c r="AB583" t="s">
        <v>103</v>
      </c>
      <c r="AC583">
        <v>0</v>
      </c>
      <c r="AD583" t="s">
        <v>103</v>
      </c>
      <c r="AE583" t="s">
        <v>103</v>
      </c>
      <c r="AF583" t="s">
        <v>103</v>
      </c>
      <c r="AG583" t="s">
        <v>103</v>
      </c>
      <c r="AH583">
        <v>0</v>
      </c>
      <c r="AI583">
        <v>0.98580586080599997</v>
      </c>
      <c r="AJ583">
        <v>0.97681600000000002</v>
      </c>
      <c r="AK583" t="s">
        <v>103</v>
      </c>
      <c r="AL583" t="s">
        <v>104</v>
      </c>
      <c r="AM583" t="s">
        <v>1114</v>
      </c>
      <c r="AN583" t="s">
        <v>1114</v>
      </c>
      <c r="AO583" t="s">
        <v>104</v>
      </c>
      <c r="AP583" t="s">
        <v>104</v>
      </c>
      <c r="AQ583" t="s">
        <v>104</v>
      </c>
      <c r="AR583" t="s">
        <v>104</v>
      </c>
      <c r="AS583" t="s">
        <v>104</v>
      </c>
      <c r="AT583" t="s">
        <v>104</v>
      </c>
      <c r="AU583" t="s">
        <v>1114</v>
      </c>
      <c r="AV583" t="s">
        <v>1114</v>
      </c>
      <c r="AW583" t="s">
        <v>104</v>
      </c>
      <c r="AX583" t="s">
        <v>104</v>
      </c>
      <c r="AY583" t="s">
        <v>1114</v>
      </c>
      <c r="AZ583" t="s">
        <v>1114</v>
      </c>
      <c r="BA583" t="s">
        <v>1114</v>
      </c>
      <c r="BB583" t="s">
        <v>1114</v>
      </c>
      <c r="BC583" t="s">
        <v>9431</v>
      </c>
      <c r="BD583" t="s">
        <v>1116</v>
      </c>
      <c r="BE583" t="s">
        <v>1114</v>
      </c>
      <c r="BF583" t="s">
        <v>1114</v>
      </c>
      <c r="BG583" t="s">
        <v>104</v>
      </c>
      <c r="BH583" t="s">
        <v>104</v>
      </c>
      <c r="BI583" t="s">
        <v>9432</v>
      </c>
      <c r="BJ583" t="s">
        <v>9433</v>
      </c>
      <c r="BK583" t="s">
        <v>104</v>
      </c>
      <c r="BL583" t="s">
        <v>119</v>
      </c>
      <c r="BM583" t="s">
        <v>9434</v>
      </c>
      <c r="BN583" t="s">
        <v>9442</v>
      </c>
      <c r="BO583" t="s">
        <v>119</v>
      </c>
      <c r="BP583" t="s">
        <v>119</v>
      </c>
      <c r="BQ583" t="s">
        <v>1116</v>
      </c>
      <c r="BR583" t="s">
        <v>1116</v>
      </c>
      <c r="BS583" t="s">
        <v>119</v>
      </c>
      <c r="BT583" t="s">
        <v>9436</v>
      </c>
      <c r="BU583" t="s">
        <v>8502</v>
      </c>
      <c r="BV583" t="s">
        <v>6283</v>
      </c>
      <c r="BW583" t="s">
        <v>9437</v>
      </c>
      <c r="BX583" t="s">
        <v>9438</v>
      </c>
      <c r="BY583" t="s">
        <v>1116</v>
      </c>
      <c r="BZ583" t="s">
        <v>104</v>
      </c>
      <c r="CA583" t="s">
        <v>9030</v>
      </c>
      <c r="CB583" t="s">
        <v>104</v>
      </c>
      <c r="CC583" t="s">
        <v>9031</v>
      </c>
      <c r="CD583" t="s">
        <v>9032</v>
      </c>
      <c r="CE583" t="s">
        <v>9033</v>
      </c>
      <c r="CF583" t="s">
        <v>9034</v>
      </c>
      <c r="CG583" t="s">
        <v>9034</v>
      </c>
    </row>
    <row r="584" spans="1:85" x14ac:dyDescent="0.25">
      <c r="A584">
        <v>1573095</v>
      </c>
      <c r="B584" t="s">
        <v>427</v>
      </c>
      <c r="C584">
        <v>112159469</v>
      </c>
      <c r="D584">
        <v>112159470</v>
      </c>
      <c r="E584" t="s">
        <v>86</v>
      </c>
      <c r="F584" t="s">
        <v>88</v>
      </c>
      <c r="G584" t="s">
        <v>87</v>
      </c>
      <c r="H584" t="s">
        <v>9443</v>
      </c>
      <c r="I584" t="s">
        <v>9428</v>
      </c>
      <c r="J584" t="s">
        <v>1112</v>
      </c>
      <c r="K584" t="s">
        <v>9429</v>
      </c>
      <c r="L584" t="s">
        <v>1113</v>
      </c>
      <c r="M584" t="s">
        <v>1114</v>
      </c>
      <c r="N584" t="s">
        <v>1114</v>
      </c>
      <c r="O584" t="s">
        <v>1114</v>
      </c>
      <c r="P584" t="s">
        <v>1114</v>
      </c>
      <c r="Q584" t="s">
        <v>1116</v>
      </c>
      <c r="R584" t="s">
        <v>1114</v>
      </c>
      <c r="S584" t="s">
        <v>1114</v>
      </c>
      <c r="T584" t="s">
        <v>1114</v>
      </c>
      <c r="U584" t="s">
        <v>9444</v>
      </c>
      <c r="V584" t="s">
        <v>9445</v>
      </c>
      <c r="W584" t="s">
        <v>2146</v>
      </c>
      <c r="X584" t="s">
        <v>103</v>
      </c>
      <c r="Y584" t="s">
        <v>103</v>
      </c>
      <c r="Z584" t="s">
        <v>103</v>
      </c>
      <c r="AA584" t="s">
        <v>103</v>
      </c>
      <c r="AB584" t="s">
        <v>103</v>
      </c>
      <c r="AC584" t="s">
        <v>103</v>
      </c>
      <c r="AD584" t="s">
        <v>103</v>
      </c>
      <c r="AE584" t="s">
        <v>103</v>
      </c>
      <c r="AF584" t="s">
        <v>103</v>
      </c>
      <c r="AG584" t="s">
        <v>103</v>
      </c>
      <c r="AH584" t="s">
        <v>103</v>
      </c>
      <c r="AI584">
        <v>0.46474358974399999</v>
      </c>
      <c r="AJ584">
        <v>0.49152499999999999</v>
      </c>
      <c r="AK584" t="s">
        <v>103</v>
      </c>
      <c r="AL584" t="s">
        <v>104</v>
      </c>
      <c r="AM584" t="s">
        <v>1114</v>
      </c>
      <c r="AN584" t="s">
        <v>1114</v>
      </c>
      <c r="AO584" t="s">
        <v>104</v>
      </c>
      <c r="AP584" t="s">
        <v>104</v>
      </c>
      <c r="AQ584" t="s">
        <v>104</v>
      </c>
      <c r="AR584" t="s">
        <v>104</v>
      </c>
      <c r="AS584" t="s">
        <v>104</v>
      </c>
      <c r="AT584" t="s">
        <v>104</v>
      </c>
      <c r="AU584" t="s">
        <v>1114</v>
      </c>
      <c r="AV584" t="s">
        <v>1114</v>
      </c>
      <c r="AW584" t="s">
        <v>104</v>
      </c>
      <c r="AX584" t="s">
        <v>104</v>
      </c>
      <c r="AY584" t="s">
        <v>1114</v>
      </c>
      <c r="AZ584" t="s">
        <v>1114</v>
      </c>
      <c r="BA584" t="s">
        <v>1114</v>
      </c>
      <c r="BB584" t="s">
        <v>1114</v>
      </c>
      <c r="BC584" t="s">
        <v>9431</v>
      </c>
      <c r="BD584" t="s">
        <v>1116</v>
      </c>
      <c r="BE584" t="s">
        <v>1114</v>
      </c>
      <c r="BF584" t="s">
        <v>1114</v>
      </c>
      <c r="BG584" t="s">
        <v>104</v>
      </c>
      <c r="BH584" t="s">
        <v>104</v>
      </c>
      <c r="BI584" t="s">
        <v>9432</v>
      </c>
      <c r="BJ584" t="s">
        <v>9433</v>
      </c>
      <c r="BK584" t="s">
        <v>9446</v>
      </c>
      <c r="BL584" t="s">
        <v>119</v>
      </c>
      <c r="BM584" t="s">
        <v>9434</v>
      </c>
      <c r="BN584" t="s">
        <v>9447</v>
      </c>
      <c r="BO584" t="s">
        <v>119</v>
      </c>
      <c r="BP584" t="s">
        <v>119</v>
      </c>
      <c r="BQ584" t="s">
        <v>1116</v>
      </c>
      <c r="BR584" t="s">
        <v>1116</v>
      </c>
      <c r="BS584" t="s">
        <v>119</v>
      </c>
      <c r="BT584" t="s">
        <v>9436</v>
      </c>
      <c r="BU584" t="s">
        <v>8502</v>
      </c>
      <c r="BV584" t="s">
        <v>6283</v>
      </c>
      <c r="BW584" t="s">
        <v>9437</v>
      </c>
      <c r="BX584" t="s">
        <v>9438</v>
      </c>
      <c r="BY584" t="s">
        <v>1116</v>
      </c>
      <c r="BZ584" t="s">
        <v>104</v>
      </c>
      <c r="CA584" t="s">
        <v>9030</v>
      </c>
      <c r="CB584" t="s">
        <v>104</v>
      </c>
      <c r="CC584" t="s">
        <v>9031</v>
      </c>
      <c r="CD584" t="s">
        <v>9032</v>
      </c>
      <c r="CE584" t="s">
        <v>9033</v>
      </c>
      <c r="CF584" t="s">
        <v>9034</v>
      </c>
      <c r="CG584" t="s">
        <v>9034</v>
      </c>
    </row>
    <row r="585" spans="1:85" x14ac:dyDescent="0.25">
      <c r="A585">
        <v>1573096</v>
      </c>
      <c r="B585" t="s">
        <v>427</v>
      </c>
      <c r="C585">
        <v>112159561</v>
      </c>
      <c r="D585">
        <v>112159562</v>
      </c>
      <c r="E585" t="s">
        <v>86</v>
      </c>
      <c r="F585" t="s">
        <v>88</v>
      </c>
      <c r="G585" t="s">
        <v>87</v>
      </c>
      <c r="H585" t="s">
        <v>9448</v>
      </c>
      <c r="I585" t="s">
        <v>9428</v>
      </c>
      <c r="J585" t="s">
        <v>1112</v>
      </c>
      <c r="K585" t="s">
        <v>9429</v>
      </c>
      <c r="L585" t="s">
        <v>1113</v>
      </c>
      <c r="M585" t="s">
        <v>1114</v>
      </c>
      <c r="N585" t="s">
        <v>1114</v>
      </c>
      <c r="O585" t="s">
        <v>1114</v>
      </c>
      <c r="P585" t="s">
        <v>1114</v>
      </c>
      <c r="Q585" t="s">
        <v>1116</v>
      </c>
      <c r="R585" t="s">
        <v>1114</v>
      </c>
      <c r="S585" t="s">
        <v>1114</v>
      </c>
      <c r="T585" t="s">
        <v>1114</v>
      </c>
      <c r="U585" t="s">
        <v>9449</v>
      </c>
      <c r="V585" t="s">
        <v>9450</v>
      </c>
      <c r="W585" t="s">
        <v>9451</v>
      </c>
      <c r="X585" t="s">
        <v>103</v>
      </c>
      <c r="Y585" t="s">
        <v>103</v>
      </c>
      <c r="Z585" t="s">
        <v>103</v>
      </c>
      <c r="AA585" t="s">
        <v>103</v>
      </c>
      <c r="AB585" t="s">
        <v>103</v>
      </c>
      <c r="AC585" t="s">
        <v>103</v>
      </c>
      <c r="AD585" t="s">
        <v>103</v>
      </c>
      <c r="AE585" t="s">
        <v>103</v>
      </c>
      <c r="AF585" t="s">
        <v>103</v>
      </c>
      <c r="AG585" t="s">
        <v>103</v>
      </c>
      <c r="AH585" t="s">
        <v>103</v>
      </c>
      <c r="AI585">
        <v>0.79532967033000002</v>
      </c>
      <c r="AJ585">
        <v>0.61787400000000003</v>
      </c>
      <c r="AK585" t="s">
        <v>103</v>
      </c>
      <c r="AL585" t="s">
        <v>104</v>
      </c>
      <c r="AM585" t="s">
        <v>1114</v>
      </c>
      <c r="AN585" t="s">
        <v>1114</v>
      </c>
      <c r="AO585" t="s">
        <v>104</v>
      </c>
      <c r="AP585" t="s">
        <v>104</v>
      </c>
      <c r="AQ585" t="s">
        <v>104</v>
      </c>
      <c r="AR585" t="s">
        <v>104</v>
      </c>
      <c r="AS585" t="s">
        <v>104</v>
      </c>
      <c r="AT585" t="s">
        <v>104</v>
      </c>
      <c r="AU585" t="s">
        <v>1114</v>
      </c>
      <c r="AV585" t="s">
        <v>1114</v>
      </c>
      <c r="AW585" t="s">
        <v>104</v>
      </c>
      <c r="AX585" t="s">
        <v>104</v>
      </c>
      <c r="AY585" t="s">
        <v>1114</v>
      </c>
      <c r="AZ585" t="s">
        <v>1114</v>
      </c>
      <c r="BA585" t="s">
        <v>1114</v>
      </c>
      <c r="BB585" t="s">
        <v>1114</v>
      </c>
      <c r="BC585" t="s">
        <v>9431</v>
      </c>
      <c r="BD585" t="s">
        <v>1116</v>
      </c>
      <c r="BE585" t="s">
        <v>1114</v>
      </c>
      <c r="BF585" t="s">
        <v>1114</v>
      </c>
      <c r="BG585" t="s">
        <v>104</v>
      </c>
      <c r="BH585" t="s">
        <v>104</v>
      </c>
      <c r="BI585" t="s">
        <v>9432</v>
      </c>
      <c r="BJ585" t="s">
        <v>9433</v>
      </c>
      <c r="BK585" t="s">
        <v>104</v>
      </c>
      <c r="BL585" t="s">
        <v>119</v>
      </c>
      <c r="BM585" t="s">
        <v>9434</v>
      </c>
      <c r="BN585" t="s">
        <v>9452</v>
      </c>
      <c r="BO585" t="s">
        <v>119</v>
      </c>
      <c r="BP585" t="s">
        <v>119</v>
      </c>
      <c r="BQ585" t="s">
        <v>1116</v>
      </c>
      <c r="BR585" t="s">
        <v>1116</v>
      </c>
      <c r="BS585" t="s">
        <v>119</v>
      </c>
      <c r="BT585" t="s">
        <v>9436</v>
      </c>
      <c r="BU585" t="s">
        <v>8502</v>
      </c>
      <c r="BV585" t="s">
        <v>6283</v>
      </c>
      <c r="BW585" t="s">
        <v>9437</v>
      </c>
      <c r="BX585" t="s">
        <v>9438</v>
      </c>
      <c r="BY585" t="s">
        <v>1116</v>
      </c>
      <c r="BZ585" t="s">
        <v>104</v>
      </c>
      <c r="CA585" t="s">
        <v>9030</v>
      </c>
      <c r="CB585" t="s">
        <v>104</v>
      </c>
      <c r="CC585" t="s">
        <v>9031</v>
      </c>
      <c r="CD585" t="s">
        <v>9032</v>
      </c>
      <c r="CE585" t="s">
        <v>9033</v>
      </c>
      <c r="CF585" t="s">
        <v>9034</v>
      </c>
      <c r="CG585" t="s">
        <v>9034</v>
      </c>
    </row>
    <row r="586" spans="1:85" x14ac:dyDescent="0.25">
      <c r="A586">
        <v>1573098</v>
      </c>
      <c r="B586" t="s">
        <v>427</v>
      </c>
      <c r="C586">
        <v>112161468</v>
      </c>
      <c r="D586">
        <v>112161469</v>
      </c>
      <c r="E586" t="s">
        <v>86</v>
      </c>
      <c r="F586" t="s">
        <v>126</v>
      </c>
      <c r="G586" t="s">
        <v>88</v>
      </c>
      <c r="H586" t="s">
        <v>9453</v>
      </c>
      <c r="I586" t="s">
        <v>9428</v>
      </c>
      <c r="J586" t="s">
        <v>1112</v>
      </c>
      <c r="K586" t="s">
        <v>9429</v>
      </c>
      <c r="L586" t="s">
        <v>1113</v>
      </c>
      <c r="M586" t="s">
        <v>1114</v>
      </c>
      <c r="N586" t="s">
        <v>1114</v>
      </c>
      <c r="O586" t="s">
        <v>1114</v>
      </c>
      <c r="P586" t="s">
        <v>1114</v>
      </c>
      <c r="Q586" t="s">
        <v>1116</v>
      </c>
      <c r="R586" t="s">
        <v>1114</v>
      </c>
      <c r="S586" t="s">
        <v>1114</v>
      </c>
      <c r="T586" t="s">
        <v>1114</v>
      </c>
      <c r="U586" t="s">
        <v>9454</v>
      </c>
      <c r="V586" t="s">
        <v>9455</v>
      </c>
      <c r="W586" t="s">
        <v>2270</v>
      </c>
      <c r="X586">
        <v>133</v>
      </c>
      <c r="Y586">
        <v>455</v>
      </c>
      <c r="Z586">
        <v>339</v>
      </c>
      <c r="AA586">
        <v>388</v>
      </c>
      <c r="AB586">
        <v>477</v>
      </c>
      <c r="AC586">
        <v>279</v>
      </c>
      <c r="AD586">
        <v>106</v>
      </c>
      <c r="AE586">
        <v>338</v>
      </c>
      <c r="AF586">
        <v>135</v>
      </c>
      <c r="AG586">
        <v>432</v>
      </c>
      <c r="AH586">
        <v>58</v>
      </c>
      <c r="AI586">
        <v>0.46474358974399999</v>
      </c>
      <c r="AJ586">
        <v>0.48</v>
      </c>
      <c r="AK586" t="s">
        <v>103</v>
      </c>
      <c r="AL586" t="s">
        <v>104</v>
      </c>
      <c r="AM586" t="s">
        <v>1114</v>
      </c>
      <c r="AN586" t="s">
        <v>1114</v>
      </c>
      <c r="AO586" t="s">
        <v>104</v>
      </c>
      <c r="AP586" t="s">
        <v>104</v>
      </c>
      <c r="AQ586" t="s">
        <v>104</v>
      </c>
      <c r="AR586" t="s">
        <v>104</v>
      </c>
      <c r="AS586" t="s">
        <v>104</v>
      </c>
      <c r="AT586" t="s">
        <v>104</v>
      </c>
      <c r="AU586" t="s">
        <v>1114</v>
      </c>
      <c r="AV586" t="s">
        <v>1114</v>
      </c>
      <c r="AW586" t="s">
        <v>104</v>
      </c>
      <c r="AX586" t="s">
        <v>104</v>
      </c>
      <c r="AY586" t="s">
        <v>1114</v>
      </c>
      <c r="AZ586" t="s">
        <v>1114</v>
      </c>
      <c r="BA586" t="s">
        <v>1114</v>
      </c>
      <c r="BB586" t="s">
        <v>1114</v>
      </c>
      <c r="BC586" t="s">
        <v>9431</v>
      </c>
      <c r="BD586" t="s">
        <v>1116</v>
      </c>
      <c r="BE586" t="s">
        <v>1114</v>
      </c>
      <c r="BF586" t="s">
        <v>1114</v>
      </c>
      <c r="BG586" t="s">
        <v>104</v>
      </c>
      <c r="BH586" t="s">
        <v>104</v>
      </c>
      <c r="BI586" t="s">
        <v>9432</v>
      </c>
      <c r="BJ586" t="s">
        <v>9433</v>
      </c>
      <c r="BK586" t="s">
        <v>9456</v>
      </c>
      <c r="BL586" t="s">
        <v>119</v>
      </c>
      <c r="BM586" t="s">
        <v>9434</v>
      </c>
      <c r="BN586" t="s">
        <v>9457</v>
      </c>
      <c r="BO586" t="s">
        <v>119</v>
      </c>
      <c r="BP586" t="s">
        <v>119</v>
      </c>
      <c r="BQ586" t="s">
        <v>1116</v>
      </c>
      <c r="BR586" t="s">
        <v>1116</v>
      </c>
      <c r="BS586" t="s">
        <v>119</v>
      </c>
      <c r="BT586" t="s">
        <v>9436</v>
      </c>
      <c r="BU586" t="s">
        <v>8502</v>
      </c>
      <c r="BV586" t="s">
        <v>6283</v>
      </c>
      <c r="BW586" t="s">
        <v>9437</v>
      </c>
      <c r="BX586" t="s">
        <v>9438</v>
      </c>
      <c r="BY586" t="s">
        <v>1116</v>
      </c>
      <c r="BZ586" t="s">
        <v>104</v>
      </c>
      <c r="CA586" t="s">
        <v>9030</v>
      </c>
      <c r="CB586" t="s">
        <v>104</v>
      </c>
      <c r="CC586" t="s">
        <v>9031</v>
      </c>
      <c r="CD586" t="s">
        <v>9032</v>
      </c>
      <c r="CE586" t="s">
        <v>9033</v>
      </c>
      <c r="CF586" t="s">
        <v>9034</v>
      </c>
      <c r="CG586" t="s">
        <v>9034</v>
      </c>
    </row>
    <row r="587" spans="1:85" x14ac:dyDescent="0.25">
      <c r="A587">
        <v>1573100</v>
      </c>
      <c r="B587" t="s">
        <v>427</v>
      </c>
      <c r="C587">
        <v>112162412</v>
      </c>
      <c r="D587">
        <v>112162413</v>
      </c>
      <c r="E587" t="s">
        <v>86</v>
      </c>
      <c r="F587" t="s">
        <v>88</v>
      </c>
      <c r="G587" t="s">
        <v>87</v>
      </c>
      <c r="H587" t="s">
        <v>9458</v>
      </c>
      <c r="I587" t="s">
        <v>9428</v>
      </c>
      <c r="J587" t="s">
        <v>1112</v>
      </c>
      <c r="K587" t="s">
        <v>9429</v>
      </c>
      <c r="L587" t="s">
        <v>1113</v>
      </c>
      <c r="M587" t="s">
        <v>1114</v>
      </c>
      <c r="N587" t="s">
        <v>1114</v>
      </c>
      <c r="O587" t="s">
        <v>1114</v>
      </c>
      <c r="P587" t="s">
        <v>1114</v>
      </c>
      <c r="Q587" t="s">
        <v>1116</v>
      </c>
      <c r="R587" t="s">
        <v>1114</v>
      </c>
      <c r="S587" t="s">
        <v>1114</v>
      </c>
      <c r="T587" t="s">
        <v>1114</v>
      </c>
      <c r="U587" t="s">
        <v>9459</v>
      </c>
      <c r="V587" t="s">
        <v>9460</v>
      </c>
      <c r="W587" t="s">
        <v>1275</v>
      </c>
      <c r="X587">
        <v>181</v>
      </c>
      <c r="Y587">
        <v>370</v>
      </c>
      <c r="Z587">
        <v>333</v>
      </c>
      <c r="AA587">
        <v>388</v>
      </c>
      <c r="AB587">
        <v>358</v>
      </c>
      <c r="AC587">
        <v>262</v>
      </c>
      <c r="AD587">
        <v>133</v>
      </c>
      <c r="AE587">
        <v>312</v>
      </c>
      <c r="AF587">
        <v>222</v>
      </c>
      <c r="AG587">
        <v>455</v>
      </c>
      <c r="AH587">
        <v>69</v>
      </c>
      <c r="AI587">
        <v>0.52426739926699994</v>
      </c>
      <c r="AJ587">
        <v>0.56953600000000004</v>
      </c>
      <c r="AK587" t="s">
        <v>103</v>
      </c>
      <c r="AL587" t="s">
        <v>104</v>
      </c>
      <c r="AM587" t="s">
        <v>1114</v>
      </c>
      <c r="AN587" t="s">
        <v>1114</v>
      </c>
      <c r="AO587" t="s">
        <v>104</v>
      </c>
      <c r="AP587" t="s">
        <v>104</v>
      </c>
      <c r="AQ587" t="s">
        <v>104</v>
      </c>
      <c r="AR587" t="s">
        <v>104</v>
      </c>
      <c r="AS587" t="s">
        <v>104</v>
      </c>
      <c r="AT587" t="s">
        <v>104</v>
      </c>
      <c r="AU587" t="s">
        <v>1114</v>
      </c>
      <c r="AV587" t="s">
        <v>1114</v>
      </c>
      <c r="AW587" t="s">
        <v>104</v>
      </c>
      <c r="AX587" t="s">
        <v>104</v>
      </c>
      <c r="AY587" t="s">
        <v>1114</v>
      </c>
      <c r="AZ587" t="s">
        <v>1114</v>
      </c>
      <c r="BA587" t="s">
        <v>1114</v>
      </c>
      <c r="BB587" t="s">
        <v>1114</v>
      </c>
      <c r="BC587" t="s">
        <v>9431</v>
      </c>
      <c r="BD587" t="s">
        <v>1116</v>
      </c>
      <c r="BE587" t="s">
        <v>1114</v>
      </c>
      <c r="BF587" t="s">
        <v>1114</v>
      </c>
      <c r="BG587" t="s">
        <v>104</v>
      </c>
      <c r="BH587" t="s">
        <v>104</v>
      </c>
      <c r="BI587" t="s">
        <v>9432</v>
      </c>
      <c r="BJ587" t="s">
        <v>9433</v>
      </c>
      <c r="BK587" t="s">
        <v>9461</v>
      </c>
      <c r="BL587" t="s">
        <v>119</v>
      </c>
      <c r="BM587" t="s">
        <v>9434</v>
      </c>
      <c r="BN587" t="s">
        <v>9462</v>
      </c>
      <c r="BO587" t="s">
        <v>119</v>
      </c>
      <c r="BP587" t="s">
        <v>119</v>
      </c>
      <c r="BQ587" t="s">
        <v>1116</v>
      </c>
      <c r="BR587" t="s">
        <v>1116</v>
      </c>
      <c r="BS587" t="s">
        <v>119</v>
      </c>
      <c r="BT587" t="s">
        <v>9436</v>
      </c>
      <c r="BU587" t="s">
        <v>8502</v>
      </c>
      <c r="BV587" t="s">
        <v>6283</v>
      </c>
      <c r="BW587" t="s">
        <v>9437</v>
      </c>
      <c r="BX587" t="s">
        <v>9438</v>
      </c>
      <c r="BY587" t="s">
        <v>1116</v>
      </c>
      <c r="BZ587" t="s">
        <v>104</v>
      </c>
      <c r="CA587" t="s">
        <v>9030</v>
      </c>
      <c r="CB587" t="s">
        <v>104</v>
      </c>
      <c r="CC587" t="s">
        <v>9031</v>
      </c>
      <c r="CD587" t="s">
        <v>9032</v>
      </c>
      <c r="CE587" t="s">
        <v>9033</v>
      </c>
      <c r="CF587" t="s">
        <v>9034</v>
      </c>
      <c r="CG587" t="s">
        <v>9034</v>
      </c>
    </row>
    <row r="588" spans="1:85" x14ac:dyDescent="0.25">
      <c r="A588">
        <v>1573104</v>
      </c>
      <c r="B588" t="s">
        <v>427</v>
      </c>
      <c r="C588">
        <v>112164237</v>
      </c>
      <c r="D588">
        <v>112164238</v>
      </c>
      <c r="E588" t="s">
        <v>86</v>
      </c>
      <c r="F588" t="s">
        <v>126</v>
      </c>
      <c r="G588" t="s">
        <v>127</v>
      </c>
      <c r="H588" t="s">
        <v>9463</v>
      </c>
      <c r="I588" t="s">
        <v>9428</v>
      </c>
      <c r="J588" t="s">
        <v>1112</v>
      </c>
      <c r="K588" t="s">
        <v>9464</v>
      </c>
      <c r="L588" t="s">
        <v>1113</v>
      </c>
      <c r="M588" t="s">
        <v>1114</v>
      </c>
      <c r="N588" t="s">
        <v>1114</v>
      </c>
      <c r="O588" t="s">
        <v>1114</v>
      </c>
      <c r="P588" t="s">
        <v>1114</v>
      </c>
      <c r="Q588" t="s">
        <v>1116</v>
      </c>
      <c r="R588" t="s">
        <v>1114</v>
      </c>
      <c r="S588" t="s">
        <v>1114</v>
      </c>
      <c r="T588" t="s">
        <v>1114</v>
      </c>
      <c r="U588" t="s">
        <v>9465</v>
      </c>
      <c r="V588" t="s">
        <v>9466</v>
      </c>
      <c r="W588" t="s">
        <v>1207</v>
      </c>
      <c r="X588" t="s">
        <v>103</v>
      </c>
      <c r="Y588" t="s">
        <v>103</v>
      </c>
      <c r="Z588" t="s">
        <v>103</v>
      </c>
      <c r="AA588" t="s">
        <v>103</v>
      </c>
      <c r="AB588" t="s">
        <v>103</v>
      </c>
      <c r="AC588" t="s">
        <v>103</v>
      </c>
      <c r="AD588" t="s">
        <v>103</v>
      </c>
      <c r="AE588" t="s">
        <v>103</v>
      </c>
      <c r="AF588" t="s">
        <v>103</v>
      </c>
      <c r="AG588" t="s">
        <v>103</v>
      </c>
      <c r="AH588" t="s">
        <v>103</v>
      </c>
      <c r="AI588">
        <v>0.671703296703</v>
      </c>
      <c r="AJ588">
        <v>0.60153800000000002</v>
      </c>
      <c r="AK588" t="s">
        <v>103</v>
      </c>
      <c r="AL588" t="s">
        <v>104</v>
      </c>
      <c r="AM588" t="s">
        <v>1114</v>
      </c>
      <c r="AN588" t="s">
        <v>1114</v>
      </c>
      <c r="AO588" t="s">
        <v>104</v>
      </c>
      <c r="AP588" t="s">
        <v>104</v>
      </c>
      <c r="AQ588" t="s">
        <v>104</v>
      </c>
      <c r="AR588" t="s">
        <v>104</v>
      </c>
      <c r="AS588" t="s">
        <v>104</v>
      </c>
      <c r="AT588" t="s">
        <v>104</v>
      </c>
      <c r="AU588" t="s">
        <v>1114</v>
      </c>
      <c r="AV588" t="s">
        <v>1114</v>
      </c>
      <c r="AW588" t="s">
        <v>104</v>
      </c>
      <c r="AX588" t="s">
        <v>104</v>
      </c>
      <c r="AY588" t="s">
        <v>1114</v>
      </c>
      <c r="AZ588" t="s">
        <v>1114</v>
      </c>
      <c r="BA588" t="s">
        <v>1114</v>
      </c>
      <c r="BB588" t="s">
        <v>1114</v>
      </c>
      <c r="BC588" t="s">
        <v>9431</v>
      </c>
      <c r="BD588" t="s">
        <v>1116</v>
      </c>
      <c r="BE588" t="s">
        <v>1114</v>
      </c>
      <c r="BF588" t="s">
        <v>1114</v>
      </c>
      <c r="BG588" t="s">
        <v>104</v>
      </c>
      <c r="BH588" t="s">
        <v>104</v>
      </c>
      <c r="BI588" t="s">
        <v>9432</v>
      </c>
      <c r="BJ588" t="s">
        <v>9433</v>
      </c>
      <c r="BK588" t="s">
        <v>9467</v>
      </c>
      <c r="BL588" t="s">
        <v>119</v>
      </c>
      <c r="BM588" t="s">
        <v>9434</v>
      </c>
      <c r="BN588" t="s">
        <v>9468</v>
      </c>
      <c r="BO588" t="s">
        <v>119</v>
      </c>
      <c r="BP588" t="s">
        <v>119</v>
      </c>
      <c r="BQ588" t="s">
        <v>1116</v>
      </c>
      <c r="BR588" t="s">
        <v>1116</v>
      </c>
      <c r="BS588" t="s">
        <v>119</v>
      </c>
      <c r="BT588" t="s">
        <v>9436</v>
      </c>
      <c r="BU588" t="s">
        <v>8502</v>
      </c>
      <c r="BV588" t="s">
        <v>6283</v>
      </c>
      <c r="BW588" t="s">
        <v>9437</v>
      </c>
      <c r="BX588" t="s">
        <v>9438</v>
      </c>
      <c r="BY588" t="s">
        <v>1116</v>
      </c>
      <c r="BZ588" t="s">
        <v>104</v>
      </c>
      <c r="CA588" t="s">
        <v>9030</v>
      </c>
      <c r="CB588" t="s">
        <v>104</v>
      </c>
      <c r="CC588" t="s">
        <v>9031</v>
      </c>
      <c r="CD588" t="s">
        <v>9032</v>
      </c>
      <c r="CE588" t="s">
        <v>9033</v>
      </c>
      <c r="CF588" t="s">
        <v>9034</v>
      </c>
      <c r="CG588" t="s">
        <v>9034</v>
      </c>
    </row>
    <row r="589" spans="1:85" x14ac:dyDescent="0.25">
      <c r="A589">
        <v>1573106</v>
      </c>
      <c r="B589" t="s">
        <v>427</v>
      </c>
      <c r="C589">
        <v>112164861</v>
      </c>
      <c r="D589">
        <v>112164862</v>
      </c>
      <c r="E589" t="s">
        <v>86</v>
      </c>
      <c r="F589" t="s">
        <v>87</v>
      </c>
      <c r="G589" t="s">
        <v>88</v>
      </c>
      <c r="H589" t="s">
        <v>9469</v>
      </c>
      <c r="I589" t="s">
        <v>9428</v>
      </c>
      <c r="J589" t="s">
        <v>1112</v>
      </c>
      <c r="K589" t="s">
        <v>9470</v>
      </c>
      <c r="L589" t="s">
        <v>1113</v>
      </c>
      <c r="M589" t="s">
        <v>1114</v>
      </c>
      <c r="N589" t="s">
        <v>1114</v>
      </c>
      <c r="O589" t="s">
        <v>1114</v>
      </c>
      <c r="P589" t="s">
        <v>1114</v>
      </c>
      <c r="Q589" t="s">
        <v>1116</v>
      </c>
      <c r="R589" t="s">
        <v>1114</v>
      </c>
      <c r="S589" t="s">
        <v>1114</v>
      </c>
      <c r="T589" t="s">
        <v>1114</v>
      </c>
      <c r="U589" t="s">
        <v>9072</v>
      </c>
      <c r="V589" t="s">
        <v>9471</v>
      </c>
      <c r="W589" t="s">
        <v>9472</v>
      </c>
      <c r="X589" t="s">
        <v>103</v>
      </c>
      <c r="Y589" t="s">
        <v>103</v>
      </c>
      <c r="Z589" t="s">
        <v>103</v>
      </c>
      <c r="AA589" t="s">
        <v>103</v>
      </c>
      <c r="AB589" t="s">
        <v>103</v>
      </c>
      <c r="AC589" t="s">
        <v>103</v>
      </c>
      <c r="AD589" t="s">
        <v>103</v>
      </c>
      <c r="AE589" t="s">
        <v>103</v>
      </c>
      <c r="AF589" t="s">
        <v>103</v>
      </c>
      <c r="AG589" t="s">
        <v>103</v>
      </c>
      <c r="AH589" t="s">
        <v>103</v>
      </c>
      <c r="AI589">
        <v>0.46520146520099998</v>
      </c>
      <c r="AJ589">
        <v>0.484568</v>
      </c>
      <c r="AK589" t="s">
        <v>103</v>
      </c>
      <c r="AL589" t="s">
        <v>104</v>
      </c>
      <c r="AM589" t="s">
        <v>1114</v>
      </c>
      <c r="AN589" t="s">
        <v>1114</v>
      </c>
      <c r="AO589" t="s">
        <v>104</v>
      </c>
      <c r="AP589" t="s">
        <v>104</v>
      </c>
      <c r="AQ589" t="s">
        <v>104</v>
      </c>
      <c r="AR589" t="s">
        <v>104</v>
      </c>
      <c r="AS589" t="s">
        <v>104</v>
      </c>
      <c r="AT589" t="s">
        <v>104</v>
      </c>
      <c r="AU589" t="s">
        <v>1114</v>
      </c>
      <c r="AV589" t="s">
        <v>1114</v>
      </c>
      <c r="AW589" t="s">
        <v>104</v>
      </c>
      <c r="AX589" t="s">
        <v>104</v>
      </c>
      <c r="AY589" t="s">
        <v>1114</v>
      </c>
      <c r="AZ589" t="s">
        <v>1114</v>
      </c>
      <c r="BA589" t="s">
        <v>1114</v>
      </c>
      <c r="BB589" t="s">
        <v>1114</v>
      </c>
      <c r="BC589" t="s">
        <v>9431</v>
      </c>
      <c r="BD589" t="s">
        <v>1116</v>
      </c>
      <c r="BE589" t="s">
        <v>1114</v>
      </c>
      <c r="BF589" t="s">
        <v>1114</v>
      </c>
      <c r="BG589" t="s">
        <v>104</v>
      </c>
      <c r="BH589" t="s">
        <v>104</v>
      </c>
      <c r="BI589" t="s">
        <v>9432</v>
      </c>
      <c r="BJ589" t="s">
        <v>9433</v>
      </c>
      <c r="BK589" t="s">
        <v>9473</v>
      </c>
      <c r="BL589" t="s">
        <v>119</v>
      </c>
      <c r="BM589" t="s">
        <v>9434</v>
      </c>
      <c r="BN589" t="s">
        <v>9474</v>
      </c>
      <c r="BO589" t="s">
        <v>119</v>
      </c>
      <c r="BP589" t="s">
        <v>119</v>
      </c>
      <c r="BQ589" t="s">
        <v>1116</v>
      </c>
      <c r="BR589" t="s">
        <v>1116</v>
      </c>
      <c r="BS589" t="s">
        <v>119</v>
      </c>
      <c r="BT589" t="s">
        <v>9436</v>
      </c>
      <c r="BU589" t="s">
        <v>8502</v>
      </c>
      <c r="BV589" t="s">
        <v>6283</v>
      </c>
      <c r="BW589" t="s">
        <v>9437</v>
      </c>
      <c r="BX589" t="s">
        <v>9438</v>
      </c>
      <c r="BY589" t="s">
        <v>1116</v>
      </c>
      <c r="BZ589" t="s">
        <v>104</v>
      </c>
      <c r="CA589" t="s">
        <v>9030</v>
      </c>
      <c r="CB589" t="s">
        <v>104</v>
      </c>
      <c r="CC589" t="s">
        <v>9031</v>
      </c>
      <c r="CD589" t="s">
        <v>9032</v>
      </c>
      <c r="CE589" t="s">
        <v>9033</v>
      </c>
      <c r="CF589" t="s">
        <v>9034</v>
      </c>
      <c r="CG589" t="s">
        <v>9034</v>
      </c>
    </row>
    <row r="590" spans="1:85" x14ac:dyDescent="0.25">
      <c r="A590">
        <v>1573108</v>
      </c>
      <c r="B590" t="s">
        <v>427</v>
      </c>
      <c r="C590">
        <v>112166861</v>
      </c>
      <c r="D590">
        <v>112166862</v>
      </c>
      <c r="E590" t="s">
        <v>86</v>
      </c>
      <c r="F590" t="s">
        <v>87</v>
      </c>
      <c r="G590" t="s">
        <v>88</v>
      </c>
      <c r="H590" t="s">
        <v>9475</v>
      </c>
      <c r="I590" t="s">
        <v>9428</v>
      </c>
      <c r="J590" t="s">
        <v>1112</v>
      </c>
      <c r="K590" t="s">
        <v>9470</v>
      </c>
      <c r="L590" t="s">
        <v>1113</v>
      </c>
      <c r="M590" t="s">
        <v>1114</v>
      </c>
      <c r="N590" t="s">
        <v>1114</v>
      </c>
      <c r="O590" t="s">
        <v>1114</v>
      </c>
      <c r="P590" t="s">
        <v>1114</v>
      </c>
      <c r="Q590" t="s">
        <v>1116</v>
      </c>
      <c r="R590" t="s">
        <v>1114</v>
      </c>
      <c r="S590" t="s">
        <v>1114</v>
      </c>
      <c r="T590" t="s">
        <v>1114</v>
      </c>
      <c r="U590" t="s">
        <v>7156</v>
      </c>
      <c r="V590" t="s">
        <v>9476</v>
      </c>
      <c r="W590" t="s">
        <v>9477</v>
      </c>
      <c r="X590" t="s">
        <v>103</v>
      </c>
      <c r="Y590" t="s">
        <v>103</v>
      </c>
      <c r="Z590" t="s">
        <v>103</v>
      </c>
      <c r="AA590" t="s">
        <v>103</v>
      </c>
      <c r="AB590" t="s">
        <v>103</v>
      </c>
      <c r="AC590" t="s">
        <v>103</v>
      </c>
      <c r="AD590" t="s">
        <v>103</v>
      </c>
      <c r="AE590" t="s">
        <v>103</v>
      </c>
      <c r="AF590" t="s">
        <v>103</v>
      </c>
      <c r="AG590" t="s">
        <v>103</v>
      </c>
      <c r="AH590" t="s">
        <v>103</v>
      </c>
      <c r="AI590">
        <v>0.46153846153799999</v>
      </c>
      <c r="AJ590">
        <v>0.48291899999999999</v>
      </c>
      <c r="AK590" t="s">
        <v>103</v>
      </c>
      <c r="AL590" t="s">
        <v>104</v>
      </c>
      <c r="AM590" t="s">
        <v>1114</v>
      </c>
      <c r="AN590" t="s">
        <v>1114</v>
      </c>
      <c r="AO590" t="s">
        <v>104</v>
      </c>
      <c r="AP590" t="s">
        <v>104</v>
      </c>
      <c r="AQ590" t="s">
        <v>104</v>
      </c>
      <c r="AR590" t="s">
        <v>104</v>
      </c>
      <c r="AS590" t="s">
        <v>104</v>
      </c>
      <c r="AT590" t="s">
        <v>104</v>
      </c>
      <c r="AU590" t="s">
        <v>1114</v>
      </c>
      <c r="AV590" t="s">
        <v>1114</v>
      </c>
      <c r="AW590" t="s">
        <v>104</v>
      </c>
      <c r="AX590" t="s">
        <v>104</v>
      </c>
      <c r="AY590" t="s">
        <v>1114</v>
      </c>
      <c r="AZ590" t="s">
        <v>1114</v>
      </c>
      <c r="BA590" t="s">
        <v>1114</v>
      </c>
      <c r="BB590" t="s">
        <v>1114</v>
      </c>
      <c r="BC590" t="s">
        <v>9431</v>
      </c>
      <c r="BD590" t="s">
        <v>1116</v>
      </c>
      <c r="BE590" t="s">
        <v>1114</v>
      </c>
      <c r="BF590" t="s">
        <v>1114</v>
      </c>
      <c r="BG590" t="s">
        <v>104</v>
      </c>
      <c r="BH590" t="s">
        <v>104</v>
      </c>
      <c r="BI590" t="s">
        <v>9432</v>
      </c>
      <c r="BJ590" t="s">
        <v>9433</v>
      </c>
      <c r="BK590" t="s">
        <v>104</v>
      </c>
      <c r="BL590" t="s">
        <v>119</v>
      </c>
      <c r="BM590" t="s">
        <v>9434</v>
      </c>
      <c r="BN590" t="s">
        <v>9478</v>
      </c>
      <c r="BO590" t="s">
        <v>119</v>
      </c>
      <c r="BP590" t="s">
        <v>119</v>
      </c>
      <c r="BQ590" t="s">
        <v>1116</v>
      </c>
      <c r="BR590" t="s">
        <v>1116</v>
      </c>
      <c r="BS590" t="s">
        <v>119</v>
      </c>
      <c r="BT590" t="s">
        <v>9436</v>
      </c>
      <c r="BU590" t="s">
        <v>8502</v>
      </c>
      <c r="BV590" t="s">
        <v>6283</v>
      </c>
      <c r="BW590" t="s">
        <v>9437</v>
      </c>
      <c r="BX590" t="s">
        <v>9438</v>
      </c>
      <c r="BY590" t="s">
        <v>1116</v>
      </c>
      <c r="BZ590" t="s">
        <v>104</v>
      </c>
      <c r="CA590" t="s">
        <v>9030</v>
      </c>
      <c r="CB590" t="s">
        <v>104</v>
      </c>
      <c r="CC590" t="s">
        <v>9031</v>
      </c>
      <c r="CD590" t="s">
        <v>9032</v>
      </c>
      <c r="CE590" t="s">
        <v>9033</v>
      </c>
      <c r="CF590" t="s">
        <v>9034</v>
      </c>
      <c r="CG590" t="s">
        <v>9034</v>
      </c>
    </row>
    <row r="591" spans="1:85" x14ac:dyDescent="0.25">
      <c r="A591">
        <v>1573109</v>
      </c>
      <c r="B591" t="s">
        <v>427</v>
      </c>
      <c r="C591">
        <v>112167129</v>
      </c>
      <c r="D591">
        <v>112167130</v>
      </c>
      <c r="E591" t="s">
        <v>86</v>
      </c>
      <c r="F591" t="s">
        <v>127</v>
      </c>
      <c r="G591" t="s">
        <v>87</v>
      </c>
      <c r="H591" t="s">
        <v>9479</v>
      </c>
      <c r="I591" t="s">
        <v>9428</v>
      </c>
      <c r="J591" t="s">
        <v>1112</v>
      </c>
      <c r="K591" t="s">
        <v>9470</v>
      </c>
      <c r="L591" t="s">
        <v>1113</v>
      </c>
      <c r="M591" t="s">
        <v>1114</v>
      </c>
      <c r="N591" t="s">
        <v>1114</v>
      </c>
      <c r="O591" t="s">
        <v>1114</v>
      </c>
      <c r="P591" t="s">
        <v>1114</v>
      </c>
      <c r="Q591" t="s">
        <v>1116</v>
      </c>
      <c r="R591" t="s">
        <v>1114</v>
      </c>
      <c r="S591" t="s">
        <v>1114</v>
      </c>
      <c r="T591" t="s">
        <v>1114</v>
      </c>
      <c r="U591" t="s">
        <v>9147</v>
      </c>
      <c r="V591" t="s">
        <v>9480</v>
      </c>
      <c r="W591" t="s">
        <v>2179</v>
      </c>
      <c r="X591">
        <v>366</v>
      </c>
      <c r="Y591">
        <v>415</v>
      </c>
      <c r="Z591">
        <v>101</v>
      </c>
      <c r="AA591">
        <v>131</v>
      </c>
      <c r="AB591">
        <v>343</v>
      </c>
      <c r="AC591">
        <v>105</v>
      </c>
      <c r="AD591">
        <v>389</v>
      </c>
      <c r="AE591">
        <v>221</v>
      </c>
      <c r="AF591">
        <v>403</v>
      </c>
      <c r="AG591">
        <v>494</v>
      </c>
      <c r="AH591">
        <v>269</v>
      </c>
      <c r="AI591">
        <v>0.68589743589700003</v>
      </c>
      <c r="AJ591">
        <v>0.535385</v>
      </c>
      <c r="AK591" t="s">
        <v>103</v>
      </c>
      <c r="AL591" t="s">
        <v>104</v>
      </c>
      <c r="AM591" t="s">
        <v>1114</v>
      </c>
      <c r="AN591" t="s">
        <v>1114</v>
      </c>
      <c r="AO591" t="s">
        <v>104</v>
      </c>
      <c r="AP591" t="s">
        <v>104</v>
      </c>
      <c r="AQ591" t="s">
        <v>104</v>
      </c>
      <c r="AR591" t="s">
        <v>104</v>
      </c>
      <c r="AS591" t="s">
        <v>104</v>
      </c>
      <c r="AT591" t="s">
        <v>104</v>
      </c>
      <c r="AU591" t="s">
        <v>1114</v>
      </c>
      <c r="AV591" t="s">
        <v>1114</v>
      </c>
      <c r="AW591" t="s">
        <v>104</v>
      </c>
      <c r="AX591" t="s">
        <v>104</v>
      </c>
      <c r="AY591" t="s">
        <v>1114</v>
      </c>
      <c r="AZ591" t="s">
        <v>1114</v>
      </c>
      <c r="BA591" t="s">
        <v>1114</v>
      </c>
      <c r="BB591" t="s">
        <v>1114</v>
      </c>
      <c r="BC591" t="s">
        <v>9431</v>
      </c>
      <c r="BD591" t="s">
        <v>1116</v>
      </c>
      <c r="BE591" t="s">
        <v>1114</v>
      </c>
      <c r="BF591" t="s">
        <v>1114</v>
      </c>
      <c r="BG591" t="s">
        <v>104</v>
      </c>
      <c r="BH591" t="s">
        <v>104</v>
      </c>
      <c r="BI591" t="s">
        <v>9432</v>
      </c>
      <c r="BJ591" t="s">
        <v>9433</v>
      </c>
      <c r="BK591" t="s">
        <v>9481</v>
      </c>
      <c r="BL591" t="s">
        <v>119</v>
      </c>
      <c r="BM591" t="s">
        <v>9434</v>
      </c>
      <c r="BN591" t="s">
        <v>9482</v>
      </c>
      <c r="BO591" t="s">
        <v>119</v>
      </c>
      <c r="BP591" t="s">
        <v>119</v>
      </c>
      <c r="BQ591" t="s">
        <v>1116</v>
      </c>
      <c r="BR591" t="s">
        <v>1116</v>
      </c>
      <c r="BS591" t="s">
        <v>119</v>
      </c>
      <c r="BT591" t="s">
        <v>9436</v>
      </c>
      <c r="BU591" t="s">
        <v>8502</v>
      </c>
      <c r="BV591" t="s">
        <v>6283</v>
      </c>
      <c r="BW591" t="s">
        <v>9437</v>
      </c>
      <c r="BX591" t="s">
        <v>9438</v>
      </c>
      <c r="BY591" t="s">
        <v>1116</v>
      </c>
      <c r="BZ591" t="s">
        <v>104</v>
      </c>
      <c r="CA591" t="s">
        <v>9030</v>
      </c>
      <c r="CB591" t="s">
        <v>104</v>
      </c>
      <c r="CC591" t="s">
        <v>9031</v>
      </c>
      <c r="CD591" t="s">
        <v>9032</v>
      </c>
      <c r="CE591" t="s">
        <v>9033</v>
      </c>
      <c r="CF591" t="s">
        <v>9034</v>
      </c>
      <c r="CG591" t="s">
        <v>9034</v>
      </c>
    </row>
    <row r="592" spans="1:85" x14ac:dyDescent="0.25">
      <c r="A592">
        <v>1573110</v>
      </c>
      <c r="B592" t="s">
        <v>427</v>
      </c>
      <c r="C592">
        <v>112167586</v>
      </c>
      <c r="D592">
        <v>112167587</v>
      </c>
      <c r="E592" t="s">
        <v>86</v>
      </c>
      <c r="F592" t="s">
        <v>127</v>
      </c>
      <c r="G592" t="s">
        <v>126</v>
      </c>
      <c r="H592" t="s">
        <v>9483</v>
      </c>
      <c r="I592" t="s">
        <v>9428</v>
      </c>
      <c r="J592" t="s">
        <v>1112</v>
      </c>
      <c r="K592" t="s">
        <v>9470</v>
      </c>
      <c r="L592" t="s">
        <v>1113</v>
      </c>
      <c r="M592" t="s">
        <v>1114</v>
      </c>
      <c r="N592" t="s">
        <v>1114</v>
      </c>
      <c r="O592" t="s">
        <v>1114</v>
      </c>
      <c r="P592" t="s">
        <v>1114</v>
      </c>
      <c r="Q592" t="s">
        <v>1116</v>
      </c>
      <c r="R592" t="s">
        <v>1114</v>
      </c>
      <c r="S592" t="s">
        <v>1114</v>
      </c>
      <c r="T592" t="s">
        <v>1114</v>
      </c>
      <c r="U592" t="s">
        <v>9115</v>
      </c>
      <c r="V592" t="s">
        <v>1246</v>
      </c>
      <c r="W592" t="s">
        <v>1139</v>
      </c>
      <c r="X592" t="s">
        <v>103</v>
      </c>
      <c r="Y592" t="s">
        <v>103</v>
      </c>
      <c r="Z592" t="s">
        <v>103</v>
      </c>
      <c r="AA592" t="s">
        <v>103</v>
      </c>
      <c r="AB592" t="s">
        <v>103</v>
      </c>
      <c r="AC592" t="s">
        <v>103</v>
      </c>
      <c r="AD592" t="s">
        <v>103</v>
      </c>
      <c r="AE592" t="s">
        <v>103</v>
      </c>
      <c r="AF592" t="s">
        <v>103</v>
      </c>
      <c r="AG592" t="s">
        <v>103</v>
      </c>
      <c r="AH592" t="s">
        <v>103</v>
      </c>
      <c r="AI592">
        <v>0.46382783882799999</v>
      </c>
      <c r="AJ592">
        <v>0.48307699999999998</v>
      </c>
      <c r="AK592" t="s">
        <v>103</v>
      </c>
      <c r="AL592" t="s">
        <v>104</v>
      </c>
      <c r="AM592" t="s">
        <v>1114</v>
      </c>
      <c r="AN592" t="s">
        <v>1114</v>
      </c>
      <c r="AO592" t="s">
        <v>104</v>
      </c>
      <c r="AP592" t="s">
        <v>104</v>
      </c>
      <c r="AQ592" t="s">
        <v>104</v>
      </c>
      <c r="AR592" t="s">
        <v>104</v>
      </c>
      <c r="AS592" t="s">
        <v>104</v>
      </c>
      <c r="AT592" t="s">
        <v>104</v>
      </c>
      <c r="AU592" t="s">
        <v>1114</v>
      </c>
      <c r="AV592" t="s">
        <v>1114</v>
      </c>
      <c r="AW592" t="s">
        <v>104</v>
      </c>
      <c r="AX592" t="s">
        <v>104</v>
      </c>
      <c r="AY592" t="s">
        <v>1114</v>
      </c>
      <c r="AZ592" t="s">
        <v>1114</v>
      </c>
      <c r="BA592" t="s">
        <v>1114</v>
      </c>
      <c r="BB592" t="s">
        <v>1114</v>
      </c>
      <c r="BC592" t="s">
        <v>9431</v>
      </c>
      <c r="BD592" t="s">
        <v>1116</v>
      </c>
      <c r="BE592" t="s">
        <v>1114</v>
      </c>
      <c r="BF592" t="s">
        <v>1114</v>
      </c>
      <c r="BG592" t="s">
        <v>104</v>
      </c>
      <c r="BH592" t="s">
        <v>104</v>
      </c>
      <c r="BI592" t="s">
        <v>9432</v>
      </c>
      <c r="BJ592" t="s">
        <v>9433</v>
      </c>
      <c r="BK592" t="s">
        <v>9484</v>
      </c>
      <c r="BL592" t="s">
        <v>119</v>
      </c>
      <c r="BM592" t="s">
        <v>9434</v>
      </c>
      <c r="BN592" t="s">
        <v>9485</v>
      </c>
      <c r="BO592" t="s">
        <v>119</v>
      </c>
      <c r="BP592" t="s">
        <v>119</v>
      </c>
      <c r="BQ592" t="s">
        <v>1116</v>
      </c>
      <c r="BR592" t="s">
        <v>1116</v>
      </c>
      <c r="BS592" t="s">
        <v>119</v>
      </c>
      <c r="BT592" t="s">
        <v>9436</v>
      </c>
      <c r="BU592" t="s">
        <v>8502</v>
      </c>
      <c r="BV592" t="s">
        <v>6283</v>
      </c>
      <c r="BW592" t="s">
        <v>9437</v>
      </c>
      <c r="BX592" t="s">
        <v>9438</v>
      </c>
      <c r="BY592" t="s">
        <v>1116</v>
      </c>
      <c r="BZ592" t="s">
        <v>104</v>
      </c>
      <c r="CA592" t="s">
        <v>9030</v>
      </c>
      <c r="CB592" t="s">
        <v>104</v>
      </c>
      <c r="CC592" t="s">
        <v>9031</v>
      </c>
      <c r="CD592" t="s">
        <v>9032</v>
      </c>
      <c r="CE592" t="s">
        <v>9033</v>
      </c>
      <c r="CF592" t="s">
        <v>9034</v>
      </c>
      <c r="CG592" t="s">
        <v>9034</v>
      </c>
    </row>
    <row r="593" spans="1:85" x14ac:dyDescent="0.25">
      <c r="A593">
        <v>1573111</v>
      </c>
      <c r="B593" t="s">
        <v>427</v>
      </c>
      <c r="C593">
        <v>112167820</v>
      </c>
      <c r="D593">
        <v>112167821</v>
      </c>
      <c r="E593" t="s">
        <v>86</v>
      </c>
      <c r="F593" t="s">
        <v>126</v>
      </c>
      <c r="G593" t="s">
        <v>127</v>
      </c>
      <c r="H593" t="s">
        <v>9486</v>
      </c>
      <c r="I593" t="s">
        <v>9428</v>
      </c>
      <c r="J593" t="s">
        <v>1112</v>
      </c>
      <c r="K593" t="s">
        <v>9470</v>
      </c>
      <c r="L593" t="s">
        <v>1113</v>
      </c>
      <c r="M593" t="s">
        <v>1114</v>
      </c>
      <c r="N593" t="s">
        <v>1114</v>
      </c>
      <c r="O593" t="s">
        <v>1114</v>
      </c>
      <c r="P593" t="s">
        <v>1114</v>
      </c>
      <c r="Q593" t="s">
        <v>1116</v>
      </c>
      <c r="R593" t="s">
        <v>1114</v>
      </c>
      <c r="S593" t="s">
        <v>1114</v>
      </c>
      <c r="T593" t="s">
        <v>1114</v>
      </c>
      <c r="U593" t="s">
        <v>1951</v>
      </c>
      <c r="V593" t="s">
        <v>3440</v>
      </c>
      <c r="W593" t="s">
        <v>1775</v>
      </c>
      <c r="X593" t="s">
        <v>103</v>
      </c>
      <c r="Y593" t="s">
        <v>103</v>
      </c>
      <c r="Z593" t="s">
        <v>103</v>
      </c>
      <c r="AA593" t="s">
        <v>103</v>
      </c>
      <c r="AB593" t="s">
        <v>103</v>
      </c>
      <c r="AC593" t="s">
        <v>103</v>
      </c>
      <c r="AD593" t="s">
        <v>103</v>
      </c>
      <c r="AE593" t="s">
        <v>103</v>
      </c>
      <c r="AF593" t="s">
        <v>103</v>
      </c>
      <c r="AG593" t="s">
        <v>103</v>
      </c>
      <c r="AH593" t="s">
        <v>103</v>
      </c>
      <c r="AI593">
        <v>0.61858974358999996</v>
      </c>
      <c r="AJ593">
        <v>0.52</v>
      </c>
      <c r="AK593" t="s">
        <v>103</v>
      </c>
      <c r="AL593" t="s">
        <v>104</v>
      </c>
      <c r="AM593" t="s">
        <v>1114</v>
      </c>
      <c r="AN593" t="s">
        <v>1114</v>
      </c>
      <c r="AO593" t="s">
        <v>104</v>
      </c>
      <c r="AP593" t="s">
        <v>104</v>
      </c>
      <c r="AQ593" t="s">
        <v>104</v>
      </c>
      <c r="AR593" t="s">
        <v>104</v>
      </c>
      <c r="AS593" t="s">
        <v>104</v>
      </c>
      <c r="AT593" t="s">
        <v>104</v>
      </c>
      <c r="AU593" t="s">
        <v>1114</v>
      </c>
      <c r="AV593" t="s">
        <v>1114</v>
      </c>
      <c r="AW593" t="s">
        <v>104</v>
      </c>
      <c r="AX593" t="s">
        <v>104</v>
      </c>
      <c r="AY593" t="s">
        <v>1114</v>
      </c>
      <c r="AZ593" t="s">
        <v>1114</v>
      </c>
      <c r="BA593" t="s">
        <v>1114</v>
      </c>
      <c r="BB593" t="s">
        <v>1114</v>
      </c>
      <c r="BC593" t="s">
        <v>9431</v>
      </c>
      <c r="BD593" t="s">
        <v>1116</v>
      </c>
      <c r="BE593" t="s">
        <v>1114</v>
      </c>
      <c r="BF593" t="s">
        <v>1114</v>
      </c>
      <c r="BG593" t="s">
        <v>104</v>
      </c>
      <c r="BH593" t="s">
        <v>104</v>
      </c>
      <c r="BI593" t="s">
        <v>9432</v>
      </c>
      <c r="BJ593" t="s">
        <v>9433</v>
      </c>
      <c r="BK593" t="s">
        <v>9487</v>
      </c>
      <c r="BL593" t="s">
        <v>119</v>
      </c>
      <c r="BM593" t="s">
        <v>9434</v>
      </c>
      <c r="BN593" t="s">
        <v>9488</v>
      </c>
      <c r="BO593" t="s">
        <v>119</v>
      </c>
      <c r="BP593" t="s">
        <v>119</v>
      </c>
      <c r="BQ593" t="s">
        <v>1116</v>
      </c>
      <c r="BR593" t="s">
        <v>1116</v>
      </c>
      <c r="BS593" t="s">
        <v>119</v>
      </c>
      <c r="BT593" t="s">
        <v>9436</v>
      </c>
      <c r="BU593" t="s">
        <v>8502</v>
      </c>
      <c r="BV593" t="s">
        <v>6283</v>
      </c>
      <c r="BW593" t="s">
        <v>9437</v>
      </c>
      <c r="BX593" t="s">
        <v>9438</v>
      </c>
      <c r="BY593" t="s">
        <v>1116</v>
      </c>
      <c r="BZ593" t="s">
        <v>104</v>
      </c>
      <c r="CA593" t="s">
        <v>9030</v>
      </c>
      <c r="CB593" t="s">
        <v>104</v>
      </c>
      <c r="CC593" t="s">
        <v>9031</v>
      </c>
      <c r="CD593" t="s">
        <v>9032</v>
      </c>
      <c r="CE593" t="s">
        <v>9033</v>
      </c>
      <c r="CF593" t="s">
        <v>9034</v>
      </c>
      <c r="CG593" t="s">
        <v>9034</v>
      </c>
    </row>
    <row r="594" spans="1:85" x14ac:dyDescent="0.25">
      <c r="A594">
        <v>1573112</v>
      </c>
      <c r="B594" t="s">
        <v>427</v>
      </c>
      <c r="C594">
        <v>112167940</v>
      </c>
      <c r="D594">
        <v>112167941</v>
      </c>
      <c r="E594" t="s">
        <v>86</v>
      </c>
      <c r="F594" t="s">
        <v>126</v>
      </c>
      <c r="G594" t="s">
        <v>87</v>
      </c>
      <c r="H594" t="s">
        <v>9489</v>
      </c>
      <c r="I594" t="s">
        <v>9428</v>
      </c>
      <c r="J594" t="s">
        <v>1112</v>
      </c>
      <c r="K594" t="s">
        <v>9470</v>
      </c>
      <c r="L594" t="s">
        <v>1113</v>
      </c>
      <c r="M594" t="s">
        <v>1114</v>
      </c>
      <c r="N594" t="s">
        <v>1114</v>
      </c>
      <c r="O594" t="s">
        <v>1114</v>
      </c>
      <c r="P594" t="s">
        <v>1114</v>
      </c>
      <c r="Q594" t="s">
        <v>1116</v>
      </c>
      <c r="R594" t="s">
        <v>1114</v>
      </c>
      <c r="S594" t="s">
        <v>1114</v>
      </c>
      <c r="T594" t="s">
        <v>1114</v>
      </c>
      <c r="U594" t="s">
        <v>2271</v>
      </c>
      <c r="V594" t="s">
        <v>2804</v>
      </c>
      <c r="W594" t="s">
        <v>1428</v>
      </c>
      <c r="X594" t="s">
        <v>103</v>
      </c>
      <c r="Y594">
        <v>472</v>
      </c>
      <c r="Z594">
        <v>189</v>
      </c>
      <c r="AA594" t="s">
        <v>103</v>
      </c>
      <c r="AB594" t="s">
        <v>103</v>
      </c>
      <c r="AC594">
        <v>125</v>
      </c>
      <c r="AD594" t="s">
        <v>103</v>
      </c>
      <c r="AE594" t="s">
        <v>103</v>
      </c>
      <c r="AF594" t="s">
        <v>103</v>
      </c>
      <c r="AG594" t="s">
        <v>103</v>
      </c>
      <c r="AH594">
        <v>444</v>
      </c>
      <c r="AI594">
        <v>0.61950549450500003</v>
      </c>
      <c r="AJ594">
        <v>0.52</v>
      </c>
      <c r="AK594" t="s">
        <v>103</v>
      </c>
      <c r="AL594" t="s">
        <v>104</v>
      </c>
      <c r="AM594" t="s">
        <v>1114</v>
      </c>
      <c r="AN594" t="s">
        <v>1114</v>
      </c>
      <c r="AO594" t="s">
        <v>104</v>
      </c>
      <c r="AP594" t="s">
        <v>104</v>
      </c>
      <c r="AQ594" t="s">
        <v>104</v>
      </c>
      <c r="AR594" t="s">
        <v>104</v>
      </c>
      <c r="AS594" t="s">
        <v>104</v>
      </c>
      <c r="AT594" t="s">
        <v>104</v>
      </c>
      <c r="AU594" t="s">
        <v>1114</v>
      </c>
      <c r="AV594" t="s">
        <v>1114</v>
      </c>
      <c r="AW594" t="s">
        <v>104</v>
      </c>
      <c r="AX594" t="s">
        <v>104</v>
      </c>
      <c r="AY594" t="s">
        <v>1114</v>
      </c>
      <c r="AZ594" t="s">
        <v>1114</v>
      </c>
      <c r="BA594" t="s">
        <v>1114</v>
      </c>
      <c r="BB594" t="s">
        <v>1114</v>
      </c>
      <c r="BC594" t="s">
        <v>9431</v>
      </c>
      <c r="BD594" t="s">
        <v>1116</v>
      </c>
      <c r="BE594" t="s">
        <v>1114</v>
      </c>
      <c r="BF594" t="s">
        <v>1114</v>
      </c>
      <c r="BG594" t="s">
        <v>104</v>
      </c>
      <c r="BH594" t="s">
        <v>104</v>
      </c>
      <c r="BI594" t="s">
        <v>9432</v>
      </c>
      <c r="BJ594" t="s">
        <v>9433</v>
      </c>
      <c r="BK594" t="s">
        <v>9490</v>
      </c>
      <c r="BL594" t="s">
        <v>119</v>
      </c>
      <c r="BM594" t="s">
        <v>9434</v>
      </c>
      <c r="BN594" t="s">
        <v>9491</v>
      </c>
      <c r="BO594" t="s">
        <v>119</v>
      </c>
      <c r="BP594" t="s">
        <v>119</v>
      </c>
      <c r="BQ594" t="s">
        <v>1116</v>
      </c>
      <c r="BR594" t="s">
        <v>1116</v>
      </c>
      <c r="BS594" t="s">
        <v>119</v>
      </c>
      <c r="BT594" t="s">
        <v>9436</v>
      </c>
      <c r="BU594" t="s">
        <v>8502</v>
      </c>
      <c r="BV594" t="s">
        <v>6283</v>
      </c>
      <c r="BW594" t="s">
        <v>9437</v>
      </c>
      <c r="BX594" t="s">
        <v>9438</v>
      </c>
      <c r="BY594" t="s">
        <v>1116</v>
      </c>
      <c r="BZ594" t="s">
        <v>104</v>
      </c>
      <c r="CA594" t="s">
        <v>9030</v>
      </c>
      <c r="CB594" t="s">
        <v>104</v>
      </c>
      <c r="CC594" t="s">
        <v>9031</v>
      </c>
      <c r="CD594" t="s">
        <v>9032</v>
      </c>
      <c r="CE594" t="s">
        <v>9033</v>
      </c>
      <c r="CF594" t="s">
        <v>9034</v>
      </c>
      <c r="CG594" t="s">
        <v>9034</v>
      </c>
    </row>
    <row r="595" spans="1:85" x14ac:dyDescent="0.25">
      <c r="A595">
        <v>1573113</v>
      </c>
      <c r="B595" t="s">
        <v>427</v>
      </c>
      <c r="C595">
        <v>112168064</v>
      </c>
      <c r="D595">
        <v>112168065</v>
      </c>
      <c r="E595" t="s">
        <v>86</v>
      </c>
      <c r="F595" t="s">
        <v>88</v>
      </c>
      <c r="G595" t="s">
        <v>87</v>
      </c>
      <c r="H595" t="s">
        <v>9492</v>
      </c>
      <c r="I595" t="s">
        <v>9428</v>
      </c>
      <c r="J595" t="s">
        <v>1112</v>
      </c>
      <c r="K595" t="s">
        <v>9470</v>
      </c>
      <c r="L595" t="s">
        <v>1113</v>
      </c>
      <c r="M595" t="s">
        <v>1114</v>
      </c>
      <c r="N595" t="s">
        <v>1114</v>
      </c>
      <c r="O595" t="s">
        <v>1114</v>
      </c>
      <c r="P595" t="s">
        <v>1114</v>
      </c>
      <c r="Q595" t="s">
        <v>1116</v>
      </c>
      <c r="R595" t="s">
        <v>1114</v>
      </c>
      <c r="S595" t="s">
        <v>1114</v>
      </c>
      <c r="T595" t="s">
        <v>1114</v>
      </c>
      <c r="U595" t="s">
        <v>9493</v>
      </c>
      <c r="V595" t="s">
        <v>850</v>
      </c>
      <c r="W595" t="s">
        <v>9494</v>
      </c>
      <c r="X595" t="s">
        <v>103</v>
      </c>
      <c r="Y595">
        <v>461</v>
      </c>
      <c r="Z595">
        <v>189</v>
      </c>
      <c r="AA595" t="s">
        <v>103</v>
      </c>
      <c r="AB595" t="s">
        <v>103</v>
      </c>
      <c r="AC595">
        <v>136</v>
      </c>
      <c r="AD595" t="s">
        <v>103</v>
      </c>
      <c r="AE595" t="s">
        <v>103</v>
      </c>
      <c r="AF595" t="s">
        <v>103</v>
      </c>
      <c r="AG595" t="s">
        <v>103</v>
      </c>
      <c r="AH595">
        <v>444</v>
      </c>
      <c r="AI595">
        <v>0.61858974358999996</v>
      </c>
      <c r="AJ595">
        <v>0.52160499999999999</v>
      </c>
      <c r="AK595" t="s">
        <v>103</v>
      </c>
      <c r="AL595" t="s">
        <v>104</v>
      </c>
      <c r="AM595" t="s">
        <v>1114</v>
      </c>
      <c r="AN595" t="s">
        <v>1114</v>
      </c>
      <c r="AO595" t="s">
        <v>104</v>
      </c>
      <c r="AP595" t="s">
        <v>104</v>
      </c>
      <c r="AQ595" t="s">
        <v>104</v>
      </c>
      <c r="AR595" t="s">
        <v>104</v>
      </c>
      <c r="AS595" t="s">
        <v>104</v>
      </c>
      <c r="AT595" t="s">
        <v>104</v>
      </c>
      <c r="AU595" t="s">
        <v>1114</v>
      </c>
      <c r="AV595" t="s">
        <v>1114</v>
      </c>
      <c r="AW595" t="s">
        <v>104</v>
      </c>
      <c r="AX595" t="s">
        <v>104</v>
      </c>
      <c r="AY595" t="s">
        <v>1114</v>
      </c>
      <c r="AZ595" t="s">
        <v>1114</v>
      </c>
      <c r="BA595" t="s">
        <v>1114</v>
      </c>
      <c r="BB595" t="s">
        <v>1114</v>
      </c>
      <c r="BC595" t="s">
        <v>9431</v>
      </c>
      <c r="BD595" t="s">
        <v>1116</v>
      </c>
      <c r="BE595" t="s">
        <v>1114</v>
      </c>
      <c r="BF595" t="s">
        <v>1114</v>
      </c>
      <c r="BG595" t="s">
        <v>9495</v>
      </c>
      <c r="BH595" t="s">
        <v>9496</v>
      </c>
      <c r="BI595" t="s">
        <v>9432</v>
      </c>
      <c r="BJ595" t="s">
        <v>9433</v>
      </c>
      <c r="BK595" t="s">
        <v>9497</v>
      </c>
      <c r="BL595" t="s">
        <v>119</v>
      </c>
      <c r="BM595" t="s">
        <v>9434</v>
      </c>
      <c r="BN595" t="s">
        <v>9498</v>
      </c>
      <c r="BO595" t="s">
        <v>119</v>
      </c>
      <c r="BP595" t="s">
        <v>119</v>
      </c>
      <c r="BQ595" t="s">
        <v>1116</v>
      </c>
      <c r="BR595" t="s">
        <v>1116</v>
      </c>
      <c r="BS595" t="s">
        <v>119</v>
      </c>
      <c r="BT595" t="s">
        <v>9436</v>
      </c>
      <c r="BU595" t="s">
        <v>8502</v>
      </c>
      <c r="BV595" t="s">
        <v>6283</v>
      </c>
      <c r="BW595" t="s">
        <v>9437</v>
      </c>
      <c r="BX595" t="s">
        <v>9438</v>
      </c>
      <c r="BY595" t="s">
        <v>1116</v>
      </c>
      <c r="BZ595" t="s">
        <v>104</v>
      </c>
      <c r="CA595" t="s">
        <v>9030</v>
      </c>
      <c r="CB595" t="s">
        <v>104</v>
      </c>
      <c r="CC595" t="s">
        <v>9031</v>
      </c>
      <c r="CD595" t="s">
        <v>9032</v>
      </c>
      <c r="CE595" t="s">
        <v>9033</v>
      </c>
      <c r="CF595" t="s">
        <v>9034</v>
      </c>
      <c r="CG595" t="s">
        <v>9034</v>
      </c>
    </row>
    <row r="596" spans="1:85" x14ac:dyDescent="0.25">
      <c r="A596">
        <v>1573114</v>
      </c>
      <c r="B596" t="s">
        <v>427</v>
      </c>
      <c r="C596">
        <v>112168129</v>
      </c>
      <c r="D596">
        <v>112168130</v>
      </c>
      <c r="E596" t="s">
        <v>86</v>
      </c>
      <c r="F596" t="s">
        <v>87</v>
      </c>
      <c r="G596" t="s">
        <v>126</v>
      </c>
      <c r="H596" t="s">
        <v>4146</v>
      </c>
      <c r="I596" t="s">
        <v>9428</v>
      </c>
      <c r="J596" t="s">
        <v>1112</v>
      </c>
      <c r="K596" t="s">
        <v>9470</v>
      </c>
      <c r="L596" t="s">
        <v>1113</v>
      </c>
      <c r="M596" t="s">
        <v>1114</v>
      </c>
      <c r="N596" t="s">
        <v>1114</v>
      </c>
      <c r="O596" t="s">
        <v>1114</v>
      </c>
      <c r="P596" t="s">
        <v>1114</v>
      </c>
      <c r="Q596" t="s">
        <v>1116</v>
      </c>
      <c r="R596" t="s">
        <v>1114</v>
      </c>
      <c r="S596" t="s">
        <v>1114</v>
      </c>
      <c r="T596" t="s">
        <v>1114</v>
      </c>
      <c r="U596" t="s">
        <v>8444</v>
      </c>
      <c r="V596" t="s">
        <v>9499</v>
      </c>
      <c r="W596" t="s">
        <v>9500</v>
      </c>
      <c r="X596" t="s">
        <v>103</v>
      </c>
      <c r="Y596">
        <v>461</v>
      </c>
      <c r="Z596">
        <v>189</v>
      </c>
      <c r="AA596" t="s">
        <v>103</v>
      </c>
      <c r="AB596" t="s">
        <v>103</v>
      </c>
      <c r="AC596">
        <v>136</v>
      </c>
      <c r="AD596" t="s">
        <v>103</v>
      </c>
      <c r="AE596" t="s">
        <v>103</v>
      </c>
      <c r="AF596" t="s">
        <v>103</v>
      </c>
      <c r="AG596" t="s">
        <v>103</v>
      </c>
      <c r="AH596">
        <v>444</v>
      </c>
      <c r="AI596">
        <v>0.61858974358999996</v>
      </c>
      <c r="AJ596">
        <v>0.52</v>
      </c>
      <c r="AK596" t="s">
        <v>103</v>
      </c>
      <c r="AL596" t="s">
        <v>104</v>
      </c>
      <c r="AM596" t="s">
        <v>1114</v>
      </c>
      <c r="AN596" t="s">
        <v>1114</v>
      </c>
      <c r="AO596" t="s">
        <v>104</v>
      </c>
      <c r="AP596" t="s">
        <v>104</v>
      </c>
      <c r="AQ596" t="s">
        <v>104</v>
      </c>
      <c r="AR596" t="s">
        <v>104</v>
      </c>
      <c r="AS596" t="s">
        <v>104</v>
      </c>
      <c r="AT596" t="s">
        <v>104</v>
      </c>
      <c r="AU596" t="s">
        <v>1114</v>
      </c>
      <c r="AV596" t="s">
        <v>1114</v>
      </c>
      <c r="AW596" t="s">
        <v>104</v>
      </c>
      <c r="AX596" t="s">
        <v>104</v>
      </c>
      <c r="AY596" t="s">
        <v>1114</v>
      </c>
      <c r="AZ596" t="s">
        <v>1114</v>
      </c>
      <c r="BA596" t="s">
        <v>1114</v>
      </c>
      <c r="BB596" t="s">
        <v>1114</v>
      </c>
      <c r="BC596" t="s">
        <v>9431</v>
      </c>
      <c r="BD596" t="s">
        <v>1116</v>
      </c>
      <c r="BE596" t="s">
        <v>1114</v>
      </c>
      <c r="BF596" t="s">
        <v>1114</v>
      </c>
      <c r="BG596" t="s">
        <v>104</v>
      </c>
      <c r="BH596" t="s">
        <v>104</v>
      </c>
      <c r="BI596" t="s">
        <v>9432</v>
      </c>
      <c r="BJ596" t="s">
        <v>9433</v>
      </c>
      <c r="BK596" t="s">
        <v>9501</v>
      </c>
      <c r="BL596" t="s">
        <v>119</v>
      </c>
      <c r="BM596" t="s">
        <v>9434</v>
      </c>
      <c r="BN596" t="s">
        <v>9502</v>
      </c>
      <c r="BO596" t="s">
        <v>119</v>
      </c>
      <c r="BP596" t="s">
        <v>119</v>
      </c>
      <c r="BQ596" t="s">
        <v>1116</v>
      </c>
      <c r="BR596" t="s">
        <v>1116</v>
      </c>
      <c r="BS596" t="s">
        <v>119</v>
      </c>
      <c r="BT596" t="s">
        <v>9436</v>
      </c>
      <c r="BU596" t="s">
        <v>8502</v>
      </c>
      <c r="BV596" t="s">
        <v>6283</v>
      </c>
      <c r="BW596" t="s">
        <v>9437</v>
      </c>
      <c r="BX596" t="s">
        <v>9438</v>
      </c>
      <c r="BY596" t="s">
        <v>1116</v>
      </c>
      <c r="BZ596" t="s">
        <v>104</v>
      </c>
      <c r="CA596" t="s">
        <v>9030</v>
      </c>
      <c r="CB596" t="s">
        <v>104</v>
      </c>
      <c r="CC596" t="s">
        <v>9031</v>
      </c>
      <c r="CD596" t="s">
        <v>9032</v>
      </c>
      <c r="CE596" t="s">
        <v>9033</v>
      </c>
      <c r="CF596" t="s">
        <v>9034</v>
      </c>
      <c r="CG596" t="s">
        <v>9034</v>
      </c>
    </row>
    <row r="597" spans="1:85" x14ac:dyDescent="0.25">
      <c r="A597">
        <v>1573117</v>
      </c>
      <c r="B597" t="s">
        <v>427</v>
      </c>
      <c r="C597">
        <v>112169524</v>
      </c>
      <c r="D597">
        <v>112169525</v>
      </c>
      <c r="E597" t="s">
        <v>86</v>
      </c>
      <c r="F597" t="s">
        <v>127</v>
      </c>
      <c r="G597" t="s">
        <v>88</v>
      </c>
      <c r="H597" t="s">
        <v>9503</v>
      </c>
      <c r="I597" t="s">
        <v>9428</v>
      </c>
      <c r="J597" t="s">
        <v>1112</v>
      </c>
      <c r="K597" t="s">
        <v>9470</v>
      </c>
      <c r="L597" t="s">
        <v>1113</v>
      </c>
      <c r="M597" t="s">
        <v>1114</v>
      </c>
      <c r="N597" t="s">
        <v>1114</v>
      </c>
      <c r="O597" t="s">
        <v>1114</v>
      </c>
      <c r="P597" t="s">
        <v>1114</v>
      </c>
      <c r="Q597" t="s">
        <v>1116</v>
      </c>
      <c r="R597" t="s">
        <v>1114</v>
      </c>
      <c r="S597" t="s">
        <v>1114</v>
      </c>
      <c r="T597" t="s">
        <v>1114</v>
      </c>
      <c r="U597" t="s">
        <v>9504</v>
      </c>
      <c r="V597" t="s">
        <v>9505</v>
      </c>
      <c r="W597" t="s">
        <v>1360</v>
      </c>
      <c r="X597" t="s">
        <v>103</v>
      </c>
      <c r="Y597" t="s">
        <v>103</v>
      </c>
      <c r="Z597" t="s">
        <v>103</v>
      </c>
      <c r="AA597" t="s">
        <v>103</v>
      </c>
      <c r="AB597" t="s">
        <v>103</v>
      </c>
      <c r="AC597" t="s">
        <v>103</v>
      </c>
      <c r="AD597" t="s">
        <v>103</v>
      </c>
      <c r="AE597" t="s">
        <v>103</v>
      </c>
      <c r="AF597" t="s">
        <v>103</v>
      </c>
      <c r="AG597" t="s">
        <v>103</v>
      </c>
      <c r="AH597" t="s">
        <v>103</v>
      </c>
      <c r="AI597">
        <v>0.72939560439600004</v>
      </c>
      <c r="AJ597">
        <v>0.59177199999999996</v>
      </c>
      <c r="AK597" t="s">
        <v>103</v>
      </c>
      <c r="AL597" t="s">
        <v>104</v>
      </c>
      <c r="AM597" t="s">
        <v>1114</v>
      </c>
      <c r="AN597" t="s">
        <v>1114</v>
      </c>
      <c r="AO597" t="s">
        <v>104</v>
      </c>
      <c r="AP597" t="s">
        <v>104</v>
      </c>
      <c r="AQ597" t="s">
        <v>104</v>
      </c>
      <c r="AR597" t="s">
        <v>104</v>
      </c>
      <c r="AS597" t="s">
        <v>104</v>
      </c>
      <c r="AT597" t="s">
        <v>104</v>
      </c>
      <c r="AU597" t="s">
        <v>1114</v>
      </c>
      <c r="AV597" t="s">
        <v>1114</v>
      </c>
      <c r="AW597" t="s">
        <v>104</v>
      </c>
      <c r="AX597" t="s">
        <v>104</v>
      </c>
      <c r="AY597" t="s">
        <v>1114</v>
      </c>
      <c r="AZ597" t="s">
        <v>1114</v>
      </c>
      <c r="BA597" t="s">
        <v>1114</v>
      </c>
      <c r="BB597" t="s">
        <v>1114</v>
      </c>
      <c r="BC597" t="s">
        <v>9431</v>
      </c>
      <c r="BD597" t="s">
        <v>1116</v>
      </c>
      <c r="BE597" t="s">
        <v>1114</v>
      </c>
      <c r="BF597" t="s">
        <v>1114</v>
      </c>
      <c r="BG597" t="s">
        <v>104</v>
      </c>
      <c r="BH597" t="s">
        <v>104</v>
      </c>
      <c r="BI597" t="s">
        <v>9432</v>
      </c>
      <c r="BJ597" t="s">
        <v>9433</v>
      </c>
      <c r="BK597" t="s">
        <v>9506</v>
      </c>
      <c r="BL597" t="s">
        <v>119</v>
      </c>
      <c r="BM597" t="s">
        <v>9434</v>
      </c>
      <c r="BN597" t="s">
        <v>9507</v>
      </c>
      <c r="BO597" t="s">
        <v>119</v>
      </c>
      <c r="BP597" t="s">
        <v>119</v>
      </c>
      <c r="BQ597" t="s">
        <v>1116</v>
      </c>
      <c r="BR597" t="s">
        <v>1116</v>
      </c>
      <c r="BS597" t="s">
        <v>119</v>
      </c>
      <c r="BT597" t="s">
        <v>9436</v>
      </c>
      <c r="BU597" t="s">
        <v>8502</v>
      </c>
      <c r="BV597" t="s">
        <v>6283</v>
      </c>
      <c r="BW597" t="s">
        <v>9437</v>
      </c>
      <c r="BX597" t="s">
        <v>9438</v>
      </c>
      <c r="BY597" t="s">
        <v>1116</v>
      </c>
      <c r="BZ597" t="s">
        <v>104</v>
      </c>
      <c r="CA597" t="s">
        <v>9030</v>
      </c>
      <c r="CB597" t="s">
        <v>104</v>
      </c>
      <c r="CC597" t="s">
        <v>9031</v>
      </c>
      <c r="CD597" t="s">
        <v>9032</v>
      </c>
      <c r="CE597" t="s">
        <v>9033</v>
      </c>
      <c r="CF597" t="s">
        <v>9034</v>
      </c>
      <c r="CG597" t="s">
        <v>9034</v>
      </c>
    </row>
    <row r="598" spans="1:85" x14ac:dyDescent="0.25">
      <c r="A598">
        <v>1573119</v>
      </c>
      <c r="B598" t="s">
        <v>427</v>
      </c>
      <c r="C598">
        <v>112170357</v>
      </c>
      <c r="D598">
        <v>112170358</v>
      </c>
      <c r="E598" t="s">
        <v>86</v>
      </c>
      <c r="F598" t="s">
        <v>87</v>
      </c>
      <c r="G598" t="s">
        <v>88</v>
      </c>
      <c r="H598" t="s">
        <v>9508</v>
      </c>
      <c r="I598" t="s">
        <v>9428</v>
      </c>
      <c r="J598" t="s">
        <v>1112</v>
      </c>
      <c r="K598" t="s">
        <v>9470</v>
      </c>
      <c r="L598" t="s">
        <v>1113</v>
      </c>
      <c r="M598" t="s">
        <v>1114</v>
      </c>
      <c r="N598" t="s">
        <v>1114</v>
      </c>
      <c r="O598" t="s">
        <v>1114</v>
      </c>
      <c r="P598" t="s">
        <v>1114</v>
      </c>
      <c r="Q598" t="s">
        <v>1116</v>
      </c>
      <c r="R598" t="s">
        <v>1114</v>
      </c>
      <c r="S598" t="s">
        <v>1114</v>
      </c>
      <c r="T598" t="s">
        <v>1114</v>
      </c>
      <c r="U598" t="s">
        <v>7467</v>
      </c>
      <c r="V598" t="s">
        <v>9509</v>
      </c>
      <c r="W598" t="s">
        <v>9510</v>
      </c>
      <c r="X598" t="s">
        <v>103</v>
      </c>
      <c r="Y598" t="s">
        <v>103</v>
      </c>
      <c r="Z598" t="s">
        <v>103</v>
      </c>
      <c r="AA598" t="s">
        <v>103</v>
      </c>
      <c r="AB598" t="s">
        <v>103</v>
      </c>
      <c r="AC598" t="s">
        <v>103</v>
      </c>
      <c r="AD598" t="s">
        <v>103</v>
      </c>
      <c r="AE598" t="s">
        <v>103</v>
      </c>
      <c r="AF598" t="s">
        <v>103</v>
      </c>
      <c r="AG598" t="s">
        <v>103</v>
      </c>
      <c r="AH598" t="s">
        <v>103</v>
      </c>
      <c r="AI598">
        <v>0.72847985347999999</v>
      </c>
      <c r="AJ598">
        <v>0.60461500000000001</v>
      </c>
      <c r="AK598" t="s">
        <v>103</v>
      </c>
      <c r="AL598" t="s">
        <v>104</v>
      </c>
      <c r="AM598" t="s">
        <v>1114</v>
      </c>
      <c r="AN598" t="s">
        <v>1114</v>
      </c>
      <c r="AO598" t="s">
        <v>104</v>
      </c>
      <c r="AP598" t="s">
        <v>104</v>
      </c>
      <c r="AQ598" t="s">
        <v>104</v>
      </c>
      <c r="AR598" t="s">
        <v>104</v>
      </c>
      <c r="AS598" t="s">
        <v>104</v>
      </c>
      <c r="AT598" t="s">
        <v>104</v>
      </c>
      <c r="AU598" t="s">
        <v>1114</v>
      </c>
      <c r="AV598" t="s">
        <v>1114</v>
      </c>
      <c r="AW598" t="s">
        <v>104</v>
      </c>
      <c r="AX598" t="s">
        <v>104</v>
      </c>
      <c r="AY598" t="s">
        <v>1114</v>
      </c>
      <c r="AZ598" t="s">
        <v>1114</v>
      </c>
      <c r="BA598" t="s">
        <v>1114</v>
      </c>
      <c r="BB598" t="s">
        <v>1114</v>
      </c>
      <c r="BC598" t="s">
        <v>9431</v>
      </c>
      <c r="BD598" t="s">
        <v>1116</v>
      </c>
      <c r="BE598" t="s">
        <v>1114</v>
      </c>
      <c r="BF598" t="s">
        <v>1114</v>
      </c>
      <c r="BG598" t="s">
        <v>104</v>
      </c>
      <c r="BH598" t="s">
        <v>104</v>
      </c>
      <c r="BI598" t="s">
        <v>9432</v>
      </c>
      <c r="BJ598" t="s">
        <v>9433</v>
      </c>
      <c r="BK598" t="s">
        <v>104</v>
      </c>
      <c r="BL598" t="s">
        <v>119</v>
      </c>
      <c r="BM598" t="s">
        <v>9434</v>
      </c>
      <c r="BN598" t="s">
        <v>9511</v>
      </c>
      <c r="BO598" t="s">
        <v>119</v>
      </c>
      <c r="BP598" t="s">
        <v>119</v>
      </c>
      <c r="BQ598" t="s">
        <v>1116</v>
      </c>
      <c r="BR598" t="s">
        <v>1116</v>
      </c>
      <c r="BS598" t="s">
        <v>119</v>
      </c>
      <c r="BT598" t="s">
        <v>9436</v>
      </c>
      <c r="BU598" t="s">
        <v>8502</v>
      </c>
      <c r="BV598" t="s">
        <v>6283</v>
      </c>
      <c r="BW598" t="s">
        <v>9437</v>
      </c>
      <c r="BX598" t="s">
        <v>9438</v>
      </c>
      <c r="BY598" t="s">
        <v>1116</v>
      </c>
      <c r="BZ598" t="s">
        <v>104</v>
      </c>
      <c r="CA598" t="s">
        <v>9030</v>
      </c>
      <c r="CB598" t="s">
        <v>104</v>
      </c>
      <c r="CC598" t="s">
        <v>9031</v>
      </c>
      <c r="CD598" t="s">
        <v>9032</v>
      </c>
      <c r="CE598" t="s">
        <v>9033</v>
      </c>
      <c r="CF598" t="s">
        <v>9034</v>
      </c>
      <c r="CG598" t="s">
        <v>9034</v>
      </c>
    </row>
    <row r="599" spans="1:85" x14ac:dyDescent="0.25">
      <c r="A599">
        <v>1573120</v>
      </c>
      <c r="B599" t="s">
        <v>427</v>
      </c>
      <c r="C599">
        <v>112172218</v>
      </c>
      <c r="D599">
        <v>112172219</v>
      </c>
      <c r="E599" t="s">
        <v>86</v>
      </c>
      <c r="F599" t="s">
        <v>87</v>
      </c>
      <c r="G599" t="s">
        <v>88</v>
      </c>
      <c r="H599" t="s">
        <v>9512</v>
      </c>
      <c r="I599" t="s">
        <v>9428</v>
      </c>
      <c r="J599" t="s">
        <v>1112</v>
      </c>
      <c r="K599" t="s">
        <v>9513</v>
      </c>
      <c r="L599" t="s">
        <v>1113</v>
      </c>
      <c r="M599" t="s">
        <v>1114</v>
      </c>
      <c r="N599" t="s">
        <v>1114</v>
      </c>
      <c r="O599" t="s">
        <v>1114</v>
      </c>
      <c r="P599" t="s">
        <v>1114</v>
      </c>
      <c r="Q599" t="s">
        <v>1116</v>
      </c>
      <c r="R599" t="s">
        <v>1114</v>
      </c>
      <c r="S599" t="s">
        <v>1114</v>
      </c>
      <c r="T599" t="s">
        <v>1114</v>
      </c>
      <c r="U599" t="s">
        <v>3623</v>
      </c>
      <c r="V599" t="s">
        <v>8428</v>
      </c>
      <c r="W599" t="s">
        <v>3248</v>
      </c>
      <c r="X599">
        <v>464</v>
      </c>
      <c r="Y599">
        <v>342</v>
      </c>
      <c r="Z599">
        <v>196</v>
      </c>
      <c r="AA599">
        <v>244</v>
      </c>
      <c r="AB599">
        <v>227</v>
      </c>
      <c r="AC599">
        <v>163</v>
      </c>
      <c r="AD599">
        <v>466</v>
      </c>
      <c r="AE599">
        <v>201</v>
      </c>
      <c r="AF599">
        <v>456</v>
      </c>
      <c r="AG599">
        <v>420</v>
      </c>
      <c r="AH599">
        <v>470</v>
      </c>
      <c r="AI599">
        <v>0.67582417582400001</v>
      </c>
      <c r="AJ599">
        <v>0.6</v>
      </c>
      <c r="AK599" t="s">
        <v>103</v>
      </c>
      <c r="AL599" t="s">
        <v>104</v>
      </c>
      <c r="AM599" t="s">
        <v>1114</v>
      </c>
      <c r="AN599" t="s">
        <v>1114</v>
      </c>
      <c r="AO599" t="s">
        <v>104</v>
      </c>
      <c r="AP599" t="s">
        <v>104</v>
      </c>
      <c r="AQ599" t="s">
        <v>104</v>
      </c>
      <c r="AR599" t="s">
        <v>104</v>
      </c>
      <c r="AS599" t="s">
        <v>104</v>
      </c>
      <c r="AT599" t="s">
        <v>104</v>
      </c>
      <c r="AU599" t="s">
        <v>1114</v>
      </c>
      <c r="AV599" t="s">
        <v>1114</v>
      </c>
      <c r="AW599" t="s">
        <v>104</v>
      </c>
      <c r="AX599" t="s">
        <v>104</v>
      </c>
      <c r="AY599" t="s">
        <v>1114</v>
      </c>
      <c r="AZ599" t="s">
        <v>1114</v>
      </c>
      <c r="BA599" t="s">
        <v>1114</v>
      </c>
      <c r="BB599" t="s">
        <v>1114</v>
      </c>
      <c r="BC599" t="s">
        <v>9431</v>
      </c>
      <c r="BD599" t="s">
        <v>1116</v>
      </c>
      <c r="BE599" t="s">
        <v>1114</v>
      </c>
      <c r="BF599" t="s">
        <v>1114</v>
      </c>
      <c r="BG599" t="s">
        <v>104</v>
      </c>
      <c r="BH599" t="s">
        <v>104</v>
      </c>
      <c r="BI599" t="s">
        <v>9432</v>
      </c>
      <c r="BJ599" t="s">
        <v>9433</v>
      </c>
      <c r="BK599" t="s">
        <v>104</v>
      </c>
      <c r="BL599" t="s">
        <v>119</v>
      </c>
      <c r="BM599" t="s">
        <v>9434</v>
      </c>
      <c r="BN599" t="s">
        <v>9514</v>
      </c>
      <c r="BO599" t="s">
        <v>119</v>
      </c>
      <c r="BP599" t="s">
        <v>119</v>
      </c>
      <c r="BQ599" t="s">
        <v>1116</v>
      </c>
      <c r="BR599" t="s">
        <v>1116</v>
      </c>
      <c r="BS599" t="s">
        <v>119</v>
      </c>
      <c r="BT599" t="s">
        <v>9436</v>
      </c>
      <c r="BU599" t="s">
        <v>8502</v>
      </c>
      <c r="BV599" t="s">
        <v>6283</v>
      </c>
      <c r="BW599" t="s">
        <v>9437</v>
      </c>
      <c r="BX599" t="s">
        <v>9438</v>
      </c>
      <c r="BY599" t="s">
        <v>1116</v>
      </c>
      <c r="BZ599" t="s">
        <v>104</v>
      </c>
      <c r="CA599" t="s">
        <v>9030</v>
      </c>
      <c r="CB599" t="s">
        <v>104</v>
      </c>
      <c r="CC599" t="s">
        <v>9031</v>
      </c>
      <c r="CD599" t="s">
        <v>9032</v>
      </c>
      <c r="CE599" t="s">
        <v>9033</v>
      </c>
      <c r="CF599" t="s">
        <v>9034</v>
      </c>
      <c r="CG599" t="s">
        <v>9034</v>
      </c>
    </row>
    <row r="600" spans="1:85" x14ac:dyDescent="0.25">
      <c r="A600">
        <v>1573121</v>
      </c>
      <c r="B600" t="s">
        <v>427</v>
      </c>
      <c r="C600">
        <v>112172785</v>
      </c>
      <c r="D600">
        <v>112172786</v>
      </c>
      <c r="E600" t="s">
        <v>86</v>
      </c>
      <c r="F600" t="s">
        <v>87</v>
      </c>
      <c r="G600" t="s">
        <v>127</v>
      </c>
      <c r="H600" t="s">
        <v>9515</v>
      </c>
      <c r="I600" t="s">
        <v>9428</v>
      </c>
      <c r="J600" t="s">
        <v>1112</v>
      </c>
      <c r="K600" t="s">
        <v>9513</v>
      </c>
      <c r="L600" t="s">
        <v>1113</v>
      </c>
      <c r="M600" t="s">
        <v>1114</v>
      </c>
      <c r="N600" t="s">
        <v>1114</v>
      </c>
      <c r="O600" t="s">
        <v>1114</v>
      </c>
      <c r="P600" t="s">
        <v>1114</v>
      </c>
      <c r="Q600" t="s">
        <v>1116</v>
      </c>
      <c r="R600" t="s">
        <v>1114</v>
      </c>
      <c r="S600" t="s">
        <v>1114</v>
      </c>
      <c r="T600" t="s">
        <v>1114</v>
      </c>
      <c r="U600" t="s">
        <v>9516</v>
      </c>
      <c r="V600" t="s">
        <v>7155</v>
      </c>
      <c r="W600" t="s">
        <v>9053</v>
      </c>
      <c r="X600" t="s">
        <v>103</v>
      </c>
      <c r="Y600" t="s">
        <v>103</v>
      </c>
      <c r="Z600" t="s">
        <v>103</v>
      </c>
      <c r="AA600" t="s">
        <v>103</v>
      </c>
      <c r="AB600" t="s">
        <v>103</v>
      </c>
      <c r="AC600" t="s">
        <v>103</v>
      </c>
      <c r="AD600" t="s">
        <v>103</v>
      </c>
      <c r="AE600" t="s">
        <v>103</v>
      </c>
      <c r="AF600" t="s">
        <v>103</v>
      </c>
      <c r="AG600" t="s">
        <v>103</v>
      </c>
      <c r="AH600" t="s">
        <v>103</v>
      </c>
      <c r="AI600">
        <v>0.67582417582400001</v>
      </c>
      <c r="AJ600">
        <v>0.60153800000000002</v>
      </c>
      <c r="AK600" t="s">
        <v>103</v>
      </c>
      <c r="AL600" t="s">
        <v>104</v>
      </c>
      <c r="AM600" t="s">
        <v>1114</v>
      </c>
      <c r="AN600" t="s">
        <v>1114</v>
      </c>
      <c r="AO600" t="s">
        <v>104</v>
      </c>
      <c r="AP600" t="s">
        <v>104</v>
      </c>
      <c r="AQ600" t="s">
        <v>104</v>
      </c>
      <c r="AR600" t="s">
        <v>104</v>
      </c>
      <c r="AS600" t="s">
        <v>104</v>
      </c>
      <c r="AT600" t="s">
        <v>104</v>
      </c>
      <c r="AU600" t="s">
        <v>1114</v>
      </c>
      <c r="AV600" t="s">
        <v>1114</v>
      </c>
      <c r="AW600" t="s">
        <v>104</v>
      </c>
      <c r="AX600" t="s">
        <v>104</v>
      </c>
      <c r="AY600" t="s">
        <v>1114</v>
      </c>
      <c r="AZ600" t="s">
        <v>1114</v>
      </c>
      <c r="BA600" t="s">
        <v>1114</v>
      </c>
      <c r="BB600" t="s">
        <v>1114</v>
      </c>
      <c r="BC600" t="s">
        <v>9431</v>
      </c>
      <c r="BD600" t="s">
        <v>1116</v>
      </c>
      <c r="BE600" t="s">
        <v>1114</v>
      </c>
      <c r="BF600" t="s">
        <v>1114</v>
      </c>
      <c r="BG600" t="s">
        <v>104</v>
      </c>
      <c r="BH600" t="s">
        <v>104</v>
      </c>
      <c r="BI600" t="s">
        <v>9432</v>
      </c>
      <c r="BJ600" t="s">
        <v>9433</v>
      </c>
      <c r="BK600" t="s">
        <v>104</v>
      </c>
      <c r="BL600" t="s">
        <v>119</v>
      </c>
      <c r="BM600" t="s">
        <v>9434</v>
      </c>
      <c r="BN600" t="s">
        <v>9517</v>
      </c>
      <c r="BO600" t="s">
        <v>119</v>
      </c>
      <c r="BP600" t="s">
        <v>119</v>
      </c>
      <c r="BQ600" t="s">
        <v>1116</v>
      </c>
      <c r="BR600" t="s">
        <v>1116</v>
      </c>
      <c r="BS600" t="s">
        <v>119</v>
      </c>
      <c r="BT600" t="s">
        <v>9436</v>
      </c>
      <c r="BU600" t="s">
        <v>8502</v>
      </c>
      <c r="BV600" t="s">
        <v>6283</v>
      </c>
      <c r="BW600" t="s">
        <v>9437</v>
      </c>
      <c r="BX600" t="s">
        <v>9438</v>
      </c>
      <c r="BY600" t="s">
        <v>1116</v>
      </c>
      <c r="BZ600" t="s">
        <v>104</v>
      </c>
      <c r="CA600" t="s">
        <v>9030</v>
      </c>
      <c r="CB600" t="s">
        <v>104</v>
      </c>
      <c r="CC600" t="s">
        <v>9031</v>
      </c>
      <c r="CD600" t="s">
        <v>9032</v>
      </c>
      <c r="CE600" t="s">
        <v>9033</v>
      </c>
      <c r="CF600" t="s">
        <v>9034</v>
      </c>
      <c r="CG600" t="s">
        <v>9034</v>
      </c>
    </row>
    <row r="601" spans="1:85" x14ac:dyDescent="0.25">
      <c r="A601">
        <v>1573122</v>
      </c>
      <c r="B601" t="s">
        <v>427</v>
      </c>
      <c r="C601">
        <v>112172929</v>
      </c>
      <c r="D601">
        <v>112172930</v>
      </c>
      <c r="E601" t="s">
        <v>86</v>
      </c>
      <c r="F601" t="s">
        <v>127</v>
      </c>
      <c r="G601" t="s">
        <v>126</v>
      </c>
      <c r="H601" t="s">
        <v>9518</v>
      </c>
      <c r="I601" t="s">
        <v>9428</v>
      </c>
      <c r="J601" t="s">
        <v>1112</v>
      </c>
      <c r="K601" t="s">
        <v>9513</v>
      </c>
      <c r="L601" t="s">
        <v>1113</v>
      </c>
      <c r="M601" t="s">
        <v>1114</v>
      </c>
      <c r="N601" t="s">
        <v>1114</v>
      </c>
      <c r="O601" t="s">
        <v>1114</v>
      </c>
      <c r="P601" t="s">
        <v>1114</v>
      </c>
      <c r="Q601" t="s">
        <v>1116</v>
      </c>
      <c r="R601" t="s">
        <v>1114</v>
      </c>
      <c r="S601" t="s">
        <v>1114</v>
      </c>
      <c r="T601" t="s">
        <v>1114</v>
      </c>
      <c r="U601" t="s">
        <v>9519</v>
      </c>
      <c r="V601" t="s">
        <v>3087</v>
      </c>
      <c r="W601" t="s">
        <v>1275</v>
      </c>
      <c r="X601" t="s">
        <v>103</v>
      </c>
      <c r="Y601" t="s">
        <v>103</v>
      </c>
      <c r="Z601" t="s">
        <v>103</v>
      </c>
      <c r="AA601" t="s">
        <v>103</v>
      </c>
      <c r="AB601" t="s">
        <v>103</v>
      </c>
      <c r="AC601" t="s">
        <v>103</v>
      </c>
      <c r="AD601" t="s">
        <v>103</v>
      </c>
      <c r="AE601" t="s">
        <v>103</v>
      </c>
      <c r="AF601" t="s">
        <v>103</v>
      </c>
      <c r="AG601" t="s">
        <v>103</v>
      </c>
      <c r="AH601" t="s">
        <v>103</v>
      </c>
      <c r="AI601">
        <v>0.52609890109900004</v>
      </c>
      <c r="AJ601">
        <v>0.56307700000000005</v>
      </c>
      <c r="AK601" t="s">
        <v>103</v>
      </c>
      <c r="AL601" t="s">
        <v>104</v>
      </c>
      <c r="AM601" t="s">
        <v>1114</v>
      </c>
      <c r="AN601" t="s">
        <v>1114</v>
      </c>
      <c r="AO601" t="s">
        <v>104</v>
      </c>
      <c r="AP601" t="s">
        <v>104</v>
      </c>
      <c r="AQ601" t="s">
        <v>104</v>
      </c>
      <c r="AR601" t="s">
        <v>104</v>
      </c>
      <c r="AS601" t="s">
        <v>104</v>
      </c>
      <c r="AT601" t="s">
        <v>104</v>
      </c>
      <c r="AU601" t="s">
        <v>1114</v>
      </c>
      <c r="AV601" t="s">
        <v>1114</v>
      </c>
      <c r="AW601" t="s">
        <v>104</v>
      </c>
      <c r="AX601" t="s">
        <v>104</v>
      </c>
      <c r="AY601" t="s">
        <v>1114</v>
      </c>
      <c r="AZ601" t="s">
        <v>1114</v>
      </c>
      <c r="BA601" t="s">
        <v>1114</v>
      </c>
      <c r="BB601" t="s">
        <v>1114</v>
      </c>
      <c r="BC601" t="s">
        <v>9431</v>
      </c>
      <c r="BD601" t="s">
        <v>1116</v>
      </c>
      <c r="BE601" t="s">
        <v>1114</v>
      </c>
      <c r="BF601" t="s">
        <v>1114</v>
      </c>
      <c r="BG601" t="s">
        <v>104</v>
      </c>
      <c r="BH601" t="s">
        <v>104</v>
      </c>
      <c r="BI601" t="s">
        <v>9432</v>
      </c>
      <c r="BJ601" t="s">
        <v>9433</v>
      </c>
      <c r="BK601" t="s">
        <v>104</v>
      </c>
      <c r="BL601" t="s">
        <v>119</v>
      </c>
      <c r="BM601" t="s">
        <v>9434</v>
      </c>
      <c r="BN601" t="s">
        <v>9520</v>
      </c>
      <c r="BO601" t="s">
        <v>119</v>
      </c>
      <c r="BP601" t="s">
        <v>119</v>
      </c>
      <c r="BQ601" t="s">
        <v>1116</v>
      </c>
      <c r="BR601" t="s">
        <v>1116</v>
      </c>
      <c r="BS601" t="s">
        <v>119</v>
      </c>
      <c r="BT601" t="s">
        <v>9436</v>
      </c>
      <c r="BU601" t="s">
        <v>8502</v>
      </c>
      <c r="BV601" t="s">
        <v>6283</v>
      </c>
      <c r="BW601" t="s">
        <v>9437</v>
      </c>
      <c r="BX601" t="s">
        <v>9438</v>
      </c>
      <c r="BY601" t="s">
        <v>1116</v>
      </c>
      <c r="BZ601" t="s">
        <v>104</v>
      </c>
      <c r="CA601" t="s">
        <v>9030</v>
      </c>
      <c r="CB601" t="s">
        <v>104</v>
      </c>
      <c r="CC601" t="s">
        <v>9031</v>
      </c>
      <c r="CD601" t="s">
        <v>9032</v>
      </c>
      <c r="CE601" t="s">
        <v>9033</v>
      </c>
      <c r="CF601" t="s">
        <v>9034</v>
      </c>
      <c r="CG601" t="s">
        <v>9034</v>
      </c>
    </row>
    <row r="602" spans="1:85" x14ac:dyDescent="0.25">
      <c r="A602">
        <v>1573130</v>
      </c>
      <c r="B602" t="s">
        <v>427</v>
      </c>
      <c r="C602">
        <v>112180920</v>
      </c>
      <c r="D602">
        <v>112180921</v>
      </c>
      <c r="E602" t="s">
        <v>86</v>
      </c>
      <c r="F602" t="s">
        <v>127</v>
      </c>
      <c r="G602" t="s">
        <v>126</v>
      </c>
      <c r="H602" t="s">
        <v>9521</v>
      </c>
      <c r="I602" t="s">
        <v>9428</v>
      </c>
      <c r="J602" t="s">
        <v>1112</v>
      </c>
      <c r="K602" t="s">
        <v>4649</v>
      </c>
      <c r="L602" t="s">
        <v>1113</v>
      </c>
      <c r="M602" t="s">
        <v>1114</v>
      </c>
      <c r="N602" t="s">
        <v>1114</v>
      </c>
      <c r="O602" t="s">
        <v>1114</v>
      </c>
      <c r="P602" t="s">
        <v>1114</v>
      </c>
      <c r="Q602" t="s">
        <v>1116</v>
      </c>
      <c r="R602" t="s">
        <v>1114</v>
      </c>
      <c r="S602" t="s">
        <v>1114</v>
      </c>
      <c r="T602" t="s">
        <v>1114</v>
      </c>
      <c r="U602" t="s">
        <v>1774</v>
      </c>
      <c r="V602" t="s">
        <v>9522</v>
      </c>
      <c r="W602" t="s">
        <v>3157</v>
      </c>
      <c r="X602" t="s">
        <v>103</v>
      </c>
      <c r="Y602" t="s">
        <v>103</v>
      </c>
      <c r="Z602" t="s">
        <v>103</v>
      </c>
      <c r="AA602" t="s">
        <v>103</v>
      </c>
      <c r="AB602" t="s">
        <v>103</v>
      </c>
      <c r="AC602" t="s">
        <v>103</v>
      </c>
      <c r="AD602" t="s">
        <v>103</v>
      </c>
      <c r="AE602" t="s">
        <v>103</v>
      </c>
      <c r="AF602" t="s">
        <v>103</v>
      </c>
      <c r="AG602" t="s">
        <v>103</v>
      </c>
      <c r="AH602" t="s">
        <v>103</v>
      </c>
      <c r="AI602">
        <v>0.46749084249099998</v>
      </c>
      <c r="AJ602">
        <v>0.48815199999999997</v>
      </c>
      <c r="AK602" t="s">
        <v>103</v>
      </c>
      <c r="AL602" t="s">
        <v>104</v>
      </c>
      <c r="AM602" t="s">
        <v>9523</v>
      </c>
      <c r="AN602" t="s">
        <v>9524</v>
      </c>
      <c r="AO602" t="s">
        <v>104</v>
      </c>
      <c r="AP602" t="s">
        <v>104</v>
      </c>
      <c r="AQ602" t="s">
        <v>104</v>
      </c>
      <c r="AR602" t="s">
        <v>104</v>
      </c>
      <c r="AS602" t="s">
        <v>104</v>
      </c>
      <c r="AT602" t="s">
        <v>104</v>
      </c>
      <c r="AU602" t="s">
        <v>1114</v>
      </c>
      <c r="AV602" t="s">
        <v>1114</v>
      </c>
      <c r="AW602" t="s">
        <v>104</v>
      </c>
      <c r="AX602" t="s">
        <v>104</v>
      </c>
      <c r="AY602" t="s">
        <v>1114</v>
      </c>
      <c r="AZ602" t="s">
        <v>1114</v>
      </c>
      <c r="BA602" t="s">
        <v>1114</v>
      </c>
      <c r="BB602" t="s">
        <v>1114</v>
      </c>
      <c r="BC602" t="s">
        <v>9431</v>
      </c>
      <c r="BD602" t="s">
        <v>1116</v>
      </c>
      <c r="BE602" t="s">
        <v>1114</v>
      </c>
      <c r="BF602" t="s">
        <v>1114</v>
      </c>
      <c r="BG602" t="s">
        <v>9525</v>
      </c>
      <c r="BH602">
        <v>-4.2155698684500003</v>
      </c>
      <c r="BI602" t="s">
        <v>9432</v>
      </c>
      <c r="BJ602" t="s">
        <v>9433</v>
      </c>
      <c r="BK602" t="s">
        <v>9526</v>
      </c>
      <c r="BL602" t="s">
        <v>119</v>
      </c>
      <c r="BM602" t="s">
        <v>9434</v>
      </c>
      <c r="BN602" t="s">
        <v>9527</v>
      </c>
      <c r="BO602" t="s">
        <v>119</v>
      </c>
      <c r="BP602" t="s">
        <v>119</v>
      </c>
      <c r="BQ602" t="s">
        <v>1116</v>
      </c>
      <c r="BR602" t="s">
        <v>1116</v>
      </c>
      <c r="BS602" t="s">
        <v>119</v>
      </c>
      <c r="BT602" t="s">
        <v>9436</v>
      </c>
      <c r="BU602" t="s">
        <v>8502</v>
      </c>
      <c r="BV602" t="s">
        <v>6283</v>
      </c>
      <c r="BW602" t="s">
        <v>9437</v>
      </c>
      <c r="BX602" t="s">
        <v>9438</v>
      </c>
      <c r="BY602" t="s">
        <v>1116</v>
      </c>
      <c r="BZ602" t="s">
        <v>104</v>
      </c>
      <c r="CA602" t="s">
        <v>9030</v>
      </c>
      <c r="CB602" t="s">
        <v>104</v>
      </c>
      <c r="CC602" t="s">
        <v>9031</v>
      </c>
      <c r="CD602" t="s">
        <v>9032</v>
      </c>
      <c r="CE602" t="s">
        <v>9033</v>
      </c>
      <c r="CF602" t="s">
        <v>9034</v>
      </c>
      <c r="CG602" t="s">
        <v>9034</v>
      </c>
    </row>
    <row r="603" spans="1:85" x14ac:dyDescent="0.25">
      <c r="A603">
        <v>1573131</v>
      </c>
      <c r="B603" t="s">
        <v>427</v>
      </c>
      <c r="C603">
        <v>112181378</v>
      </c>
      <c r="D603">
        <v>112181379</v>
      </c>
      <c r="E603" t="s">
        <v>86</v>
      </c>
      <c r="F603" t="s">
        <v>126</v>
      </c>
      <c r="G603" t="s">
        <v>87</v>
      </c>
      <c r="H603" t="s">
        <v>9528</v>
      </c>
      <c r="I603" t="s">
        <v>9428</v>
      </c>
      <c r="J603" t="s">
        <v>1112</v>
      </c>
      <c r="K603" t="s">
        <v>4649</v>
      </c>
      <c r="L603" t="s">
        <v>1113</v>
      </c>
      <c r="M603" t="s">
        <v>1114</v>
      </c>
      <c r="N603" t="s">
        <v>1114</v>
      </c>
      <c r="O603" t="s">
        <v>1114</v>
      </c>
      <c r="P603" t="s">
        <v>1114</v>
      </c>
      <c r="Q603" t="s">
        <v>1116</v>
      </c>
      <c r="R603" t="s">
        <v>1114</v>
      </c>
      <c r="S603" t="s">
        <v>1114</v>
      </c>
      <c r="T603" t="s">
        <v>1114</v>
      </c>
      <c r="U603" t="s">
        <v>1362</v>
      </c>
      <c r="V603" t="s">
        <v>9529</v>
      </c>
      <c r="W603" t="s">
        <v>1488</v>
      </c>
      <c r="X603" t="s">
        <v>103</v>
      </c>
      <c r="Y603" t="s">
        <v>103</v>
      </c>
      <c r="Z603" t="s">
        <v>103</v>
      </c>
      <c r="AA603" t="s">
        <v>103</v>
      </c>
      <c r="AB603" t="s">
        <v>103</v>
      </c>
      <c r="AC603" t="s">
        <v>103</v>
      </c>
      <c r="AD603" t="s">
        <v>103</v>
      </c>
      <c r="AE603" t="s">
        <v>103</v>
      </c>
      <c r="AF603" t="s">
        <v>103</v>
      </c>
      <c r="AG603" t="s">
        <v>103</v>
      </c>
      <c r="AH603" t="s">
        <v>103</v>
      </c>
      <c r="AI603">
        <v>0.46886446886400002</v>
      </c>
      <c r="AJ603">
        <v>0.48452000000000001</v>
      </c>
      <c r="AK603" t="s">
        <v>103</v>
      </c>
      <c r="AL603" t="s">
        <v>104</v>
      </c>
      <c r="AM603" t="s">
        <v>1114</v>
      </c>
      <c r="AN603" t="s">
        <v>1114</v>
      </c>
      <c r="AO603" t="s">
        <v>104</v>
      </c>
      <c r="AP603" t="s">
        <v>104</v>
      </c>
      <c r="AQ603" t="s">
        <v>104</v>
      </c>
      <c r="AR603" t="s">
        <v>104</v>
      </c>
      <c r="AS603" t="s">
        <v>104</v>
      </c>
      <c r="AT603" t="s">
        <v>104</v>
      </c>
      <c r="AU603" t="s">
        <v>1114</v>
      </c>
      <c r="AV603" t="s">
        <v>1114</v>
      </c>
      <c r="AW603" t="s">
        <v>104</v>
      </c>
      <c r="AX603" t="s">
        <v>104</v>
      </c>
      <c r="AY603" t="s">
        <v>1114</v>
      </c>
      <c r="AZ603" t="s">
        <v>1114</v>
      </c>
      <c r="BA603" t="s">
        <v>1114</v>
      </c>
      <c r="BB603" t="s">
        <v>1114</v>
      </c>
      <c r="BC603" t="s">
        <v>9431</v>
      </c>
      <c r="BD603" t="s">
        <v>1116</v>
      </c>
      <c r="BE603" t="s">
        <v>1114</v>
      </c>
      <c r="BF603" t="s">
        <v>1114</v>
      </c>
      <c r="BG603" t="s">
        <v>104</v>
      </c>
      <c r="BH603" t="s">
        <v>104</v>
      </c>
      <c r="BI603" t="s">
        <v>9432</v>
      </c>
      <c r="BJ603" t="s">
        <v>9433</v>
      </c>
      <c r="BK603" t="s">
        <v>9530</v>
      </c>
      <c r="BL603" t="s">
        <v>119</v>
      </c>
      <c r="BM603" t="s">
        <v>9434</v>
      </c>
      <c r="BN603" t="s">
        <v>9531</v>
      </c>
      <c r="BO603" t="s">
        <v>119</v>
      </c>
      <c r="BP603" t="s">
        <v>119</v>
      </c>
      <c r="BQ603" t="s">
        <v>1116</v>
      </c>
      <c r="BR603" t="s">
        <v>1116</v>
      </c>
      <c r="BS603" t="s">
        <v>119</v>
      </c>
      <c r="BT603" t="s">
        <v>9436</v>
      </c>
      <c r="BU603" t="s">
        <v>8502</v>
      </c>
      <c r="BV603" t="s">
        <v>6283</v>
      </c>
      <c r="BW603" t="s">
        <v>9437</v>
      </c>
      <c r="BX603" t="s">
        <v>9438</v>
      </c>
      <c r="BY603" t="s">
        <v>1116</v>
      </c>
      <c r="BZ603" t="s">
        <v>104</v>
      </c>
      <c r="CA603" t="s">
        <v>9030</v>
      </c>
      <c r="CB603" t="s">
        <v>104</v>
      </c>
      <c r="CC603" t="s">
        <v>9031</v>
      </c>
      <c r="CD603" t="s">
        <v>9032</v>
      </c>
      <c r="CE603" t="s">
        <v>9033</v>
      </c>
      <c r="CF603" t="s">
        <v>9034</v>
      </c>
      <c r="CG603" t="s">
        <v>9034</v>
      </c>
    </row>
    <row r="604" spans="1:85" x14ac:dyDescent="0.25">
      <c r="A604">
        <v>1573132</v>
      </c>
      <c r="B604" t="s">
        <v>427</v>
      </c>
      <c r="C604">
        <v>112181575</v>
      </c>
      <c r="D604">
        <v>112181576</v>
      </c>
      <c r="E604" t="s">
        <v>86</v>
      </c>
      <c r="F604" t="s">
        <v>87</v>
      </c>
      <c r="G604" t="s">
        <v>88</v>
      </c>
      <c r="H604" t="s">
        <v>9532</v>
      </c>
      <c r="I604" t="s">
        <v>9428</v>
      </c>
      <c r="J604" t="s">
        <v>1112</v>
      </c>
      <c r="K604" t="s">
        <v>4649</v>
      </c>
      <c r="L604" t="s">
        <v>1113</v>
      </c>
      <c r="M604" t="s">
        <v>1114</v>
      </c>
      <c r="N604" t="s">
        <v>1114</v>
      </c>
      <c r="O604" t="s">
        <v>1114</v>
      </c>
      <c r="P604" t="s">
        <v>1114</v>
      </c>
      <c r="Q604" t="s">
        <v>1116</v>
      </c>
      <c r="R604" t="s">
        <v>1114</v>
      </c>
      <c r="S604" t="s">
        <v>1114</v>
      </c>
      <c r="T604" t="s">
        <v>1114</v>
      </c>
      <c r="U604" t="s">
        <v>9533</v>
      </c>
      <c r="V604" t="s">
        <v>305</v>
      </c>
      <c r="W604" t="s">
        <v>1775</v>
      </c>
      <c r="X604" t="s">
        <v>103</v>
      </c>
      <c r="Y604" t="s">
        <v>103</v>
      </c>
      <c r="Z604" t="s">
        <v>103</v>
      </c>
      <c r="AA604" t="s">
        <v>103</v>
      </c>
      <c r="AB604" t="s">
        <v>103</v>
      </c>
      <c r="AC604" t="s">
        <v>103</v>
      </c>
      <c r="AD604" t="s">
        <v>103</v>
      </c>
      <c r="AE604" t="s">
        <v>103</v>
      </c>
      <c r="AF604" t="s">
        <v>103</v>
      </c>
      <c r="AG604" t="s">
        <v>103</v>
      </c>
      <c r="AH604" t="s">
        <v>103</v>
      </c>
      <c r="AI604">
        <v>0.68772893772900001</v>
      </c>
      <c r="AJ604">
        <v>0.59876499999999999</v>
      </c>
      <c r="AK604" t="s">
        <v>103</v>
      </c>
      <c r="AL604" t="s">
        <v>104</v>
      </c>
      <c r="AM604" t="s">
        <v>9534</v>
      </c>
      <c r="AN604" t="s">
        <v>9524</v>
      </c>
      <c r="AO604" t="s">
        <v>104</v>
      </c>
      <c r="AP604" t="s">
        <v>104</v>
      </c>
      <c r="AQ604" t="s">
        <v>104</v>
      </c>
      <c r="AR604" t="s">
        <v>104</v>
      </c>
      <c r="AS604" t="s">
        <v>104</v>
      </c>
      <c r="AT604" t="s">
        <v>104</v>
      </c>
      <c r="AU604" t="s">
        <v>1114</v>
      </c>
      <c r="AV604" t="s">
        <v>1114</v>
      </c>
      <c r="AW604" t="s">
        <v>104</v>
      </c>
      <c r="AX604" t="s">
        <v>104</v>
      </c>
      <c r="AY604" t="s">
        <v>1114</v>
      </c>
      <c r="AZ604" t="s">
        <v>1114</v>
      </c>
      <c r="BA604" t="s">
        <v>1114</v>
      </c>
      <c r="BB604" t="s">
        <v>1114</v>
      </c>
      <c r="BC604" t="s">
        <v>9431</v>
      </c>
      <c r="BD604" t="s">
        <v>1116</v>
      </c>
      <c r="BE604" t="s">
        <v>1114</v>
      </c>
      <c r="BF604" t="s">
        <v>1114</v>
      </c>
      <c r="BG604" t="s">
        <v>9535</v>
      </c>
      <c r="BH604" t="s">
        <v>9536</v>
      </c>
      <c r="BI604" t="s">
        <v>9432</v>
      </c>
      <c r="BJ604" t="s">
        <v>9433</v>
      </c>
      <c r="BK604" t="s">
        <v>9537</v>
      </c>
      <c r="BL604" t="s">
        <v>119</v>
      </c>
      <c r="BM604" t="s">
        <v>9434</v>
      </c>
      <c r="BN604" t="s">
        <v>9538</v>
      </c>
      <c r="BO604" t="s">
        <v>119</v>
      </c>
      <c r="BP604" t="s">
        <v>119</v>
      </c>
      <c r="BQ604" t="s">
        <v>1116</v>
      </c>
      <c r="BR604" t="s">
        <v>1116</v>
      </c>
      <c r="BS604" t="s">
        <v>119</v>
      </c>
      <c r="BT604" t="s">
        <v>9436</v>
      </c>
      <c r="BU604" t="s">
        <v>8502</v>
      </c>
      <c r="BV604" t="s">
        <v>6283</v>
      </c>
      <c r="BW604" t="s">
        <v>9437</v>
      </c>
      <c r="BX604" t="s">
        <v>9438</v>
      </c>
      <c r="BY604" t="s">
        <v>1116</v>
      </c>
      <c r="BZ604" t="s">
        <v>104</v>
      </c>
      <c r="CA604" t="s">
        <v>9030</v>
      </c>
      <c r="CB604" t="s">
        <v>104</v>
      </c>
      <c r="CC604" t="s">
        <v>9031</v>
      </c>
      <c r="CD604" t="s">
        <v>9032</v>
      </c>
      <c r="CE604" t="s">
        <v>9033</v>
      </c>
      <c r="CF604" t="s">
        <v>9034</v>
      </c>
      <c r="CG604" t="s">
        <v>9034</v>
      </c>
    </row>
    <row r="605" spans="1:85" x14ac:dyDescent="0.25">
      <c r="A605">
        <v>1573134</v>
      </c>
      <c r="B605" t="s">
        <v>427</v>
      </c>
      <c r="C605">
        <v>112182231</v>
      </c>
      <c r="D605">
        <v>112182232</v>
      </c>
      <c r="E605" t="s">
        <v>86</v>
      </c>
      <c r="F605" t="s">
        <v>88</v>
      </c>
      <c r="G605" t="s">
        <v>127</v>
      </c>
      <c r="H605" t="s">
        <v>9539</v>
      </c>
      <c r="I605" t="s">
        <v>9428</v>
      </c>
      <c r="J605" t="s">
        <v>1112</v>
      </c>
      <c r="K605" t="s">
        <v>9540</v>
      </c>
      <c r="L605" t="s">
        <v>9541</v>
      </c>
      <c r="M605" t="s">
        <v>1114</v>
      </c>
      <c r="N605" t="s">
        <v>1114</v>
      </c>
      <c r="O605" t="s">
        <v>1114</v>
      </c>
      <c r="P605" t="s">
        <v>1114</v>
      </c>
      <c r="Q605" t="s">
        <v>1116</v>
      </c>
      <c r="R605" t="s">
        <v>1114</v>
      </c>
      <c r="S605" t="s">
        <v>1114</v>
      </c>
      <c r="T605" t="s">
        <v>1114</v>
      </c>
      <c r="U605" t="s">
        <v>9542</v>
      </c>
      <c r="V605" t="s">
        <v>182</v>
      </c>
      <c r="W605" t="s">
        <v>2686</v>
      </c>
      <c r="X605" t="s">
        <v>103</v>
      </c>
      <c r="Y605" t="s">
        <v>103</v>
      </c>
      <c r="Z605" t="s">
        <v>103</v>
      </c>
      <c r="AA605" t="s">
        <v>103</v>
      </c>
      <c r="AB605" t="s">
        <v>103</v>
      </c>
      <c r="AC605" t="s">
        <v>103</v>
      </c>
      <c r="AD605" t="s">
        <v>103</v>
      </c>
      <c r="AE605" t="s">
        <v>103</v>
      </c>
      <c r="AF605" t="s">
        <v>103</v>
      </c>
      <c r="AG605" t="s">
        <v>103</v>
      </c>
      <c r="AH605" t="s">
        <v>103</v>
      </c>
      <c r="AI605">
        <v>0.68818681318700003</v>
      </c>
      <c r="AJ605">
        <v>0.60153800000000002</v>
      </c>
      <c r="AK605" t="s">
        <v>103</v>
      </c>
      <c r="AL605" t="s">
        <v>104</v>
      </c>
      <c r="AM605" t="s">
        <v>1114</v>
      </c>
      <c r="AN605" t="s">
        <v>1114</v>
      </c>
      <c r="AO605" t="s">
        <v>104</v>
      </c>
      <c r="AP605" t="s">
        <v>104</v>
      </c>
      <c r="AQ605" t="s">
        <v>104</v>
      </c>
      <c r="AR605" t="s">
        <v>104</v>
      </c>
      <c r="AS605" t="s">
        <v>104</v>
      </c>
      <c r="AT605" t="s">
        <v>104</v>
      </c>
      <c r="AU605" t="s">
        <v>1114</v>
      </c>
      <c r="AV605" t="s">
        <v>1114</v>
      </c>
      <c r="AW605" t="s">
        <v>104</v>
      </c>
      <c r="AX605" t="s">
        <v>104</v>
      </c>
      <c r="AY605" t="s">
        <v>1114</v>
      </c>
      <c r="AZ605" t="s">
        <v>1114</v>
      </c>
      <c r="BA605" t="s">
        <v>1114</v>
      </c>
      <c r="BB605" t="s">
        <v>1114</v>
      </c>
      <c r="BC605" t="s">
        <v>9431</v>
      </c>
      <c r="BD605" t="s">
        <v>1116</v>
      </c>
      <c r="BE605" t="s">
        <v>1114</v>
      </c>
      <c r="BF605" t="s">
        <v>1114</v>
      </c>
      <c r="BG605" t="s">
        <v>9543</v>
      </c>
      <c r="BH605">
        <v>-4.0481978807000001</v>
      </c>
      <c r="BI605" t="s">
        <v>9432</v>
      </c>
      <c r="BJ605" t="s">
        <v>9433</v>
      </c>
      <c r="BK605" t="s">
        <v>9544</v>
      </c>
      <c r="BL605" t="s">
        <v>119</v>
      </c>
      <c r="BM605" t="s">
        <v>9434</v>
      </c>
      <c r="BN605" t="s">
        <v>9545</v>
      </c>
      <c r="BO605" t="s">
        <v>119</v>
      </c>
      <c r="BP605" t="s">
        <v>119</v>
      </c>
      <c r="BQ605" t="s">
        <v>1116</v>
      </c>
      <c r="BR605" t="s">
        <v>1116</v>
      </c>
      <c r="BS605" t="s">
        <v>119</v>
      </c>
      <c r="BT605" t="s">
        <v>9436</v>
      </c>
      <c r="BU605" t="s">
        <v>8502</v>
      </c>
      <c r="BV605" t="s">
        <v>6283</v>
      </c>
      <c r="BW605" t="s">
        <v>9437</v>
      </c>
      <c r="BX605" t="s">
        <v>9438</v>
      </c>
      <c r="BY605" t="s">
        <v>1116</v>
      </c>
      <c r="BZ605" t="s">
        <v>104</v>
      </c>
      <c r="CA605" t="s">
        <v>9030</v>
      </c>
      <c r="CB605" t="s">
        <v>104</v>
      </c>
      <c r="CC605" t="s">
        <v>9031</v>
      </c>
      <c r="CD605" t="s">
        <v>9032</v>
      </c>
      <c r="CE605" t="s">
        <v>9033</v>
      </c>
      <c r="CF605" t="s">
        <v>9034</v>
      </c>
      <c r="CG605" t="s">
        <v>9034</v>
      </c>
    </row>
    <row r="606" spans="1:85" x14ac:dyDescent="0.25">
      <c r="A606">
        <v>1573136</v>
      </c>
      <c r="B606" t="s">
        <v>427</v>
      </c>
      <c r="C606">
        <v>112182378</v>
      </c>
      <c r="D606">
        <v>112182379</v>
      </c>
      <c r="E606" t="s">
        <v>86</v>
      </c>
      <c r="F606" t="s">
        <v>87</v>
      </c>
      <c r="G606" t="s">
        <v>88</v>
      </c>
      <c r="H606" t="s">
        <v>9546</v>
      </c>
      <c r="I606" t="s">
        <v>9428</v>
      </c>
      <c r="J606" t="s">
        <v>1112</v>
      </c>
      <c r="K606" t="s">
        <v>9540</v>
      </c>
      <c r="L606" t="s">
        <v>9547</v>
      </c>
      <c r="M606" t="s">
        <v>1114</v>
      </c>
      <c r="N606" t="s">
        <v>1114</v>
      </c>
      <c r="O606" t="s">
        <v>1114</v>
      </c>
      <c r="P606" t="s">
        <v>1114</v>
      </c>
      <c r="Q606" t="s">
        <v>1116</v>
      </c>
      <c r="R606" t="s">
        <v>1114</v>
      </c>
      <c r="S606" t="s">
        <v>1114</v>
      </c>
      <c r="T606" t="s">
        <v>1114</v>
      </c>
      <c r="U606" t="s">
        <v>9548</v>
      </c>
      <c r="V606" t="s">
        <v>2548</v>
      </c>
      <c r="W606" t="s">
        <v>9549</v>
      </c>
      <c r="X606" t="s">
        <v>103</v>
      </c>
      <c r="Y606" t="s">
        <v>103</v>
      </c>
      <c r="Z606" t="s">
        <v>103</v>
      </c>
      <c r="AA606" t="s">
        <v>103</v>
      </c>
      <c r="AB606" t="s">
        <v>103</v>
      </c>
      <c r="AC606" t="s">
        <v>103</v>
      </c>
      <c r="AD606" t="s">
        <v>103</v>
      </c>
      <c r="AE606" t="s">
        <v>103</v>
      </c>
      <c r="AF606" t="s">
        <v>103</v>
      </c>
      <c r="AG606" t="s">
        <v>103</v>
      </c>
      <c r="AH606" t="s">
        <v>103</v>
      </c>
      <c r="AI606">
        <v>0.68818681318700003</v>
      </c>
      <c r="AJ606">
        <v>0.6</v>
      </c>
      <c r="AK606" t="s">
        <v>103</v>
      </c>
      <c r="AL606" t="s">
        <v>104</v>
      </c>
      <c r="AM606" t="s">
        <v>1114</v>
      </c>
      <c r="AN606" t="s">
        <v>1114</v>
      </c>
      <c r="AO606" t="s">
        <v>104</v>
      </c>
      <c r="AP606" t="s">
        <v>104</v>
      </c>
      <c r="AQ606" t="s">
        <v>104</v>
      </c>
      <c r="AR606" t="s">
        <v>104</v>
      </c>
      <c r="AS606" t="s">
        <v>104</v>
      </c>
      <c r="AT606" t="s">
        <v>104</v>
      </c>
      <c r="AU606" t="s">
        <v>1114</v>
      </c>
      <c r="AV606" t="s">
        <v>1114</v>
      </c>
      <c r="AW606" t="s">
        <v>104</v>
      </c>
      <c r="AX606" t="s">
        <v>104</v>
      </c>
      <c r="AY606" t="s">
        <v>1114</v>
      </c>
      <c r="AZ606" t="s">
        <v>1114</v>
      </c>
      <c r="BA606" t="s">
        <v>1114</v>
      </c>
      <c r="BB606" t="s">
        <v>1114</v>
      </c>
      <c r="BC606" t="s">
        <v>9431</v>
      </c>
      <c r="BD606" t="s">
        <v>1116</v>
      </c>
      <c r="BE606" t="s">
        <v>1114</v>
      </c>
      <c r="BF606" t="s">
        <v>1114</v>
      </c>
      <c r="BG606" t="s">
        <v>104</v>
      </c>
      <c r="BH606" t="s">
        <v>104</v>
      </c>
      <c r="BI606" t="s">
        <v>9432</v>
      </c>
      <c r="BJ606" t="s">
        <v>9433</v>
      </c>
      <c r="BK606" t="s">
        <v>104</v>
      </c>
      <c r="BL606" t="s">
        <v>119</v>
      </c>
      <c r="BM606" t="s">
        <v>9434</v>
      </c>
      <c r="BN606" t="s">
        <v>9550</v>
      </c>
      <c r="BO606" t="s">
        <v>119</v>
      </c>
      <c r="BP606" t="s">
        <v>119</v>
      </c>
      <c r="BQ606" t="s">
        <v>1116</v>
      </c>
      <c r="BR606" t="s">
        <v>1116</v>
      </c>
      <c r="BS606" t="s">
        <v>119</v>
      </c>
      <c r="BT606" t="s">
        <v>9436</v>
      </c>
      <c r="BU606" t="s">
        <v>8502</v>
      </c>
      <c r="BV606" t="s">
        <v>6283</v>
      </c>
      <c r="BW606" t="s">
        <v>9437</v>
      </c>
      <c r="BX606" t="s">
        <v>9438</v>
      </c>
      <c r="BY606" t="s">
        <v>1116</v>
      </c>
      <c r="BZ606" t="s">
        <v>104</v>
      </c>
      <c r="CA606" t="s">
        <v>9030</v>
      </c>
      <c r="CB606" t="s">
        <v>104</v>
      </c>
      <c r="CC606" t="s">
        <v>9031</v>
      </c>
      <c r="CD606" t="s">
        <v>9032</v>
      </c>
      <c r="CE606" t="s">
        <v>9033</v>
      </c>
      <c r="CF606" t="s">
        <v>9034</v>
      </c>
      <c r="CG606" t="s">
        <v>9034</v>
      </c>
    </row>
    <row r="607" spans="1:85" x14ac:dyDescent="0.25">
      <c r="A607">
        <v>1573137</v>
      </c>
      <c r="B607" t="s">
        <v>427</v>
      </c>
      <c r="C607">
        <v>112182690</v>
      </c>
      <c r="D607">
        <v>112182691</v>
      </c>
      <c r="E607" t="s">
        <v>86</v>
      </c>
      <c r="F607" t="s">
        <v>88</v>
      </c>
      <c r="G607" t="s">
        <v>87</v>
      </c>
      <c r="H607" t="s">
        <v>9551</v>
      </c>
      <c r="I607" t="s">
        <v>9428</v>
      </c>
      <c r="J607" t="s">
        <v>1112</v>
      </c>
      <c r="K607" t="s">
        <v>9540</v>
      </c>
      <c r="L607" t="s">
        <v>9552</v>
      </c>
      <c r="M607" t="s">
        <v>1114</v>
      </c>
      <c r="N607" t="s">
        <v>1114</v>
      </c>
      <c r="O607" t="s">
        <v>1114</v>
      </c>
      <c r="P607" t="s">
        <v>1114</v>
      </c>
      <c r="Q607" t="s">
        <v>1116</v>
      </c>
      <c r="R607" t="s">
        <v>1114</v>
      </c>
      <c r="S607" t="s">
        <v>1114</v>
      </c>
      <c r="T607" t="s">
        <v>1114</v>
      </c>
      <c r="U607" t="s">
        <v>9553</v>
      </c>
      <c r="V607" t="s">
        <v>9554</v>
      </c>
      <c r="W607" t="s">
        <v>2686</v>
      </c>
      <c r="X607">
        <v>199</v>
      </c>
      <c r="Y607">
        <v>351</v>
      </c>
      <c r="Z607">
        <v>327</v>
      </c>
      <c r="AA607">
        <v>381</v>
      </c>
      <c r="AB607">
        <v>364</v>
      </c>
      <c r="AC607">
        <v>256</v>
      </c>
      <c r="AD607">
        <v>156</v>
      </c>
      <c r="AE607">
        <v>299</v>
      </c>
      <c r="AF607">
        <v>249</v>
      </c>
      <c r="AG607">
        <v>420</v>
      </c>
      <c r="AH607">
        <v>138</v>
      </c>
      <c r="AI607">
        <v>0.54716117216100002</v>
      </c>
      <c r="AJ607">
        <v>0.59692299999999998</v>
      </c>
      <c r="AK607" t="s">
        <v>103</v>
      </c>
      <c r="AL607" t="s">
        <v>104</v>
      </c>
      <c r="AM607" t="s">
        <v>1114</v>
      </c>
      <c r="AN607" t="s">
        <v>1114</v>
      </c>
      <c r="AO607" t="s">
        <v>104</v>
      </c>
      <c r="AP607" t="s">
        <v>104</v>
      </c>
      <c r="AQ607" t="s">
        <v>104</v>
      </c>
      <c r="AR607" t="s">
        <v>104</v>
      </c>
      <c r="AS607" t="s">
        <v>104</v>
      </c>
      <c r="AT607" t="s">
        <v>104</v>
      </c>
      <c r="AU607" t="s">
        <v>1114</v>
      </c>
      <c r="AV607" t="s">
        <v>1114</v>
      </c>
      <c r="AW607" t="s">
        <v>104</v>
      </c>
      <c r="AX607" t="s">
        <v>104</v>
      </c>
      <c r="AY607" t="s">
        <v>1114</v>
      </c>
      <c r="AZ607" t="s">
        <v>1114</v>
      </c>
      <c r="BA607" t="s">
        <v>1114</v>
      </c>
      <c r="BB607" t="s">
        <v>1114</v>
      </c>
      <c r="BC607" t="s">
        <v>9431</v>
      </c>
      <c r="BD607" t="s">
        <v>1116</v>
      </c>
      <c r="BE607" t="s">
        <v>1114</v>
      </c>
      <c r="BF607" t="s">
        <v>1114</v>
      </c>
      <c r="BG607" t="s">
        <v>104</v>
      </c>
      <c r="BH607" t="s">
        <v>104</v>
      </c>
      <c r="BI607" t="s">
        <v>9432</v>
      </c>
      <c r="BJ607" t="s">
        <v>9433</v>
      </c>
      <c r="BK607" t="s">
        <v>9555</v>
      </c>
      <c r="BL607" t="s">
        <v>119</v>
      </c>
      <c r="BM607" t="s">
        <v>9434</v>
      </c>
      <c r="BN607" t="s">
        <v>9556</v>
      </c>
      <c r="BO607" t="s">
        <v>119</v>
      </c>
      <c r="BP607" t="s">
        <v>119</v>
      </c>
      <c r="BQ607" t="s">
        <v>1116</v>
      </c>
      <c r="BR607" t="s">
        <v>1116</v>
      </c>
      <c r="BS607" t="s">
        <v>119</v>
      </c>
      <c r="BT607" t="s">
        <v>9436</v>
      </c>
      <c r="BU607" t="s">
        <v>8502</v>
      </c>
      <c r="BV607" t="s">
        <v>6283</v>
      </c>
      <c r="BW607" t="s">
        <v>9437</v>
      </c>
      <c r="BX607" t="s">
        <v>9438</v>
      </c>
      <c r="BY607" t="s">
        <v>1116</v>
      </c>
      <c r="BZ607" t="s">
        <v>104</v>
      </c>
      <c r="CA607" t="s">
        <v>9030</v>
      </c>
      <c r="CB607" t="s">
        <v>104</v>
      </c>
      <c r="CC607" t="s">
        <v>9031</v>
      </c>
      <c r="CD607" t="s">
        <v>9032</v>
      </c>
      <c r="CE607" t="s">
        <v>9033</v>
      </c>
      <c r="CF607" t="s">
        <v>9034</v>
      </c>
      <c r="CG607" t="s">
        <v>9034</v>
      </c>
    </row>
    <row r="608" spans="1:85" x14ac:dyDescent="0.25">
      <c r="A608">
        <v>1573138</v>
      </c>
      <c r="B608" t="s">
        <v>427</v>
      </c>
      <c r="C608">
        <v>112183156</v>
      </c>
      <c r="D608">
        <v>112183157</v>
      </c>
      <c r="E608" t="s">
        <v>86</v>
      </c>
      <c r="F608" t="s">
        <v>88</v>
      </c>
      <c r="G608" t="s">
        <v>87</v>
      </c>
      <c r="H608" t="s">
        <v>9557</v>
      </c>
      <c r="I608" t="s">
        <v>9428</v>
      </c>
      <c r="J608" t="s">
        <v>1112</v>
      </c>
      <c r="K608" t="s">
        <v>9540</v>
      </c>
      <c r="L608" t="s">
        <v>9558</v>
      </c>
      <c r="M608" t="s">
        <v>1114</v>
      </c>
      <c r="N608" t="s">
        <v>1114</v>
      </c>
      <c r="O608" t="s">
        <v>1114</v>
      </c>
      <c r="P608" t="s">
        <v>1114</v>
      </c>
      <c r="Q608" t="s">
        <v>1116</v>
      </c>
      <c r="R608" t="s">
        <v>1114</v>
      </c>
      <c r="S608" t="s">
        <v>1114</v>
      </c>
      <c r="T608" t="s">
        <v>1114</v>
      </c>
      <c r="U608" t="s">
        <v>9559</v>
      </c>
      <c r="V608" t="s">
        <v>9560</v>
      </c>
      <c r="W608" t="s">
        <v>9561</v>
      </c>
      <c r="X608" t="s">
        <v>103</v>
      </c>
      <c r="Y608" t="s">
        <v>103</v>
      </c>
      <c r="Z608">
        <v>322</v>
      </c>
      <c r="AA608" t="s">
        <v>103</v>
      </c>
      <c r="AB608" t="s">
        <v>103</v>
      </c>
      <c r="AC608">
        <v>198</v>
      </c>
      <c r="AD608" t="s">
        <v>103</v>
      </c>
      <c r="AE608" t="s">
        <v>103</v>
      </c>
      <c r="AF608" t="s">
        <v>103</v>
      </c>
      <c r="AG608" t="s">
        <v>103</v>
      </c>
      <c r="AH608">
        <v>23</v>
      </c>
      <c r="AI608">
        <v>0.48168498168500001</v>
      </c>
      <c r="AJ608">
        <v>0.51771999999999996</v>
      </c>
      <c r="AK608" t="s">
        <v>103</v>
      </c>
      <c r="AL608" t="s">
        <v>104</v>
      </c>
      <c r="AM608" t="s">
        <v>1114</v>
      </c>
      <c r="AN608" t="s">
        <v>1114</v>
      </c>
      <c r="AO608" t="s">
        <v>104</v>
      </c>
      <c r="AP608" t="s">
        <v>104</v>
      </c>
      <c r="AQ608" t="s">
        <v>104</v>
      </c>
      <c r="AR608" t="s">
        <v>104</v>
      </c>
      <c r="AS608" t="s">
        <v>104</v>
      </c>
      <c r="AT608" t="s">
        <v>104</v>
      </c>
      <c r="AU608" t="s">
        <v>1114</v>
      </c>
      <c r="AV608" t="s">
        <v>1114</v>
      </c>
      <c r="AW608" t="s">
        <v>104</v>
      </c>
      <c r="AX608" t="s">
        <v>104</v>
      </c>
      <c r="AY608" t="s">
        <v>1114</v>
      </c>
      <c r="AZ608" t="s">
        <v>1114</v>
      </c>
      <c r="BA608" t="s">
        <v>1114</v>
      </c>
      <c r="BB608" t="s">
        <v>1114</v>
      </c>
      <c r="BC608" t="s">
        <v>9431</v>
      </c>
      <c r="BD608" t="s">
        <v>1116</v>
      </c>
      <c r="BE608" t="s">
        <v>1114</v>
      </c>
      <c r="BF608" t="s">
        <v>1114</v>
      </c>
      <c r="BG608" t="s">
        <v>104</v>
      </c>
      <c r="BH608" t="s">
        <v>104</v>
      </c>
      <c r="BI608" t="s">
        <v>9432</v>
      </c>
      <c r="BJ608" t="s">
        <v>9433</v>
      </c>
      <c r="BK608" t="s">
        <v>9562</v>
      </c>
      <c r="BL608" t="s">
        <v>119</v>
      </c>
      <c r="BM608" t="s">
        <v>9434</v>
      </c>
      <c r="BN608" t="s">
        <v>9563</v>
      </c>
      <c r="BO608" t="s">
        <v>119</v>
      </c>
      <c r="BP608" t="s">
        <v>119</v>
      </c>
      <c r="BQ608" t="s">
        <v>1116</v>
      </c>
      <c r="BR608" t="s">
        <v>1116</v>
      </c>
      <c r="BS608" t="s">
        <v>119</v>
      </c>
      <c r="BT608" t="s">
        <v>9436</v>
      </c>
      <c r="BU608" t="s">
        <v>8502</v>
      </c>
      <c r="BV608" t="s">
        <v>6283</v>
      </c>
      <c r="BW608" t="s">
        <v>9437</v>
      </c>
      <c r="BX608" t="s">
        <v>9438</v>
      </c>
      <c r="BY608" t="s">
        <v>1116</v>
      </c>
      <c r="BZ608" t="s">
        <v>104</v>
      </c>
      <c r="CA608" t="s">
        <v>9030</v>
      </c>
      <c r="CB608" t="s">
        <v>104</v>
      </c>
      <c r="CC608" t="s">
        <v>9031</v>
      </c>
      <c r="CD608" t="s">
        <v>9032</v>
      </c>
      <c r="CE608" t="s">
        <v>9033</v>
      </c>
      <c r="CF608" t="s">
        <v>9034</v>
      </c>
      <c r="CG608" t="s">
        <v>9034</v>
      </c>
    </row>
    <row r="609" spans="1:85" x14ac:dyDescent="0.25">
      <c r="A609">
        <v>1573142</v>
      </c>
      <c r="B609" t="s">
        <v>427</v>
      </c>
      <c r="C609">
        <v>112185392</v>
      </c>
      <c r="D609">
        <v>112185393</v>
      </c>
      <c r="E609" t="s">
        <v>86</v>
      </c>
      <c r="F609" t="s">
        <v>88</v>
      </c>
      <c r="G609" t="s">
        <v>126</v>
      </c>
      <c r="H609" t="s">
        <v>9564</v>
      </c>
      <c r="I609" t="s">
        <v>9428</v>
      </c>
      <c r="J609" t="s">
        <v>1112</v>
      </c>
      <c r="K609" t="s">
        <v>9540</v>
      </c>
      <c r="L609" t="s">
        <v>9565</v>
      </c>
      <c r="M609" t="s">
        <v>1114</v>
      </c>
      <c r="N609" t="s">
        <v>1114</v>
      </c>
      <c r="O609" t="s">
        <v>1114</v>
      </c>
      <c r="P609" t="s">
        <v>1114</v>
      </c>
      <c r="Q609" t="s">
        <v>1116</v>
      </c>
      <c r="R609" t="s">
        <v>1114</v>
      </c>
      <c r="S609" t="s">
        <v>1114</v>
      </c>
      <c r="T609" t="s">
        <v>1114</v>
      </c>
      <c r="U609" t="s">
        <v>1547</v>
      </c>
      <c r="V609" t="s">
        <v>1547</v>
      </c>
      <c r="W609" t="s">
        <v>1547</v>
      </c>
      <c r="X609" t="s">
        <v>103</v>
      </c>
      <c r="Y609" t="s">
        <v>103</v>
      </c>
      <c r="Z609">
        <v>189</v>
      </c>
      <c r="AA609" t="s">
        <v>103</v>
      </c>
      <c r="AB609" t="s">
        <v>103</v>
      </c>
      <c r="AC609">
        <v>136</v>
      </c>
      <c r="AD609" t="s">
        <v>103</v>
      </c>
      <c r="AE609" t="s">
        <v>103</v>
      </c>
      <c r="AF609" t="s">
        <v>103</v>
      </c>
      <c r="AG609" t="s">
        <v>103</v>
      </c>
      <c r="AH609">
        <v>419</v>
      </c>
      <c r="AI609">
        <v>0.69276556776599996</v>
      </c>
      <c r="AJ609">
        <v>0.624224</v>
      </c>
      <c r="AK609" t="s">
        <v>103</v>
      </c>
      <c r="AL609" t="s">
        <v>104</v>
      </c>
      <c r="AM609" t="s">
        <v>1114</v>
      </c>
      <c r="AN609" t="s">
        <v>1114</v>
      </c>
      <c r="AO609" t="s">
        <v>104</v>
      </c>
      <c r="AP609" t="s">
        <v>104</v>
      </c>
      <c r="AQ609" t="s">
        <v>104</v>
      </c>
      <c r="AR609" t="s">
        <v>104</v>
      </c>
      <c r="AS609" t="s">
        <v>104</v>
      </c>
      <c r="AT609" t="s">
        <v>104</v>
      </c>
      <c r="AU609" t="s">
        <v>1114</v>
      </c>
      <c r="AV609" t="s">
        <v>1114</v>
      </c>
      <c r="AW609" t="s">
        <v>104</v>
      </c>
      <c r="AX609" t="s">
        <v>104</v>
      </c>
      <c r="AY609" t="s">
        <v>1114</v>
      </c>
      <c r="AZ609" t="s">
        <v>1114</v>
      </c>
      <c r="BA609" t="s">
        <v>1114</v>
      </c>
      <c r="BB609" t="s">
        <v>1114</v>
      </c>
      <c r="BC609" t="s">
        <v>9431</v>
      </c>
      <c r="BD609" t="s">
        <v>1116</v>
      </c>
      <c r="BE609" t="s">
        <v>1114</v>
      </c>
      <c r="BF609" t="s">
        <v>1114</v>
      </c>
      <c r="BG609" t="s">
        <v>9566</v>
      </c>
      <c r="BH609">
        <v>-2.0766475078000002</v>
      </c>
      <c r="BI609" t="s">
        <v>9432</v>
      </c>
      <c r="BJ609" t="s">
        <v>9433</v>
      </c>
      <c r="BK609" t="s">
        <v>9567</v>
      </c>
      <c r="BL609" t="s">
        <v>119</v>
      </c>
      <c r="BM609" t="s">
        <v>9434</v>
      </c>
      <c r="BN609" t="s">
        <v>9568</v>
      </c>
      <c r="BO609" t="s">
        <v>119</v>
      </c>
      <c r="BP609" t="s">
        <v>119</v>
      </c>
      <c r="BQ609" t="s">
        <v>1116</v>
      </c>
      <c r="BR609" t="s">
        <v>1116</v>
      </c>
      <c r="BS609" t="s">
        <v>119</v>
      </c>
      <c r="BT609" t="s">
        <v>9436</v>
      </c>
      <c r="BU609" t="s">
        <v>8502</v>
      </c>
      <c r="BV609" t="s">
        <v>6283</v>
      </c>
      <c r="BW609" t="s">
        <v>9437</v>
      </c>
      <c r="BX609" t="s">
        <v>9438</v>
      </c>
      <c r="BY609" t="s">
        <v>1116</v>
      </c>
      <c r="BZ609" t="s">
        <v>104</v>
      </c>
      <c r="CA609" t="s">
        <v>9030</v>
      </c>
      <c r="CB609" t="s">
        <v>104</v>
      </c>
      <c r="CC609" t="s">
        <v>9031</v>
      </c>
      <c r="CD609" t="s">
        <v>9032</v>
      </c>
      <c r="CE609" t="s">
        <v>9033</v>
      </c>
      <c r="CF609" t="s">
        <v>9034</v>
      </c>
      <c r="CG609" t="s">
        <v>9034</v>
      </c>
    </row>
    <row r="610" spans="1:85" x14ac:dyDescent="0.25">
      <c r="A610">
        <v>1573143</v>
      </c>
      <c r="B610" t="s">
        <v>427</v>
      </c>
      <c r="C610">
        <v>112185450</v>
      </c>
      <c r="D610">
        <v>112185451</v>
      </c>
      <c r="E610" t="s">
        <v>86</v>
      </c>
      <c r="F610" t="s">
        <v>88</v>
      </c>
      <c r="G610" t="s">
        <v>87</v>
      </c>
      <c r="H610" t="s">
        <v>9569</v>
      </c>
      <c r="I610" t="s">
        <v>9428</v>
      </c>
      <c r="J610" t="s">
        <v>1112</v>
      </c>
      <c r="K610" t="s">
        <v>9540</v>
      </c>
      <c r="L610" t="s">
        <v>9570</v>
      </c>
      <c r="M610" t="s">
        <v>1114</v>
      </c>
      <c r="N610" t="s">
        <v>1114</v>
      </c>
      <c r="O610" t="s">
        <v>1114</v>
      </c>
      <c r="P610" t="s">
        <v>1114</v>
      </c>
      <c r="Q610" t="s">
        <v>1116</v>
      </c>
      <c r="R610" t="s">
        <v>1114</v>
      </c>
      <c r="S610" t="s">
        <v>1114</v>
      </c>
      <c r="T610" t="s">
        <v>1114</v>
      </c>
      <c r="U610" t="s">
        <v>9571</v>
      </c>
      <c r="V610" t="s">
        <v>303</v>
      </c>
      <c r="W610" t="s">
        <v>1206</v>
      </c>
      <c r="X610" t="s">
        <v>103</v>
      </c>
      <c r="Y610" t="s">
        <v>103</v>
      </c>
      <c r="Z610" t="s">
        <v>103</v>
      </c>
      <c r="AA610" t="s">
        <v>103</v>
      </c>
      <c r="AB610" t="s">
        <v>103</v>
      </c>
      <c r="AC610" t="s">
        <v>103</v>
      </c>
      <c r="AD610" t="s">
        <v>103</v>
      </c>
      <c r="AE610" t="s">
        <v>103</v>
      </c>
      <c r="AF610" t="s">
        <v>103</v>
      </c>
      <c r="AG610" t="s">
        <v>103</v>
      </c>
      <c r="AH610" t="s">
        <v>103</v>
      </c>
      <c r="AI610">
        <v>0.693223443223</v>
      </c>
      <c r="AJ610">
        <v>0.62461500000000003</v>
      </c>
      <c r="AK610" t="s">
        <v>103</v>
      </c>
      <c r="AL610" t="s">
        <v>104</v>
      </c>
      <c r="AM610" t="s">
        <v>1114</v>
      </c>
      <c r="AN610" t="s">
        <v>1114</v>
      </c>
      <c r="AO610" t="s">
        <v>104</v>
      </c>
      <c r="AP610" t="s">
        <v>104</v>
      </c>
      <c r="AQ610" t="s">
        <v>104</v>
      </c>
      <c r="AR610" t="s">
        <v>104</v>
      </c>
      <c r="AS610" t="s">
        <v>104</v>
      </c>
      <c r="AT610" t="s">
        <v>104</v>
      </c>
      <c r="AU610" t="s">
        <v>1114</v>
      </c>
      <c r="AV610" t="s">
        <v>1114</v>
      </c>
      <c r="AW610" t="s">
        <v>104</v>
      </c>
      <c r="AX610" t="s">
        <v>104</v>
      </c>
      <c r="AY610" t="s">
        <v>1114</v>
      </c>
      <c r="AZ610" t="s">
        <v>1114</v>
      </c>
      <c r="BA610" t="s">
        <v>1114</v>
      </c>
      <c r="BB610" t="s">
        <v>1114</v>
      </c>
      <c r="BC610" t="s">
        <v>9431</v>
      </c>
      <c r="BD610" t="s">
        <v>1116</v>
      </c>
      <c r="BE610" t="s">
        <v>1114</v>
      </c>
      <c r="BF610" t="s">
        <v>1114</v>
      </c>
      <c r="BG610" t="s">
        <v>9572</v>
      </c>
      <c r="BH610">
        <v>-0.168557594013</v>
      </c>
      <c r="BI610" t="s">
        <v>9432</v>
      </c>
      <c r="BJ610" t="s">
        <v>9433</v>
      </c>
      <c r="BK610" t="s">
        <v>9573</v>
      </c>
      <c r="BL610" t="s">
        <v>119</v>
      </c>
      <c r="BM610" t="s">
        <v>9434</v>
      </c>
      <c r="BN610" t="s">
        <v>9574</v>
      </c>
      <c r="BO610" t="s">
        <v>119</v>
      </c>
      <c r="BP610" t="s">
        <v>119</v>
      </c>
      <c r="BQ610" t="s">
        <v>1116</v>
      </c>
      <c r="BR610" t="s">
        <v>1116</v>
      </c>
      <c r="BS610" t="s">
        <v>119</v>
      </c>
      <c r="BT610" t="s">
        <v>9436</v>
      </c>
      <c r="BU610" t="s">
        <v>8502</v>
      </c>
      <c r="BV610" t="s">
        <v>6283</v>
      </c>
      <c r="BW610" t="s">
        <v>9437</v>
      </c>
      <c r="BX610" t="s">
        <v>9438</v>
      </c>
      <c r="BY610" t="s">
        <v>1116</v>
      </c>
      <c r="BZ610" t="s">
        <v>104</v>
      </c>
      <c r="CA610" t="s">
        <v>9030</v>
      </c>
      <c r="CB610" t="s">
        <v>104</v>
      </c>
      <c r="CC610" t="s">
        <v>9031</v>
      </c>
      <c r="CD610" t="s">
        <v>9032</v>
      </c>
      <c r="CE610" t="s">
        <v>9033</v>
      </c>
      <c r="CF610" t="s">
        <v>9034</v>
      </c>
      <c r="CG610" t="s">
        <v>9034</v>
      </c>
    </row>
    <row r="611" spans="1:85" x14ac:dyDescent="0.25">
      <c r="A611">
        <v>1573144</v>
      </c>
      <c r="B611" t="s">
        <v>427</v>
      </c>
      <c r="C611">
        <v>112185490</v>
      </c>
      <c r="D611">
        <v>112185491</v>
      </c>
      <c r="E611" t="s">
        <v>86</v>
      </c>
      <c r="F611" t="s">
        <v>88</v>
      </c>
      <c r="G611" t="s">
        <v>87</v>
      </c>
      <c r="H611" t="s">
        <v>9575</v>
      </c>
      <c r="I611" t="s">
        <v>9428</v>
      </c>
      <c r="J611" t="s">
        <v>1112</v>
      </c>
      <c r="K611" t="s">
        <v>9540</v>
      </c>
      <c r="L611" t="s">
        <v>9576</v>
      </c>
      <c r="M611" t="s">
        <v>1114</v>
      </c>
      <c r="N611" t="s">
        <v>1114</v>
      </c>
      <c r="O611" t="s">
        <v>1114</v>
      </c>
      <c r="P611" t="s">
        <v>1114</v>
      </c>
      <c r="Q611" t="s">
        <v>1116</v>
      </c>
      <c r="R611" t="s">
        <v>1114</v>
      </c>
      <c r="S611" t="s">
        <v>1114</v>
      </c>
      <c r="T611" t="s">
        <v>1114</v>
      </c>
      <c r="U611" t="s">
        <v>2072</v>
      </c>
      <c r="V611" t="s">
        <v>1943</v>
      </c>
      <c r="W611" t="s">
        <v>1206</v>
      </c>
      <c r="X611">
        <v>361</v>
      </c>
      <c r="Y611">
        <v>342</v>
      </c>
      <c r="Z611">
        <v>196</v>
      </c>
      <c r="AA611">
        <v>247</v>
      </c>
      <c r="AB611">
        <v>239</v>
      </c>
      <c r="AC611">
        <v>163</v>
      </c>
      <c r="AD611">
        <v>450</v>
      </c>
      <c r="AE611">
        <v>201</v>
      </c>
      <c r="AF611">
        <v>450</v>
      </c>
      <c r="AG611">
        <v>415</v>
      </c>
      <c r="AH611">
        <v>383</v>
      </c>
      <c r="AI611">
        <v>0.69276556776599996</v>
      </c>
      <c r="AJ611">
        <v>0.62345700000000004</v>
      </c>
      <c r="AK611" t="s">
        <v>103</v>
      </c>
      <c r="AL611" t="s">
        <v>104</v>
      </c>
      <c r="AM611" t="s">
        <v>1114</v>
      </c>
      <c r="AN611" t="s">
        <v>1114</v>
      </c>
      <c r="AO611" t="s">
        <v>104</v>
      </c>
      <c r="AP611" t="s">
        <v>104</v>
      </c>
      <c r="AQ611" t="s">
        <v>104</v>
      </c>
      <c r="AR611" t="s">
        <v>104</v>
      </c>
      <c r="AS611" t="s">
        <v>104</v>
      </c>
      <c r="AT611" t="s">
        <v>104</v>
      </c>
      <c r="AU611" t="s">
        <v>1114</v>
      </c>
      <c r="AV611" t="s">
        <v>1114</v>
      </c>
      <c r="AW611" t="s">
        <v>104</v>
      </c>
      <c r="AX611" t="s">
        <v>104</v>
      </c>
      <c r="AY611" t="s">
        <v>1114</v>
      </c>
      <c r="AZ611" t="s">
        <v>1114</v>
      </c>
      <c r="BA611" t="s">
        <v>1114</v>
      </c>
      <c r="BB611" t="s">
        <v>1114</v>
      </c>
      <c r="BC611" t="s">
        <v>9431</v>
      </c>
      <c r="BD611" t="s">
        <v>1116</v>
      </c>
      <c r="BE611" t="s">
        <v>1114</v>
      </c>
      <c r="BF611" t="s">
        <v>1114</v>
      </c>
      <c r="BG611" t="s">
        <v>104</v>
      </c>
      <c r="BH611" t="s">
        <v>104</v>
      </c>
      <c r="BI611" t="s">
        <v>9432</v>
      </c>
      <c r="BJ611" t="s">
        <v>9433</v>
      </c>
      <c r="BK611" t="s">
        <v>104</v>
      </c>
      <c r="BL611" t="s">
        <v>119</v>
      </c>
      <c r="BM611" t="s">
        <v>9434</v>
      </c>
      <c r="BN611" t="s">
        <v>9577</v>
      </c>
      <c r="BO611" t="s">
        <v>119</v>
      </c>
      <c r="BP611" t="s">
        <v>119</v>
      </c>
      <c r="BQ611" t="s">
        <v>1116</v>
      </c>
      <c r="BR611" t="s">
        <v>1116</v>
      </c>
      <c r="BS611" t="s">
        <v>119</v>
      </c>
      <c r="BT611" t="s">
        <v>9436</v>
      </c>
      <c r="BU611" t="s">
        <v>8502</v>
      </c>
      <c r="BV611" t="s">
        <v>6283</v>
      </c>
      <c r="BW611" t="s">
        <v>9437</v>
      </c>
      <c r="BX611" t="s">
        <v>9438</v>
      </c>
      <c r="BY611" t="s">
        <v>1116</v>
      </c>
      <c r="BZ611" t="s">
        <v>104</v>
      </c>
      <c r="CA611" t="s">
        <v>9030</v>
      </c>
      <c r="CB611" t="s">
        <v>104</v>
      </c>
      <c r="CC611" t="s">
        <v>9031</v>
      </c>
      <c r="CD611" t="s">
        <v>9032</v>
      </c>
      <c r="CE611" t="s">
        <v>9033</v>
      </c>
      <c r="CF611" t="s">
        <v>9034</v>
      </c>
      <c r="CG611" t="s">
        <v>9034</v>
      </c>
    </row>
    <row r="612" spans="1:85" x14ac:dyDescent="0.25">
      <c r="A612">
        <v>1573145</v>
      </c>
      <c r="B612" t="s">
        <v>427</v>
      </c>
      <c r="C612">
        <v>112185512</v>
      </c>
      <c r="D612">
        <v>112185513</v>
      </c>
      <c r="E612" t="s">
        <v>86</v>
      </c>
      <c r="F612" t="s">
        <v>88</v>
      </c>
      <c r="G612" t="s">
        <v>126</v>
      </c>
      <c r="H612" t="s">
        <v>9578</v>
      </c>
      <c r="I612" t="s">
        <v>9428</v>
      </c>
      <c r="J612" t="s">
        <v>1112</v>
      </c>
      <c r="K612" t="s">
        <v>9540</v>
      </c>
      <c r="L612" t="s">
        <v>9579</v>
      </c>
      <c r="M612" t="s">
        <v>1114</v>
      </c>
      <c r="N612" t="s">
        <v>1114</v>
      </c>
      <c r="O612" t="s">
        <v>1114</v>
      </c>
      <c r="P612" t="s">
        <v>1114</v>
      </c>
      <c r="Q612" t="s">
        <v>1116</v>
      </c>
      <c r="R612" t="s">
        <v>1114</v>
      </c>
      <c r="S612" t="s">
        <v>1114</v>
      </c>
      <c r="T612" t="s">
        <v>1114</v>
      </c>
      <c r="U612" t="s">
        <v>9580</v>
      </c>
      <c r="V612" t="s">
        <v>2090</v>
      </c>
      <c r="W612" t="s">
        <v>9581</v>
      </c>
      <c r="X612" t="s">
        <v>103</v>
      </c>
      <c r="Y612">
        <v>482</v>
      </c>
      <c r="Z612">
        <v>330</v>
      </c>
      <c r="AA612" t="s">
        <v>103</v>
      </c>
      <c r="AB612" t="s">
        <v>103</v>
      </c>
      <c r="AC612">
        <v>198</v>
      </c>
      <c r="AD612" t="s">
        <v>103</v>
      </c>
      <c r="AE612" t="s">
        <v>103</v>
      </c>
      <c r="AF612" t="s">
        <v>103</v>
      </c>
      <c r="AG612" t="s">
        <v>103</v>
      </c>
      <c r="AH612">
        <v>30</v>
      </c>
      <c r="AI612">
        <v>0.47847985347999999</v>
      </c>
      <c r="AJ612">
        <v>0.51692300000000002</v>
      </c>
      <c r="AK612" t="s">
        <v>103</v>
      </c>
      <c r="AL612" t="s">
        <v>104</v>
      </c>
      <c r="AM612" t="s">
        <v>1114</v>
      </c>
      <c r="AN612" t="s">
        <v>1114</v>
      </c>
      <c r="AO612" t="s">
        <v>104</v>
      </c>
      <c r="AP612" t="s">
        <v>104</v>
      </c>
      <c r="AQ612" t="s">
        <v>104</v>
      </c>
      <c r="AR612" t="s">
        <v>104</v>
      </c>
      <c r="AS612" t="s">
        <v>104</v>
      </c>
      <c r="AT612" t="s">
        <v>104</v>
      </c>
      <c r="AU612" t="s">
        <v>1114</v>
      </c>
      <c r="AV612" t="s">
        <v>1114</v>
      </c>
      <c r="AW612" t="s">
        <v>104</v>
      </c>
      <c r="AX612" t="s">
        <v>104</v>
      </c>
      <c r="AY612" t="s">
        <v>1114</v>
      </c>
      <c r="AZ612" t="s">
        <v>1114</v>
      </c>
      <c r="BA612" t="s">
        <v>1114</v>
      </c>
      <c r="BB612" t="s">
        <v>1114</v>
      </c>
      <c r="BC612" t="s">
        <v>9431</v>
      </c>
      <c r="BD612" t="s">
        <v>1116</v>
      </c>
      <c r="BE612" t="s">
        <v>1114</v>
      </c>
      <c r="BF612" t="s">
        <v>1114</v>
      </c>
      <c r="BG612" t="s">
        <v>104</v>
      </c>
      <c r="BH612" t="s">
        <v>104</v>
      </c>
      <c r="BI612" t="s">
        <v>9432</v>
      </c>
      <c r="BJ612" t="s">
        <v>9433</v>
      </c>
      <c r="BK612" t="s">
        <v>9582</v>
      </c>
      <c r="BL612" t="s">
        <v>119</v>
      </c>
      <c r="BM612" t="s">
        <v>9434</v>
      </c>
      <c r="BN612" t="s">
        <v>9583</v>
      </c>
      <c r="BO612" t="s">
        <v>119</v>
      </c>
      <c r="BP612" t="s">
        <v>119</v>
      </c>
      <c r="BQ612" t="s">
        <v>1116</v>
      </c>
      <c r="BR612" t="s">
        <v>1116</v>
      </c>
      <c r="BS612" t="s">
        <v>119</v>
      </c>
      <c r="BT612" t="s">
        <v>9436</v>
      </c>
      <c r="BU612" t="s">
        <v>8502</v>
      </c>
      <c r="BV612" t="s">
        <v>6283</v>
      </c>
      <c r="BW612" t="s">
        <v>9437</v>
      </c>
      <c r="BX612" t="s">
        <v>9438</v>
      </c>
      <c r="BY612" t="s">
        <v>1116</v>
      </c>
      <c r="BZ612" t="s">
        <v>104</v>
      </c>
      <c r="CA612" t="s">
        <v>9030</v>
      </c>
      <c r="CB612" t="s">
        <v>104</v>
      </c>
      <c r="CC612" t="s">
        <v>9031</v>
      </c>
      <c r="CD612" t="s">
        <v>9032</v>
      </c>
      <c r="CE612" t="s">
        <v>9033</v>
      </c>
      <c r="CF612" t="s">
        <v>9034</v>
      </c>
      <c r="CG612" t="s">
        <v>9034</v>
      </c>
    </row>
    <row r="613" spans="1:85" x14ac:dyDescent="0.25">
      <c r="A613">
        <v>1573146</v>
      </c>
      <c r="B613" t="s">
        <v>427</v>
      </c>
      <c r="C613">
        <v>112186063</v>
      </c>
      <c r="D613">
        <v>112186064</v>
      </c>
      <c r="E613" t="s">
        <v>86</v>
      </c>
      <c r="F613" t="s">
        <v>126</v>
      </c>
      <c r="G613" t="s">
        <v>88</v>
      </c>
      <c r="H613" t="s">
        <v>9584</v>
      </c>
      <c r="I613" t="s">
        <v>9428</v>
      </c>
      <c r="J613" t="s">
        <v>1112</v>
      </c>
      <c r="K613" t="s">
        <v>9540</v>
      </c>
      <c r="L613" t="s">
        <v>9585</v>
      </c>
      <c r="M613" t="s">
        <v>1114</v>
      </c>
      <c r="N613" t="s">
        <v>1114</v>
      </c>
      <c r="O613" t="s">
        <v>1114</v>
      </c>
      <c r="P613" t="s">
        <v>1114</v>
      </c>
      <c r="Q613" t="s">
        <v>1116</v>
      </c>
      <c r="R613" t="s">
        <v>1114</v>
      </c>
      <c r="S613" t="s">
        <v>1114</v>
      </c>
      <c r="T613" t="s">
        <v>1114</v>
      </c>
      <c r="U613" t="s">
        <v>6141</v>
      </c>
      <c r="V613" t="s">
        <v>1950</v>
      </c>
      <c r="W613" t="s">
        <v>9586</v>
      </c>
      <c r="X613" t="s">
        <v>103</v>
      </c>
      <c r="Y613" t="s">
        <v>103</v>
      </c>
      <c r="Z613">
        <v>209</v>
      </c>
      <c r="AA613" t="s">
        <v>103</v>
      </c>
      <c r="AB613" t="s">
        <v>103</v>
      </c>
      <c r="AC613">
        <v>133</v>
      </c>
      <c r="AD613" t="s">
        <v>103</v>
      </c>
      <c r="AE613" t="s">
        <v>103</v>
      </c>
      <c r="AF613" t="s">
        <v>103</v>
      </c>
      <c r="AG613" t="s">
        <v>103</v>
      </c>
      <c r="AH613">
        <v>328</v>
      </c>
      <c r="AI613">
        <v>0.70741758241800001</v>
      </c>
      <c r="AJ613">
        <v>0.62068999999999996</v>
      </c>
      <c r="AK613" t="s">
        <v>103</v>
      </c>
      <c r="AL613" t="s">
        <v>104</v>
      </c>
      <c r="AM613" t="s">
        <v>1114</v>
      </c>
      <c r="AN613" t="s">
        <v>1114</v>
      </c>
      <c r="AO613" t="s">
        <v>104</v>
      </c>
      <c r="AP613" t="s">
        <v>104</v>
      </c>
      <c r="AQ613" t="s">
        <v>104</v>
      </c>
      <c r="AR613" t="s">
        <v>104</v>
      </c>
      <c r="AS613" t="s">
        <v>104</v>
      </c>
      <c r="AT613" t="s">
        <v>104</v>
      </c>
      <c r="AU613" t="s">
        <v>1114</v>
      </c>
      <c r="AV613" t="s">
        <v>1114</v>
      </c>
      <c r="AW613" t="s">
        <v>104</v>
      </c>
      <c r="AX613" t="s">
        <v>104</v>
      </c>
      <c r="AY613" t="s">
        <v>1114</v>
      </c>
      <c r="AZ613" t="s">
        <v>1114</v>
      </c>
      <c r="BA613" t="s">
        <v>1114</v>
      </c>
      <c r="BB613" t="s">
        <v>1114</v>
      </c>
      <c r="BC613" t="s">
        <v>9431</v>
      </c>
      <c r="BD613" t="s">
        <v>1116</v>
      </c>
      <c r="BE613" t="s">
        <v>1114</v>
      </c>
      <c r="BF613" t="s">
        <v>1114</v>
      </c>
      <c r="BG613" t="s">
        <v>104</v>
      </c>
      <c r="BH613" t="s">
        <v>104</v>
      </c>
      <c r="BI613" t="s">
        <v>9432</v>
      </c>
      <c r="BJ613" t="s">
        <v>9433</v>
      </c>
      <c r="BK613" t="s">
        <v>9587</v>
      </c>
      <c r="BL613" t="s">
        <v>119</v>
      </c>
      <c r="BM613" t="s">
        <v>9434</v>
      </c>
      <c r="BN613" t="s">
        <v>9588</v>
      </c>
      <c r="BO613" t="s">
        <v>119</v>
      </c>
      <c r="BP613" t="s">
        <v>119</v>
      </c>
      <c r="BQ613" t="s">
        <v>1116</v>
      </c>
      <c r="BR613" t="s">
        <v>1116</v>
      </c>
      <c r="BS613" t="s">
        <v>119</v>
      </c>
      <c r="BT613" t="s">
        <v>9436</v>
      </c>
      <c r="BU613" t="s">
        <v>8502</v>
      </c>
      <c r="BV613" t="s">
        <v>6283</v>
      </c>
      <c r="BW613" t="s">
        <v>9437</v>
      </c>
      <c r="BX613" t="s">
        <v>9438</v>
      </c>
      <c r="BY613" t="s">
        <v>1116</v>
      </c>
      <c r="BZ613" t="s">
        <v>104</v>
      </c>
      <c r="CA613" t="s">
        <v>9030</v>
      </c>
      <c r="CB613" t="s">
        <v>104</v>
      </c>
      <c r="CC613" t="s">
        <v>9031</v>
      </c>
      <c r="CD613" t="s">
        <v>9032</v>
      </c>
      <c r="CE613" t="s">
        <v>9033</v>
      </c>
      <c r="CF613" t="s">
        <v>9034</v>
      </c>
      <c r="CG613" t="s">
        <v>9034</v>
      </c>
    </row>
    <row r="614" spans="1:85" x14ac:dyDescent="0.25">
      <c r="A614">
        <v>1603442</v>
      </c>
      <c r="B614" t="s">
        <v>427</v>
      </c>
      <c r="C614">
        <v>131396331</v>
      </c>
      <c r="D614">
        <v>131396332</v>
      </c>
      <c r="E614" t="s">
        <v>86</v>
      </c>
      <c r="F614" t="s">
        <v>126</v>
      </c>
      <c r="G614" t="s">
        <v>127</v>
      </c>
      <c r="H614" t="s">
        <v>9589</v>
      </c>
      <c r="I614" t="s">
        <v>9590</v>
      </c>
      <c r="J614" t="s">
        <v>208</v>
      </c>
      <c r="K614" t="s">
        <v>650</v>
      </c>
      <c r="L614">
        <v>15</v>
      </c>
      <c r="M614" t="s">
        <v>104</v>
      </c>
      <c r="N614" t="s">
        <v>104</v>
      </c>
      <c r="O614" t="s">
        <v>104</v>
      </c>
      <c r="P614" t="s">
        <v>104</v>
      </c>
      <c r="Q614" t="s">
        <v>119</v>
      </c>
      <c r="R614" t="s">
        <v>104</v>
      </c>
      <c r="S614" t="s">
        <v>104</v>
      </c>
      <c r="T614" t="s">
        <v>104</v>
      </c>
      <c r="U614" t="s">
        <v>9591</v>
      </c>
      <c r="V614" t="s">
        <v>9592</v>
      </c>
      <c r="W614" t="s">
        <v>1775</v>
      </c>
      <c r="X614" t="s">
        <v>103</v>
      </c>
      <c r="Y614">
        <v>224</v>
      </c>
      <c r="Z614">
        <v>444</v>
      </c>
      <c r="AA614" t="s">
        <v>103</v>
      </c>
      <c r="AB614" t="s">
        <v>103</v>
      </c>
      <c r="AC614">
        <v>432</v>
      </c>
      <c r="AD614" t="s">
        <v>103</v>
      </c>
      <c r="AE614" t="s">
        <v>103</v>
      </c>
      <c r="AF614" t="s">
        <v>103</v>
      </c>
      <c r="AG614" t="s">
        <v>103</v>
      </c>
      <c r="AH614">
        <v>119</v>
      </c>
      <c r="AI614">
        <v>0.30494505494500002</v>
      </c>
      <c r="AJ614">
        <v>0.18672800000000001</v>
      </c>
      <c r="AK614" t="s">
        <v>103</v>
      </c>
      <c r="AL614" t="s">
        <v>104</v>
      </c>
      <c r="AM614" t="s">
        <v>104</v>
      </c>
      <c r="AN614" t="s">
        <v>104</v>
      </c>
      <c r="AO614" t="s">
        <v>104</v>
      </c>
      <c r="AP614" t="s">
        <v>104</v>
      </c>
      <c r="AQ614" t="s">
        <v>104</v>
      </c>
      <c r="AR614" t="s">
        <v>104</v>
      </c>
      <c r="AS614" t="s">
        <v>104</v>
      </c>
      <c r="AT614" t="s">
        <v>104</v>
      </c>
      <c r="AU614" t="s">
        <v>104</v>
      </c>
      <c r="AV614" t="s">
        <v>104</v>
      </c>
      <c r="AW614" t="s">
        <v>104</v>
      </c>
      <c r="AX614" t="s">
        <v>104</v>
      </c>
      <c r="AY614" t="s">
        <v>104</v>
      </c>
      <c r="AZ614" t="s">
        <v>104</v>
      </c>
      <c r="BA614" t="s">
        <v>104</v>
      </c>
      <c r="BB614" t="s">
        <v>104</v>
      </c>
      <c r="BC614" t="s">
        <v>9593</v>
      </c>
      <c r="BD614" t="s">
        <v>119</v>
      </c>
      <c r="BE614" t="s">
        <v>104</v>
      </c>
      <c r="BF614" t="s">
        <v>104</v>
      </c>
      <c r="BG614" t="s">
        <v>9594</v>
      </c>
      <c r="BH614" t="s">
        <v>9595</v>
      </c>
      <c r="BI614" t="s">
        <v>9596</v>
      </c>
      <c r="BJ614" t="s">
        <v>9597</v>
      </c>
      <c r="BK614" t="s">
        <v>9598</v>
      </c>
      <c r="BL614" t="s">
        <v>9599</v>
      </c>
      <c r="BM614" t="s">
        <v>9600</v>
      </c>
      <c r="BN614" t="s">
        <v>257</v>
      </c>
      <c r="BO614" t="s">
        <v>119</v>
      </c>
      <c r="BP614" t="s">
        <v>119</v>
      </c>
      <c r="BQ614" t="s">
        <v>119</v>
      </c>
      <c r="BR614" t="s">
        <v>119</v>
      </c>
      <c r="BS614" t="s">
        <v>119</v>
      </c>
      <c r="BT614" t="s">
        <v>9601</v>
      </c>
      <c r="BU614" t="s">
        <v>104</v>
      </c>
      <c r="BV614" t="s">
        <v>1104</v>
      </c>
      <c r="BW614" t="s">
        <v>104</v>
      </c>
      <c r="BX614" t="s">
        <v>104</v>
      </c>
      <c r="BY614" t="s">
        <v>9602</v>
      </c>
      <c r="BZ614" t="s">
        <v>104</v>
      </c>
      <c r="CA614" t="s">
        <v>9603</v>
      </c>
      <c r="CB614" t="s">
        <v>9604</v>
      </c>
      <c r="CC614" t="s">
        <v>8224</v>
      </c>
      <c r="CD614" t="s">
        <v>9605</v>
      </c>
      <c r="CE614" t="s">
        <v>9606</v>
      </c>
      <c r="CF614" t="s">
        <v>9607</v>
      </c>
      <c r="CG614" t="s">
        <v>9607</v>
      </c>
    </row>
    <row r="615" spans="1:85" x14ac:dyDescent="0.25">
      <c r="A615">
        <v>1603443</v>
      </c>
      <c r="B615" t="s">
        <v>427</v>
      </c>
      <c r="C615">
        <v>131396477</v>
      </c>
      <c r="D615">
        <v>131396478</v>
      </c>
      <c r="E615" t="s">
        <v>86</v>
      </c>
      <c r="F615" t="s">
        <v>126</v>
      </c>
      <c r="G615" t="s">
        <v>127</v>
      </c>
      <c r="H615" t="s">
        <v>9608</v>
      </c>
      <c r="I615" t="s">
        <v>9590</v>
      </c>
      <c r="J615" t="s">
        <v>208</v>
      </c>
      <c r="K615" t="s">
        <v>705</v>
      </c>
      <c r="L615">
        <v>0</v>
      </c>
      <c r="M615" t="s">
        <v>210</v>
      </c>
      <c r="N615">
        <v>27</v>
      </c>
      <c r="O615" t="s">
        <v>6367</v>
      </c>
      <c r="P615" t="s">
        <v>212</v>
      </c>
      <c r="Q615" t="s">
        <v>9609</v>
      </c>
      <c r="R615" t="s">
        <v>104</v>
      </c>
      <c r="S615" t="s">
        <v>104</v>
      </c>
      <c r="T615" t="s">
        <v>104</v>
      </c>
      <c r="U615" t="s">
        <v>6325</v>
      </c>
      <c r="V615" t="s">
        <v>9610</v>
      </c>
      <c r="W615" t="s">
        <v>9611</v>
      </c>
      <c r="X615">
        <v>470</v>
      </c>
      <c r="Y615">
        <v>226</v>
      </c>
      <c r="Z615">
        <v>429</v>
      </c>
      <c r="AA615">
        <v>482</v>
      </c>
      <c r="AB615">
        <v>295</v>
      </c>
      <c r="AC615">
        <v>395</v>
      </c>
      <c r="AD615">
        <v>500</v>
      </c>
      <c r="AE615">
        <v>247</v>
      </c>
      <c r="AF615">
        <v>362</v>
      </c>
      <c r="AG615">
        <v>256</v>
      </c>
      <c r="AH615">
        <v>278</v>
      </c>
      <c r="AI615" t="s">
        <v>9612</v>
      </c>
      <c r="AJ615">
        <v>0.19076899999999999</v>
      </c>
      <c r="AK615">
        <v>0.32438874365699999</v>
      </c>
      <c r="AL615" t="s">
        <v>104</v>
      </c>
      <c r="AM615" t="s">
        <v>104</v>
      </c>
      <c r="AN615" t="s">
        <v>104</v>
      </c>
      <c r="AO615" t="s">
        <v>104</v>
      </c>
      <c r="AP615" t="s">
        <v>104</v>
      </c>
      <c r="AQ615" t="s">
        <v>104</v>
      </c>
      <c r="AR615" t="s">
        <v>104</v>
      </c>
      <c r="AS615" t="s">
        <v>104</v>
      </c>
      <c r="AT615" t="s">
        <v>104</v>
      </c>
      <c r="AU615" t="s">
        <v>104</v>
      </c>
      <c r="AV615" t="s">
        <v>104</v>
      </c>
      <c r="AW615" t="s">
        <v>166</v>
      </c>
      <c r="AX615" t="s">
        <v>104</v>
      </c>
      <c r="AY615" t="s">
        <v>904</v>
      </c>
      <c r="AZ615">
        <v>0.03</v>
      </c>
      <c r="BA615" t="s">
        <v>188</v>
      </c>
      <c r="BB615">
        <v>7.6439999999999994E-2</v>
      </c>
      <c r="BC615" t="s">
        <v>9593</v>
      </c>
      <c r="BD615" t="s">
        <v>9613</v>
      </c>
      <c r="BE615" t="s">
        <v>222</v>
      </c>
      <c r="BF615">
        <v>0.47199999999999998</v>
      </c>
      <c r="BG615" t="s">
        <v>104</v>
      </c>
      <c r="BH615" t="s">
        <v>104</v>
      </c>
      <c r="BI615" t="s">
        <v>9596</v>
      </c>
      <c r="BJ615" t="s">
        <v>9597</v>
      </c>
      <c r="BK615" t="s">
        <v>9614</v>
      </c>
      <c r="BL615" t="s">
        <v>9615</v>
      </c>
      <c r="BM615" t="s">
        <v>9600</v>
      </c>
      <c r="BN615" t="s">
        <v>257</v>
      </c>
      <c r="BO615" t="s">
        <v>119</v>
      </c>
      <c r="BP615" t="s">
        <v>119</v>
      </c>
      <c r="BQ615" t="s">
        <v>227</v>
      </c>
      <c r="BR615" t="s">
        <v>119</v>
      </c>
      <c r="BS615" t="s">
        <v>119</v>
      </c>
      <c r="BT615" t="s">
        <v>9601</v>
      </c>
      <c r="BU615" t="s">
        <v>104</v>
      </c>
      <c r="BV615" t="s">
        <v>1104</v>
      </c>
      <c r="BW615" t="s">
        <v>104</v>
      </c>
      <c r="BX615" t="s">
        <v>104</v>
      </c>
      <c r="BY615" t="s">
        <v>9602</v>
      </c>
      <c r="BZ615" t="s">
        <v>104</v>
      </c>
      <c r="CA615" t="s">
        <v>9603</v>
      </c>
      <c r="CB615" t="s">
        <v>9604</v>
      </c>
      <c r="CC615" t="s">
        <v>8224</v>
      </c>
      <c r="CD615" t="s">
        <v>9605</v>
      </c>
      <c r="CE615" t="s">
        <v>9606</v>
      </c>
      <c r="CF615" t="s">
        <v>9616</v>
      </c>
      <c r="CG615" t="s">
        <v>9616</v>
      </c>
    </row>
    <row r="616" spans="1:85" x14ac:dyDescent="0.25">
      <c r="A616">
        <v>1603457</v>
      </c>
      <c r="B616" t="s">
        <v>427</v>
      </c>
      <c r="C616">
        <v>131411459</v>
      </c>
      <c r="D616">
        <v>131411460</v>
      </c>
      <c r="E616" t="s">
        <v>86</v>
      </c>
      <c r="F616" t="s">
        <v>127</v>
      </c>
      <c r="G616" t="s">
        <v>126</v>
      </c>
      <c r="H616" t="s">
        <v>9617</v>
      </c>
      <c r="I616" t="s">
        <v>9618</v>
      </c>
      <c r="J616" t="s">
        <v>208</v>
      </c>
      <c r="K616" t="s">
        <v>778</v>
      </c>
      <c r="L616">
        <v>0</v>
      </c>
      <c r="M616" t="s">
        <v>210</v>
      </c>
      <c r="N616">
        <v>117</v>
      </c>
      <c r="O616" t="s">
        <v>2290</v>
      </c>
      <c r="P616" t="s">
        <v>127</v>
      </c>
      <c r="Q616" t="s">
        <v>9619</v>
      </c>
      <c r="R616" t="s">
        <v>104</v>
      </c>
      <c r="S616" t="s">
        <v>104</v>
      </c>
      <c r="T616" t="s">
        <v>104</v>
      </c>
      <c r="U616" t="s">
        <v>9620</v>
      </c>
      <c r="V616" t="s">
        <v>9621</v>
      </c>
      <c r="W616" t="s">
        <v>9622</v>
      </c>
      <c r="X616">
        <v>289</v>
      </c>
      <c r="Y616">
        <v>229</v>
      </c>
      <c r="Z616">
        <v>333</v>
      </c>
      <c r="AA616">
        <v>399</v>
      </c>
      <c r="AB616">
        <v>330</v>
      </c>
      <c r="AC616">
        <v>382</v>
      </c>
      <c r="AD616">
        <v>322</v>
      </c>
      <c r="AE616">
        <v>280</v>
      </c>
      <c r="AF616">
        <v>351</v>
      </c>
      <c r="AG616">
        <v>239</v>
      </c>
      <c r="AH616">
        <v>365</v>
      </c>
      <c r="AI616" t="s">
        <v>9623</v>
      </c>
      <c r="AJ616">
        <v>0.170769</v>
      </c>
      <c r="AK616">
        <v>0.24842380439799999</v>
      </c>
      <c r="AL616" t="s">
        <v>104</v>
      </c>
      <c r="AM616" t="s">
        <v>104</v>
      </c>
      <c r="AN616" t="s">
        <v>104</v>
      </c>
      <c r="AO616" t="s">
        <v>104</v>
      </c>
      <c r="AP616" t="s">
        <v>104</v>
      </c>
      <c r="AQ616" t="s">
        <v>104</v>
      </c>
      <c r="AR616" t="s">
        <v>104</v>
      </c>
      <c r="AS616" t="s">
        <v>104</v>
      </c>
      <c r="AT616" t="s">
        <v>104</v>
      </c>
      <c r="AU616" t="s">
        <v>104</v>
      </c>
      <c r="AV616" t="s">
        <v>104</v>
      </c>
      <c r="AW616" t="s">
        <v>138</v>
      </c>
      <c r="AX616" t="s">
        <v>166</v>
      </c>
      <c r="AY616" t="s">
        <v>904</v>
      </c>
      <c r="AZ616">
        <v>4.0000000000000001E-3</v>
      </c>
      <c r="BA616" t="s">
        <v>188</v>
      </c>
      <c r="BB616">
        <v>0.15065999999999999</v>
      </c>
      <c r="BC616" t="s">
        <v>9624</v>
      </c>
      <c r="BD616" t="s">
        <v>9625</v>
      </c>
      <c r="BE616" t="s">
        <v>222</v>
      </c>
      <c r="BF616">
        <v>0.52900000000000003</v>
      </c>
      <c r="BG616" t="s">
        <v>104</v>
      </c>
      <c r="BH616" t="s">
        <v>104</v>
      </c>
      <c r="BI616" t="s">
        <v>9626</v>
      </c>
      <c r="BJ616" t="s">
        <v>1103</v>
      </c>
      <c r="BK616" t="s">
        <v>9627</v>
      </c>
      <c r="BL616" t="s">
        <v>9628</v>
      </c>
      <c r="BM616" t="s">
        <v>9629</v>
      </c>
      <c r="BN616" t="s">
        <v>257</v>
      </c>
      <c r="BO616" t="s">
        <v>119</v>
      </c>
      <c r="BP616" t="s">
        <v>119</v>
      </c>
      <c r="BQ616" t="s">
        <v>227</v>
      </c>
      <c r="BR616" t="s">
        <v>119</v>
      </c>
      <c r="BS616" t="s">
        <v>119</v>
      </c>
      <c r="BT616" t="s">
        <v>420</v>
      </c>
      <c r="BU616" t="s">
        <v>104</v>
      </c>
      <c r="BV616" t="s">
        <v>104</v>
      </c>
      <c r="BW616" t="s">
        <v>104</v>
      </c>
      <c r="BX616" t="s">
        <v>104</v>
      </c>
      <c r="BY616" t="s">
        <v>9630</v>
      </c>
      <c r="BZ616" t="s">
        <v>104</v>
      </c>
      <c r="CA616" t="s">
        <v>9631</v>
      </c>
      <c r="CB616" t="s">
        <v>104</v>
      </c>
      <c r="CC616" t="s">
        <v>8224</v>
      </c>
      <c r="CD616" t="s">
        <v>9632</v>
      </c>
      <c r="CE616" t="s">
        <v>9633</v>
      </c>
      <c r="CF616" t="s">
        <v>9634</v>
      </c>
      <c r="CG616" t="s">
        <v>9634</v>
      </c>
    </row>
    <row r="617" spans="1:85" x14ac:dyDescent="0.25">
      <c r="A617">
        <v>1603766</v>
      </c>
      <c r="B617" t="s">
        <v>427</v>
      </c>
      <c r="C617">
        <v>131637308</v>
      </c>
      <c r="D617">
        <v>131637309</v>
      </c>
      <c r="E617" t="s">
        <v>86</v>
      </c>
      <c r="F617" t="s">
        <v>126</v>
      </c>
      <c r="G617" t="s">
        <v>127</v>
      </c>
      <c r="H617" t="s">
        <v>9635</v>
      </c>
      <c r="I617" t="s">
        <v>9636</v>
      </c>
      <c r="J617" t="s">
        <v>869</v>
      </c>
      <c r="K617" t="s">
        <v>1478</v>
      </c>
      <c r="L617" t="s">
        <v>359</v>
      </c>
      <c r="M617" t="s">
        <v>332</v>
      </c>
      <c r="N617" t="s">
        <v>332</v>
      </c>
      <c r="O617" t="s">
        <v>332</v>
      </c>
      <c r="P617" t="s">
        <v>332</v>
      </c>
      <c r="Q617" t="s">
        <v>373</v>
      </c>
      <c r="R617" t="s">
        <v>332</v>
      </c>
      <c r="S617" t="s">
        <v>332</v>
      </c>
      <c r="T617" t="s">
        <v>332</v>
      </c>
      <c r="U617" t="s">
        <v>7674</v>
      </c>
      <c r="V617" t="s">
        <v>9637</v>
      </c>
      <c r="W617" t="s">
        <v>9638</v>
      </c>
      <c r="X617">
        <v>66</v>
      </c>
      <c r="Y617">
        <v>97</v>
      </c>
      <c r="Z617">
        <v>208</v>
      </c>
      <c r="AA617">
        <v>247</v>
      </c>
      <c r="AB617">
        <v>74</v>
      </c>
      <c r="AC617">
        <v>349</v>
      </c>
      <c r="AD617">
        <v>50</v>
      </c>
      <c r="AE617">
        <v>71</v>
      </c>
      <c r="AF617">
        <v>23</v>
      </c>
      <c r="AG617">
        <v>74</v>
      </c>
      <c r="AH617">
        <v>45</v>
      </c>
      <c r="AI617">
        <v>0.130494505495</v>
      </c>
      <c r="AJ617">
        <v>7.2307700000000003E-2</v>
      </c>
      <c r="AK617" t="s">
        <v>103</v>
      </c>
      <c r="AL617" t="s">
        <v>104</v>
      </c>
      <c r="AM617" t="s">
        <v>332</v>
      </c>
      <c r="AN617" t="s">
        <v>332</v>
      </c>
      <c r="AO617" t="s">
        <v>104</v>
      </c>
      <c r="AP617" t="s">
        <v>104</v>
      </c>
      <c r="AQ617" t="s">
        <v>104</v>
      </c>
      <c r="AR617" t="s">
        <v>104</v>
      </c>
      <c r="AS617" t="s">
        <v>104</v>
      </c>
      <c r="AT617" t="s">
        <v>104</v>
      </c>
      <c r="AU617" t="s">
        <v>332</v>
      </c>
      <c r="AV617" t="s">
        <v>332</v>
      </c>
      <c r="AW617" t="s">
        <v>104</v>
      </c>
      <c r="AX617" t="s">
        <v>104</v>
      </c>
      <c r="AY617" t="s">
        <v>332</v>
      </c>
      <c r="AZ617" t="s">
        <v>332</v>
      </c>
      <c r="BA617" t="s">
        <v>332</v>
      </c>
      <c r="BB617" t="s">
        <v>332</v>
      </c>
      <c r="BC617" t="s">
        <v>9639</v>
      </c>
      <c r="BD617" t="s">
        <v>373</v>
      </c>
      <c r="BE617" t="s">
        <v>332</v>
      </c>
      <c r="BF617" t="s">
        <v>332</v>
      </c>
      <c r="BG617" t="s">
        <v>104</v>
      </c>
      <c r="BH617" t="s">
        <v>104</v>
      </c>
      <c r="BI617" t="s">
        <v>9640</v>
      </c>
      <c r="BJ617" t="s">
        <v>9641</v>
      </c>
      <c r="BK617" t="s">
        <v>9642</v>
      </c>
      <c r="BL617" t="s">
        <v>9643</v>
      </c>
      <c r="BM617" t="s">
        <v>9644</v>
      </c>
      <c r="BN617" t="s">
        <v>257</v>
      </c>
      <c r="BO617" t="s">
        <v>9645</v>
      </c>
      <c r="BP617" t="s">
        <v>9646</v>
      </c>
      <c r="BQ617" t="s">
        <v>373</v>
      </c>
      <c r="BR617" t="s">
        <v>373</v>
      </c>
      <c r="BS617" t="s">
        <v>119</v>
      </c>
      <c r="BT617" t="s">
        <v>373</v>
      </c>
      <c r="BU617" t="s">
        <v>332</v>
      </c>
      <c r="BV617" t="s">
        <v>332</v>
      </c>
      <c r="BW617" t="s">
        <v>332</v>
      </c>
      <c r="BX617" t="s">
        <v>332</v>
      </c>
      <c r="BY617" t="s">
        <v>373</v>
      </c>
      <c r="BZ617" t="s">
        <v>104</v>
      </c>
      <c r="CA617" t="s">
        <v>9647</v>
      </c>
      <c r="CB617" t="s">
        <v>9648</v>
      </c>
      <c r="CC617" t="s">
        <v>9649</v>
      </c>
      <c r="CD617" t="s">
        <v>9650</v>
      </c>
      <c r="CE617" t="s">
        <v>9651</v>
      </c>
      <c r="CF617" t="s">
        <v>9652</v>
      </c>
      <c r="CG617" t="s">
        <v>9652</v>
      </c>
    </row>
    <row r="618" spans="1:85" x14ac:dyDescent="0.25">
      <c r="A618">
        <v>1603828</v>
      </c>
      <c r="B618" t="s">
        <v>427</v>
      </c>
      <c r="C618">
        <v>131667547</v>
      </c>
      <c r="D618">
        <v>131667548</v>
      </c>
      <c r="E618" t="s">
        <v>86</v>
      </c>
      <c r="F618" t="s">
        <v>87</v>
      </c>
      <c r="G618" t="s">
        <v>88</v>
      </c>
      <c r="H618" t="s">
        <v>9653</v>
      </c>
      <c r="I618" t="s">
        <v>9654</v>
      </c>
      <c r="J618" t="s">
        <v>869</v>
      </c>
      <c r="K618" t="s">
        <v>9655</v>
      </c>
      <c r="L618" t="s">
        <v>359</v>
      </c>
      <c r="M618" t="s">
        <v>332</v>
      </c>
      <c r="N618" t="s">
        <v>332</v>
      </c>
      <c r="O618" t="s">
        <v>332</v>
      </c>
      <c r="P618" t="s">
        <v>332</v>
      </c>
      <c r="Q618" t="s">
        <v>373</v>
      </c>
      <c r="R618" t="s">
        <v>332</v>
      </c>
      <c r="S618" t="s">
        <v>332</v>
      </c>
      <c r="T618" t="s">
        <v>332</v>
      </c>
      <c r="U618" t="s">
        <v>9656</v>
      </c>
      <c r="V618" t="s">
        <v>9657</v>
      </c>
      <c r="W618" t="s">
        <v>1775</v>
      </c>
      <c r="X618">
        <v>67</v>
      </c>
      <c r="Y618">
        <v>91</v>
      </c>
      <c r="Z618">
        <v>202</v>
      </c>
      <c r="AA618">
        <v>241</v>
      </c>
      <c r="AB618">
        <v>74</v>
      </c>
      <c r="AC618">
        <v>349</v>
      </c>
      <c r="AD618">
        <v>51</v>
      </c>
      <c r="AE618">
        <v>72</v>
      </c>
      <c r="AF618">
        <v>24</v>
      </c>
      <c r="AG618">
        <v>74</v>
      </c>
      <c r="AH618">
        <v>55</v>
      </c>
      <c r="AI618">
        <v>0.131868131868</v>
      </c>
      <c r="AJ618">
        <v>7.2307700000000003E-2</v>
      </c>
      <c r="AK618">
        <v>6.8199292634200007E-2</v>
      </c>
      <c r="AL618" t="s">
        <v>104</v>
      </c>
      <c r="AM618" t="s">
        <v>332</v>
      </c>
      <c r="AN618" t="s">
        <v>332</v>
      </c>
      <c r="AO618" t="s">
        <v>104</v>
      </c>
      <c r="AP618" t="s">
        <v>104</v>
      </c>
      <c r="AQ618" t="s">
        <v>104</v>
      </c>
      <c r="AR618" t="s">
        <v>104</v>
      </c>
      <c r="AS618" t="s">
        <v>104</v>
      </c>
      <c r="AT618" t="s">
        <v>104</v>
      </c>
      <c r="AU618" t="s">
        <v>332</v>
      </c>
      <c r="AV618" t="s">
        <v>9658</v>
      </c>
      <c r="AW618" t="s">
        <v>104</v>
      </c>
      <c r="AX618" t="s">
        <v>104</v>
      </c>
      <c r="AY618" t="s">
        <v>332</v>
      </c>
      <c r="AZ618" t="s">
        <v>332</v>
      </c>
      <c r="BA618" t="s">
        <v>332</v>
      </c>
      <c r="BB618" t="s">
        <v>332</v>
      </c>
      <c r="BC618" t="s">
        <v>9639</v>
      </c>
      <c r="BD618" t="s">
        <v>373</v>
      </c>
      <c r="BE618" t="s">
        <v>332</v>
      </c>
      <c r="BF618" t="s">
        <v>332</v>
      </c>
      <c r="BG618" t="s">
        <v>104</v>
      </c>
      <c r="BH618" t="s">
        <v>104</v>
      </c>
      <c r="BI618" t="s">
        <v>9640</v>
      </c>
      <c r="BJ618" t="s">
        <v>9641</v>
      </c>
      <c r="BK618" t="s">
        <v>9659</v>
      </c>
      <c r="BL618" t="s">
        <v>9660</v>
      </c>
      <c r="BM618" t="s">
        <v>9644</v>
      </c>
      <c r="BN618" t="s">
        <v>257</v>
      </c>
      <c r="BO618" t="s">
        <v>119</v>
      </c>
      <c r="BP618" t="s">
        <v>119</v>
      </c>
      <c r="BQ618" t="s">
        <v>373</v>
      </c>
      <c r="BR618" t="s">
        <v>373</v>
      </c>
      <c r="BS618" t="s">
        <v>119</v>
      </c>
      <c r="BT618" t="s">
        <v>373</v>
      </c>
      <c r="BU618" t="s">
        <v>332</v>
      </c>
      <c r="BV618" t="s">
        <v>332</v>
      </c>
      <c r="BW618" t="s">
        <v>332</v>
      </c>
      <c r="BX618" t="s">
        <v>332</v>
      </c>
      <c r="BY618" t="s">
        <v>373</v>
      </c>
      <c r="BZ618" t="s">
        <v>104</v>
      </c>
      <c r="CA618" t="s">
        <v>9661</v>
      </c>
      <c r="CB618" t="s">
        <v>9648</v>
      </c>
      <c r="CC618" t="s">
        <v>9649</v>
      </c>
      <c r="CD618" t="s">
        <v>9650</v>
      </c>
      <c r="CE618" t="s">
        <v>9651</v>
      </c>
      <c r="CF618" t="s">
        <v>9662</v>
      </c>
      <c r="CG618" t="s">
        <v>9662</v>
      </c>
    </row>
    <row r="619" spans="1:85" x14ac:dyDescent="0.25">
      <c r="A619">
        <v>1604252</v>
      </c>
      <c r="B619" t="s">
        <v>427</v>
      </c>
      <c r="C619">
        <v>131826764</v>
      </c>
      <c r="D619">
        <v>131826765</v>
      </c>
      <c r="E619" t="s">
        <v>86</v>
      </c>
      <c r="F619" t="s">
        <v>127</v>
      </c>
      <c r="G619" t="s">
        <v>126</v>
      </c>
      <c r="H619" t="s">
        <v>9663</v>
      </c>
      <c r="I619" t="s">
        <v>9664</v>
      </c>
      <c r="J619" t="s">
        <v>208</v>
      </c>
      <c r="K619" t="s">
        <v>2384</v>
      </c>
      <c r="L619">
        <v>0</v>
      </c>
      <c r="M619" t="s">
        <v>104</v>
      </c>
      <c r="N619" t="s">
        <v>104</v>
      </c>
      <c r="O619" t="s">
        <v>104</v>
      </c>
      <c r="P619" t="s">
        <v>104</v>
      </c>
      <c r="Q619" t="s">
        <v>119</v>
      </c>
      <c r="R619" t="s">
        <v>104</v>
      </c>
      <c r="S619" t="s">
        <v>104</v>
      </c>
      <c r="T619" t="s">
        <v>104</v>
      </c>
      <c r="U619" t="s">
        <v>9665</v>
      </c>
      <c r="V619" t="s">
        <v>2272</v>
      </c>
      <c r="W619" t="s">
        <v>9084</v>
      </c>
      <c r="X619" t="s">
        <v>103</v>
      </c>
      <c r="Y619" t="s">
        <v>103</v>
      </c>
      <c r="Z619" t="s">
        <v>103</v>
      </c>
      <c r="AA619" t="s">
        <v>103</v>
      </c>
      <c r="AB619" t="s">
        <v>103</v>
      </c>
      <c r="AC619" t="s">
        <v>103</v>
      </c>
      <c r="AD619" t="s">
        <v>103</v>
      </c>
      <c r="AE619" t="s">
        <v>103</v>
      </c>
      <c r="AF619" t="s">
        <v>103</v>
      </c>
      <c r="AG619" t="s">
        <v>103</v>
      </c>
      <c r="AH619" t="s">
        <v>103</v>
      </c>
      <c r="AI619">
        <v>0.63415750915799995</v>
      </c>
      <c r="AJ619">
        <v>0.67901199999999995</v>
      </c>
      <c r="AK619" t="s">
        <v>103</v>
      </c>
      <c r="AL619" t="s">
        <v>104</v>
      </c>
      <c r="AM619" t="s">
        <v>104</v>
      </c>
      <c r="AN619" t="s">
        <v>104</v>
      </c>
      <c r="AO619" t="s">
        <v>104</v>
      </c>
      <c r="AP619" t="s">
        <v>104</v>
      </c>
      <c r="AQ619" t="s">
        <v>104</v>
      </c>
      <c r="AR619" t="s">
        <v>104</v>
      </c>
      <c r="AS619" t="s">
        <v>104</v>
      </c>
      <c r="AT619" t="s">
        <v>104</v>
      </c>
      <c r="AU619" t="s">
        <v>104</v>
      </c>
      <c r="AV619" t="s">
        <v>104</v>
      </c>
      <c r="AW619" t="s">
        <v>104</v>
      </c>
      <c r="AX619" t="s">
        <v>104</v>
      </c>
      <c r="AY619" t="s">
        <v>104</v>
      </c>
      <c r="AZ619" t="s">
        <v>104</v>
      </c>
      <c r="BA619" t="s">
        <v>104</v>
      </c>
      <c r="BB619" t="s">
        <v>104</v>
      </c>
      <c r="BC619" t="s">
        <v>9666</v>
      </c>
      <c r="BD619" t="s">
        <v>119</v>
      </c>
      <c r="BE619" t="s">
        <v>104</v>
      </c>
      <c r="BF619" t="s">
        <v>104</v>
      </c>
      <c r="BG619" t="s">
        <v>9667</v>
      </c>
      <c r="BH619" t="s">
        <v>9668</v>
      </c>
      <c r="BI619" t="s">
        <v>119</v>
      </c>
      <c r="BJ619" t="s">
        <v>1103</v>
      </c>
      <c r="BK619" t="s">
        <v>9669</v>
      </c>
      <c r="BL619" t="s">
        <v>9670</v>
      </c>
      <c r="BM619" t="s">
        <v>9671</v>
      </c>
      <c r="BN619" t="s">
        <v>257</v>
      </c>
      <c r="BO619" t="s">
        <v>119</v>
      </c>
      <c r="BP619" t="s">
        <v>119</v>
      </c>
      <c r="BQ619" t="s">
        <v>119</v>
      </c>
      <c r="BR619" t="s">
        <v>119</v>
      </c>
      <c r="BS619" t="s">
        <v>119</v>
      </c>
      <c r="BT619" t="s">
        <v>9672</v>
      </c>
      <c r="BU619" t="s">
        <v>1751</v>
      </c>
      <c r="BV619" t="s">
        <v>1104</v>
      </c>
      <c r="BW619" t="s">
        <v>104</v>
      </c>
      <c r="BX619" t="s">
        <v>104</v>
      </c>
      <c r="BY619" t="s">
        <v>119</v>
      </c>
      <c r="BZ619" t="s">
        <v>104</v>
      </c>
      <c r="CA619" t="s">
        <v>9673</v>
      </c>
      <c r="CB619" t="s">
        <v>104</v>
      </c>
      <c r="CC619" t="s">
        <v>9674</v>
      </c>
      <c r="CD619" t="s">
        <v>9675</v>
      </c>
      <c r="CE619" t="s">
        <v>9676</v>
      </c>
      <c r="CF619" t="s">
        <v>3040</v>
      </c>
      <c r="CG619" t="s">
        <v>3040</v>
      </c>
    </row>
    <row r="620" spans="1:85" x14ac:dyDescent="0.25">
      <c r="A620">
        <v>1604255</v>
      </c>
      <c r="B620" t="s">
        <v>427</v>
      </c>
      <c r="C620">
        <v>131826879</v>
      </c>
      <c r="D620">
        <v>131826880</v>
      </c>
      <c r="E620" t="s">
        <v>86</v>
      </c>
      <c r="F620" t="s">
        <v>87</v>
      </c>
      <c r="G620" t="s">
        <v>127</v>
      </c>
      <c r="H620" t="s">
        <v>9677</v>
      </c>
      <c r="I620" t="s">
        <v>9664</v>
      </c>
      <c r="J620" t="s">
        <v>208</v>
      </c>
      <c r="K620" t="s">
        <v>2384</v>
      </c>
      <c r="L620">
        <v>0</v>
      </c>
      <c r="M620" t="s">
        <v>104</v>
      </c>
      <c r="N620" t="s">
        <v>104</v>
      </c>
      <c r="O620" t="s">
        <v>104</v>
      </c>
      <c r="P620" t="s">
        <v>104</v>
      </c>
      <c r="Q620" t="s">
        <v>119</v>
      </c>
      <c r="R620" t="s">
        <v>104</v>
      </c>
      <c r="S620" t="s">
        <v>104</v>
      </c>
      <c r="T620" t="s">
        <v>104</v>
      </c>
      <c r="U620" t="s">
        <v>9678</v>
      </c>
      <c r="V620" t="s">
        <v>1471</v>
      </c>
      <c r="W620" t="s">
        <v>9679</v>
      </c>
      <c r="X620" t="s">
        <v>103</v>
      </c>
      <c r="Y620" t="s">
        <v>103</v>
      </c>
      <c r="Z620" t="s">
        <v>103</v>
      </c>
      <c r="AA620" t="s">
        <v>103</v>
      </c>
      <c r="AB620" t="s">
        <v>103</v>
      </c>
      <c r="AC620" t="s">
        <v>103</v>
      </c>
      <c r="AD620" t="s">
        <v>103</v>
      </c>
      <c r="AE620" t="s">
        <v>103</v>
      </c>
      <c r="AF620" t="s">
        <v>103</v>
      </c>
      <c r="AG620" t="s">
        <v>103</v>
      </c>
      <c r="AH620" t="s">
        <v>103</v>
      </c>
      <c r="AI620">
        <v>0.59981684981700001</v>
      </c>
      <c r="AJ620">
        <v>0.67438299999999995</v>
      </c>
      <c r="AK620" t="s">
        <v>103</v>
      </c>
      <c r="AL620" t="s">
        <v>104</v>
      </c>
      <c r="AM620" t="s">
        <v>104</v>
      </c>
      <c r="AN620" t="s">
        <v>104</v>
      </c>
      <c r="AO620" t="s">
        <v>104</v>
      </c>
      <c r="AP620" t="s">
        <v>104</v>
      </c>
      <c r="AQ620" t="s">
        <v>104</v>
      </c>
      <c r="AR620" t="s">
        <v>104</v>
      </c>
      <c r="AS620" t="s">
        <v>104</v>
      </c>
      <c r="AT620" t="s">
        <v>104</v>
      </c>
      <c r="AU620" t="s">
        <v>104</v>
      </c>
      <c r="AV620" t="s">
        <v>104</v>
      </c>
      <c r="AW620" t="s">
        <v>104</v>
      </c>
      <c r="AX620" t="s">
        <v>104</v>
      </c>
      <c r="AY620" t="s">
        <v>104</v>
      </c>
      <c r="AZ620" t="s">
        <v>104</v>
      </c>
      <c r="BA620" t="s">
        <v>104</v>
      </c>
      <c r="BB620" t="s">
        <v>104</v>
      </c>
      <c r="BC620" t="s">
        <v>9666</v>
      </c>
      <c r="BD620" t="s">
        <v>119</v>
      </c>
      <c r="BE620" t="s">
        <v>104</v>
      </c>
      <c r="BF620" t="s">
        <v>104</v>
      </c>
      <c r="BG620" t="s">
        <v>9680</v>
      </c>
      <c r="BH620">
        <v>-0.41274324734500001</v>
      </c>
      <c r="BI620" t="s">
        <v>119</v>
      </c>
      <c r="BJ620" t="s">
        <v>1103</v>
      </c>
      <c r="BK620" t="s">
        <v>9681</v>
      </c>
      <c r="BL620" t="s">
        <v>9670</v>
      </c>
      <c r="BM620" t="s">
        <v>9671</v>
      </c>
      <c r="BN620" t="s">
        <v>257</v>
      </c>
      <c r="BO620" t="s">
        <v>119</v>
      </c>
      <c r="BP620" t="s">
        <v>119</v>
      </c>
      <c r="BQ620" t="s">
        <v>119</v>
      </c>
      <c r="BR620" t="s">
        <v>119</v>
      </c>
      <c r="BS620" t="s">
        <v>119</v>
      </c>
      <c r="BT620" t="s">
        <v>9672</v>
      </c>
      <c r="BU620" t="s">
        <v>1751</v>
      </c>
      <c r="BV620" t="s">
        <v>1104</v>
      </c>
      <c r="BW620" t="s">
        <v>104</v>
      </c>
      <c r="BX620" t="s">
        <v>104</v>
      </c>
      <c r="BY620" t="s">
        <v>119</v>
      </c>
      <c r="BZ620" t="s">
        <v>104</v>
      </c>
      <c r="CA620" t="s">
        <v>9673</v>
      </c>
      <c r="CB620" t="s">
        <v>104</v>
      </c>
      <c r="CC620" t="s">
        <v>9674</v>
      </c>
      <c r="CD620" t="s">
        <v>9675</v>
      </c>
      <c r="CE620" t="s">
        <v>9676</v>
      </c>
      <c r="CF620" t="s">
        <v>3040</v>
      </c>
      <c r="CG620" t="s">
        <v>3040</v>
      </c>
    </row>
    <row r="621" spans="1:85" x14ac:dyDescent="0.25">
      <c r="A621">
        <v>1604366</v>
      </c>
      <c r="B621" t="s">
        <v>427</v>
      </c>
      <c r="C621">
        <v>131995963</v>
      </c>
      <c r="D621">
        <v>131995964</v>
      </c>
      <c r="E621" t="s">
        <v>86</v>
      </c>
      <c r="F621" t="s">
        <v>88</v>
      </c>
      <c r="G621" t="s">
        <v>87</v>
      </c>
      <c r="H621" t="s">
        <v>9682</v>
      </c>
      <c r="I621" t="s">
        <v>9683</v>
      </c>
      <c r="J621" t="s">
        <v>208</v>
      </c>
      <c r="K621" t="s">
        <v>778</v>
      </c>
      <c r="L621">
        <v>0</v>
      </c>
      <c r="M621" t="s">
        <v>210</v>
      </c>
      <c r="N621">
        <v>144</v>
      </c>
      <c r="O621" t="s">
        <v>779</v>
      </c>
      <c r="P621" t="s">
        <v>706</v>
      </c>
      <c r="Q621" t="s">
        <v>9684</v>
      </c>
      <c r="R621" t="s">
        <v>104</v>
      </c>
      <c r="S621" t="s">
        <v>104</v>
      </c>
      <c r="T621" t="s">
        <v>104</v>
      </c>
      <c r="U621" t="s">
        <v>9685</v>
      </c>
      <c r="V621" t="s">
        <v>9686</v>
      </c>
      <c r="W621" t="s">
        <v>9687</v>
      </c>
      <c r="X621">
        <v>181</v>
      </c>
      <c r="Y621">
        <v>215</v>
      </c>
      <c r="Z621">
        <v>310</v>
      </c>
      <c r="AA621">
        <v>300</v>
      </c>
      <c r="AB621">
        <v>210</v>
      </c>
      <c r="AC621">
        <v>297</v>
      </c>
      <c r="AD621">
        <v>244</v>
      </c>
      <c r="AE621">
        <v>494</v>
      </c>
      <c r="AF621">
        <v>135</v>
      </c>
      <c r="AG621">
        <v>199</v>
      </c>
      <c r="AH621">
        <v>174</v>
      </c>
      <c r="AI621">
        <v>0.73168498168499996</v>
      </c>
      <c r="AJ621">
        <v>0.83667199999999997</v>
      </c>
      <c r="AK621">
        <v>0.81270182992499995</v>
      </c>
      <c r="AL621" t="s">
        <v>104</v>
      </c>
      <c r="AM621" t="s">
        <v>104</v>
      </c>
      <c r="AN621" t="s">
        <v>104</v>
      </c>
      <c r="AO621" t="s">
        <v>104</v>
      </c>
      <c r="AP621" t="s">
        <v>104</v>
      </c>
      <c r="AQ621" t="s">
        <v>104</v>
      </c>
      <c r="AR621" t="s">
        <v>104</v>
      </c>
      <c r="AS621" t="s">
        <v>104</v>
      </c>
      <c r="AT621" t="s">
        <v>104</v>
      </c>
      <c r="AU621" t="s">
        <v>104</v>
      </c>
      <c r="AV621" t="s">
        <v>104</v>
      </c>
      <c r="AW621" t="s">
        <v>166</v>
      </c>
      <c r="AX621" t="s">
        <v>104</v>
      </c>
      <c r="AY621" t="s">
        <v>5806</v>
      </c>
      <c r="AZ621" t="s">
        <v>103</v>
      </c>
      <c r="BA621" t="s">
        <v>247</v>
      </c>
      <c r="BB621">
        <v>0.63600000000000001</v>
      </c>
      <c r="BC621" t="s">
        <v>9688</v>
      </c>
      <c r="BD621" t="s">
        <v>119</v>
      </c>
      <c r="BE621" t="s">
        <v>854</v>
      </c>
      <c r="BF621">
        <v>0.36399999999999999</v>
      </c>
      <c r="BG621" t="s">
        <v>104</v>
      </c>
      <c r="BH621" t="s">
        <v>104</v>
      </c>
      <c r="BI621" t="s">
        <v>9689</v>
      </c>
      <c r="BJ621" t="s">
        <v>9690</v>
      </c>
      <c r="BK621" t="s">
        <v>104</v>
      </c>
      <c r="BL621" t="s">
        <v>9691</v>
      </c>
      <c r="BM621" t="s">
        <v>9692</v>
      </c>
      <c r="BN621" t="s">
        <v>9693</v>
      </c>
      <c r="BO621" t="s">
        <v>119</v>
      </c>
      <c r="BP621" t="s">
        <v>119</v>
      </c>
      <c r="BQ621" t="s">
        <v>227</v>
      </c>
      <c r="BR621" t="s">
        <v>119</v>
      </c>
      <c r="BS621" t="s">
        <v>119</v>
      </c>
      <c r="BT621" t="s">
        <v>9694</v>
      </c>
      <c r="BU621" t="s">
        <v>104</v>
      </c>
      <c r="BV621" t="s">
        <v>104</v>
      </c>
      <c r="BW621" t="s">
        <v>104</v>
      </c>
      <c r="BX621" t="s">
        <v>104</v>
      </c>
      <c r="BY621" t="s">
        <v>9695</v>
      </c>
      <c r="BZ621" t="s">
        <v>104</v>
      </c>
      <c r="CA621" t="s">
        <v>9696</v>
      </c>
      <c r="CB621" t="s">
        <v>104</v>
      </c>
      <c r="CC621" t="s">
        <v>104</v>
      </c>
      <c r="CD621" t="s">
        <v>9697</v>
      </c>
      <c r="CE621" t="s">
        <v>9698</v>
      </c>
      <c r="CF621" t="s">
        <v>9699</v>
      </c>
      <c r="CG621" t="s">
        <v>9699</v>
      </c>
    </row>
    <row r="622" spans="1:85" x14ac:dyDescent="0.25">
      <c r="A622">
        <v>1604532</v>
      </c>
      <c r="B622" t="s">
        <v>427</v>
      </c>
      <c r="C622">
        <v>132198198</v>
      </c>
      <c r="D622">
        <v>132198199</v>
      </c>
      <c r="E622" t="s">
        <v>86</v>
      </c>
      <c r="F622" t="s">
        <v>87</v>
      </c>
      <c r="G622" t="s">
        <v>88</v>
      </c>
      <c r="H622" t="s">
        <v>9700</v>
      </c>
      <c r="I622" t="s">
        <v>9701</v>
      </c>
      <c r="J622" t="s">
        <v>357</v>
      </c>
      <c r="K622" t="s">
        <v>9702</v>
      </c>
      <c r="L622" t="s">
        <v>359</v>
      </c>
      <c r="M622" t="s">
        <v>5216</v>
      </c>
      <c r="N622" t="s">
        <v>9703</v>
      </c>
      <c r="O622" t="s">
        <v>4799</v>
      </c>
      <c r="P622" t="s">
        <v>4799</v>
      </c>
      <c r="Q622" t="s">
        <v>9704</v>
      </c>
      <c r="R622" t="s">
        <v>332</v>
      </c>
      <c r="S622" t="s">
        <v>332</v>
      </c>
      <c r="T622" t="s">
        <v>332</v>
      </c>
      <c r="U622" t="s">
        <v>9705</v>
      </c>
      <c r="V622" t="s">
        <v>216</v>
      </c>
      <c r="W622" t="s">
        <v>3295</v>
      </c>
      <c r="X622">
        <v>422</v>
      </c>
      <c r="Y622">
        <v>403</v>
      </c>
      <c r="Z622">
        <v>339</v>
      </c>
      <c r="AA622">
        <v>265</v>
      </c>
      <c r="AB622">
        <v>403</v>
      </c>
      <c r="AC622">
        <v>395</v>
      </c>
      <c r="AD622">
        <v>311</v>
      </c>
      <c r="AE622">
        <v>481</v>
      </c>
      <c r="AF622">
        <v>432</v>
      </c>
      <c r="AG622">
        <v>335</v>
      </c>
      <c r="AH622">
        <v>308</v>
      </c>
      <c r="AI622">
        <v>0.45375457875500003</v>
      </c>
      <c r="AJ622">
        <v>0.6</v>
      </c>
      <c r="AK622">
        <v>0.505306875865</v>
      </c>
      <c r="AL622" t="s">
        <v>104</v>
      </c>
      <c r="AM622" t="s">
        <v>332</v>
      </c>
      <c r="AN622" t="s">
        <v>332</v>
      </c>
      <c r="AO622" t="s">
        <v>104</v>
      </c>
      <c r="AP622" t="s">
        <v>104</v>
      </c>
      <c r="AQ622" t="s">
        <v>104</v>
      </c>
      <c r="AR622" t="s">
        <v>104</v>
      </c>
      <c r="AS622" t="s">
        <v>104</v>
      </c>
      <c r="AT622" t="s">
        <v>104</v>
      </c>
      <c r="AU622" t="s">
        <v>332</v>
      </c>
      <c r="AV622" t="s">
        <v>332</v>
      </c>
      <c r="AW622" t="s">
        <v>138</v>
      </c>
      <c r="AX622" t="s">
        <v>166</v>
      </c>
      <c r="AY622" t="s">
        <v>332</v>
      </c>
      <c r="AZ622" t="s">
        <v>332</v>
      </c>
      <c r="BA622" t="s">
        <v>332</v>
      </c>
      <c r="BB622" t="s">
        <v>332</v>
      </c>
      <c r="BC622" t="s">
        <v>9706</v>
      </c>
      <c r="BD622" t="s">
        <v>373</v>
      </c>
      <c r="BE622" t="s">
        <v>332</v>
      </c>
      <c r="BF622" t="s">
        <v>332</v>
      </c>
      <c r="BG622" t="s">
        <v>104</v>
      </c>
      <c r="BH622" t="s">
        <v>104</v>
      </c>
      <c r="BI622" t="s">
        <v>9707</v>
      </c>
      <c r="BJ622" t="s">
        <v>1211</v>
      </c>
      <c r="BK622" t="s">
        <v>9708</v>
      </c>
      <c r="BL622" t="s">
        <v>9709</v>
      </c>
      <c r="BM622" t="s">
        <v>9710</v>
      </c>
      <c r="BN622" t="s">
        <v>257</v>
      </c>
      <c r="BO622" t="s">
        <v>119</v>
      </c>
      <c r="BP622" t="s">
        <v>119</v>
      </c>
      <c r="BQ622" t="s">
        <v>373</v>
      </c>
      <c r="BR622" t="s">
        <v>373</v>
      </c>
      <c r="BS622" t="s">
        <v>119</v>
      </c>
      <c r="BT622" t="s">
        <v>9711</v>
      </c>
      <c r="BU622" t="s">
        <v>332</v>
      </c>
      <c r="BV622" t="s">
        <v>332</v>
      </c>
      <c r="BW622" t="s">
        <v>332</v>
      </c>
      <c r="BX622" t="s">
        <v>332</v>
      </c>
      <c r="BY622" t="s">
        <v>373</v>
      </c>
      <c r="BZ622" t="s">
        <v>104</v>
      </c>
      <c r="CA622" t="s">
        <v>9712</v>
      </c>
      <c r="CB622" t="s">
        <v>104</v>
      </c>
      <c r="CC622" t="s">
        <v>104</v>
      </c>
      <c r="CD622" t="s">
        <v>9713</v>
      </c>
      <c r="CE622" t="s">
        <v>9714</v>
      </c>
      <c r="CF622" t="s">
        <v>9715</v>
      </c>
      <c r="CG622" t="s">
        <v>9715</v>
      </c>
    </row>
    <row r="623" spans="1:85" x14ac:dyDescent="0.25">
      <c r="A623">
        <v>1608451</v>
      </c>
      <c r="B623" t="s">
        <v>427</v>
      </c>
      <c r="C623">
        <v>135235605</v>
      </c>
      <c r="D623">
        <v>135235606</v>
      </c>
      <c r="E623" t="s">
        <v>86</v>
      </c>
      <c r="F623" t="s">
        <v>126</v>
      </c>
      <c r="G623" t="s">
        <v>127</v>
      </c>
      <c r="H623" t="s">
        <v>9716</v>
      </c>
      <c r="I623" t="s">
        <v>9717</v>
      </c>
      <c r="J623" t="s">
        <v>208</v>
      </c>
      <c r="K623" t="s">
        <v>650</v>
      </c>
      <c r="L623">
        <v>4090</v>
      </c>
      <c r="M623" t="s">
        <v>104</v>
      </c>
      <c r="N623" t="s">
        <v>104</v>
      </c>
      <c r="O623" t="s">
        <v>104</v>
      </c>
      <c r="P623" t="s">
        <v>104</v>
      </c>
      <c r="Q623" t="s">
        <v>119</v>
      </c>
      <c r="R623" t="s">
        <v>104</v>
      </c>
      <c r="S623" t="s">
        <v>104</v>
      </c>
      <c r="T623" t="s">
        <v>104</v>
      </c>
      <c r="U623" t="s">
        <v>8387</v>
      </c>
      <c r="V623" t="s">
        <v>4504</v>
      </c>
      <c r="W623" t="s">
        <v>9477</v>
      </c>
      <c r="X623">
        <v>133</v>
      </c>
      <c r="Y623">
        <v>164</v>
      </c>
      <c r="Z623">
        <v>137</v>
      </c>
      <c r="AA623">
        <v>200</v>
      </c>
      <c r="AB623">
        <v>97</v>
      </c>
      <c r="AC623">
        <v>174</v>
      </c>
      <c r="AD623">
        <v>111</v>
      </c>
      <c r="AE623">
        <v>237</v>
      </c>
      <c r="AF623">
        <v>137</v>
      </c>
      <c r="AG623">
        <v>97</v>
      </c>
      <c r="AH623">
        <v>120</v>
      </c>
      <c r="AI623">
        <v>0.14377289377300001</v>
      </c>
      <c r="AJ623">
        <v>0.11076900000000001</v>
      </c>
      <c r="AK623" t="s">
        <v>103</v>
      </c>
      <c r="AL623" t="s">
        <v>104</v>
      </c>
      <c r="AM623" t="s">
        <v>104</v>
      </c>
      <c r="AN623" t="s">
        <v>104</v>
      </c>
      <c r="AO623" t="s">
        <v>104</v>
      </c>
      <c r="AP623" t="s">
        <v>104</v>
      </c>
      <c r="AQ623" t="s">
        <v>104</v>
      </c>
      <c r="AR623" t="s">
        <v>104</v>
      </c>
      <c r="AS623" t="s">
        <v>104</v>
      </c>
      <c r="AT623" t="s">
        <v>104</v>
      </c>
      <c r="AU623" t="s">
        <v>104</v>
      </c>
      <c r="AV623" t="s">
        <v>104</v>
      </c>
      <c r="AW623" t="s">
        <v>104</v>
      </c>
      <c r="AX623" t="s">
        <v>104</v>
      </c>
      <c r="AY623" t="s">
        <v>104</v>
      </c>
      <c r="AZ623" t="s">
        <v>104</v>
      </c>
      <c r="BA623" t="s">
        <v>104</v>
      </c>
      <c r="BB623" t="s">
        <v>104</v>
      </c>
      <c r="BC623" t="s">
        <v>9718</v>
      </c>
      <c r="BD623" t="s">
        <v>119</v>
      </c>
      <c r="BE623" t="s">
        <v>104</v>
      </c>
      <c r="BF623" t="s">
        <v>104</v>
      </c>
      <c r="BG623" t="s">
        <v>104</v>
      </c>
      <c r="BH623" t="s">
        <v>104</v>
      </c>
      <c r="BI623" t="s">
        <v>9719</v>
      </c>
      <c r="BJ623" t="s">
        <v>9720</v>
      </c>
      <c r="BK623" t="s">
        <v>9721</v>
      </c>
      <c r="BL623" t="s">
        <v>9722</v>
      </c>
      <c r="BM623" t="s">
        <v>9723</v>
      </c>
      <c r="BN623" t="s">
        <v>257</v>
      </c>
      <c r="BO623" t="s">
        <v>119</v>
      </c>
      <c r="BP623" t="s">
        <v>119</v>
      </c>
      <c r="BQ623" t="s">
        <v>119</v>
      </c>
      <c r="BR623" t="s">
        <v>119</v>
      </c>
      <c r="BS623" t="s">
        <v>119</v>
      </c>
      <c r="BT623" t="s">
        <v>2322</v>
      </c>
      <c r="BU623" t="s">
        <v>104</v>
      </c>
      <c r="BV623" t="s">
        <v>104</v>
      </c>
      <c r="BW623" t="s">
        <v>104</v>
      </c>
      <c r="BX623" t="s">
        <v>104</v>
      </c>
      <c r="BY623" t="s">
        <v>119</v>
      </c>
      <c r="BZ623" t="s">
        <v>104</v>
      </c>
      <c r="CA623" t="s">
        <v>9724</v>
      </c>
      <c r="CB623" t="s">
        <v>104</v>
      </c>
      <c r="CC623" t="s">
        <v>104</v>
      </c>
      <c r="CD623" t="s">
        <v>9725</v>
      </c>
      <c r="CE623" t="s">
        <v>9726</v>
      </c>
      <c r="CF623" t="s">
        <v>9727</v>
      </c>
      <c r="CG623" t="s">
        <v>9727</v>
      </c>
    </row>
    <row r="624" spans="1:85" x14ac:dyDescent="0.25">
      <c r="A624">
        <v>1613634</v>
      </c>
      <c r="B624" t="s">
        <v>427</v>
      </c>
      <c r="C624">
        <v>138856981</v>
      </c>
      <c r="D624">
        <v>138856982</v>
      </c>
      <c r="E624" t="s">
        <v>86</v>
      </c>
      <c r="F624" t="s">
        <v>126</v>
      </c>
      <c r="G624" t="s">
        <v>127</v>
      </c>
      <c r="H624" t="s">
        <v>9728</v>
      </c>
      <c r="I624" t="s">
        <v>9729</v>
      </c>
      <c r="J624" t="s">
        <v>208</v>
      </c>
      <c r="K624" t="s">
        <v>4164</v>
      </c>
      <c r="L624">
        <v>0</v>
      </c>
      <c r="M624" t="s">
        <v>210</v>
      </c>
      <c r="N624">
        <v>293</v>
      </c>
      <c r="O624" t="s">
        <v>706</v>
      </c>
      <c r="P624" t="s">
        <v>779</v>
      </c>
      <c r="Q624" t="s">
        <v>9730</v>
      </c>
      <c r="R624" t="s">
        <v>104</v>
      </c>
      <c r="S624" t="s">
        <v>104</v>
      </c>
      <c r="T624" t="s">
        <v>104</v>
      </c>
      <c r="U624" t="s">
        <v>9731</v>
      </c>
      <c r="V624" t="s">
        <v>9732</v>
      </c>
      <c r="W624" t="s">
        <v>1756</v>
      </c>
      <c r="X624">
        <v>287</v>
      </c>
      <c r="Y624">
        <v>119</v>
      </c>
      <c r="Z624">
        <v>381</v>
      </c>
      <c r="AA624">
        <v>500</v>
      </c>
      <c r="AB624">
        <v>236</v>
      </c>
      <c r="AC624">
        <v>434</v>
      </c>
      <c r="AD624">
        <v>315</v>
      </c>
      <c r="AE624">
        <v>270</v>
      </c>
      <c r="AF624">
        <v>238</v>
      </c>
      <c r="AG624">
        <v>182</v>
      </c>
      <c r="AH624">
        <v>232</v>
      </c>
      <c r="AI624" t="s">
        <v>9733</v>
      </c>
      <c r="AJ624">
        <v>0.155385</v>
      </c>
      <c r="AK624">
        <v>0.18345379055800001</v>
      </c>
      <c r="AL624" t="s">
        <v>104</v>
      </c>
      <c r="AM624" t="s">
        <v>104</v>
      </c>
      <c r="AN624" t="s">
        <v>104</v>
      </c>
      <c r="AO624" t="s">
        <v>104</v>
      </c>
      <c r="AP624" t="s">
        <v>104</v>
      </c>
      <c r="AQ624" t="s">
        <v>104</v>
      </c>
      <c r="AR624" t="s">
        <v>104</v>
      </c>
      <c r="AS624" t="s">
        <v>104</v>
      </c>
      <c r="AT624" t="s">
        <v>104</v>
      </c>
      <c r="AU624" t="s">
        <v>104</v>
      </c>
      <c r="AV624" t="s">
        <v>104</v>
      </c>
      <c r="AW624" t="s">
        <v>138</v>
      </c>
      <c r="AX624" t="s">
        <v>104</v>
      </c>
      <c r="AY624" t="s">
        <v>784</v>
      </c>
      <c r="AZ624">
        <v>0.999</v>
      </c>
      <c r="BA624" t="s">
        <v>247</v>
      </c>
      <c r="BB624">
        <v>0.87931999999999999</v>
      </c>
      <c r="BC624" t="s">
        <v>9734</v>
      </c>
      <c r="BD624" t="s">
        <v>119</v>
      </c>
      <c r="BE624" t="s">
        <v>222</v>
      </c>
      <c r="BF624">
        <v>0.98599999999999999</v>
      </c>
      <c r="BG624" t="s">
        <v>104</v>
      </c>
      <c r="BH624" t="s">
        <v>104</v>
      </c>
      <c r="BI624" t="s">
        <v>9735</v>
      </c>
      <c r="BJ624" t="s">
        <v>104</v>
      </c>
      <c r="BK624" t="s">
        <v>9736</v>
      </c>
      <c r="BL624" t="s">
        <v>9737</v>
      </c>
      <c r="BM624" t="s">
        <v>9738</v>
      </c>
      <c r="BN624" t="s">
        <v>257</v>
      </c>
      <c r="BO624" t="s">
        <v>119</v>
      </c>
      <c r="BP624" t="s">
        <v>119</v>
      </c>
      <c r="BQ624" t="s">
        <v>227</v>
      </c>
      <c r="BR624" t="s">
        <v>119</v>
      </c>
      <c r="BS624" t="s">
        <v>119</v>
      </c>
      <c r="BT624" t="s">
        <v>420</v>
      </c>
      <c r="BU624" t="s">
        <v>104</v>
      </c>
      <c r="BV624" t="s">
        <v>104</v>
      </c>
      <c r="BW624" t="s">
        <v>104</v>
      </c>
      <c r="BX624" t="s">
        <v>104</v>
      </c>
      <c r="BY624" t="s">
        <v>9739</v>
      </c>
      <c r="BZ624" t="s">
        <v>104</v>
      </c>
      <c r="CA624" t="s">
        <v>9740</v>
      </c>
      <c r="CB624" t="s">
        <v>104</v>
      </c>
      <c r="CC624" t="s">
        <v>104</v>
      </c>
      <c r="CD624" t="s">
        <v>9741</v>
      </c>
      <c r="CE624" t="s">
        <v>104</v>
      </c>
      <c r="CF624" t="s">
        <v>9742</v>
      </c>
      <c r="CG624" t="s">
        <v>9742</v>
      </c>
    </row>
    <row r="625" spans="1:85" x14ac:dyDescent="0.25">
      <c r="A625">
        <v>1613640</v>
      </c>
      <c r="B625" t="s">
        <v>427</v>
      </c>
      <c r="C625">
        <v>138861077</v>
      </c>
      <c r="D625">
        <v>138861078</v>
      </c>
      <c r="E625" t="s">
        <v>86</v>
      </c>
      <c r="F625" t="s">
        <v>126</v>
      </c>
      <c r="G625" t="s">
        <v>127</v>
      </c>
      <c r="H625" t="s">
        <v>9743</v>
      </c>
      <c r="I625" t="s">
        <v>9729</v>
      </c>
      <c r="J625" t="s">
        <v>208</v>
      </c>
      <c r="K625" t="s">
        <v>209</v>
      </c>
      <c r="L625">
        <v>0</v>
      </c>
      <c r="M625" t="s">
        <v>210</v>
      </c>
      <c r="N625">
        <v>71</v>
      </c>
      <c r="O625" t="s">
        <v>706</v>
      </c>
      <c r="P625" t="s">
        <v>804</v>
      </c>
      <c r="Q625" t="s">
        <v>9744</v>
      </c>
      <c r="R625" t="s">
        <v>104</v>
      </c>
      <c r="S625" t="s">
        <v>104</v>
      </c>
      <c r="T625" t="s">
        <v>104</v>
      </c>
      <c r="U625" t="s">
        <v>9745</v>
      </c>
      <c r="V625" t="s">
        <v>9746</v>
      </c>
      <c r="W625" t="s">
        <v>1756</v>
      </c>
      <c r="X625" t="s">
        <v>103</v>
      </c>
      <c r="Y625">
        <v>101</v>
      </c>
      <c r="Z625">
        <v>333</v>
      </c>
      <c r="AA625" t="s">
        <v>103</v>
      </c>
      <c r="AB625" t="s">
        <v>103</v>
      </c>
      <c r="AC625">
        <v>386</v>
      </c>
      <c r="AD625" t="s">
        <v>103</v>
      </c>
      <c r="AE625" t="s">
        <v>103</v>
      </c>
      <c r="AF625" t="s">
        <v>103</v>
      </c>
      <c r="AG625" t="s">
        <v>103</v>
      </c>
      <c r="AH625">
        <v>11</v>
      </c>
      <c r="AI625" t="s">
        <v>9747</v>
      </c>
      <c r="AJ625">
        <v>0.15384600000000001</v>
      </c>
      <c r="AK625">
        <v>0.104797785637</v>
      </c>
      <c r="AL625" t="s">
        <v>104</v>
      </c>
      <c r="AM625" t="s">
        <v>104</v>
      </c>
      <c r="AN625" t="s">
        <v>104</v>
      </c>
      <c r="AO625" t="s">
        <v>104</v>
      </c>
      <c r="AP625" t="s">
        <v>104</v>
      </c>
      <c r="AQ625" t="s">
        <v>104</v>
      </c>
      <c r="AR625" t="s">
        <v>104</v>
      </c>
      <c r="AS625" t="s">
        <v>104</v>
      </c>
      <c r="AT625" t="s">
        <v>104</v>
      </c>
      <c r="AU625" t="s">
        <v>104</v>
      </c>
      <c r="AV625" t="s">
        <v>104</v>
      </c>
      <c r="AW625" t="s">
        <v>138</v>
      </c>
      <c r="AX625" t="s">
        <v>104</v>
      </c>
      <c r="AY625" t="s">
        <v>904</v>
      </c>
      <c r="AZ625">
        <v>2E-3</v>
      </c>
      <c r="BA625" t="s">
        <v>188</v>
      </c>
      <c r="BB625">
        <v>0.40727999999999998</v>
      </c>
      <c r="BC625" t="s">
        <v>9734</v>
      </c>
      <c r="BD625" t="s">
        <v>119</v>
      </c>
      <c r="BE625" t="s">
        <v>222</v>
      </c>
      <c r="BF625">
        <v>0.72099999999999997</v>
      </c>
      <c r="BG625" t="s">
        <v>104</v>
      </c>
      <c r="BH625" t="s">
        <v>104</v>
      </c>
      <c r="BI625" t="s">
        <v>9735</v>
      </c>
      <c r="BJ625" t="s">
        <v>104</v>
      </c>
      <c r="BK625" t="s">
        <v>9748</v>
      </c>
      <c r="BL625" t="s">
        <v>9737</v>
      </c>
      <c r="BM625" t="s">
        <v>9738</v>
      </c>
      <c r="BN625" t="s">
        <v>257</v>
      </c>
      <c r="BO625" t="s">
        <v>119</v>
      </c>
      <c r="BP625" t="s">
        <v>119</v>
      </c>
      <c r="BQ625" t="s">
        <v>227</v>
      </c>
      <c r="BR625" t="s">
        <v>119</v>
      </c>
      <c r="BS625" t="s">
        <v>119</v>
      </c>
      <c r="BT625" t="s">
        <v>420</v>
      </c>
      <c r="BU625" t="s">
        <v>104</v>
      </c>
      <c r="BV625" t="s">
        <v>104</v>
      </c>
      <c r="BW625" t="s">
        <v>104</v>
      </c>
      <c r="BX625" t="s">
        <v>104</v>
      </c>
      <c r="BY625" t="s">
        <v>9739</v>
      </c>
      <c r="BZ625" t="s">
        <v>104</v>
      </c>
      <c r="CA625" t="s">
        <v>9740</v>
      </c>
      <c r="CB625" t="s">
        <v>104</v>
      </c>
      <c r="CC625" t="s">
        <v>104</v>
      </c>
      <c r="CD625" t="s">
        <v>9741</v>
      </c>
      <c r="CE625" t="s">
        <v>104</v>
      </c>
      <c r="CF625" t="s">
        <v>9742</v>
      </c>
      <c r="CG625" t="s">
        <v>9742</v>
      </c>
    </row>
    <row r="626" spans="1:85" x14ac:dyDescent="0.25">
      <c r="A626">
        <v>1617995</v>
      </c>
      <c r="B626" t="s">
        <v>427</v>
      </c>
      <c r="C626">
        <v>142661489</v>
      </c>
      <c r="D626">
        <v>142661490</v>
      </c>
      <c r="E626" t="s">
        <v>86</v>
      </c>
      <c r="F626" t="s">
        <v>88</v>
      </c>
      <c r="G626" t="s">
        <v>87</v>
      </c>
      <c r="H626" t="s">
        <v>9749</v>
      </c>
      <c r="I626" t="s">
        <v>9750</v>
      </c>
      <c r="J626" t="s">
        <v>1661</v>
      </c>
      <c r="K626" t="s">
        <v>9751</v>
      </c>
      <c r="L626" t="s">
        <v>1636</v>
      </c>
      <c r="M626" t="s">
        <v>3453</v>
      </c>
      <c r="N626" t="s">
        <v>9752</v>
      </c>
      <c r="O626" t="s">
        <v>9753</v>
      </c>
      <c r="P626" t="s">
        <v>9753</v>
      </c>
      <c r="Q626" t="s">
        <v>9754</v>
      </c>
      <c r="R626" t="s">
        <v>1642</v>
      </c>
      <c r="S626" t="s">
        <v>1642</v>
      </c>
      <c r="T626" t="s">
        <v>1642</v>
      </c>
      <c r="U626" t="s">
        <v>9755</v>
      </c>
      <c r="V626" t="s">
        <v>9756</v>
      </c>
      <c r="W626" t="s">
        <v>9757</v>
      </c>
      <c r="X626">
        <v>259</v>
      </c>
      <c r="Y626">
        <v>133</v>
      </c>
      <c r="Z626">
        <v>60</v>
      </c>
      <c r="AA626">
        <v>82</v>
      </c>
      <c r="AB626">
        <v>23</v>
      </c>
      <c r="AC626">
        <v>64</v>
      </c>
      <c r="AD626">
        <v>217</v>
      </c>
      <c r="AE626">
        <v>92</v>
      </c>
      <c r="AF626">
        <v>132</v>
      </c>
      <c r="AG626">
        <v>114</v>
      </c>
      <c r="AH626">
        <v>181</v>
      </c>
      <c r="AI626">
        <v>0.13827838827799999</v>
      </c>
      <c r="AJ626">
        <v>0.147975</v>
      </c>
      <c r="AK626">
        <v>0.16500076887599999</v>
      </c>
      <c r="AL626" t="s">
        <v>104</v>
      </c>
      <c r="AM626" t="s">
        <v>1642</v>
      </c>
      <c r="AN626" t="s">
        <v>1642</v>
      </c>
      <c r="AO626" t="s">
        <v>104</v>
      </c>
      <c r="AP626" t="s">
        <v>104</v>
      </c>
      <c r="AQ626" t="s">
        <v>104</v>
      </c>
      <c r="AR626" t="s">
        <v>104</v>
      </c>
      <c r="AS626" t="s">
        <v>104</v>
      </c>
      <c r="AT626" t="s">
        <v>104</v>
      </c>
      <c r="AU626" t="s">
        <v>1642</v>
      </c>
      <c r="AV626" t="s">
        <v>1642</v>
      </c>
      <c r="AW626" t="s">
        <v>104</v>
      </c>
      <c r="AX626" t="s">
        <v>217</v>
      </c>
      <c r="AY626" t="s">
        <v>1642</v>
      </c>
      <c r="AZ626" t="s">
        <v>1642</v>
      </c>
      <c r="BA626" t="s">
        <v>1642</v>
      </c>
      <c r="BB626" t="s">
        <v>1642</v>
      </c>
      <c r="BC626" t="s">
        <v>9758</v>
      </c>
      <c r="BD626" t="s">
        <v>1647</v>
      </c>
      <c r="BE626" t="s">
        <v>1642</v>
      </c>
      <c r="BF626" t="s">
        <v>1642</v>
      </c>
      <c r="BG626" t="s">
        <v>9759</v>
      </c>
      <c r="BH626">
        <v>-4.5692519258399997</v>
      </c>
      <c r="BI626" t="s">
        <v>9760</v>
      </c>
      <c r="BJ626" t="s">
        <v>9761</v>
      </c>
      <c r="BK626" t="s">
        <v>9762</v>
      </c>
      <c r="BL626" t="s">
        <v>9763</v>
      </c>
      <c r="BM626" t="s">
        <v>9764</v>
      </c>
      <c r="BN626" t="s">
        <v>257</v>
      </c>
      <c r="BO626" t="s">
        <v>119</v>
      </c>
      <c r="BP626" t="s">
        <v>119</v>
      </c>
      <c r="BQ626" t="s">
        <v>1647</v>
      </c>
      <c r="BR626" t="s">
        <v>1647</v>
      </c>
      <c r="BS626" t="s">
        <v>119</v>
      </c>
      <c r="BT626" t="s">
        <v>9765</v>
      </c>
      <c r="BU626" t="s">
        <v>1642</v>
      </c>
      <c r="BV626" t="s">
        <v>1642</v>
      </c>
      <c r="BW626" t="s">
        <v>1642</v>
      </c>
      <c r="BX626" t="s">
        <v>1642</v>
      </c>
      <c r="BY626" t="s">
        <v>9766</v>
      </c>
      <c r="BZ626" t="s">
        <v>104</v>
      </c>
      <c r="CA626" t="s">
        <v>9767</v>
      </c>
      <c r="CB626" t="s">
        <v>9768</v>
      </c>
      <c r="CC626" t="s">
        <v>9769</v>
      </c>
      <c r="CD626" t="s">
        <v>9770</v>
      </c>
      <c r="CE626" t="s">
        <v>9771</v>
      </c>
      <c r="CF626" t="s">
        <v>9772</v>
      </c>
      <c r="CG626" t="s">
        <v>9772</v>
      </c>
    </row>
    <row r="627" spans="1:85" x14ac:dyDescent="0.25">
      <c r="A627">
        <v>1618081</v>
      </c>
      <c r="B627" t="s">
        <v>427</v>
      </c>
      <c r="C627">
        <v>142782401</v>
      </c>
      <c r="D627">
        <v>142782402</v>
      </c>
      <c r="E627" t="s">
        <v>86</v>
      </c>
      <c r="F627" t="s">
        <v>126</v>
      </c>
      <c r="G627" t="s">
        <v>127</v>
      </c>
      <c r="H627" t="s">
        <v>9773</v>
      </c>
      <c r="I627" t="s">
        <v>9774</v>
      </c>
      <c r="J627" t="s">
        <v>1300</v>
      </c>
      <c r="K627" t="s">
        <v>9775</v>
      </c>
      <c r="L627" t="s">
        <v>596</v>
      </c>
      <c r="M627" t="s">
        <v>602</v>
      </c>
      <c r="N627" t="s">
        <v>602</v>
      </c>
      <c r="O627" t="s">
        <v>602</v>
      </c>
      <c r="P627" t="s">
        <v>602</v>
      </c>
      <c r="Q627" t="s">
        <v>621</v>
      </c>
      <c r="R627" t="s">
        <v>602</v>
      </c>
      <c r="S627" t="s">
        <v>602</v>
      </c>
      <c r="T627" t="s">
        <v>602</v>
      </c>
      <c r="U627" t="s">
        <v>9776</v>
      </c>
      <c r="V627" t="s">
        <v>9777</v>
      </c>
      <c r="W627" t="s">
        <v>3557</v>
      </c>
      <c r="X627" t="s">
        <v>103</v>
      </c>
      <c r="Y627" t="s">
        <v>103</v>
      </c>
      <c r="Z627" t="s">
        <v>103</v>
      </c>
      <c r="AA627" t="s">
        <v>103</v>
      </c>
      <c r="AB627" t="s">
        <v>103</v>
      </c>
      <c r="AC627" t="s">
        <v>103</v>
      </c>
      <c r="AD627" t="s">
        <v>103</v>
      </c>
      <c r="AE627" t="s">
        <v>103</v>
      </c>
      <c r="AF627" t="s">
        <v>103</v>
      </c>
      <c r="AG627" t="s">
        <v>103</v>
      </c>
      <c r="AH627" t="s">
        <v>103</v>
      </c>
      <c r="AI627">
        <v>0.13644688644700001</v>
      </c>
      <c r="AJ627">
        <v>0.138462</v>
      </c>
      <c r="AK627" t="s">
        <v>103</v>
      </c>
      <c r="AL627" t="s">
        <v>104</v>
      </c>
      <c r="AM627" t="s">
        <v>602</v>
      </c>
      <c r="AN627" t="s">
        <v>602</v>
      </c>
      <c r="AO627" t="s">
        <v>104</v>
      </c>
      <c r="AP627" t="s">
        <v>104</v>
      </c>
      <c r="AQ627" t="s">
        <v>104</v>
      </c>
      <c r="AR627" t="s">
        <v>104</v>
      </c>
      <c r="AS627" t="s">
        <v>104</v>
      </c>
      <c r="AT627" t="s">
        <v>104</v>
      </c>
      <c r="AU627" t="s">
        <v>602</v>
      </c>
      <c r="AV627" t="s">
        <v>602</v>
      </c>
      <c r="AW627" t="s">
        <v>104</v>
      </c>
      <c r="AX627" t="s">
        <v>104</v>
      </c>
      <c r="AY627" t="s">
        <v>602</v>
      </c>
      <c r="AZ627" t="s">
        <v>602</v>
      </c>
      <c r="BA627" t="s">
        <v>602</v>
      </c>
      <c r="BB627" t="s">
        <v>602</v>
      </c>
      <c r="BC627" t="s">
        <v>9778</v>
      </c>
      <c r="BD627" t="s">
        <v>621</v>
      </c>
      <c r="BE627" t="s">
        <v>602</v>
      </c>
      <c r="BF627" t="s">
        <v>602</v>
      </c>
      <c r="BG627" t="s">
        <v>9779</v>
      </c>
      <c r="BH627">
        <v>-3.28473585334</v>
      </c>
      <c r="BI627" t="s">
        <v>9780</v>
      </c>
      <c r="BJ627" t="s">
        <v>9781</v>
      </c>
      <c r="BK627" t="s">
        <v>9782</v>
      </c>
      <c r="BL627" t="s">
        <v>9783</v>
      </c>
      <c r="BM627" t="s">
        <v>9784</v>
      </c>
      <c r="BN627" t="s">
        <v>257</v>
      </c>
      <c r="BO627" t="s">
        <v>119</v>
      </c>
      <c r="BP627" t="s">
        <v>119</v>
      </c>
      <c r="BQ627" t="s">
        <v>621</v>
      </c>
      <c r="BR627" t="s">
        <v>621</v>
      </c>
      <c r="BS627" t="s">
        <v>119</v>
      </c>
      <c r="BT627" t="s">
        <v>9785</v>
      </c>
      <c r="BU627" t="s">
        <v>602</v>
      </c>
      <c r="BV627" t="s">
        <v>602</v>
      </c>
      <c r="BW627" t="s">
        <v>602</v>
      </c>
      <c r="BX627" t="s">
        <v>602</v>
      </c>
      <c r="BY627" t="s">
        <v>9786</v>
      </c>
      <c r="BZ627" t="s">
        <v>104</v>
      </c>
      <c r="CA627" t="s">
        <v>9767</v>
      </c>
      <c r="CB627" t="s">
        <v>9768</v>
      </c>
      <c r="CC627" t="s">
        <v>9769</v>
      </c>
      <c r="CD627" t="s">
        <v>9770</v>
      </c>
      <c r="CE627" t="s">
        <v>9771</v>
      </c>
      <c r="CF627" t="s">
        <v>3018</v>
      </c>
      <c r="CG627" t="s">
        <v>3018</v>
      </c>
    </row>
    <row r="628" spans="1:85" x14ac:dyDescent="0.25">
      <c r="A628">
        <v>1618085</v>
      </c>
      <c r="B628" t="s">
        <v>427</v>
      </c>
      <c r="C628">
        <v>142784126</v>
      </c>
      <c r="D628">
        <v>142784127</v>
      </c>
      <c r="E628" t="s">
        <v>86</v>
      </c>
      <c r="F628" t="s">
        <v>88</v>
      </c>
      <c r="G628" t="s">
        <v>87</v>
      </c>
      <c r="H628" t="s">
        <v>9787</v>
      </c>
      <c r="I628" t="s">
        <v>9788</v>
      </c>
      <c r="J628" t="s">
        <v>265</v>
      </c>
      <c r="K628" t="s">
        <v>9789</v>
      </c>
      <c r="L628" t="s">
        <v>267</v>
      </c>
      <c r="M628" t="s">
        <v>273</v>
      </c>
      <c r="N628" t="s">
        <v>273</v>
      </c>
      <c r="O628" t="s">
        <v>273</v>
      </c>
      <c r="P628" t="s">
        <v>273</v>
      </c>
      <c r="Q628" t="s">
        <v>292</v>
      </c>
      <c r="R628" t="s">
        <v>273</v>
      </c>
      <c r="S628" t="s">
        <v>273</v>
      </c>
      <c r="T628" t="s">
        <v>273</v>
      </c>
      <c r="U628" t="s">
        <v>9790</v>
      </c>
      <c r="V628" t="s">
        <v>9791</v>
      </c>
      <c r="W628" t="s">
        <v>9792</v>
      </c>
      <c r="X628" t="s">
        <v>103</v>
      </c>
      <c r="Y628" t="s">
        <v>103</v>
      </c>
      <c r="Z628" t="s">
        <v>103</v>
      </c>
      <c r="AA628" t="s">
        <v>103</v>
      </c>
      <c r="AB628" t="s">
        <v>103</v>
      </c>
      <c r="AC628" t="s">
        <v>103</v>
      </c>
      <c r="AD628" t="s">
        <v>103</v>
      </c>
      <c r="AE628" t="s">
        <v>103</v>
      </c>
      <c r="AF628" t="s">
        <v>103</v>
      </c>
      <c r="AG628" t="s">
        <v>103</v>
      </c>
      <c r="AH628" t="s">
        <v>103</v>
      </c>
      <c r="AI628">
        <v>0.13919413919400001</v>
      </c>
      <c r="AJ628" t="s">
        <v>103</v>
      </c>
      <c r="AK628" t="s">
        <v>103</v>
      </c>
      <c r="AL628" t="s">
        <v>104</v>
      </c>
      <c r="AM628" t="s">
        <v>273</v>
      </c>
      <c r="AN628" t="s">
        <v>273</v>
      </c>
      <c r="AO628" t="s">
        <v>104</v>
      </c>
      <c r="AP628" t="s">
        <v>104</v>
      </c>
      <c r="AQ628" t="s">
        <v>104</v>
      </c>
      <c r="AR628" t="s">
        <v>104</v>
      </c>
      <c r="AS628" t="s">
        <v>104</v>
      </c>
      <c r="AT628" t="s">
        <v>104</v>
      </c>
      <c r="AU628" t="s">
        <v>273</v>
      </c>
      <c r="AV628" t="s">
        <v>273</v>
      </c>
      <c r="AW628" t="s">
        <v>104</v>
      </c>
      <c r="AX628" t="s">
        <v>104</v>
      </c>
      <c r="AY628" t="s">
        <v>273</v>
      </c>
      <c r="AZ628" t="s">
        <v>273</v>
      </c>
      <c r="BA628" t="s">
        <v>273</v>
      </c>
      <c r="BB628" t="s">
        <v>273</v>
      </c>
      <c r="BC628" t="s">
        <v>9793</v>
      </c>
      <c r="BD628" t="s">
        <v>292</v>
      </c>
      <c r="BE628" t="s">
        <v>273</v>
      </c>
      <c r="BF628" t="s">
        <v>273</v>
      </c>
      <c r="BG628" t="s">
        <v>9794</v>
      </c>
      <c r="BH628" t="s">
        <v>9795</v>
      </c>
      <c r="BI628" t="s">
        <v>292</v>
      </c>
      <c r="BJ628" t="s">
        <v>9796</v>
      </c>
      <c r="BK628" t="s">
        <v>9797</v>
      </c>
      <c r="BL628" t="s">
        <v>9783</v>
      </c>
      <c r="BM628" t="s">
        <v>9798</v>
      </c>
      <c r="BN628" t="s">
        <v>257</v>
      </c>
      <c r="BO628" t="s">
        <v>119</v>
      </c>
      <c r="BP628" t="s">
        <v>119</v>
      </c>
      <c r="BQ628" t="s">
        <v>292</v>
      </c>
      <c r="BR628" t="s">
        <v>292</v>
      </c>
      <c r="BS628" t="s">
        <v>119</v>
      </c>
      <c r="BT628" t="s">
        <v>9799</v>
      </c>
      <c r="BU628" t="s">
        <v>273</v>
      </c>
      <c r="BV628" t="s">
        <v>273</v>
      </c>
      <c r="BW628" t="s">
        <v>273</v>
      </c>
      <c r="BX628" t="s">
        <v>273</v>
      </c>
      <c r="BY628" t="s">
        <v>9800</v>
      </c>
      <c r="BZ628" t="s">
        <v>104</v>
      </c>
      <c r="CA628" t="s">
        <v>9767</v>
      </c>
      <c r="CB628" t="s">
        <v>9768</v>
      </c>
      <c r="CC628" t="s">
        <v>9769</v>
      </c>
      <c r="CD628" t="s">
        <v>9770</v>
      </c>
      <c r="CE628" t="s">
        <v>9771</v>
      </c>
      <c r="CF628" t="s">
        <v>3018</v>
      </c>
      <c r="CG628" t="s">
        <v>3018</v>
      </c>
    </row>
    <row r="629" spans="1:85" x14ac:dyDescent="0.25">
      <c r="A629">
        <v>1618086</v>
      </c>
      <c r="B629" t="s">
        <v>427</v>
      </c>
      <c r="C629">
        <v>142784128</v>
      </c>
      <c r="D629">
        <v>142784129</v>
      </c>
      <c r="E629" t="s">
        <v>86</v>
      </c>
      <c r="F629" t="s">
        <v>88</v>
      </c>
      <c r="G629" t="s">
        <v>126</v>
      </c>
      <c r="H629" t="s">
        <v>9787</v>
      </c>
      <c r="I629" t="s">
        <v>9788</v>
      </c>
      <c r="J629" t="s">
        <v>265</v>
      </c>
      <c r="K629" t="s">
        <v>9789</v>
      </c>
      <c r="L629" t="s">
        <v>267</v>
      </c>
      <c r="M629" t="s">
        <v>273</v>
      </c>
      <c r="N629" t="s">
        <v>273</v>
      </c>
      <c r="O629" t="s">
        <v>273</v>
      </c>
      <c r="P629" t="s">
        <v>273</v>
      </c>
      <c r="Q629" t="s">
        <v>292</v>
      </c>
      <c r="R629" t="s">
        <v>273</v>
      </c>
      <c r="S629" t="s">
        <v>273</v>
      </c>
      <c r="T629" t="s">
        <v>273</v>
      </c>
      <c r="U629" t="s">
        <v>9801</v>
      </c>
      <c r="V629" t="s">
        <v>9802</v>
      </c>
      <c r="W629" t="s">
        <v>9803</v>
      </c>
      <c r="X629" t="s">
        <v>103</v>
      </c>
      <c r="Y629" t="s">
        <v>103</v>
      </c>
      <c r="Z629" t="s">
        <v>103</v>
      </c>
      <c r="AA629" t="s">
        <v>103</v>
      </c>
      <c r="AB629" t="s">
        <v>103</v>
      </c>
      <c r="AC629" t="s">
        <v>103</v>
      </c>
      <c r="AD629" t="s">
        <v>103</v>
      </c>
      <c r="AE629" t="s">
        <v>103</v>
      </c>
      <c r="AF629" t="s">
        <v>103</v>
      </c>
      <c r="AG629" t="s">
        <v>103</v>
      </c>
      <c r="AH629" t="s">
        <v>103</v>
      </c>
      <c r="AI629" t="s">
        <v>103</v>
      </c>
      <c r="AJ629" t="s">
        <v>103</v>
      </c>
      <c r="AK629" t="s">
        <v>103</v>
      </c>
      <c r="AL629" t="s">
        <v>104</v>
      </c>
      <c r="AM629" t="s">
        <v>273</v>
      </c>
      <c r="AN629" t="s">
        <v>273</v>
      </c>
      <c r="AO629" t="s">
        <v>104</v>
      </c>
      <c r="AP629" t="s">
        <v>104</v>
      </c>
      <c r="AQ629" t="s">
        <v>104</v>
      </c>
      <c r="AR629" t="s">
        <v>104</v>
      </c>
      <c r="AS629" t="s">
        <v>104</v>
      </c>
      <c r="AT629" t="s">
        <v>104</v>
      </c>
      <c r="AU629" t="s">
        <v>273</v>
      </c>
      <c r="AV629" t="s">
        <v>273</v>
      </c>
      <c r="AW629" t="s">
        <v>104</v>
      </c>
      <c r="AX629" t="s">
        <v>104</v>
      </c>
      <c r="AY629" t="s">
        <v>273</v>
      </c>
      <c r="AZ629" t="s">
        <v>273</v>
      </c>
      <c r="BA629" t="s">
        <v>273</v>
      </c>
      <c r="BB629" t="s">
        <v>273</v>
      </c>
      <c r="BC629" t="s">
        <v>9793</v>
      </c>
      <c r="BD629" t="s">
        <v>292</v>
      </c>
      <c r="BE629" t="s">
        <v>273</v>
      </c>
      <c r="BF629" t="s">
        <v>273</v>
      </c>
      <c r="BG629" t="s">
        <v>9794</v>
      </c>
      <c r="BH629" t="s">
        <v>9804</v>
      </c>
      <c r="BI629" t="s">
        <v>292</v>
      </c>
      <c r="BJ629" t="s">
        <v>9796</v>
      </c>
      <c r="BK629" t="s">
        <v>9805</v>
      </c>
      <c r="BL629" t="s">
        <v>9783</v>
      </c>
      <c r="BM629" t="s">
        <v>9798</v>
      </c>
      <c r="BN629" t="s">
        <v>257</v>
      </c>
      <c r="BO629" t="s">
        <v>119</v>
      </c>
      <c r="BP629" t="s">
        <v>119</v>
      </c>
      <c r="BQ629" t="s">
        <v>292</v>
      </c>
      <c r="BR629" t="s">
        <v>292</v>
      </c>
      <c r="BS629" t="s">
        <v>119</v>
      </c>
      <c r="BT629" t="s">
        <v>9799</v>
      </c>
      <c r="BU629" t="s">
        <v>273</v>
      </c>
      <c r="BV629" t="s">
        <v>273</v>
      </c>
      <c r="BW629" t="s">
        <v>273</v>
      </c>
      <c r="BX629" t="s">
        <v>273</v>
      </c>
      <c r="BY629" t="s">
        <v>9800</v>
      </c>
      <c r="BZ629" t="s">
        <v>104</v>
      </c>
      <c r="CA629" t="s">
        <v>9767</v>
      </c>
      <c r="CB629" t="s">
        <v>9768</v>
      </c>
      <c r="CC629" t="s">
        <v>9769</v>
      </c>
      <c r="CD629" t="s">
        <v>9770</v>
      </c>
      <c r="CE629" t="s">
        <v>9771</v>
      </c>
      <c r="CF629" t="s">
        <v>3018</v>
      </c>
      <c r="CG629" t="s">
        <v>3018</v>
      </c>
    </row>
    <row r="630" spans="1:85" x14ac:dyDescent="0.25">
      <c r="A630">
        <v>1624057</v>
      </c>
      <c r="B630" t="s">
        <v>427</v>
      </c>
      <c r="C630">
        <v>147257555</v>
      </c>
      <c r="D630">
        <v>147257556</v>
      </c>
      <c r="E630" t="s">
        <v>86</v>
      </c>
      <c r="F630" t="s">
        <v>87</v>
      </c>
      <c r="G630" t="s">
        <v>88</v>
      </c>
      <c r="H630" t="s">
        <v>9806</v>
      </c>
      <c r="I630" t="s">
        <v>9807</v>
      </c>
      <c r="J630" t="s">
        <v>208</v>
      </c>
      <c r="K630" t="s">
        <v>650</v>
      </c>
      <c r="L630">
        <v>718</v>
      </c>
      <c r="M630" t="s">
        <v>104</v>
      </c>
      <c r="N630" t="s">
        <v>104</v>
      </c>
      <c r="O630" t="s">
        <v>104</v>
      </c>
      <c r="P630" t="s">
        <v>104</v>
      </c>
      <c r="Q630" t="s">
        <v>119</v>
      </c>
      <c r="R630" t="s">
        <v>104</v>
      </c>
      <c r="S630" t="s">
        <v>104</v>
      </c>
      <c r="T630" t="s">
        <v>104</v>
      </c>
      <c r="U630" t="s">
        <v>1107</v>
      </c>
      <c r="V630" t="s">
        <v>2702</v>
      </c>
      <c r="W630" t="s">
        <v>3974</v>
      </c>
      <c r="X630">
        <v>66</v>
      </c>
      <c r="Y630">
        <v>64</v>
      </c>
      <c r="Z630">
        <v>101</v>
      </c>
      <c r="AA630">
        <v>65</v>
      </c>
      <c r="AB630">
        <v>51</v>
      </c>
      <c r="AC630">
        <v>41</v>
      </c>
      <c r="AD630">
        <v>61</v>
      </c>
      <c r="AE630">
        <v>84</v>
      </c>
      <c r="AF630">
        <v>79</v>
      </c>
      <c r="AG630">
        <v>148</v>
      </c>
      <c r="AH630">
        <v>87</v>
      </c>
      <c r="AI630">
        <v>7.8296703296699993E-2</v>
      </c>
      <c r="AJ630">
        <v>6.1538500000000003E-2</v>
      </c>
      <c r="AK630" t="s">
        <v>103</v>
      </c>
      <c r="AL630" t="s">
        <v>104</v>
      </c>
      <c r="AM630" t="s">
        <v>104</v>
      </c>
      <c r="AN630" t="s">
        <v>104</v>
      </c>
      <c r="AO630" t="s">
        <v>104</v>
      </c>
      <c r="AP630" t="s">
        <v>104</v>
      </c>
      <c r="AQ630" t="s">
        <v>104</v>
      </c>
      <c r="AR630" t="s">
        <v>104</v>
      </c>
      <c r="AS630" t="s">
        <v>104</v>
      </c>
      <c r="AT630" t="s">
        <v>104</v>
      </c>
      <c r="AU630" t="s">
        <v>104</v>
      </c>
      <c r="AV630" t="s">
        <v>104</v>
      </c>
      <c r="AW630" t="s">
        <v>104</v>
      </c>
      <c r="AX630" t="s">
        <v>104</v>
      </c>
      <c r="AY630" t="s">
        <v>104</v>
      </c>
      <c r="AZ630" t="s">
        <v>104</v>
      </c>
      <c r="BA630" t="s">
        <v>104</v>
      </c>
      <c r="BB630" t="s">
        <v>104</v>
      </c>
      <c r="BC630" t="s">
        <v>9808</v>
      </c>
      <c r="BD630" t="s">
        <v>119</v>
      </c>
      <c r="BE630" t="s">
        <v>104</v>
      </c>
      <c r="BF630" t="s">
        <v>104</v>
      </c>
      <c r="BG630" t="s">
        <v>9809</v>
      </c>
      <c r="BH630">
        <v>-0.96937444795200001</v>
      </c>
      <c r="BI630" t="s">
        <v>9810</v>
      </c>
      <c r="BJ630" t="s">
        <v>9811</v>
      </c>
      <c r="BK630" t="s">
        <v>9812</v>
      </c>
      <c r="BL630" t="s">
        <v>9813</v>
      </c>
      <c r="BM630" t="s">
        <v>9814</v>
      </c>
      <c r="BN630" t="s">
        <v>257</v>
      </c>
      <c r="BO630" t="s">
        <v>119</v>
      </c>
      <c r="BP630" t="s">
        <v>119</v>
      </c>
      <c r="BQ630" t="s">
        <v>119</v>
      </c>
      <c r="BR630" t="s">
        <v>119</v>
      </c>
      <c r="BS630" t="s">
        <v>119</v>
      </c>
      <c r="BT630" t="s">
        <v>349</v>
      </c>
      <c r="BU630" t="s">
        <v>104</v>
      </c>
      <c r="BV630" t="s">
        <v>104</v>
      </c>
      <c r="BW630" t="s">
        <v>104</v>
      </c>
      <c r="BX630" t="s">
        <v>104</v>
      </c>
      <c r="BY630" t="s">
        <v>119</v>
      </c>
      <c r="BZ630" t="s">
        <v>104</v>
      </c>
      <c r="CA630" t="s">
        <v>9815</v>
      </c>
      <c r="CB630" t="s">
        <v>104</v>
      </c>
      <c r="CC630" t="s">
        <v>104</v>
      </c>
      <c r="CD630" t="s">
        <v>104</v>
      </c>
      <c r="CE630" t="s">
        <v>9816</v>
      </c>
      <c r="CF630" t="s">
        <v>5674</v>
      </c>
      <c r="CG630" t="s">
        <v>5674</v>
      </c>
    </row>
    <row r="631" spans="1:85" x14ac:dyDescent="0.25">
      <c r="A631">
        <v>1624058</v>
      </c>
      <c r="B631" t="s">
        <v>427</v>
      </c>
      <c r="C631">
        <v>147258161</v>
      </c>
      <c r="D631">
        <v>147258162</v>
      </c>
      <c r="E631" t="s">
        <v>86</v>
      </c>
      <c r="F631" t="s">
        <v>87</v>
      </c>
      <c r="G631" t="s">
        <v>88</v>
      </c>
      <c r="H631" t="s">
        <v>9817</v>
      </c>
      <c r="I631" t="s">
        <v>9807</v>
      </c>
      <c r="J631" t="s">
        <v>208</v>
      </c>
      <c r="K631" t="s">
        <v>650</v>
      </c>
      <c r="L631">
        <v>112</v>
      </c>
      <c r="M631" t="s">
        <v>104</v>
      </c>
      <c r="N631" t="s">
        <v>104</v>
      </c>
      <c r="O631" t="s">
        <v>104</v>
      </c>
      <c r="P631" t="s">
        <v>104</v>
      </c>
      <c r="Q631" t="s">
        <v>119</v>
      </c>
      <c r="R631" t="s">
        <v>104</v>
      </c>
      <c r="S631" t="s">
        <v>104</v>
      </c>
      <c r="T631" t="s">
        <v>104</v>
      </c>
      <c r="U631" t="s">
        <v>9445</v>
      </c>
      <c r="V631" t="s">
        <v>9818</v>
      </c>
      <c r="W631" t="s">
        <v>4105</v>
      </c>
      <c r="X631">
        <v>271</v>
      </c>
      <c r="Y631">
        <v>121</v>
      </c>
      <c r="Z631">
        <v>244</v>
      </c>
      <c r="AA631">
        <v>200</v>
      </c>
      <c r="AB631">
        <v>153</v>
      </c>
      <c r="AC631">
        <v>250</v>
      </c>
      <c r="AD631">
        <v>339</v>
      </c>
      <c r="AE631">
        <v>344</v>
      </c>
      <c r="AF631">
        <v>272</v>
      </c>
      <c r="AG631">
        <v>176</v>
      </c>
      <c r="AH631">
        <v>356</v>
      </c>
      <c r="AI631">
        <v>0.22939560439600001</v>
      </c>
      <c r="AJ631">
        <v>0.115385</v>
      </c>
      <c r="AK631" t="s">
        <v>103</v>
      </c>
      <c r="AL631" t="s">
        <v>104</v>
      </c>
      <c r="AM631" t="s">
        <v>104</v>
      </c>
      <c r="AN631" t="s">
        <v>104</v>
      </c>
      <c r="AO631" t="s">
        <v>104</v>
      </c>
      <c r="AP631" t="s">
        <v>104</v>
      </c>
      <c r="AQ631" t="s">
        <v>104</v>
      </c>
      <c r="AR631" t="s">
        <v>104</v>
      </c>
      <c r="AS631" t="s">
        <v>104</v>
      </c>
      <c r="AT631" t="s">
        <v>104</v>
      </c>
      <c r="AU631" t="s">
        <v>104</v>
      </c>
      <c r="AV631" t="s">
        <v>104</v>
      </c>
      <c r="AW631" t="s">
        <v>104</v>
      </c>
      <c r="AX631" t="s">
        <v>104</v>
      </c>
      <c r="AY631" t="s">
        <v>104</v>
      </c>
      <c r="AZ631" t="s">
        <v>104</v>
      </c>
      <c r="BA631" t="s">
        <v>104</v>
      </c>
      <c r="BB631" t="s">
        <v>104</v>
      </c>
      <c r="BC631" t="s">
        <v>9808</v>
      </c>
      <c r="BD631" t="s">
        <v>119</v>
      </c>
      <c r="BE631" t="s">
        <v>104</v>
      </c>
      <c r="BF631" t="s">
        <v>104</v>
      </c>
      <c r="BG631" t="s">
        <v>104</v>
      </c>
      <c r="BH631" t="s">
        <v>104</v>
      </c>
      <c r="BI631" t="s">
        <v>9810</v>
      </c>
      <c r="BJ631" t="s">
        <v>9811</v>
      </c>
      <c r="BK631" t="s">
        <v>9819</v>
      </c>
      <c r="BL631" t="s">
        <v>9820</v>
      </c>
      <c r="BM631" t="s">
        <v>9814</v>
      </c>
      <c r="BN631" t="s">
        <v>257</v>
      </c>
      <c r="BO631" t="s">
        <v>119</v>
      </c>
      <c r="BP631" t="s">
        <v>119</v>
      </c>
      <c r="BQ631" t="s">
        <v>119</v>
      </c>
      <c r="BR631" t="s">
        <v>119</v>
      </c>
      <c r="BS631" t="s">
        <v>119</v>
      </c>
      <c r="BT631" t="s">
        <v>349</v>
      </c>
      <c r="BU631" t="s">
        <v>104</v>
      </c>
      <c r="BV631" t="s">
        <v>104</v>
      </c>
      <c r="BW631" t="s">
        <v>104</v>
      </c>
      <c r="BX631" t="s">
        <v>104</v>
      </c>
      <c r="BY631" t="s">
        <v>119</v>
      </c>
      <c r="BZ631" t="s">
        <v>104</v>
      </c>
      <c r="CA631" t="s">
        <v>9815</v>
      </c>
      <c r="CB631" t="s">
        <v>104</v>
      </c>
      <c r="CC631" t="s">
        <v>104</v>
      </c>
      <c r="CD631" t="s">
        <v>104</v>
      </c>
      <c r="CE631" t="s">
        <v>9816</v>
      </c>
      <c r="CF631" t="s">
        <v>9821</v>
      </c>
      <c r="CG631" t="s">
        <v>9821</v>
      </c>
    </row>
    <row r="632" spans="1:85" x14ac:dyDescent="0.25">
      <c r="A632">
        <v>1624308</v>
      </c>
      <c r="B632" t="s">
        <v>427</v>
      </c>
      <c r="C632">
        <v>147480026</v>
      </c>
      <c r="D632">
        <v>147480027</v>
      </c>
      <c r="E632" t="s">
        <v>86</v>
      </c>
      <c r="F632" t="s">
        <v>87</v>
      </c>
      <c r="G632" t="s">
        <v>88</v>
      </c>
      <c r="H632" t="s">
        <v>9822</v>
      </c>
      <c r="I632" t="s">
        <v>9823</v>
      </c>
      <c r="J632" t="s">
        <v>91</v>
      </c>
      <c r="K632" t="s">
        <v>9824</v>
      </c>
      <c r="L632" t="s">
        <v>93</v>
      </c>
      <c r="M632" t="s">
        <v>94</v>
      </c>
      <c r="N632" t="s">
        <v>9825</v>
      </c>
      <c r="O632" t="s">
        <v>2962</v>
      </c>
      <c r="P632" t="s">
        <v>1523</v>
      </c>
      <c r="Q632" t="s">
        <v>9826</v>
      </c>
      <c r="R632" t="s">
        <v>99</v>
      </c>
      <c r="S632" t="s">
        <v>99</v>
      </c>
      <c r="T632" t="s">
        <v>99</v>
      </c>
      <c r="U632" t="s">
        <v>1209</v>
      </c>
      <c r="V632" t="s">
        <v>9827</v>
      </c>
      <c r="W632" t="s">
        <v>2713</v>
      </c>
      <c r="X632">
        <v>271</v>
      </c>
      <c r="Y632">
        <v>475</v>
      </c>
      <c r="Z632">
        <v>470</v>
      </c>
      <c r="AA632">
        <v>500</v>
      </c>
      <c r="AB632">
        <v>455</v>
      </c>
      <c r="AC632">
        <v>494</v>
      </c>
      <c r="AD632">
        <v>193</v>
      </c>
      <c r="AE632" t="s">
        <v>103</v>
      </c>
      <c r="AF632">
        <v>232</v>
      </c>
      <c r="AG632">
        <v>425</v>
      </c>
      <c r="AH632">
        <v>168</v>
      </c>
      <c r="AI632" t="s">
        <v>9828</v>
      </c>
      <c r="AJ632">
        <v>0.52</v>
      </c>
      <c r="AK632">
        <v>0.42884328975699998</v>
      </c>
      <c r="AL632" t="s">
        <v>104</v>
      </c>
      <c r="AM632" t="s">
        <v>99</v>
      </c>
      <c r="AN632" t="s">
        <v>99</v>
      </c>
      <c r="AO632" t="s">
        <v>104</v>
      </c>
      <c r="AP632" t="s">
        <v>104</v>
      </c>
      <c r="AQ632" t="s">
        <v>104</v>
      </c>
      <c r="AR632" t="s">
        <v>104</v>
      </c>
      <c r="AS632" t="s">
        <v>104</v>
      </c>
      <c r="AT632" t="s">
        <v>104</v>
      </c>
      <c r="AU632" t="s">
        <v>99</v>
      </c>
      <c r="AV632" t="s">
        <v>99</v>
      </c>
      <c r="AW632" t="s">
        <v>903</v>
      </c>
      <c r="AX632" t="s">
        <v>104</v>
      </c>
      <c r="AY632" t="s">
        <v>186</v>
      </c>
      <c r="AZ632" t="s">
        <v>9829</v>
      </c>
      <c r="BA632" t="s">
        <v>188</v>
      </c>
      <c r="BB632">
        <v>0.15952</v>
      </c>
      <c r="BC632" t="s">
        <v>9830</v>
      </c>
      <c r="BD632" t="s">
        <v>9831</v>
      </c>
      <c r="BE632" t="s">
        <v>109</v>
      </c>
      <c r="BF632" t="s">
        <v>9832</v>
      </c>
      <c r="BG632" t="s">
        <v>104</v>
      </c>
      <c r="BH632" t="s">
        <v>104</v>
      </c>
      <c r="BI632" t="s">
        <v>9833</v>
      </c>
      <c r="BJ632" t="s">
        <v>9834</v>
      </c>
      <c r="BK632" t="s">
        <v>9835</v>
      </c>
      <c r="BL632" t="s">
        <v>9836</v>
      </c>
      <c r="BM632" t="s">
        <v>9837</v>
      </c>
      <c r="BN632" t="s">
        <v>257</v>
      </c>
      <c r="BO632" t="s">
        <v>119</v>
      </c>
      <c r="BP632" t="s">
        <v>119</v>
      </c>
      <c r="BQ632" t="s">
        <v>9838</v>
      </c>
      <c r="BR632" t="s">
        <v>108</v>
      </c>
      <c r="BS632" t="s">
        <v>119</v>
      </c>
      <c r="BT632" t="s">
        <v>9839</v>
      </c>
      <c r="BU632" t="s">
        <v>99</v>
      </c>
      <c r="BV632" t="s">
        <v>99</v>
      </c>
      <c r="BW632" t="s">
        <v>99</v>
      </c>
      <c r="BX632" t="s">
        <v>99</v>
      </c>
      <c r="BY632" t="s">
        <v>108</v>
      </c>
      <c r="BZ632" t="s">
        <v>104</v>
      </c>
      <c r="CA632" t="s">
        <v>9840</v>
      </c>
      <c r="CB632" t="s">
        <v>104</v>
      </c>
      <c r="CC632" t="s">
        <v>104</v>
      </c>
      <c r="CD632" t="s">
        <v>9841</v>
      </c>
      <c r="CE632" t="s">
        <v>9842</v>
      </c>
      <c r="CF632" t="s">
        <v>9843</v>
      </c>
      <c r="CG632" t="s">
        <v>9843</v>
      </c>
    </row>
    <row r="633" spans="1:85" x14ac:dyDescent="0.25">
      <c r="A633">
        <v>1624314</v>
      </c>
      <c r="B633" t="s">
        <v>427</v>
      </c>
      <c r="C633">
        <v>147480954</v>
      </c>
      <c r="D633">
        <v>147480955</v>
      </c>
      <c r="E633" t="s">
        <v>86</v>
      </c>
      <c r="F633" t="s">
        <v>88</v>
      </c>
      <c r="G633" t="s">
        <v>87</v>
      </c>
      <c r="H633" t="s">
        <v>9844</v>
      </c>
      <c r="I633" t="s">
        <v>9823</v>
      </c>
      <c r="J633" t="s">
        <v>91</v>
      </c>
      <c r="K633" t="s">
        <v>9845</v>
      </c>
      <c r="L633" t="s">
        <v>93</v>
      </c>
      <c r="M633" t="s">
        <v>94</v>
      </c>
      <c r="N633" t="s">
        <v>9846</v>
      </c>
      <c r="O633" t="s">
        <v>9847</v>
      </c>
      <c r="P633" t="s">
        <v>9848</v>
      </c>
      <c r="Q633" t="s">
        <v>9849</v>
      </c>
      <c r="R633" t="s">
        <v>99</v>
      </c>
      <c r="S633" t="s">
        <v>99</v>
      </c>
      <c r="T633" t="s">
        <v>99</v>
      </c>
      <c r="U633" t="s">
        <v>9850</v>
      </c>
      <c r="V633" t="s">
        <v>9851</v>
      </c>
      <c r="W633" t="s">
        <v>9852</v>
      </c>
      <c r="X633">
        <v>271</v>
      </c>
      <c r="Y633">
        <v>476</v>
      </c>
      <c r="Z633">
        <v>470</v>
      </c>
      <c r="AA633">
        <v>500</v>
      </c>
      <c r="AB633">
        <v>460</v>
      </c>
      <c r="AC633">
        <v>483</v>
      </c>
      <c r="AD633">
        <v>197</v>
      </c>
      <c r="AE633">
        <v>299</v>
      </c>
      <c r="AF633">
        <v>240</v>
      </c>
      <c r="AG633">
        <v>420</v>
      </c>
      <c r="AH633">
        <v>165</v>
      </c>
      <c r="AI633">
        <v>0.428571428571</v>
      </c>
      <c r="AJ633">
        <v>0.52</v>
      </c>
      <c r="AK633">
        <v>0.43306424487099998</v>
      </c>
      <c r="AL633" t="s">
        <v>104</v>
      </c>
      <c r="AM633" t="s">
        <v>99</v>
      </c>
      <c r="AN633" t="s">
        <v>99</v>
      </c>
      <c r="AO633" t="s">
        <v>104</v>
      </c>
      <c r="AP633" t="s">
        <v>104</v>
      </c>
      <c r="AQ633" t="s">
        <v>104</v>
      </c>
      <c r="AR633" t="s">
        <v>104</v>
      </c>
      <c r="AS633" t="s">
        <v>104</v>
      </c>
      <c r="AT633" t="s">
        <v>104</v>
      </c>
      <c r="AU633" t="s">
        <v>99</v>
      </c>
      <c r="AV633" t="s">
        <v>99</v>
      </c>
      <c r="AW633" t="s">
        <v>278</v>
      </c>
      <c r="AX633" t="s">
        <v>368</v>
      </c>
      <c r="AY633" t="s">
        <v>2741</v>
      </c>
      <c r="AZ633" t="s">
        <v>2742</v>
      </c>
      <c r="BA633" t="s">
        <v>105</v>
      </c>
      <c r="BB633" t="s">
        <v>9853</v>
      </c>
      <c r="BC633" t="s">
        <v>9830</v>
      </c>
      <c r="BD633" t="s">
        <v>9854</v>
      </c>
      <c r="BE633" t="s">
        <v>9855</v>
      </c>
      <c r="BF633" t="s">
        <v>9856</v>
      </c>
      <c r="BG633" t="s">
        <v>104</v>
      </c>
      <c r="BH633" t="s">
        <v>104</v>
      </c>
      <c r="BI633" t="s">
        <v>9833</v>
      </c>
      <c r="BJ633" t="s">
        <v>9834</v>
      </c>
      <c r="BK633" t="s">
        <v>9857</v>
      </c>
      <c r="BL633" t="s">
        <v>9836</v>
      </c>
      <c r="BM633" t="s">
        <v>9837</v>
      </c>
      <c r="BN633" t="s">
        <v>9858</v>
      </c>
      <c r="BO633" t="s">
        <v>119</v>
      </c>
      <c r="BP633" t="s">
        <v>119</v>
      </c>
      <c r="BQ633" t="s">
        <v>9838</v>
      </c>
      <c r="BR633" t="s">
        <v>108</v>
      </c>
      <c r="BS633" t="s">
        <v>119</v>
      </c>
      <c r="BT633" t="s">
        <v>9839</v>
      </c>
      <c r="BU633" t="s">
        <v>99</v>
      </c>
      <c r="BV633" t="s">
        <v>99</v>
      </c>
      <c r="BW633" t="s">
        <v>99</v>
      </c>
      <c r="BX633" t="s">
        <v>99</v>
      </c>
      <c r="BY633" t="s">
        <v>108</v>
      </c>
      <c r="BZ633" t="s">
        <v>104</v>
      </c>
      <c r="CA633" t="s">
        <v>9840</v>
      </c>
      <c r="CB633" t="s">
        <v>104</v>
      </c>
      <c r="CC633" t="s">
        <v>104</v>
      </c>
      <c r="CD633" t="s">
        <v>9841</v>
      </c>
      <c r="CE633" t="s">
        <v>9842</v>
      </c>
      <c r="CF633" t="s">
        <v>9699</v>
      </c>
      <c r="CG633" t="s">
        <v>9699</v>
      </c>
    </row>
    <row r="634" spans="1:85" x14ac:dyDescent="0.25">
      <c r="A634">
        <v>1625842</v>
      </c>
      <c r="B634" t="s">
        <v>427</v>
      </c>
      <c r="C634">
        <v>148206347</v>
      </c>
      <c r="D634">
        <v>148206348</v>
      </c>
      <c r="E634" t="s">
        <v>86</v>
      </c>
      <c r="F634" t="s">
        <v>126</v>
      </c>
      <c r="G634" t="s">
        <v>127</v>
      </c>
      <c r="H634" t="s">
        <v>9859</v>
      </c>
      <c r="I634" t="s">
        <v>9860</v>
      </c>
      <c r="J634" t="s">
        <v>1133</v>
      </c>
      <c r="K634" t="s">
        <v>9861</v>
      </c>
      <c r="L634" t="s">
        <v>359</v>
      </c>
      <c r="M634" t="s">
        <v>332</v>
      </c>
      <c r="N634" t="s">
        <v>332</v>
      </c>
      <c r="O634" t="s">
        <v>332</v>
      </c>
      <c r="P634" t="s">
        <v>332</v>
      </c>
      <c r="Q634" t="s">
        <v>373</v>
      </c>
      <c r="R634" t="s">
        <v>332</v>
      </c>
      <c r="S634" t="s">
        <v>332</v>
      </c>
      <c r="T634" t="s">
        <v>332</v>
      </c>
      <c r="U634" t="s">
        <v>9862</v>
      </c>
      <c r="V634" t="s">
        <v>9863</v>
      </c>
      <c r="W634" t="s">
        <v>9864</v>
      </c>
      <c r="X634" t="s">
        <v>103</v>
      </c>
      <c r="Y634" t="s">
        <v>103</v>
      </c>
      <c r="Z634">
        <v>49</v>
      </c>
      <c r="AA634" t="s">
        <v>103</v>
      </c>
      <c r="AB634" t="s">
        <v>103</v>
      </c>
      <c r="AC634">
        <v>60</v>
      </c>
      <c r="AD634" t="s">
        <v>103</v>
      </c>
      <c r="AE634" t="s">
        <v>103</v>
      </c>
      <c r="AF634" t="s">
        <v>103</v>
      </c>
      <c r="AG634" t="s">
        <v>103</v>
      </c>
      <c r="AH634">
        <v>134</v>
      </c>
      <c r="AI634">
        <v>0.75686813186799995</v>
      </c>
      <c r="AJ634">
        <v>0.562998</v>
      </c>
      <c r="AK634">
        <v>0.65563991323199999</v>
      </c>
      <c r="AL634" t="s">
        <v>104</v>
      </c>
      <c r="AM634" t="s">
        <v>332</v>
      </c>
      <c r="AN634" t="s">
        <v>332</v>
      </c>
      <c r="AO634" t="s">
        <v>104</v>
      </c>
      <c r="AP634" t="s">
        <v>104</v>
      </c>
      <c r="AQ634" t="s">
        <v>104</v>
      </c>
      <c r="AR634" t="s">
        <v>104</v>
      </c>
      <c r="AS634" t="s">
        <v>104</v>
      </c>
      <c r="AT634" t="s">
        <v>104</v>
      </c>
      <c r="AU634" t="s">
        <v>332</v>
      </c>
      <c r="AV634" t="s">
        <v>332</v>
      </c>
      <c r="AW634" t="s">
        <v>104</v>
      </c>
      <c r="AX634" t="s">
        <v>104</v>
      </c>
      <c r="AY634" t="s">
        <v>332</v>
      </c>
      <c r="AZ634" t="s">
        <v>332</v>
      </c>
      <c r="BA634" t="s">
        <v>332</v>
      </c>
      <c r="BB634" t="s">
        <v>332</v>
      </c>
      <c r="BC634" t="s">
        <v>9865</v>
      </c>
      <c r="BD634" t="s">
        <v>373</v>
      </c>
      <c r="BE634" t="s">
        <v>332</v>
      </c>
      <c r="BF634" t="s">
        <v>332</v>
      </c>
      <c r="BG634" t="s">
        <v>9866</v>
      </c>
      <c r="BH634" t="s">
        <v>9867</v>
      </c>
      <c r="BI634" t="s">
        <v>9868</v>
      </c>
      <c r="BJ634" t="s">
        <v>9869</v>
      </c>
      <c r="BK634" t="s">
        <v>9870</v>
      </c>
      <c r="BL634" t="s">
        <v>9871</v>
      </c>
      <c r="BM634" t="s">
        <v>9872</v>
      </c>
      <c r="BN634" t="s">
        <v>257</v>
      </c>
      <c r="BO634" t="s">
        <v>119</v>
      </c>
      <c r="BP634" t="s">
        <v>9873</v>
      </c>
      <c r="BQ634" t="s">
        <v>373</v>
      </c>
      <c r="BR634" t="s">
        <v>373</v>
      </c>
      <c r="BS634" t="s">
        <v>119</v>
      </c>
      <c r="BT634" t="s">
        <v>9874</v>
      </c>
      <c r="BU634" t="s">
        <v>332</v>
      </c>
      <c r="BV634" t="s">
        <v>332</v>
      </c>
      <c r="BW634" t="s">
        <v>332</v>
      </c>
      <c r="BX634" t="s">
        <v>332</v>
      </c>
      <c r="BY634" t="s">
        <v>373</v>
      </c>
      <c r="BZ634" t="s">
        <v>104</v>
      </c>
      <c r="CA634" t="s">
        <v>9875</v>
      </c>
      <c r="CB634" t="s">
        <v>9876</v>
      </c>
      <c r="CC634" t="s">
        <v>9877</v>
      </c>
      <c r="CD634" t="s">
        <v>9878</v>
      </c>
      <c r="CE634" t="s">
        <v>9879</v>
      </c>
      <c r="CF634" t="s">
        <v>9880</v>
      </c>
      <c r="CG634" t="s">
        <v>9880</v>
      </c>
    </row>
    <row r="635" spans="1:85" x14ac:dyDescent="0.25">
      <c r="A635">
        <v>1625843</v>
      </c>
      <c r="B635" t="s">
        <v>427</v>
      </c>
      <c r="C635">
        <v>148206374</v>
      </c>
      <c r="D635">
        <v>148206375</v>
      </c>
      <c r="E635" t="s">
        <v>86</v>
      </c>
      <c r="F635" t="s">
        <v>126</v>
      </c>
      <c r="G635" t="s">
        <v>127</v>
      </c>
      <c r="H635" t="s">
        <v>9881</v>
      </c>
      <c r="I635" t="s">
        <v>9860</v>
      </c>
      <c r="J635" t="s">
        <v>1133</v>
      </c>
      <c r="K635" t="s">
        <v>9861</v>
      </c>
      <c r="L635" t="s">
        <v>359</v>
      </c>
      <c r="M635" t="s">
        <v>332</v>
      </c>
      <c r="N635" t="s">
        <v>332</v>
      </c>
      <c r="O635" t="s">
        <v>332</v>
      </c>
      <c r="P635" t="s">
        <v>332</v>
      </c>
      <c r="Q635" t="s">
        <v>373</v>
      </c>
      <c r="R635" t="s">
        <v>332</v>
      </c>
      <c r="S635" t="s">
        <v>332</v>
      </c>
      <c r="T635" t="s">
        <v>332</v>
      </c>
      <c r="U635" t="s">
        <v>9882</v>
      </c>
      <c r="V635" t="s">
        <v>9883</v>
      </c>
      <c r="W635" t="s">
        <v>9884</v>
      </c>
      <c r="X635">
        <v>139</v>
      </c>
      <c r="Y635">
        <v>476</v>
      </c>
      <c r="Z635">
        <v>107</v>
      </c>
      <c r="AA635">
        <v>94</v>
      </c>
      <c r="AB635">
        <v>244</v>
      </c>
      <c r="AC635">
        <v>116</v>
      </c>
      <c r="AD635">
        <v>200</v>
      </c>
      <c r="AE635">
        <v>143</v>
      </c>
      <c r="AF635">
        <v>170</v>
      </c>
      <c r="AG635">
        <v>403</v>
      </c>
      <c r="AH635">
        <v>141</v>
      </c>
      <c r="AI635">
        <v>0.75686813186799995</v>
      </c>
      <c r="AJ635">
        <v>0.57098800000000005</v>
      </c>
      <c r="AK635">
        <v>0.65979698554300004</v>
      </c>
      <c r="AL635" t="s">
        <v>104</v>
      </c>
      <c r="AM635" t="s">
        <v>332</v>
      </c>
      <c r="AN635" t="s">
        <v>332</v>
      </c>
      <c r="AO635" t="s">
        <v>104</v>
      </c>
      <c r="AP635" t="s">
        <v>104</v>
      </c>
      <c r="AQ635" t="s">
        <v>104</v>
      </c>
      <c r="AR635" t="s">
        <v>104</v>
      </c>
      <c r="AS635" t="s">
        <v>104</v>
      </c>
      <c r="AT635" t="s">
        <v>104</v>
      </c>
      <c r="AU635" t="s">
        <v>332</v>
      </c>
      <c r="AV635" t="s">
        <v>332</v>
      </c>
      <c r="AW635" t="s">
        <v>104</v>
      </c>
      <c r="AX635" t="s">
        <v>104</v>
      </c>
      <c r="AY635" t="s">
        <v>332</v>
      </c>
      <c r="AZ635" t="s">
        <v>332</v>
      </c>
      <c r="BA635" t="s">
        <v>332</v>
      </c>
      <c r="BB635" t="s">
        <v>332</v>
      </c>
      <c r="BC635" t="s">
        <v>9865</v>
      </c>
      <c r="BD635" t="s">
        <v>373</v>
      </c>
      <c r="BE635" t="s">
        <v>332</v>
      </c>
      <c r="BF635" t="s">
        <v>332</v>
      </c>
      <c r="BG635" t="s">
        <v>9885</v>
      </c>
      <c r="BH635">
        <v>-4.58080203927</v>
      </c>
      <c r="BI635" t="s">
        <v>9868</v>
      </c>
      <c r="BJ635" t="s">
        <v>9869</v>
      </c>
      <c r="BK635" t="s">
        <v>9886</v>
      </c>
      <c r="BL635" t="s">
        <v>9871</v>
      </c>
      <c r="BM635" t="s">
        <v>9872</v>
      </c>
      <c r="BN635" t="s">
        <v>257</v>
      </c>
      <c r="BO635" t="s">
        <v>119</v>
      </c>
      <c r="BP635" t="s">
        <v>119</v>
      </c>
      <c r="BQ635" t="s">
        <v>373</v>
      </c>
      <c r="BR635" t="s">
        <v>373</v>
      </c>
      <c r="BS635" t="s">
        <v>119</v>
      </c>
      <c r="BT635" t="s">
        <v>9874</v>
      </c>
      <c r="BU635" t="s">
        <v>332</v>
      </c>
      <c r="BV635" t="s">
        <v>332</v>
      </c>
      <c r="BW635" t="s">
        <v>332</v>
      </c>
      <c r="BX635" t="s">
        <v>332</v>
      </c>
      <c r="BY635" t="s">
        <v>373</v>
      </c>
      <c r="BZ635" t="s">
        <v>104</v>
      </c>
      <c r="CA635" t="s">
        <v>9875</v>
      </c>
      <c r="CB635" t="s">
        <v>9876</v>
      </c>
      <c r="CC635" t="s">
        <v>9877</v>
      </c>
      <c r="CD635" t="s">
        <v>9878</v>
      </c>
      <c r="CE635" t="s">
        <v>9879</v>
      </c>
      <c r="CF635" t="s">
        <v>9880</v>
      </c>
      <c r="CG635" t="s">
        <v>9880</v>
      </c>
    </row>
    <row r="636" spans="1:85" x14ac:dyDescent="0.25">
      <c r="A636">
        <v>1625844</v>
      </c>
      <c r="B636" t="s">
        <v>427</v>
      </c>
      <c r="C636">
        <v>148206472</v>
      </c>
      <c r="D636">
        <v>148206473</v>
      </c>
      <c r="E636" t="s">
        <v>86</v>
      </c>
      <c r="F636" t="s">
        <v>87</v>
      </c>
      <c r="G636" t="s">
        <v>126</v>
      </c>
      <c r="H636" t="s">
        <v>9887</v>
      </c>
      <c r="I636" t="s">
        <v>9860</v>
      </c>
      <c r="J636" t="s">
        <v>1133</v>
      </c>
      <c r="K636" t="s">
        <v>9888</v>
      </c>
      <c r="L636" t="s">
        <v>359</v>
      </c>
      <c r="M636" t="s">
        <v>1997</v>
      </c>
      <c r="N636" t="s">
        <v>9889</v>
      </c>
      <c r="O636" t="s">
        <v>9890</v>
      </c>
      <c r="P636" t="s">
        <v>2708</v>
      </c>
      <c r="Q636" t="s">
        <v>9891</v>
      </c>
      <c r="R636" t="s">
        <v>332</v>
      </c>
      <c r="S636" t="s">
        <v>332</v>
      </c>
      <c r="T636" t="s">
        <v>332</v>
      </c>
      <c r="U636" t="s">
        <v>9892</v>
      </c>
      <c r="V636" t="s">
        <v>9893</v>
      </c>
      <c r="W636" t="s">
        <v>9894</v>
      </c>
      <c r="X636" t="s">
        <v>103</v>
      </c>
      <c r="Y636">
        <v>483</v>
      </c>
      <c r="Z636">
        <v>122</v>
      </c>
      <c r="AA636" t="s">
        <v>103</v>
      </c>
      <c r="AB636" t="s">
        <v>103</v>
      </c>
      <c r="AC636">
        <v>80</v>
      </c>
      <c r="AD636" t="s">
        <v>103</v>
      </c>
      <c r="AE636" t="s">
        <v>103</v>
      </c>
      <c r="AF636" t="s">
        <v>103</v>
      </c>
      <c r="AG636" t="s">
        <v>103</v>
      </c>
      <c r="AH636">
        <v>172</v>
      </c>
      <c r="AI636" t="s">
        <v>9895</v>
      </c>
      <c r="AJ636">
        <v>0.57472999999999996</v>
      </c>
      <c r="AK636">
        <v>0.66000307550399995</v>
      </c>
      <c r="AL636" t="s">
        <v>104</v>
      </c>
      <c r="AM636" t="s">
        <v>332</v>
      </c>
      <c r="AN636" t="s">
        <v>332</v>
      </c>
      <c r="AO636" t="s">
        <v>104</v>
      </c>
      <c r="AP636" t="s">
        <v>104</v>
      </c>
      <c r="AQ636" t="s">
        <v>104</v>
      </c>
      <c r="AR636" t="s">
        <v>104</v>
      </c>
      <c r="AS636" t="s">
        <v>104</v>
      </c>
      <c r="AT636" t="s">
        <v>104</v>
      </c>
      <c r="AU636" t="s">
        <v>332</v>
      </c>
      <c r="AV636" t="s">
        <v>332</v>
      </c>
      <c r="AW636" t="s">
        <v>104</v>
      </c>
      <c r="AX636" t="s">
        <v>104</v>
      </c>
      <c r="AY636" t="s">
        <v>904</v>
      </c>
      <c r="AZ636">
        <v>8.9999999999999993E-3</v>
      </c>
      <c r="BA636" t="s">
        <v>188</v>
      </c>
      <c r="BB636">
        <v>0.19589999999999999</v>
      </c>
      <c r="BC636" t="s">
        <v>9865</v>
      </c>
      <c r="BD636" t="s">
        <v>373</v>
      </c>
      <c r="BE636" t="s">
        <v>2054</v>
      </c>
      <c r="BF636" t="s">
        <v>9896</v>
      </c>
      <c r="BG636" t="s">
        <v>104</v>
      </c>
      <c r="BH636" t="s">
        <v>104</v>
      </c>
      <c r="BI636" t="s">
        <v>9868</v>
      </c>
      <c r="BJ636" t="s">
        <v>9869</v>
      </c>
      <c r="BK636" t="s">
        <v>9897</v>
      </c>
      <c r="BL636" t="s">
        <v>9898</v>
      </c>
      <c r="BM636" t="s">
        <v>9872</v>
      </c>
      <c r="BN636" t="s">
        <v>9899</v>
      </c>
      <c r="BO636" t="s">
        <v>119</v>
      </c>
      <c r="BP636" t="s">
        <v>9900</v>
      </c>
      <c r="BQ636" t="s">
        <v>2013</v>
      </c>
      <c r="BR636" t="s">
        <v>373</v>
      </c>
      <c r="BS636" t="s">
        <v>119</v>
      </c>
      <c r="BT636" t="s">
        <v>9874</v>
      </c>
      <c r="BU636" t="s">
        <v>332</v>
      </c>
      <c r="BV636" t="s">
        <v>332</v>
      </c>
      <c r="BW636" t="s">
        <v>332</v>
      </c>
      <c r="BX636" t="s">
        <v>332</v>
      </c>
      <c r="BY636" t="s">
        <v>373</v>
      </c>
      <c r="BZ636" t="s">
        <v>104</v>
      </c>
      <c r="CA636" t="s">
        <v>9875</v>
      </c>
      <c r="CB636" t="s">
        <v>9876</v>
      </c>
      <c r="CC636" t="s">
        <v>9877</v>
      </c>
      <c r="CD636" t="s">
        <v>9878</v>
      </c>
      <c r="CE636" t="s">
        <v>9879</v>
      </c>
      <c r="CF636" t="s">
        <v>9901</v>
      </c>
      <c r="CG636" t="s">
        <v>9901</v>
      </c>
    </row>
    <row r="637" spans="1:85" x14ac:dyDescent="0.25">
      <c r="A637">
        <v>1627461</v>
      </c>
      <c r="B637" t="s">
        <v>427</v>
      </c>
      <c r="C637">
        <v>149360876</v>
      </c>
      <c r="D637">
        <v>149360877</v>
      </c>
      <c r="E637" t="s">
        <v>86</v>
      </c>
      <c r="F637" t="s">
        <v>127</v>
      </c>
      <c r="G637" t="s">
        <v>126</v>
      </c>
      <c r="H637" t="s">
        <v>9902</v>
      </c>
      <c r="I637" t="s">
        <v>9903</v>
      </c>
      <c r="J637" t="s">
        <v>208</v>
      </c>
      <c r="K637" t="s">
        <v>209</v>
      </c>
      <c r="L637">
        <v>0</v>
      </c>
      <c r="M637" t="s">
        <v>210</v>
      </c>
      <c r="N637">
        <v>574</v>
      </c>
      <c r="O637" t="s">
        <v>2290</v>
      </c>
      <c r="P637" t="s">
        <v>127</v>
      </c>
      <c r="Q637" t="s">
        <v>9904</v>
      </c>
      <c r="R637" t="s">
        <v>104</v>
      </c>
      <c r="S637" t="s">
        <v>104</v>
      </c>
      <c r="T637" t="s">
        <v>104</v>
      </c>
      <c r="U637" t="s">
        <v>9905</v>
      </c>
      <c r="V637" t="s">
        <v>9906</v>
      </c>
      <c r="W637" t="s">
        <v>1029</v>
      </c>
      <c r="X637" t="s">
        <v>103</v>
      </c>
      <c r="Y637">
        <v>12</v>
      </c>
      <c r="Z637">
        <v>0</v>
      </c>
      <c r="AA637" t="s">
        <v>103</v>
      </c>
      <c r="AB637">
        <v>11</v>
      </c>
      <c r="AC637">
        <v>0</v>
      </c>
      <c r="AD637" t="s">
        <v>103</v>
      </c>
      <c r="AE637" t="s">
        <v>103</v>
      </c>
      <c r="AF637" t="s">
        <v>103</v>
      </c>
      <c r="AG637">
        <v>6</v>
      </c>
      <c r="AH637">
        <v>0</v>
      </c>
      <c r="AI637" t="s">
        <v>9907</v>
      </c>
      <c r="AJ637">
        <v>0.99076900000000001</v>
      </c>
      <c r="AK637">
        <v>0.99323285142999995</v>
      </c>
      <c r="AL637" t="s">
        <v>104</v>
      </c>
      <c r="AM637" t="s">
        <v>104</v>
      </c>
      <c r="AN637" t="s">
        <v>104</v>
      </c>
      <c r="AO637" t="s">
        <v>104</v>
      </c>
      <c r="AP637" t="s">
        <v>104</v>
      </c>
      <c r="AQ637" t="s">
        <v>104</v>
      </c>
      <c r="AR637" t="s">
        <v>104</v>
      </c>
      <c r="AS637" t="s">
        <v>104</v>
      </c>
      <c r="AT637" t="s">
        <v>104</v>
      </c>
      <c r="AU637" t="s">
        <v>104</v>
      </c>
      <c r="AV637" t="s">
        <v>104</v>
      </c>
      <c r="AW637" t="s">
        <v>217</v>
      </c>
      <c r="AX637" t="s">
        <v>166</v>
      </c>
      <c r="AY637" t="s">
        <v>904</v>
      </c>
      <c r="AZ637">
        <v>0</v>
      </c>
      <c r="BA637" t="s">
        <v>188</v>
      </c>
      <c r="BB637">
        <v>0.19147</v>
      </c>
      <c r="BC637" t="s">
        <v>9908</v>
      </c>
      <c r="BD637" t="s">
        <v>9909</v>
      </c>
      <c r="BE637" t="s">
        <v>222</v>
      </c>
      <c r="BF637">
        <v>0.625</v>
      </c>
      <c r="BG637" t="s">
        <v>104</v>
      </c>
      <c r="BH637" t="s">
        <v>104</v>
      </c>
      <c r="BI637" t="s">
        <v>9910</v>
      </c>
      <c r="BJ637" t="s">
        <v>1103</v>
      </c>
      <c r="BK637" t="s">
        <v>9911</v>
      </c>
      <c r="BL637" t="s">
        <v>9912</v>
      </c>
      <c r="BM637" t="s">
        <v>9913</v>
      </c>
      <c r="BN637" t="s">
        <v>257</v>
      </c>
      <c r="BO637" t="s">
        <v>119</v>
      </c>
      <c r="BP637" t="s">
        <v>119</v>
      </c>
      <c r="BQ637" t="s">
        <v>227</v>
      </c>
      <c r="BR637" t="s">
        <v>119</v>
      </c>
      <c r="BS637" t="s">
        <v>119</v>
      </c>
      <c r="BT637" t="s">
        <v>9914</v>
      </c>
      <c r="BU637" t="s">
        <v>104</v>
      </c>
      <c r="BV637" t="s">
        <v>104</v>
      </c>
      <c r="BW637" t="s">
        <v>104</v>
      </c>
      <c r="BX637" t="s">
        <v>104</v>
      </c>
      <c r="BY637" t="s">
        <v>119</v>
      </c>
      <c r="BZ637" t="s">
        <v>104</v>
      </c>
      <c r="CA637" t="s">
        <v>9915</v>
      </c>
      <c r="CB637" t="s">
        <v>104</v>
      </c>
      <c r="CC637" t="s">
        <v>9916</v>
      </c>
      <c r="CD637" t="s">
        <v>9917</v>
      </c>
      <c r="CE637" t="s">
        <v>9918</v>
      </c>
      <c r="CF637" t="s">
        <v>9919</v>
      </c>
      <c r="CG637" t="s">
        <v>9919</v>
      </c>
    </row>
    <row r="638" spans="1:85" x14ac:dyDescent="0.25">
      <c r="A638">
        <v>1637909</v>
      </c>
      <c r="B638" t="s">
        <v>427</v>
      </c>
      <c r="C638">
        <v>156485369</v>
      </c>
      <c r="D638">
        <v>156485370</v>
      </c>
      <c r="E638" t="s">
        <v>86</v>
      </c>
      <c r="F638" t="s">
        <v>126</v>
      </c>
      <c r="G638" t="s">
        <v>87</v>
      </c>
      <c r="H638" t="s">
        <v>9920</v>
      </c>
      <c r="I638" t="s">
        <v>9921</v>
      </c>
      <c r="J638" t="s">
        <v>392</v>
      </c>
      <c r="K638" t="s">
        <v>9922</v>
      </c>
      <c r="L638" t="s">
        <v>394</v>
      </c>
      <c r="M638" t="s">
        <v>400</v>
      </c>
      <c r="N638" t="s">
        <v>400</v>
      </c>
      <c r="O638" t="s">
        <v>400</v>
      </c>
      <c r="P638" t="s">
        <v>400</v>
      </c>
      <c r="Q638" t="s">
        <v>419</v>
      </c>
      <c r="R638" t="s">
        <v>400</v>
      </c>
      <c r="S638" t="s">
        <v>400</v>
      </c>
      <c r="T638" t="s">
        <v>400</v>
      </c>
      <c r="U638" t="s">
        <v>9923</v>
      </c>
      <c r="V638" t="s">
        <v>9924</v>
      </c>
      <c r="W638" t="s">
        <v>1122</v>
      </c>
      <c r="X638" t="s">
        <v>103</v>
      </c>
      <c r="Y638" t="s">
        <v>103</v>
      </c>
      <c r="Z638" t="s">
        <v>103</v>
      </c>
      <c r="AA638" t="s">
        <v>103</v>
      </c>
      <c r="AB638" t="s">
        <v>103</v>
      </c>
      <c r="AC638" t="s">
        <v>103</v>
      </c>
      <c r="AD638" t="s">
        <v>103</v>
      </c>
      <c r="AE638" t="s">
        <v>103</v>
      </c>
      <c r="AF638" t="s">
        <v>103</v>
      </c>
      <c r="AG638" t="s">
        <v>103</v>
      </c>
      <c r="AH638" t="s">
        <v>103</v>
      </c>
      <c r="AI638">
        <v>0.51007326007300002</v>
      </c>
      <c r="AJ638">
        <v>0.48923100000000003</v>
      </c>
      <c r="AK638" t="s">
        <v>103</v>
      </c>
      <c r="AL638" t="s">
        <v>104</v>
      </c>
      <c r="AM638" t="s">
        <v>400</v>
      </c>
      <c r="AN638" t="s">
        <v>400</v>
      </c>
      <c r="AO638" t="s">
        <v>104</v>
      </c>
      <c r="AP638" t="s">
        <v>104</v>
      </c>
      <c r="AQ638" t="s">
        <v>104</v>
      </c>
      <c r="AR638" t="s">
        <v>104</v>
      </c>
      <c r="AS638" t="s">
        <v>104</v>
      </c>
      <c r="AT638" t="s">
        <v>104</v>
      </c>
      <c r="AU638" t="s">
        <v>400</v>
      </c>
      <c r="AV638" t="s">
        <v>400</v>
      </c>
      <c r="AW638" t="s">
        <v>104</v>
      </c>
      <c r="AX638" t="s">
        <v>104</v>
      </c>
      <c r="AY638" t="s">
        <v>400</v>
      </c>
      <c r="AZ638" t="s">
        <v>400</v>
      </c>
      <c r="BA638" t="s">
        <v>400</v>
      </c>
      <c r="BB638" t="s">
        <v>400</v>
      </c>
      <c r="BC638" t="s">
        <v>9925</v>
      </c>
      <c r="BD638" t="s">
        <v>419</v>
      </c>
      <c r="BE638" t="s">
        <v>400</v>
      </c>
      <c r="BF638" t="s">
        <v>400</v>
      </c>
      <c r="BG638" t="s">
        <v>9926</v>
      </c>
      <c r="BH638">
        <v>-1.08475721256</v>
      </c>
      <c r="BI638" t="s">
        <v>9927</v>
      </c>
      <c r="BJ638" t="s">
        <v>9928</v>
      </c>
      <c r="BK638" t="s">
        <v>9929</v>
      </c>
      <c r="BL638" t="s">
        <v>9930</v>
      </c>
      <c r="BM638" t="s">
        <v>9931</v>
      </c>
      <c r="BN638" t="s">
        <v>257</v>
      </c>
      <c r="BO638" t="s">
        <v>119</v>
      </c>
      <c r="BP638" t="s">
        <v>119</v>
      </c>
      <c r="BQ638" t="s">
        <v>419</v>
      </c>
      <c r="BR638" t="s">
        <v>419</v>
      </c>
      <c r="BS638" t="s">
        <v>119</v>
      </c>
      <c r="BT638" t="s">
        <v>9932</v>
      </c>
      <c r="BU638" t="s">
        <v>400</v>
      </c>
      <c r="BV638" t="s">
        <v>400</v>
      </c>
      <c r="BW638" t="s">
        <v>400</v>
      </c>
      <c r="BX638" t="s">
        <v>400</v>
      </c>
      <c r="BY638" t="s">
        <v>419</v>
      </c>
      <c r="BZ638" t="s">
        <v>104</v>
      </c>
      <c r="CA638" t="s">
        <v>9933</v>
      </c>
      <c r="CB638" t="s">
        <v>104</v>
      </c>
      <c r="CC638" t="s">
        <v>104</v>
      </c>
      <c r="CD638" t="s">
        <v>9934</v>
      </c>
      <c r="CE638" t="s">
        <v>9935</v>
      </c>
      <c r="CF638" t="s">
        <v>9936</v>
      </c>
      <c r="CG638" t="s">
        <v>9936</v>
      </c>
    </row>
    <row r="639" spans="1:85" x14ac:dyDescent="0.25">
      <c r="A639">
        <v>1637912</v>
      </c>
      <c r="B639" t="s">
        <v>427</v>
      </c>
      <c r="C639">
        <v>156486590</v>
      </c>
      <c r="D639">
        <v>156486591</v>
      </c>
      <c r="E639" t="s">
        <v>86</v>
      </c>
      <c r="F639" t="s">
        <v>127</v>
      </c>
      <c r="G639" t="s">
        <v>126</v>
      </c>
      <c r="H639" t="s">
        <v>9937</v>
      </c>
      <c r="I639" t="s">
        <v>9938</v>
      </c>
      <c r="J639" t="s">
        <v>208</v>
      </c>
      <c r="K639" t="s">
        <v>650</v>
      </c>
      <c r="L639">
        <v>461</v>
      </c>
      <c r="M639" t="s">
        <v>104</v>
      </c>
      <c r="N639" t="s">
        <v>104</v>
      </c>
      <c r="O639" t="s">
        <v>104</v>
      </c>
      <c r="P639" t="s">
        <v>104</v>
      </c>
      <c r="Q639" t="s">
        <v>119</v>
      </c>
      <c r="R639" t="s">
        <v>104</v>
      </c>
      <c r="S639" t="s">
        <v>104</v>
      </c>
      <c r="T639" t="s">
        <v>104</v>
      </c>
      <c r="U639" t="s">
        <v>9939</v>
      </c>
      <c r="V639" t="s">
        <v>9940</v>
      </c>
      <c r="W639" t="s">
        <v>8689</v>
      </c>
      <c r="X639" t="s">
        <v>103</v>
      </c>
      <c r="Y639" t="s">
        <v>103</v>
      </c>
      <c r="Z639" t="s">
        <v>103</v>
      </c>
      <c r="AA639" t="s">
        <v>103</v>
      </c>
      <c r="AB639" t="s">
        <v>103</v>
      </c>
      <c r="AC639" t="s">
        <v>103</v>
      </c>
      <c r="AD639" t="s">
        <v>103</v>
      </c>
      <c r="AE639" t="s">
        <v>103</v>
      </c>
      <c r="AF639" t="s">
        <v>103</v>
      </c>
      <c r="AG639" t="s">
        <v>103</v>
      </c>
      <c r="AH639" t="s">
        <v>103</v>
      </c>
      <c r="AI639">
        <v>0.60027472527500003</v>
      </c>
      <c r="AJ639">
        <v>0.57164899999999996</v>
      </c>
      <c r="AK639" t="s">
        <v>103</v>
      </c>
      <c r="AL639" t="s">
        <v>104</v>
      </c>
      <c r="AM639" t="s">
        <v>104</v>
      </c>
      <c r="AN639" t="s">
        <v>104</v>
      </c>
      <c r="AO639" t="s">
        <v>104</v>
      </c>
      <c r="AP639" t="s">
        <v>104</v>
      </c>
      <c r="AQ639" t="s">
        <v>104</v>
      </c>
      <c r="AR639" t="s">
        <v>104</v>
      </c>
      <c r="AS639" t="s">
        <v>104</v>
      </c>
      <c r="AT639" t="s">
        <v>104</v>
      </c>
      <c r="AU639" t="s">
        <v>104</v>
      </c>
      <c r="AV639" t="s">
        <v>104</v>
      </c>
      <c r="AW639" t="s">
        <v>104</v>
      </c>
      <c r="AX639" t="s">
        <v>104</v>
      </c>
      <c r="AY639" t="s">
        <v>104</v>
      </c>
      <c r="AZ639" t="s">
        <v>104</v>
      </c>
      <c r="BA639" t="s">
        <v>104</v>
      </c>
      <c r="BB639" t="s">
        <v>104</v>
      </c>
      <c r="BC639" t="s">
        <v>104</v>
      </c>
      <c r="BD639" t="s">
        <v>119</v>
      </c>
      <c r="BE639" t="s">
        <v>104</v>
      </c>
      <c r="BF639" t="s">
        <v>104</v>
      </c>
      <c r="BG639" t="s">
        <v>104</v>
      </c>
      <c r="BH639" t="s">
        <v>104</v>
      </c>
      <c r="BI639" t="s">
        <v>119</v>
      </c>
      <c r="BJ639" t="s">
        <v>224</v>
      </c>
      <c r="BK639" t="s">
        <v>9941</v>
      </c>
      <c r="BL639" t="s">
        <v>9942</v>
      </c>
      <c r="BM639" t="s">
        <v>9943</v>
      </c>
      <c r="BN639" t="s">
        <v>257</v>
      </c>
      <c r="BO639" t="s">
        <v>119</v>
      </c>
      <c r="BP639" t="s">
        <v>119</v>
      </c>
      <c r="BQ639" t="s">
        <v>119</v>
      </c>
      <c r="BR639" t="s">
        <v>119</v>
      </c>
      <c r="BS639" t="s">
        <v>119</v>
      </c>
      <c r="BT639" t="s">
        <v>1148</v>
      </c>
      <c r="BU639" t="s">
        <v>104</v>
      </c>
      <c r="BV639" t="s">
        <v>104</v>
      </c>
      <c r="BW639" t="s">
        <v>104</v>
      </c>
      <c r="BX639" t="s">
        <v>104</v>
      </c>
      <c r="BY639" t="s">
        <v>119</v>
      </c>
      <c r="BZ639" t="s">
        <v>104</v>
      </c>
      <c r="CA639" t="s">
        <v>9933</v>
      </c>
      <c r="CB639" t="s">
        <v>104</v>
      </c>
      <c r="CC639" t="s">
        <v>104</v>
      </c>
      <c r="CD639" t="s">
        <v>9934</v>
      </c>
      <c r="CE639" t="s">
        <v>9935</v>
      </c>
      <c r="CF639" t="s">
        <v>9944</v>
      </c>
      <c r="CG639" t="s">
        <v>9944</v>
      </c>
    </row>
    <row r="640" spans="1:85" x14ac:dyDescent="0.25">
      <c r="A640">
        <v>1638822</v>
      </c>
      <c r="B640" t="s">
        <v>427</v>
      </c>
      <c r="C640">
        <v>156936363</v>
      </c>
      <c r="D640">
        <v>156936364</v>
      </c>
      <c r="E640" t="s">
        <v>86</v>
      </c>
      <c r="F640" t="s">
        <v>127</v>
      </c>
      <c r="G640" t="s">
        <v>126</v>
      </c>
      <c r="H640" t="s">
        <v>9945</v>
      </c>
      <c r="I640" t="s">
        <v>9946</v>
      </c>
      <c r="J640" t="s">
        <v>392</v>
      </c>
      <c r="K640" t="s">
        <v>9947</v>
      </c>
      <c r="L640" t="s">
        <v>394</v>
      </c>
      <c r="M640" t="s">
        <v>671</v>
      </c>
      <c r="N640" t="s">
        <v>9948</v>
      </c>
      <c r="O640" t="s">
        <v>2802</v>
      </c>
      <c r="P640" t="s">
        <v>3505</v>
      </c>
      <c r="Q640" t="s">
        <v>9949</v>
      </c>
      <c r="R640" t="s">
        <v>400</v>
      </c>
      <c r="S640" t="s">
        <v>400</v>
      </c>
      <c r="T640" t="s">
        <v>400</v>
      </c>
      <c r="U640" t="s">
        <v>9950</v>
      </c>
      <c r="V640" t="s">
        <v>9951</v>
      </c>
      <c r="W640" t="s">
        <v>9952</v>
      </c>
      <c r="X640">
        <v>398</v>
      </c>
      <c r="Y640">
        <v>315</v>
      </c>
      <c r="Z640">
        <v>155</v>
      </c>
      <c r="AA640">
        <v>118</v>
      </c>
      <c r="AB640">
        <v>494</v>
      </c>
      <c r="AC640">
        <v>151</v>
      </c>
      <c r="AD640">
        <v>344</v>
      </c>
      <c r="AE640">
        <v>474</v>
      </c>
      <c r="AF640">
        <v>342</v>
      </c>
      <c r="AG640">
        <v>409</v>
      </c>
      <c r="AH640">
        <v>329</v>
      </c>
      <c r="AI640" t="s">
        <v>9953</v>
      </c>
      <c r="AJ640">
        <v>0.37538500000000002</v>
      </c>
      <c r="AK640">
        <v>0.42872520375200002</v>
      </c>
      <c r="AL640" t="s">
        <v>104</v>
      </c>
      <c r="AM640" t="s">
        <v>400</v>
      </c>
      <c r="AN640" t="s">
        <v>400</v>
      </c>
      <c r="AO640" t="s">
        <v>104</v>
      </c>
      <c r="AP640" t="s">
        <v>104</v>
      </c>
      <c r="AQ640" t="s">
        <v>104</v>
      </c>
      <c r="AR640" t="s">
        <v>104</v>
      </c>
      <c r="AS640" t="s">
        <v>104</v>
      </c>
      <c r="AT640" t="s">
        <v>104</v>
      </c>
      <c r="AU640" t="s">
        <v>400</v>
      </c>
      <c r="AV640" t="s">
        <v>400</v>
      </c>
      <c r="AW640" t="s">
        <v>903</v>
      </c>
      <c r="AX640" t="s">
        <v>104</v>
      </c>
      <c r="AY640" t="s">
        <v>279</v>
      </c>
      <c r="AZ640" t="s">
        <v>9954</v>
      </c>
      <c r="BA640" t="s">
        <v>188</v>
      </c>
      <c r="BB640">
        <v>0.33140999999999998</v>
      </c>
      <c r="BC640" t="s">
        <v>9955</v>
      </c>
      <c r="BD640" t="s">
        <v>9956</v>
      </c>
      <c r="BE640" t="s">
        <v>9957</v>
      </c>
      <c r="BF640" t="s">
        <v>9958</v>
      </c>
      <c r="BG640" t="s">
        <v>104</v>
      </c>
      <c r="BH640" t="s">
        <v>104</v>
      </c>
      <c r="BI640" t="s">
        <v>9959</v>
      </c>
      <c r="BJ640" t="s">
        <v>9960</v>
      </c>
      <c r="BK640" t="s">
        <v>9961</v>
      </c>
      <c r="BL640" t="s">
        <v>9962</v>
      </c>
      <c r="BM640" t="s">
        <v>9963</v>
      </c>
      <c r="BN640" t="s">
        <v>257</v>
      </c>
      <c r="BO640" t="s">
        <v>119</v>
      </c>
      <c r="BP640" t="s">
        <v>119</v>
      </c>
      <c r="BQ640" t="s">
        <v>693</v>
      </c>
      <c r="BR640" t="s">
        <v>419</v>
      </c>
      <c r="BS640" t="s">
        <v>119</v>
      </c>
      <c r="BT640" t="s">
        <v>9964</v>
      </c>
      <c r="BU640" t="s">
        <v>400</v>
      </c>
      <c r="BV640" t="s">
        <v>400</v>
      </c>
      <c r="BW640" t="s">
        <v>400</v>
      </c>
      <c r="BX640" t="s">
        <v>400</v>
      </c>
      <c r="BY640" t="s">
        <v>419</v>
      </c>
      <c r="BZ640" t="s">
        <v>104</v>
      </c>
      <c r="CA640" t="s">
        <v>9965</v>
      </c>
      <c r="CB640" t="s">
        <v>104</v>
      </c>
      <c r="CC640" t="s">
        <v>104</v>
      </c>
      <c r="CD640" t="s">
        <v>1736</v>
      </c>
      <c r="CE640" t="s">
        <v>9966</v>
      </c>
      <c r="CF640" t="s">
        <v>9967</v>
      </c>
      <c r="CG640" t="s">
        <v>9967</v>
      </c>
    </row>
    <row r="641" spans="1:85" x14ac:dyDescent="0.25">
      <c r="A641">
        <v>1667705</v>
      </c>
      <c r="B641" t="s">
        <v>427</v>
      </c>
      <c r="C641">
        <v>174868699</v>
      </c>
      <c r="D641">
        <v>174868700</v>
      </c>
      <c r="E641" t="s">
        <v>86</v>
      </c>
      <c r="F641" t="s">
        <v>87</v>
      </c>
      <c r="G641" t="s">
        <v>88</v>
      </c>
      <c r="H641" t="s">
        <v>9968</v>
      </c>
      <c r="I641" t="s">
        <v>9969</v>
      </c>
      <c r="J641" t="s">
        <v>208</v>
      </c>
      <c r="K641" t="s">
        <v>2659</v>
      </c>
      <c r="L641">
        <v>0</v>
      </c>
      <c r="M641" t="s">
        <v>104</v>
      </c>
      <c r="N641" t="s">
        <v>104</v>
      </c>
      <c r="O641" t="s">
        <v>104</v>
      </c>
      <c r="P641" t="s">
        <v>104</v>
      </c>
      <c r="Q641" t="s">
        <v>119</v>
      </c>
      <c r="R641" t="s">
        <v>104</v>
      </c>
      <c r="S641" t="s">
        <v>104</v>
      </c>
      <c r="T641" t="s">
        <v>104</v>
      </c>
      <c r="U641" t="s">
        <v>4306</v>
      </c>
      <c r="V641" t="s">
        <v>1238</v>
      </c>
      <c r="W641" t="s">
        <v>1775</v>
      </c>
      <c r="X641">
        <v>488</v>
      </c>
      <c r="Y641">
        <v>445</v>
      </c>
      <c r="Z641">
        <v>143</v>
      </c>
      <c r="AA641">
        <v>159</v>
      </c>
      <c r="AB641">
        <v>369</v>
      </c>
      <c r="AC641">
        <v>134</v>
      </c>
      <c r="AD641">
        <v>309</v>
      </c>
      <c r="AE641">
        <v>331</v>
      </c>
      <c r="AF641">
        <v>427</v>
      </c>
      <c r="AG641">
        <v>426</v>
      </c>
      <c r="AH641">
        <v>401</v>
      </c>
      <c r="AI641">
        <v>0.61767399267400003</v>
      </c>
      <c r="AJ641">
        <v>0.62153800000000003</v>
      </c>
      <c r="AK641" t="s">
        <v>103</v>
      </c>
      <c r="AL641" t="s">
        <v>104</v>
      </c>
      <c r="AM641" t="s">
        <v>104</v>
      </c>
      <c r="AN641" t="s">
        <v>104</v>
      </c>
      <c r="AO641" t="s">
        <v>104</v>
      </c>
      <c r="AP641" t="s">
        <v>104</v>
      </c>
      <c r="AQ641" t="s">
        <v>104</v>
      </c>
      <c r="AR641" t="s">
        <v>104</v>
      </c>
      <c r="AS641" t="s">
        <v>104</v>
      </c>
      <c r="AT641" t="s">
        <v>104</v>
      </c>
      <c r="AU641" t="s">
        <v>104</v>
      </c>
      <c r="AV641" t="s">
        <v>104</v>
      </c>
      <c r="AW641" t="s">
        <v>104</v>
      </c>
      <c r="AX641" t="s">
        <v>104</v>
      </c>
      <c r="AY641" t="s">
        <v>104</v>
      </c>
      <c r="AZ641" t="s">
        <v>104</v>
      </c>
      <c r="BA641" t="s">
        <v>104</v>
      </c>
      <c r="BB641" t="s">
        <v>104</v>
      </c>
      <c r="BC641" t="s">
        <v>9970</v>
      </c>
      <c r="BD641" t="s">
        <v>119</v>
      </c>
      <c r="BE641" t="s">
        <v>104</v>
      </c>
      <c r="BF641" t="s">
        <v>104</v>
      </c>
      <c r="BG641" t="s">
        <v>104</v>
      </c>
      <c r="BH641" t="s">
        <v>104</v>
      </c>
      <c r="BI641" t="s">
        <v>9971</v>
      </c>
      <c r="BJ641" t="s">
        <v>2433</v>
      </c>
      <c r="BK641" t="s">
        <v>9972</v>
      </c>
      <c r="BL641" t="s">
        <v>9973</v>
      </c>
      <c r="BM641" t="s">
        <v>9974</v>
      </c>
      <c r="BN641" t="s">
        <v>257</v>
      </c>
      <c r="BO641" t="s">
        <v>9975</v>
      </c>
      <c r="BP641" t="s">
        <v>119</v>
      </c>
      <c r="BQ641" t="s">
        <v>119</v>
      </c>
      <c r="BR641" t="s">
        <v>119</v>
      </c>
      <c r="BS641" t="s">
        <v>119</v>
      </c>
      <c r="BT641" t="s">
        <v>9976</v>
      </c>
      <c r="BU641" t="s">
        <v>104</v>
      </c>
      <c r="BV641" t="s">
        <v>104</v>
      </c>
      <c r="BW641" t="s">
        <v>104</v>
      </c>
      <c r="BX641" t="s">
        <v>104</v>
      </c>
      <c r="BY641" t="s">
        <v>119</v>
      </c>
      <c r="BZ641" t="s">
        <v>104</v>
      </c>
      <c r="CA641" t="s">
        <v>9977</v>
      </c>
      <c r="CB641" t="s">
        <v>9978</v>
      </c>
      <c r="CC641" t="s">
        <v>9979</v>
      </c>
      <c r="CD641" t="s">
        <v>9980</v>
      </c>
      <c r="CE641" t="s">
        <v>9981</v>
      </c>
      <c r="CF641" t="s">
        <v>9982</v>
      </c>
      <c r="CG641" t="s">
        <v>9982</v>
      </c>
    </row>
    <row r="642" spans="1:85" x14ac:dyDescent="0.25">
      <c r="A642">
        <v>1667706</v>
      </c>
      <c r="B642" t="s">
        <v>427</v>
      </c>
      <c r="C642">
        <v>174868839</v>
      </c>
      <c r="D642">
        <v>174868840</v>
      </c>
      <c r="E642" t="s">
        <v>86</v>
      </c>
      <c r="F642" t="s">
        <v>127</v>
      </c>
      <c r="G642" t="s">
        <v>126</v>
      </c>
      <c r="H642" t="s">
        <v>9983</v>
      </c>
      <c r="I642" t="s">
        <v>9969</v>
      </c>
      <c r="J642" t="s">
        <v>208</v>
      </c>
      <c r="K642" t="s">
        <v>2425</v>
      </c>
      <c r="L642">
        <v>0</v>
      </c>
      <c r="M642" t="s">
        <v>2850</v>
      </c>
      <c r="N642">
        <v>421</v>
      </c>
      <c r="O642" t="s">
        <v>212</v>
      </c>
      <c r="P642" t="s">
        <v>212</v>
      </c>
      <c r="Q642" t="s">
        <v>9984</v>
      </c>
      <c r="R642" t="s">
        <v>104</v>
      </c>
      <c r="S642" t="s">
        <v>104</v>
      </c>
      <c r="T642" t="s">
        <v>104</v>
      </c>
      <c r="U642" t="s">
        <v>9985</v>
      </c>
      <c r="V642" t="s">
        <v>9986</v>
      </c>
      <c r="W642" t="s">
        <v>9987</v>
      </c>
      <c r="X642" t="s">
        <v>103</v>
      </c>
      <c r="Y642">
        <v>22</v>
      </c>
      <c r="Z642">
        <v>0</v>
      </c>
      <c r="AA642" t="s">
        <v>103</v>
      </c>
      <c r="AB642" t="s">
        <v>103</v>
      </c>
      <c r="AC642">
        <v>0</v>
      </c>
      <c r="AD642" t="s">
        <v>103</v>
      </c>
      <c r="AE642" t="s">
        <v>103</v>
      </c>
      <c r="AF642" t="s">
        <v>103</v>
      </c>
      <c r="AG642" t="s">
        <v>103</v>
      </c>
      <c r="AH642">
        <v>0</v>
      </c>
      <c r="AI642">
        <v>0.99267399267400003</v>
      </c>
      <c r="AJ642">
        <v>0.97380599999999995</v>
      </c>
      <c r="AK642">
        <v>0.98708288482200002</v>
      </c>
      <c r="AL642" t="s">
        <v>104</v>
      </c>
      <c r="AM642" t="s">
        <v>104</v>
      </c>
      <c r="AN642" t="s">
        <v>104</v>
      </c>
      <c r="AO642" t="s">
        <v>104</v>
      </c>
      <c r="AP642" t="s">
        <v>104</v>
      </c>
      <c r="AQ642" t="s">
        <v>104</v>
      </c>
      <c r="AR642" t="s">
        <v>104</v>
      </c>
      <c r="AS642" t="s">
        <v>104</v>
      </c>
      <c r="AT642" t="s">
        <v>104</v>
      </c>
      <c r="AU642" t="s">
        <v>104</v>
      </c>
      <c r="AV642" t="s">
        <v>104</v>
      </c>
      <c r="AW642" t="s">
        <v>138</v>
      </c>
      <c r="AX642" t="s">
        <v>104</v>
      </c>
      <c r="AY642" t="s">
        <v>104</v>
      </c>
      <c r="AZ642" t="s">
        <v>104</v>
      </c>
      <c r="BA642" t="s">
        <v>104</v>
      </c>
      <c r="BB642" t="s">
        <v>104</v>
      </c>
      <c r="BC642" t="s">
        <v>9970</v>
      </c>
      <c r="BD642" t="s">
        <v>119</v>
      </c>
      <c r="BE642" t="s">
        <v>104</v>
      </c>
      <c r="BF642" t="s">
        <v>104</v>
      </c>
      <c r="BG642" t="s">
        <v>104</v>
      </c>
      <c r="BH642" t="s">
        <v>104</v>
      </c>
      <c r="BI642" t="s">
        <v>9971</v>
      </c>
      <c r="BJ642" t="s">
        <v>2433</v>
      </c>
      <c r="BK642" t="s">
        <v>9988</v>
      </c>
      <c r="BL642" t="s">
        <v>9989</v>
      </c>
      <c r="BM642" t="s">
        <v>9974</v>
      </c>
      <c r="BN642" t="s">
        <v>257</v>
      </c>
      <c r="BO642" t="s">
        <v>119</v>
      </c>
      <c r="BP642" t="s">
        <v>119</v>
      </c>
      <c r="BQ642" t="s">
        <v>119</v>
      </c>
      <c r="BR642" t="s">
        <v>119</v>
      </c>
      <c r="BS642" t="s">
        <v>119</v>
      </c>
      <c r="BT642" t="s">
        <v>9976</v>
      </c>
      <c r="BU642" t="s">
        <v>104</v>
      </c>
      <c r="BV642" t="s">
        <v>104</v>
      </c>
      <c r="BW642" t="s">
        <v>104</v>
      </c>
      <c r="BX642" t="s">
        <v>104</v>
      </c>
      <c r="BY642" t="s">
        <v>119</v>
      </c>
      <c r="BZ642" t="s">
        <v>104</v>
      </c>
      <c r="CA642" t="s">
        <v>9977</v>
      </c>
      <c r="CB642" t="s">
        <v>9978</v>
      </c>
      <c r="CC642" t="s">
        <v>9979</v>
      </c>
      <c r="CD642" t="s">
        <v>9980</v>
      </c>
      <c r="CE642" t="s">
        <v>9981</v>
      </c>
      <c r="CF642" t="s">
        <v>3355</v>
      </c>
      <c r="CG642" t="s">
        <v>3355</v>
      </c>
    </row>
    <row r="643" spans="1:85" x14ac:dyDescent="0.25">
      <c r="A643">
        <v>1667707</v>
      </c>
      <c r="B643" t="s">
        <v>427</v>
      </c>
      <c r="C643">
        <v>174870149</v>
      </c>
      <c r="D643">
        <v>174870150</v>
      </c>
      <c r="E643" t="s">
        <v>86</v>
      </c>
      <c r="F643" t="s">
        <v>126</v>
      </c>
      <c r="G643" t="s">
        <v>127</v>
      </c>
      <c r="H643" t="s">
        <v>9990</v>
      </c>
      <c r="I643" t="s">
        <v>9969</v>
      </c>
      <c r="J643" t="s">
        <v>208</v>
      </c>
      <c r="K643" t="s">
        <v>5179</v>
      </c>
      <c r="L643">
        <v>0</v>
      </c>
      <c r="M643" t="s">
        <v>104</v>
      </c>
      <c r="N643" t="s">
        <v>104</v>
      </c>
      <c r="O643" t="s">
        <v>104</v>
      </c>
      <c r="P643" t="s">
        <v>104</v>
      </c>
      <c r="Q643" t="s">
        <v>119</v>
      </c>
      <c r="R643" t="s">
        <v>104</v>
      </c>
      <c r="S643" t="s">
        <v>104</v>
      </c>
      <c r="T643" t="s">
        <v>104</v>
      </c>
      <c r="U643" t="s">
        <v>4779</v>
      </c>
      <c r="V643" t="s">
        <v>9991</v>
      </c>
      <c r="W643" t="s">
        <v>9992</v>
      </c>
      <c r="X643">
        <v>108</v>
      </c>
      <c r="Y643">
        <v>442</v>
      </c>
      <c r="Z643">
        <v>134</v>
      </c>
      <c r="AA643">
        <v>163</v>
      </c>
      <c r="AB643">
        <v>375</v>
      </c>
      <c r="AC643">
        <v>135</v>
      </c>
      <c r="AD643" t="s">
        <v>103</v>
      </c>
      <c r="AE643">
        <v>263</v>
      </c>
      <c r="AF643" t="s">
        <v>103</v>
      </c>
      <c r="AG643">
        <v>425</v>
      </c>
      <c r="AH643">
        <v>60</v>
      </c>
      <c r="AI643">
        <v>0.74679487179500004</v>
      </c>
      <c r="AJ643">
        <v>0.62307699999999999</v>
      </c>
      <c r="AK643">
        <v>0.711985826529</v>
      </c>
      <c r="AL643" t="s">
        <v>104</v>
      </c>
      <c r="AM643" t="s">
        <v>104</v>
      </c>
      <c r="AN643" t="s">
        <v>104</v>
      </c>
      <c r="AO643" t="s">
        <v>104</v>
      </c>
      <c r="AP643" t="s">
        <v>104</v>
      </c>
      <c r="AQ643" t="s">
        <v>104</v>
      </c>
      <c r="AR643" t="s">
        <v>104</v>
      </c>
      <c r="AS643" t="s">
        <v>104</v>
      </c>
      <c r="AT643" t="s">
        <v>104</v>
      </c>
      <c r="AU643" t="s">
        <v>104</v>
      </c>
      <c r="AV643" t="s">
        <v>104</v>
      </c>
      <c r="AW643" t="s">
        <v>104</v>
      </c>
      <c r="AX643" t="s">
        <v>104</v>
      </c>
      <c r="AY643" t="s">
        <v>104</v>
      </c>
      <c r="AZ643" t="s">
        <v>104</v>
      </c>
      <c r="BA643" t="s">
        <v>104</v>
      </c>
      <c r="BB643" t="s">
        <v>104</v>
      </c>
      <c r="BC643" t="s">
        <v>9970</v>
      </c>
      <c r="BD643" t="s">
        <v>119</v>
      </c>
      <c r="BE643" t="s">
        <v>104</v>
      </c>
      <c r="BF643" t="s">
        <v>104</v>
      </c>
      <c r="BG643" t="s">
        <v>104</v>
      </c>
      <c r="BH643" t="s">
        <v>104</v>
      </c>
      <c r="BI643" t="s">
        <v>9971</v>
      </c>
      <c r="BJ643" t="s">
        <v>2433</v>
      </c>
      <c r="BK643" t="s">
        <v>9993</v>
      </c>
      <c r="BL643" t="s">
        <v>9994</v>
      </c>
      <c r="BM643" t="s">
        <v>9974</v>
      </c>
      <c r="BN643" t="s">
        <v>257</v>
      </c>
      <c r="BO643" t="s">
        <v>119</v>
      </c>
      <c r="BP643" t="s">
        <v>119</v>
      </c>
      <c r="BQ643" t="s">
        <v>119</v>
      </c>
      <c r="BR643" t="s">
        <v>119</v>
      </c>
      <c r="BS643" t="s">
        <v>119</v>
      </c>
      <c r="BT643" t="s">
        <v>9976</v>
      </c>
      <c r="BU643" t="s">
        <v>104</v>
      </c>
      <c r="BV643" t="s">
        <v>104</v>
      </c>
      <c r="BW643" t="s">
        <v>104</v>
      </c>
      <c r="BX643" t="s">
        <v>104</v>
      </c>
      <c r="BY643" t="s">
        <v>119</v>
      </c>
      <c r="BZ643" t="s">
        <v>104</v>
      </c>
      <c r="CA643" t="s">
        <v>9977</v>
      </c>
      <c r="CB643" t="s">
        <v>9978</v>
      </c>
      <c r="CC643" t="s">
        <v>9979</v>
      </c>
      <c r="CD643" t="s">
        <v>9980</v>
      </c>
      <c r="CE643" t="s">
        <v>9981</v>
      </c>
      <c r="CF643" t="s">
        <v>2566</v>
      </c>
      <c r="CG643" t="s">
        <v>2566</v>
      </c>
    </row>
    <row r="644" spans="1:85" x14ac:dyDescent="0.25">
      <c r="A644">
        <v>1668200</v>
      </c>
      <c r="B644" t="s">
        <v>427</v>
      </c>
      <c r="C644">
        <v>175307255</v>
      </c>
      <c r="D644">
        <v>175307256</v>
      </c>
      <c r="E644" t="s">
        <v>86</v>
      </c>
      <c r="F644" t="s">
        <v>127</v>
      </c>
      <c r="G644" t="s">
        <v>126</v>
      </c>
      <c r="H644" t="s">
        <v>9995</v>
      </c>
      <c r="I644" t="s">
        <v>9996</v>
      </c>
      <c r="J644" t="s">
        <v>357</v>
      </c>
      <c r="K644" t="s">
        <v>3443</v>
      </c>
      <c r="L644" t="s">
        <v>359</v>
      </c>
      <c r="M644" t="s">
        <v>332</v>
      </c>
      <c r="N644" t="s">
        <v>332</v>
      </c>
      <c r="O644" t="s">
        <v>332</v>
      </c>
      <c r="P644" t="s">
        <v>332</v>
      </c>
      <c r="Q644" t="s">
        <v>373</v>
      </c>
      <c r="R644" t="s">
        <v>332</v>
      </c>
      <c r="S644" t="s">
        <v>332</v>
      </c>
      <c r="T644" t="s">
        <v>332</v>
      </c>
      <c r="U644" t="s">
        <v>9997</v>
      </c>
      <c r="V644" t="s">
        <v>9998</v>
      </c>
      <c r="W644" t="s">
        <v>2072</v>
      </c>
      <c r="X644">
        <v>446</v>
      </c>
      <c r="Y644">
        <v>461</v>
      </c>
      <c r="Z644">
        <v>399</v>
      </c>
      <c r="AA644">
        <v>412</v>
      </c>
      <c r="AB644">
        <v>494</v>
      </c>
      <c r="AC644">
        <v>343</v>
      </c>
      <c r="AD644">
        <v>356</v>
      </c>
      <c r="AE644">
        <v>487</v>
      </c>
      <c r="AF644">
        <v>202</v>
      </c>
      <c r="AG644">
        <v>459</v>
      </c>
      <c r="AH644">
        <v>384</v>
      </c>
      <c r="AI644">
        <v>0.48489010988999998</v>
      </c>
      <c r="AJ644">
        <v>0.49230800000000002</v>
      </c>
      <c r="AK644" t="s">
        <v>103</v>
      </c>
      <c r="AL644" t="s">
        <v>104</v>
      </c>
      <c r="AM644" t="s">
        <v>9999</v>
      </c>
      <c r="AN644" t="s">
        <v>10000</v>
      </c>
      <c r="AO644" t="s">
        <v>104</v>
      </c>
      <c r="AP644" t="s">
        <v>104</v>
      </c>
      <c r="AQ644" t="s">
        <v>104</v>
      </c>
      <c r="AR644" t="s">
        <v>104</v>
      </c>
      <c r="AS644" t="s">
        <v>104</v>
      </c>
      <c r="AT644" t="s">
        <v>104</v>
      </c>
      <c r="AU644" t="s">
        <v>332</v>
      </c>
      <c r="AV644" t="s">
        <v>332</v>
      </c>
      <c r="AW644" t="s">
        <v>104</v>
      </c>
      <c r="AX644" t="s">
        <v>104</v>
      </c>
      <c r="AY644" t="s">
        <v>332</v>
      </c>
      <c r="AZ644" t="s">
        <v>332</v>
      </c>
      <c r="BA644" t="s">
        <v>332</v>
      </c>
      <c r="BB644" t="s">
        <v>332</v>
      </c>
      <c r="BC644" t="s">
        <v>10001</v>
      </c>
      <c r="BD644" t="s">
        <v>373</v>
      </c>
      <c r="BE644" t="s">
        <v>332</v>
      </c>
      <c r="BF644" t="s">
        <v>332</v>
      </c>
      <c r="BG644" t="s">
        <v>104</v>
      </c>
      <c r="BH644" t="s">
        <v>104</v>
      </c>
      <c r="BI644" t="s">
        <v>10002</v>
      </c>
      <c r="BJ644" t="s">
        <v>10003</v>
      </c>
      <c r="BK644" t="s">
        <v>10004</v>
      </c>
      <c r="BL644" t="s">
        <v>10005</v>
      </c>
      <c r="BM644" t="s">
        <v>10006</v>
      </c>
      <c r="BN644" t="s">
        <v>257</v>
      </c>
      <c r="BO644" t="s">
        <v>119</v>
      </c>
      <c r="BP644" t="s">
        <v>119</v>
      </c>
      <c r="BQ644" t="s">
        <v>373</v>
      </c>
      <c r="BR644" t="s">
        <v>373</v>
      </c>
      <c r="BS644" t="s">
        <v>119</v>
      </c>
      <c r="BT644" t="s">
        <v>1694</v>
      </c>
      <c r="BU644" t="s">
        <v>332</v>
      </c>
      <c r="BV644" t="s">
        <v>332</v>
      </c>
      <c r="BW644" t="s">
        <v>332</v>
      </c>
      <c r="BX644" t="s">
        <v>332</v>
      </c>
      <c r="BY644" t="s">
        <v>373</v>
      </c>
      <c r="BZ644" t="s">
        <v>104</v>
      </c>
      <c r="CA644" t="s">
        <v>10007</v>
      </c>
      <c r="CB644" t="s">
        <v>104</v>
      </c>
      <c r="CC644" t="s">
        <v>104</v>
      </c>
      <c r="CD644" t="s">
        <v>10008</v>
      </c>
      <c r="CE644" t="s">
        <v>10009</v>
      </c>
      <c r="CF644" t="s">
        <v>10010</v>
      </c>
      <c r="CG644" t="s">
        <v>10010</v>
      </c>
    </row>
    <row r="645" spans="1:85" x14ac:dyDescent="0.25">
      <c r="A645">
        <v>1675576</v>
      </c>
      <c r="B645" t="s">
        <v>427</v>
      </c>
      <c r="C645">
        <v>179220637</v>
      </c>
      <c r="D645">
        <v>179220638</v>
      </c>
      <c r="E645" t="s">
        <v>86</v>
      </c>
      <c r="F645" t="s">
        <v>88</v>
      </c>
      <c r="G645" t="s">
        <v>126</v>
      </c>
      <c r="H645" t="s">
        <v>10011</v>
      </c>
      <c r="I645" t="s">
        <v>10012</v>
      </c>
      <c r="J645" t="s">
        <v>208</v>
      </c>
      <c r="K645" t="s">
        <v>2659</v>
      </c>
      <c r="L645">
        <v>0</v>
      </c>
      <c r="M645" t="s">
        <v>104</v>
      </c>
      <c r="N645" t="s">
        <v>104</v>
      </c>
      <c r="O645" t="s">
        <v>104</v>
      </c>
      <c r="P645" t="s">
        <v>104</v>
      </c>
      <c r="Q645" t="s">
        <v>119</v>
      </c>
      <c r="R645" t="s">
        <v>104</v>
      </c>
      <c r="S645" t="s">
        <v>104</v>
      </c>
      <c r="T645" t="s">
        <v>104</v>
      </c>
      <c r="U645" t="s">
        <v>10013</v>
      </c>
      <c r="V645" t="s">
        <v>10014</v>
      </c>
      <c r="W645" t="s">
        <v>7584</v>
      </c>
      <c r="X645">
        <v>36</v>
      </c>
      <c r="Y645">
        <v>293</v>
      </c>
      <c r="Z645">
        <v>155</v>
      </c>
      <c r="AA645">
        <v>88</v>
      </c>
      <c r="AB645">
        <v>198</v>
      </c>
      <c r="AC645">
        <v>163</v>
      </c>
      <c r="AD645">
        <v>67</v>
      </c>
      <c r="AE645">
        <v>208</v>
      </c>
      <c r="AF645">
        <v>96</v>
      </c>
      <c r="AG645">
        <v>247</v>
      </c>
      <c r="AH645">
        <v>6</v>
      </c>
      <c r="AI645">
        <v>0.19917582417599999</v>
      </c>
      <c r="AJ645">
        <v>0.33538499999999999</v>
      </c>
      <c r="AK645" t="s">
        <v>103</v>
      </c>
      <c r="AL645" t="s">
        <v>104</v>
      </c>
      <c r="AM645" t="s">
        <v>104</v>
      </c>
      <c r="AN645" t="s">
        <v>104</v>
      </c>
      <c r="AO645" t="s">
        <v>104</v>
      </c>
      <c r="AP645" t="s">
        <v>104</v>
      </c>
      <c r="AQ645" t="s">
        <v>104</v>
      </c>
      <c r="AR645" t="s">
        <v>104</v>
      </c>
      <c r="AS645" t="s">
        <v>104</v>
      </c>
      <c r="AT645" t="s">
        <v>104</v>
      </c>
      <c r="AU645" t="s">
        <v>104</v>
      </c>
      <c r="AV645" t="s">
        <v>104</v>
      </c>
      <c r="AW645" t="s">
        <v>104</v>
      </c>
      <c r="AX645" t="s">
        <v>104</v>
      </c>
      <c r="AY645" t="s">
        <v>104</v>
      </c>
      <c r="AZ645" t="s">
        <v>104</v>
      </c>
      <c r="BA645" t="s">
        <v>104</v>
      </c>
      <c r="BB645" t="s">
        <v>104</v>
      </c>
      <c r="BC645" t="s">
        <v>10015</v>
      </c>
      <c r="BD645" t="s">
        <v>119</v>
      </c>
      <c r="BE645" t="s">
        <v>104</v>
      </c>
      <c r="BF645" t="s">
        <v>104</v>
      </c>
      <c r="BG645" t="s">
        <v>104</v>
      </c>
      <c r="BH645" t="s">
        <v>104</v>
      </c>
      <c r="BI645" t="s">
        <v>119</v>
      </c>
      <c r="BJ645" t="s">
        <v>1103</v>
      </c>
      <c r="BK645" t="s">
        <v>10016</v>
      </c>
      <c r="BL645" t="s">
        <v>10017</v>
      </c>
      <c r="BM645" t="s">
        <v>119</v>
      </c>
      <c r="BN645" t="s">
        <v>257</v>
      </c>
      <c r="BO645" t="s">
        <v>10018</v>
      </c>
      <c r="BP645" t="s">
        <v>10019</v>
      </c>
      <c r="BQ645" t="s">
        <v>119</v>
      </c>
      <c r="BR645" t="s">
        <v>119</v>
      </c>
      <c r="BS645" t="s">
        <v>119</v>
      </c>
      <c r="BT645" t="s">
        <v>8538</v>
      </c>
      <c r="BU645" t="s">
        <v>1751</v>
      </c>
      <c r="BV645" t="s">
        <v>104</v>
      </c>
      <c r="BW645" t="s">
        <v>104</v>
      </c>
      <c r="BX645" t="s">
        <v>104</v>
      </c>
      <c r="BY645" t="s">
        <v>119</v>
      </c>
      <c r="BZ645" t="s">
        <v>104</v>
      </c>
      <c r="CA645" t="s">
        <v>10020</v>
      </c>
      <c r="CB645" t="s">
        <v>104</v>
      </c>
      <c r="CC645" t="s">
        <v>10021</v>
      </c>
      <c r="CD645" t="s">
        <v>10022</v>
      </c>
      <c r="CE645" t="s">
        <v>1837</v>
      </c>
      <c r="CF645" t="s">
        <v>10023</v>
      </c>
      <c r="CG645" t="s">
        <v>10023</v>
      </c>
    </row>
    <row r="646" spans="1:85" x14ac:dyDescent="0.25">
      <c r="A646">
        <v>1679013</v>
      </c>
      <c r="B646" t="s">
        <v>495</v>
      </c>
      <c r="C646">
        <v>396320</v>
      </c>
      <c r="D646">
        <v>396321</v>
      </c>
      <c r="E646" t="s">
        <v>86</v>
      </c>
      <c r="F646" t="s">
        <v>126</v>
      </c>
      <c r="G646" t="s">
        <v>127</v>
      </c>
      <c r="H646" t="s">
        <v>10024</v>
      </c>
      <c r="I646" t="s">
        <v>10025</v>
      </c>
      <c r="J646" t="s">
        <v>729</v>
      </c>
      <c r="K646" t="s">
        <v>10026</v>
      </c>
      <c r="L646" t="s">
        <v>267</v>
      </c>
      <c r="M646" t="s">
        <v>273</v>
      </c>
      <c r="N646" t="s">
        <v>273</v>
      </c>
      <c r="O646" t="s">
        <v>273</v>
      </c>
      <c r="P646" t="s">
        <v>273</v>
      </c>
      <c r="Q646" t="s">
        <v>292</v>
      </c>
      <c r="R646" t="s">
        <v>273</v>
      </c>
      <c r="S646" t="s">
        <v>273</v>
      </c>
      <c r="T646" t="s">
        <v>273</v>
      </c>
      <c r="U646" t="s">
        <v>9347</v>
      </c>
      <c r="V646" t="s">
        <v>1142</v>
      </c>
      <c r="W646" t="s">
        <v>10027</v>
      </c>
      <c r="X646">
        <v>54</v>
      </c>
      <c r="Y646">
        <v>155</v>
      </c>
      <c r="Z646">
        <v>0</v>
      </c>
      <c r="AA646" t="s">
        <v>103</v>
      </c>
      <c r="AB646" t="s">
        <v>103</v>
      </c>
      <c r="AC646">
        <v>0</v>
      </c>
      <c r="AD646" t="s">
        <v>103</v>
      </c>
      <c r="AE646">
        <v>58</v>
      </c>
      <c r="AF646" t="s">
        <v>103</v>
      </c>
      <c r="AG646">
        <v>91</v>
      </c>
      <c r="AH646">
        <v>0</v>
      </c>
      <c r="AI646">
        <v>5.3571428571400001E-2</v>
      </c>
      <c r="AJ646">
        <v>0.17846200000000001</v>
      </c>
      <c r="AK646" t="s">
        <v>103</v>
      </c>
      <c r="AL646" t="s">
        <v>104</v>
      </c>
      <c r="AM646" t="s">
        <v>273</v>
      </c>
      <c r="AN646" t="s">
        <v>273</v>
      </c>
      <c r="AO646" t="s">
        <v>104</v>
      </c>
      <c r="AP646" t="s">
        <v>104</v>
      </c>
      <c r="AQ646" t="s">
        <v>104</v>
      </c>
      <c r="AR646" t="s">
        <v>104</v>
      </c>
      <c r="AS646" t="s">
        <v>104</v>
      </c>
      <c r="AT646" t="s">
        <v>104</v>
      </c>
      <c r="AU646" t="s">
        <v>273</v>
      </c>
      <c r="AV646" t="s">
        <v>273</v>
      </c>
      <c r="AW646" t="s">
        <v>104</v>
      </c>
      <c r="AX646" t="s">
        <v>104</v>
      </c>
      <c r="AY646" t="s">
        <v>273</v>
      </c>
      <c r="AZ646" t="s">
        <v>273</v>
      </c>
      <c r="BA646" t="s">
        <v>273</v>
      </c>
      <c r="BB646" t="s">
        <v>273</v>
      </c>
      <c r="BC646" t="s">
        <v>10028</v>
      </c>
      <c r="BD646" t="s">
        <v>292</v>
      </c>
      <c r="BE646" t="s">
        <v>273</v>
      </c>
      <c r="BF646" t="s">
        <v>273</v>
      </c>
      <c r="BG646" t="s">
        <v>10029</v>
      </c>
      <c r="BH646">
        <v>-0.40796664534600002</v>
      </c>
      <c r="BI646" t="s">
        <v>10030</v>
      </c>
      <c r="BJ646" t="s">
        <v>10031</v>
      </c>
      <c r="BK646" t="s">
        <v>10032</v>
      </c>
      <c r="BL646" t="s">
        <v>10033</v>
      </c>
      <c r="BM646" t="s">
        <v>10034</v>
      </c>
      <c r="BN646" t="s">
        <v>10035</v>
      </c>
      <c r="BO646" t="s">
        <v>10036</v>
      </c>
      <c r="BP646" t="s">
        <v>10037</v>
      </c>
      <c r="BQ646" t="s">
        <v>292</v>
      </c>
      <c r="BR646" t="s">
        <v>292</v>
      </c>
      <c r="BS646" t="s">
        <v>119</v>
      </c>
      <c r="BT646" t="s">
        <v>10038</v>
      </c>
      <c r="BU646" t="s">
        <v>6304</v>
      </c>
      <c r="BV646" t="s">
        <v>7210</v>
      </c>
      <c r="BW646" t="s">
        <v>10039</v>
      </c>
      <c r="BX646" t="s">
        <v>273</v>
      </c>
      <c r="BY646" t="s">
        <v>292</v>
      </c>
      <c r="BZ646" t="s">
        <v>104</v>
      </c>
      <c r="CA646" t="s">
        <v>10040</v>
      </c>
      <c r="CB646" t="s">
        <v>104</v>
      </c>
      <c r="CC646" t="s">
        <v>4478</v>
      </c>
      <c r="CD646" t="s">
        <v>10041</v>
      </c>
      <c r="CE646" t="s">
        <v>10042</v>
      </c>
      <c r="CF646" t="s">
        <v>10043</v>
      </c>
      <c r="CG646" t="s">
        <v>10043</v>
      </c>
    </row>
    <row r="647" spans="1:85" x14ac:dyDescent="0.25">
      <c r="A647">
        <v>1679557</v>
      </c>
      <c r="B647" t="s">
        <v>495</v>
      </c>
      <c r="C647">
        <v>656142</v>
      </c>
      <c r="D647">
        <v>656143</v>
      </c>
      <c r="E647" t="s">
        <v>86</v>
      </c>
      <c r="F647" t="s">
        <v>126</v>
      </c>
      <c r="G647" t="s">
        <v>88</v>
      </c>
      <c r="H647" t="s">
        <v>10044</v>
      </c>
      <c r="I647" t="s">
        <v>10045</v>
      </c>
      <c r="J647" t="s">
        <v>265</v>
      </c>
      <c r="K647" t="s">
        <v>10046</v>
      </c>
      <c r="L647" t="s">
        <v>267</v>
      </c>
      <c r="M647" t="s">
        <v>10047</v>
      </c>
      <c r="N647" t="s">
        <v>10048</v>
      </c>
      <c r="O647" t="s">
        <v>10049</v>
      </c>
      <c r="P647" t="s">
        <v>10050</v>
      </c>
      <c r="Q647" t="s">
        <v>10051</v>
      </c>
      <c r="R647" t="s">
        <v>273</v>
      </c>
      <c r="S647" t="s">
        <v>273</v>
      </c>
      <c r="T647" t="s">
        <v>273</v>
      </c>
      <c r="U647" t="s">
        <v>10052</v>
      </c>
      <c r="V647" t="s">
        <v>10053</v>
      </c>
      <c r="W647" t="s">
        <v>10054</v>
      </c>
      <c r="X647">
        <v>410</v>
      </c>
      <c r="Y647">
        <v>100</v>
      </c>
      <c r="Z647">
        <v>137</v>
      </c>
      <c r="AA647">
        <v>119</v>
      </c>
      <c r="AB647">
        <v>233</v>
      </c>
      <c r="AC647">
        <v>163</v>
      </c>
      <c r="AD647">
        <v>356</v>
      </c>
      <c r="AE647">
        <v>117</v>
      </c>
      <c r="AF647">
        <v>479</v>
      </c>
      <c r="AG647">
        <v>131</v>
      </c>
      <c r="AH647">
        <v>404</v>
      </c>
      <c r="AI647" t="s">
        <v>10055</v>
      </c>
      <c r="AJ647">
        <v>0.9</v>
      </c>
      <c r="AK647">
        <v>0.76134091957600003</v>
      </c>
      <c r="AL647" t="s">
        <v>104</v>
      </c>
      <c r="AM647" t="s">
        <v>273</v>
      </c>
      <c r="AN647" t="s">
        <v>273</v>
      </c>
      <c r="AO647" t="s">
        <v>104</v>
      </c>
      <c r="AP647" t="s">
        <v>104</v>
      </c>
      <c r="AQ647" t="s">
        <v>104</v>
      </c>
      <c r="AR647" t="s">
        <v>104</v>
      </c>
      <c r="AS647" t="s">
        <v>104</v>
      </c>
      <c r="AT647" t="s">
        <v>104</v>
      </c>
      <c r="AU647" t="s">
        <v>273</v>
      </c>
      <c r="AV647" t="s">
        <v>273</v>
      </c>
      <c r="AW647" t="s">
        <v>903</v>
      </c>
      <c r="AX647" t="s">
        <v>278</v>
      </c>
      <c r="AY647" t="s">
        <v>904</v>
      </c>
      <c r="AZ647">
        <v>0.33100000000000002</v>
      </c>
      <c r="BA647" t="s">
        <v>247</v>
      </c>
      <c r="BB647">
        <v>0.66056000000000004</v>
      </c>
      <c r="BC647" t="s">
        <v>10056</v>
      </c>
      <c r="BD647" t="s">
        <v>10057</v>
      </c>
      <c r="BE647" t="s">
        <v>10058</v>
      </c>
      <c r="BF647" t="s">
        <v>10059</v>
      </c>
      <c r="BG647" t="s">
        <v>104</v>
      </c>
      <c r="BH647" t="s">
        <v>104</v>
      </c>
      <c r="BI647" t="s">
        <v>10060</v>
      </c>
      <c r="BJ647" t="s">
        <v>10061</v>
      </c>
      <c r="BK647" t="s">
        <v>10062</v>
      </c>
      <c r="BL647" t="s">
        <v>2320</v>
      </c>
      <c r="BM647" t="s">
        <v>10063</v>
      </c>
      <c r="BN647" t="s">
        <v>257</v>
      </c>
      <c r="BO647" t="s">
        <v>119</v>
      </c>
      <c r="BP647" t="s">
        <v>119</v>
      </c>
      <c r="BQ647" t="s">
        <v>10064</v>
      </c>
      <c r="BR647" t="s">
        <v>292</v>
      </c>
      <c r="BS647" t="s">
        <v>119</v>
      </c>
      <c r="BT647" t="s">
        <v>10065</v>
      </c>
      <c r="BU647" t="s">
        <v>273</v>
      </c>
      <c r="BV647" t="s">
        <v>273</v>
      </c>
      <c r="BW647" t="s">
        <v>273</v>
      </c>
      <c r="BX647" t="s">
        <v>273</v>
      </c>
      <c r="BY647" t="s">
        <v>292</v>
      </c>
      <c r="BZ647" t="s">
        <v>104</v>
      </c>
      <c r="CA647" t="s">
        <v>10066</v>
      </c>
      <c r="CB647" t="s">
        <v>332</v>
      </c>
      <c r="CC647" t="s">
        <v>10067</v>
      </c>
      <c r="CD647" t="s">
        <v>10068</v>
      </c>
      <c r="CE647" t="s">
        <v>10069</v>
      </c>
      <c r="CF647" t="s">
        <v>2325</v>
      </c>
      <c r="CG647" t="s">
        <v>2325</v>
      </c>
    </row>
    <row r="648" spans="1:85" x14ac:dyDescent="0.25">
      <c r="A648">
        <v>1684025</v>
      </c>
      <c r="B648" t="s">
        <v>495</v>
      </c>
      <c r="C648">
        <v>3000302</v>
      </c>
      <c r="D648">
        <v>3000303</v>
      </c>
      <c r="E648" t="s">
        <v>86</v>
      </c>
      <c r="F648" t="s">
        <v>88</v>
      </c>
      <c r="G648" t="s">
        <v>126</v>
      </c>
      <c r="H648" t="s">
        <v>10070</v>
      </c>
      <c r="I648" t="s">
        <v>10071</v>
      </c>
      <c r="J648" t="s">
        <v>392</v>
      </c>
      <c r="K648" t="s">
        <v>4284</v>
      </c>
      <c r="L648" t="s">
        <v>394</v>
      </c>
      <c r="M648" t="s">
        <v>400</v>
      </c>
      <c r="N648" t="s">
        <v>400</v>
      </c>
      <c r="O648" t="s">
        <v>400</v>
      </c>
      <c r="P648" t="s">
        <v>400</v>
      </c>
      <c r="Q648" t="s">
        <v>419</v>
      </c>
      <c r="R648" t="s">
        <v>400</v>
      </c>
      <c r="S648" t="s">
        <v>400</v>
      </c>
      <c r="T648" t="s">
        <v>400</v>
      </c>
      <c r="U648" t="s">
        <v>10072</v>
      </c>
      <c r="V648" t="s">
        <v>10073</v>
      </c>
      <c r="W648" t="s">
        <v>10074</v>
      </c>
      <c r="X648">
        <v>380</v>
      </c>
      <c r="Y648">
        <v>280</v>
      </c>
      <c r="Z648">
        <v>307</v>
      </c>
      <c r="AA648">
        <v>394</v>
      </c>
      <c r="AB648">
        <v>193</v>
      </c>
      <c r="AC648">
        <v>326</v>
      </c>
      <c r="AD648">
        <v>406</v>
      </c>
      <c r="AE648">
        <v>312</v>
      </c>
      <c r="AF648">
        <v>401</v>
      </c>
      <c r="AG648">
        <v>244</v>
      </c>
      <c r="AH648">
        <v>359</v>
      </c>
      <c r="AI648">
        <v>0.31913919413899999</v>
      </c>
      <c r="AJ648">
        <v>0.29876200000000003</v>
      </c>
      <c r="AK648" t="s">
        <v>103</v>
      </c>
      <c r="AL648" t="s">
        <v>104</v>
      </c>
      <c r="AM648" t="s">
        <v>400</v>
      </c>
      <c r="AN648" t="s">
        <v>400</v>
      </c>
      <c r="AO648" t="s">
        <v>104</v>
      </c>
      <c r="AP648" t="s">
        <v>104</v>
      </c>
      <c r="AQ648" t="s">
        <v>104</v>
      </c>
      <c r="AR648" t="s">
        <v>104</v>
      </c>
      <c r="AS648" t="s">
        <v>104</v>
      </c>
      <c r="AT648" t="s">
        <v>104</v>
      </c>
      <c r="AU648" t="s">
        <v>400</v>
      </c>
      <c r="AV648" t="s">
        <v>400</v>
      </c>
      <c r="AW648" t="s">
        <v>104</v>
      </c>
      <c r="AX648" t="s">
        <v>104</v>
      </c>
      <c r="AY648" t="s">
        <v>400</v>
      </c>
      <c r="AZ648" t="s">
        <v>400</v>
      </c>
      <c r="BA648" t="s">
        <v>400</v>
      </c>
      <c r="BB648" t="s">
        <v>400</v>
      </c>
      <c r="BC648" t="s">
        <v>10075</v>
      </c>
      <c r="BD648" t="s">
        <v>419</v>
      </c>
      <c r="BE648" t="s">
        <v>400</v>
      </c>
      <c r="BF648" t="s">
        <v>400</v>
      </c>
      <c r="BG648" t="s">
        <v>10076</v>
      </c>
      <c r="BH648">
        <v>0.40651538973099999</v>
      </c>
      <c r="BI648" t="s">
        <v>10077</v>
      </c>
      <c r="BJ648" t="s">
        <v>687</v>
      </c>
      <c r="BK648" t="s">
        <v>10078</v>
      </c>
      <c r="BL648" t="s">
        <v>10079</v>
      </c>
      <c r="BM648" t="s">
        <v>10080</v>
      </c>
      <c r="BN648" t="s">
        <v>257</v>
      </c>
      <c r="BO648" t="s">
        <v>119</v>
      </c>
      <c r="BP648" t="s">
        <v>119</v>
      </c>
      <c r="BQ648" t="s">
        <v>419</v>
      </c>
      <c r="BR648" t="s">
        <v>419</v>
      </c>
      <c r="BS648" t="s">
        <v>119</v>
      </c>
      <c r="BT648" t="s">
        <v>1712</v>
      </c>
      <c r="BU648" t="s">
        <v>400</v>
      </c>
      <c r="BV648" t="s">
        <v>400</v>
      </c>
      <c r="BW648" t="s">
        <v>400</v>
      </c>
      <c r="BX648" t="s">
        <v>400</v>
      </c>
      <c r="BY648" t="s">
        <v>419</v>
      </c>
      <c r="BZ648" t="s">
        <v>104</v>
      </c>
      <c r="CA648" t="s">
        <v>10081</v>
      </c>
      <c r="CB648" t="s">
        <v>10082</v>
      </c>
      <c r="CC648" t="s">
        <v>104</v>
      </c>
      <c r="CD648" t="s">
        <v>1244</v>
      </c>
      <c r="CE648" t="s">
        <v>10083</v>
      </c>
      <c r="CF648" t="s">
        <v>10084</v>
      </c>
      <c r="CG648" t="s">
        <v>10084</v>
      </c>
    </row>
    <row r="649" spans="1:85" x14ac:dyDescent="0.25">
      <c r="A649">
        <v>1684052</v>
      </c>
      <c r="B649" t="s">
        <v>495</v>
      </c>
      <c r="C649">
        <v>3010389</v>
      </c>
      <c r="D649">
        <v>3010390</v>
      </c>
      <c r="E649" t="s">
        <v>86</v>
      </c>
      <c r="F649" t="s">
        <v>126</v>
      </c>
      <c r="G649" t="s">
        <v>127</v>
      </c>
      <c r="H649" t="s">
        <v>3378</v>
      </c>
      <c r="I649" t="s">
        <v>10071</v>
      </c>
      <c r="J649" t="s">
        <v>392</v>
      </c>
      <c r="K649" t="s">
        <v>10085</v>
      </c>
      <c r="L649" t="s">
        <v>394</v>
      </c>
      <c r="M649" t="s">
        <v>671</v>
      </c>
      <c r="N649" t="s">
        <v>6939</v>
      </c>
      <c r="O649" t="s">
        <v>5100</v>
      </c>
      <c r="P649" t="s">
        <v>6465</v>
      </c>
      <c r="Q649" t="s">
        <v>10086</v>
      </c>
      <c r="R649" t="s">
        <v>400</v>
      </c>
      <c r="S649" t="s">
        <v>400</v>
      </c>
      <c r="T649" t="s">
        <v>400</v>
      </c>
      <c r="U649" t="s">
        <v>10087</v>
      </c>
      <c r="V649" t="s">
        <v>10088</v>
      </c>
      <c r="W649" t="s">
        <v>3625</v>
      </c>
      <c r="X649">
        <v>84</v>
      </c>
      <c r="Y649">
        <v>233</v>
      </c>
      <c r="Z649">
        <v>310</v>
      </c>
      <c r="AA649">
        <v>357</v>
      </c>
      <c r="AB649">
        <v>261</v>
      </c>
      <c r="AC649">
        <v>384</v>
      </c>
      <c r="AD649">
        <v>11</v>
      </c>
      <c r="AE649">
        <v>247</v>
      </c>
      <c r="AF649">
        <v>61</v>
      </c>
      <c r="AG649">
        <v>273</v>
      </c>
      <c r="AH649">
        <v>0</v>
      </c>
      <c r="AI649" t="s">
        <v>10089</v>
      </c>
      <c r="AJ649">
        <v>0.78307700000000002</v>
      </c>
      <c r="AK649">
        <v>0.84284176533900002</v>
      </c>
      <c r="AL649" t="s">
        <v>104</v>
      </c>
      <c r="AM649" t="s">
        <v>400</v>
      </c>
      <c r="AN649" t="s">
        <v>400</v>
      </c>
      <c r="AO649" t="s">
        <v>104</v>
      </c>
      <c r="AP649" t="s">
        <v>104</v>
      </c>
      <c r="AQ649" t="s">
        <v>104</v>
      </c>
      <c r="AR649" t="s">
        <v>104</v>
      </c>
      <c r="AS649" t="s">
        <v>104</v>
      </c>
      <c r="AT649" t="s">
        <v>104</v>
      </c>
      <c r="AU649" t="s">
        <v>400</v>
      </c>
      <c r="AV649" t="s">
        <v>400</v>
      </c>
      <c r="AW649" t="s">
        <v>903</v>
      </c>
      <c r="AX649" t="s">
        <v>166</v>
      </c>
      <c r="AY649" t="s">
        <v>279</v>
      </c>
      <c r="AZ649" t="s">
        <v>5137</v>
      </c>
      <c r="BA649" t="s">
        <v>188</v>
      </c>
      <c r="BB649">
        <v>2.6540000000000001E-2</v>
      </c>
      <c r="BC649" t="s">
        <v>10075</v>
      </c>
      <c r="BD649" t="s">
        <v>10090</v>
      </c>
      <c r="BE649" t="s">
        <v>684</v>
      </c>
      <c r="BF649" t="s">
        <v>10091</v>
      </c>
      <c r="BG649" t="s">
        <v>10092</v>
      </c>
      <c r="BH649" t="s">
        <v>10093</v>
      </c>
      <c r="BI649" t="s">
        <v>10077</v>
      </c>
      <c r="BJ649" t="s">
        <v>687</v>
      </c>
      <c r="BK649" t="s">
        <v>10094</v>
      </c>
      <c r="BL649" t="s">
        <v>10095</v>
      </c>
      <c r="BM649" t="s">
        <v>10080</v>
      </c>
      <c r="BN649" t="s">
        <v>257</v>
      </c>
      <c r="BO649" t="s">
        <v>119</v>
      </c>
      <c r="BP649" t="s">
        <v>119</v>
      </c>
      <c r="BQ649" t="s">
        <v>2346</v>
      </c>
      <c r="BR649" t="s">
        <v>419</v>
      </c>
      <c r="BS649" t="s">
        <v>119</v>
      </c>
      <c r="BT649" t="s">
        <v>1712</v>
      </c>
      <c r="BU649" t="s">
        <v>400</v>
      </c>
      <c r="BV649" t="s">
        <v>400</v>
      </c>
      <c r="BW649" t="s">
        <v>400</v>
      </c>
      <c r="BX649" t="s">
        <v>400</v>
      </c>
      <c r="BY649" t="s">
        <v>419</v>
      </c>
      <c r="BZ649" t="s">
        <v>104</v>
      </c>
      <c r="CA649" t="s">
        <v>10081</v>
      </c>
      <c r="CB649" t="s">
        <v>10082</v>
      </c>
      <c r="CC649" t="s">
        <v>104</v>
      </c>
      <c r="CD649" t="s">
        <v>1244</v>
      </c>
      <c r="CE649" t="s">
        <v>10083</v>
      </c>
      <c r="CF649" t="s">
        <v>10096</v>
      </c>
      <c r="CG649" t="s">
        <v>10096</v>
      </c>
    </row>
    <row r="650" spans="1:85" x14ac:dyDescent="0.25">
      <c r="A650">
        <v>1690434</v>
      </c>
      <c r="B650" t="s">
        <v>495</v>
      </c>
      <c r="C650">
        <v>6174865</v>
      </c>
      <c r="D650">
        <v>6174866</v>
      </c>
      <c r="E650" t="s">
        <v>86</v>
      </c>
      <c r="F650" t="s">
        <v>87</v>
      </c>
      <c r="G650" t="s">
        <v>88</v>
      </c>
      <c r="H650" t="s">
        <v>10097</v>
      </c>
      <c r="I650" t="s">
        <v>10098</v>
      </c>
      <c r="J650" t="s">
        <v>357</v>
      </c>
      <c r="K650" t="s">
        <v>10099</v>
      </c>
      <c r="L650" t="s">
        <v>359</v>
      </c>
      <c r="M650" t="s">
        <v>1048</v>
      </c>
      <c r="N650" t="s">
        <v>10100</v>
      </c>
      <c r="O650" t="s">
        <v>1051</v>
      </c>
      <c r="P650" t="s">
        <v>1870</v>
      </c>
      <c r="Q650" t="s">
        <v>10101</v>
      </c>
      <c r="R650" t="s">
        <v>332</v>
      </c>
      <c r="S650" t="s">
        <v>332</v>
      </c>
      <c r="T650" t="s">
        <v>332</v>
      </c>
      <c r="U650" t="s">
        <v>10102</v>
      </c>
      <c r="V650" t="s">
        <v>10103</v>
      </c>
      <c r="W650" t="s">
        <v>3973</v>
      </c>
      <c r="X650">
        <v>187</v>
      </c>
      <c r="Y650">
        <v>242</v>
      </c>
      <c r="Z650">
        <v>256</v>
      </c>
      <c r="AA650">
        <v>271</v>
      </c>
      <c r="AB650">
        <v>318</v>
      </c>
      <c r="AC650">
        <v>320</v>
      </c>
      <c r="AD650">
        <v>156</v>
      </c>
      <c r="AE650">
        <v>110</v>
      </c>
      <c r="AF650">
        <v>167</v>
      </c>
      <c r="AG650">
        <v>182</v>
      </c>
      <c r="AH650">
        <v>147</v>
      </c>
      <c r="AI650" t="s">
        <v>10104</v>
      </c>
      <c r="AJ650">
        <v>0.22153800000000001</v>
      </c>
      <c r="AK650">
        <v>0.19252652621899999</v>
      </c>
      <c r="AL650" t="s">
        <v>104</v>
      </c>
      <c r="AM650" t="s">
        <v>332</v>
      </c>
      <c r="AN650" t="s">
        <v>332</v>
      </c>
      <c r="AO650" t="s">
        <v>104</v>
      </c>
      <c r="AP650" t="s">
        <v>104</v>
      </c>
      <c r="AQ650" t="s">
        <v>104</v>
      </c>
      <c r="AR650" t="s">
        <v>104</v>
      </c>
      <c r="AS650" t="s">
        <v>104</v>
      </c>
      <c r="AT650" t="s">
        <v>104</v>
      </c>
      <c r="AU650" t="s">
        <v>332</v>
      </c>
      <c r="AV650" t="s">
        <v>332</v>
      </c>
      <c r="AW650" t="s">
        <v>278</v>
      </c>
      <c r="AX650" t="s">
        <v>104</v>
      </c>
      <c r="AY650" t="s">
        <v>279</v>
      </c>
      <c r="AZ650" t="s">
        <v>10105</v>
      </c>
      <c r="BA650" t="s">
        <v>188</v>
      </c>
      <c r="BB650">
        <v>9.0840000000000004E-2</v>
      </c>
      <c r="BC650" t="s">
        <v>10106</v>
      </c>
      <c r="BD650" t="s">
        <v>10107</v>
      </c>
      <c r="BE650" t="s">
        <v>2942</v>
      </c>
      <c r="BF650" t="s">
        <v>10108</v>
      </c>
      <c r="BG650" t="s">
        <v>10109</v>
      </c>
      <c r="BH650">
        <v>-1.0415292042099999</v>
      </c>
      <c r="BI650" t="s">
        <v>10110</v>
      </c>
      <c r="BJ650" t="s">
        <v>10111</v>
      </c>
      <c r="BK650" t="s">
        <v>10112</v>
      </c>
      <c r="BL650" t="s">
        <v>10113</v>
      </c>
      <c r="BM650" t="s">
        <v>10114</v>
      </c>
      <c r="BN650" t="s">
        <v>257</v>
      </c>
      <c r="BO650" t="s">
        <v>119</v>
      </c>
      <c r="BP650" t="s">
        <v>119</v>
      </c>
      <c r="BQ650" t="s">
        <v>383</v>
      </c>
      <c r="BR650" t="s">
        <v>373</v>
      </c>
      <c r="BS650" t="s">
        <v>420</v>
      </c>
      <c r="BT650" t="s">
        <v>10115</v>
      </c>
      <c r="BU650" t="s">
        <v>332</v>
      </c>
      <c r="BV650" t="s">
        <v>332</v>
      </c>
      <c r="BW650" t="s">
        <v>332</v>
      </c>
      <c r="BX650" t="s">
        <v>332</v>
      </c>
      <c r="BY650" t="s">
        <v>373</v>
      </c>
      <c r="BZ650" t="s">
        <v>104</v>
      </c>
      <c r="CA650" t="s">
        <v>10116</v>
      </c>
      <c r="CB650" t="s">
        <v>10117</v>
      </c>
      <c r="CC650" t="s">
        <v>3756</v>
      </c>
      <c r="CD650" t="s">
        <v>10118</v>
      </c>
      <c r="CE650" t="s">
        <v>10119</v>
      </c>
      <c r="CF650" t="s">
        <v>10120</v>
      </c>
      <c r="CG650" t="s">
        <v>10120</v>
      </c>
    </row>
    <row r="651" spans="1:85" x14ac:dyDescent="0.25">
      <c r="A651">
        <v>1690733</v>
      </c>
      <c r="B651" t="s">
        <v>495</v>
      </c>
      <c r="C651">
        <v>6318794</v>
      </c>
      <c r="D651">
        <v>6318795</v>
      </c>
      <c r="E651" t="s">
        <v>86</v>
      </c>
      <c r="F651" t="s">
        <v>126</v>
      </c>
      <c r="G651" t="s">
        <v>88</v>
      </c>
      <c r="H651" t="s">
        <v>10121</v>
      </c>
      <c r="I651" t="s">
        <v>10098</v>
      </c>
      <c r="J651" t="s">
        <v>357</v>
      </c>
      <c r="K651" t="s">
        <v>1794</v>
      </c>
      <c r="L651" t="s">
        <v>359</v>
      </c>
      <c r="M651" t="s">
        <v>1048</v>
      </c>
      <c r="N651" t="s">
        <v>10122</v>
      </c>
      <c r="O651" t="s">
        <v>1871</v>
      </c>
      <c r="P651" t="s">
        <v>1870</v>
      </c>
      <c r="Q651" t="s">
        <v>10123</v>
      </c>
      <c r="R651" t="s">
        <v>332</v>
      </c>
      <c r="S651" t="s">
        <v>332</v>
      </c>
      <c r="T651" t="s">
        <v>332</v>
      </c>
      <c r="U651" t="s">
        <v>9126</v>
      </c>
      <c r="V651" t="s">
        <v>10124</v>
      </c>
      <c r="W651" t="s">
        <v>10125</v>
      </c>
      <c r="X651">
        <v>157</v>
      </c>
      <c r="Y651">
        <v>216</v>
      </c>
      <c r="Z651">
        <v>0</v>
      </c>
      <c r="AA651" t="s">
        <v>103</v>
      </c>
      <c r="AB651">
        <v>91</v>
      </c>
      <c r="AC651">
        <v>0</v>
      </c>
      <c r="AD651">
        <v>172</v>
      </c>
      <c r="AE651">
        <v>221</v>
      </c>
      <c r="AF651">
        <v>96</v>
      </c>
      <c r="AG651">
        <v>250</v>
      </c>
      <c r="AH651">
        <v>132</v>
      </c>
      <c r="AI651">
        <v>0.156593406593</v>
      </c>
      <c r="AJ651">
        <v>0.26153799999999999</v>
      </c>
      <c r="AK651">
        <v>0.22812548054699999</v>
      </c>
      <c r="AL651" t="s">
        <v>104</v>
      </c>
      <c r="AM651" t="s">
        <v>332</v>
      </c>
      <c r="AN651" t="s">
        <v>332</v>
      </c>
      <c r="AO651" t="s">
        <v>104</v>
      </c>
      <c r="AP651" t="s">
        <v>104</v>
      </c>
      <c r="AQ651" t="s">
        <v>104</v>
      </c>
      <c r="AR651" t="s">
        <v>104</v>
      </c>
      <c r="AS651" t="s">
        <v>104</v>
      </c>
      <c r="AT651" t="s">
        <v>104</v>
      </c>
      <c r="AU651" t="s">
        <v>332</v>
      </c>
      <c r="AV651" t="s">
        <v>332</v>
      </c>
      <c r="AW651" t="s">
        <v>278</v>
      </c>
      <c r="AX651" t="s">
        <v>104</v>
      </c>
      <c r="AY651" t="s">
        <v>103</v>
      </c>
      <c r="AZ651" t="s">
        <v>103</v>
      </c>
      <c r="BA651" t="s">
        <v>2938</v>
      </c>
      <c r="BB651" t="s">
        <v>2939</v>
      </c>
      <c r="BC651" t="s">
        <v>10106</v>
      </c>
      <c r="BD651" t="s">
        <v>10126</v>
      </c>
      <c r="BE651" t="s">
        <v>2942</v>
      </c>
      <c r="BF651" t="s">
        <v>10127</v>
      </c>
      <c r="BG651" t="s">
        <v>10128</v>
      </c>
      <c r="BH651" t="s">
        <v>10129</v>
      </c>
      <c r="BI651" t="s">
        <v>10110</v>
      </c>
      <c r="BJ651" t="s">
        <v>10111</v>
      </c>
      <c r="BK651" t="s">
        <v>104</v>
      </c>
      <c r="BL651" t="s">
        <v>10130</v>
      </c>
      <c r="BM651" t="s">
        <v>10114</v>
      </c>
      <c r="BN651" t="s">
        <v>10131</v>
      </c>
      <c r="BO651" t="s">
        <v>119</v>
      </c>
      <c r="BP651" t="s">
        <v>119</v>
      </c>
      <c r="BQ651" t="s">
        <v>2559</v>
      </c>
      <c r="BR651" t="s">
        <v>373</v>
      </c>
      <c r="BS651" t="s">
        <v>119</v>
      </c>
      <c r="BT651" t="s">
        <v>10115</v>
      </c>
      <c r="BU651" t="s">
        <v>332</v>
      </c>
      <c r="BV651" t="s">
        <v>332</v>
      </c>
      <c r="BW651" t="s">
        <v>332</v>
      </c>
      <c r="BX651" t="s">
        <v>332</v>
      </c>
      <c r="BY651" t="s">
        <v>373</v>
      </c>
      <c r="BZ651" t="s">
        <v>104</v>
      </c>
      <c r="CA651" t="s">
        <v>10116</v>
      </c>
      <c r="CB651" t="s">
        <v>10117</v>
      </c>
      <c r="CC651" t="s">
        <v>3756</v>
      </c>
      <c r="CD651" t="s">
        <v>10118</v>
      </c>
      <c r="CE651" t="s">
        <v>10119</v>
      </c>
      <c r="CF651" t="s">
        <v>10132</v>
      </c>
      <c r="CG651" t="s">
        <v>10132</v>
      </c>
    </row>
    <row r="652" spans="1:85" x14ac:dyDescent="0.25">
      <c r="A652">
        <v>1700567</v>
      </c>
      <c r="B652" t="s">
        <v>495</v>
      </c>
      <c r="C652">
        <v>11334653</v>
      </c>
      <c r="D652">
        <v>11334654</v>
      </c>
      <c r="E652" t="s">
        <v>86</v>
      </c>
      <c r="F652" t="s">
        <v>126</v>
      </c>
      <c r="G652" t="s">
        <v>87</v>
      </c>
      <c r="H652" t="s">
        <v>10133</v>
      </c>
      <c r="I652" t="s">
        <v>10134</v>
      </c>
      <c r="J652" t="s">
        <v>357</v>
      </c>
      <c r="K652" t="s">
        <v>1478</v>
      </c>
      <c r="L652" t="s">
        <v>359</v>
      </c>
      <c r="M652" t="s">
        <v>332</v>
      </c>
      <c r="N652" t="s">
        <v>332</v>
      </c>
      <c r="O652" t="s">
        <v>332</v>
      </c>
      <c r="P652" t="s">
        <v>332</v>
      </c>
      <c r="Q652" t="s">
        <v>373</v>
      </c>
      <c r="R652" t="s">
        <v>332</v>
      </c>
      <c r="S652" t="s">
        <v>332</v>
      </c>
      <c r="T652" t="s">
        <v>332</v>
      </c>
      <c r="U652" t="s">
        <v>1460</v>
      </c>
      <c r="V652" t="s">
        <v>10135</v>
      </c>
      <c r="W652" t="s">
        <v>7674</v>
      </c>
      <c r="X652" t="s">
        <v>103</v>
      </c>
      <c r="Y652">
        <v>444</v>
      </c>
      <c r="Z652" t="s">
        <v>103</v>
      </c>
      <c r="AA652" t="s">
        <v>103</v>
      </c>
      <c r="AB652" t="s">
        <v>103</v>
      </c>
      <c r="AC652" t="s">
        <v>103</v>
      </c>
      <c r="AD652" t="s">
        <v>103</v>
      </c>
      <c r="AE652" t="s">
        <v>103</v>
      </c>
      <c r="AF652" t="s">
        <v>103</v>
      </c>
      <c r="AG652" t="s">
        <v>103</v>
      </c>
      <c r="AH652" t="s">
        <v>103</v>
      </c>
      <c r="AI652">
        <v>0.70146520146500002</v>
      </c>
      <c r="AJ652">
        <v>0.61240300000000003</v>
      </c>
      <c r="AK652" t="s">
        <v>103</v>
      </c>
      <c r="AL652" t="s">
        <v>104</v>
      </c>
      <c r="AM652" t="s">
        <v>332</v>
      </c>
      <c r="AN652" t="s">
        <v>332</v>
      </c>
      <c r="AO652" t="s">
        <v>104</v>
      </c>
      <c r="AP652" t="s">
        <v>104</v>
      </c>
      <c r="AQ652" t="s">
        <v>104</v>
      </c>
      <c r="AR652" t="s">
        <v>104</v>
      </c>
      <c r="AS652" t="s">
        <v>104</v>
      </c>
      <c r="AT652" t="s">
        <v>104</v>
      </c>
      <c r="AU652" t="s">
        <v>332</v>
      </c>
      <c r="AV652" t="s">
        <v>332</v>
      </c>
      <c r="AW652" t="s">
        <v>104</v>
      </c>
      <c r="AX652" t="s">
        <v>104</v>
      </c>
      <c r="AY652" t="s">
        <v>332</v>
      </c>
      <c r="AZ652" t="s">
        <v>332</v>
      </c>
      <c r="BA652" t="s">
        <v>332</v>
      </c>
      <c r="BB652" t="s">
        <v>332</v>
      </c>
      <c r="BC652" t="s">
        <v>10136</v>
      </c>
      <c r="BD652" t="s">
        <v>373</v>
      </c>
      <c r="BE652" t="s">
        <v>332</v>
      </c>
      <c r="BF652" t="s">
        <v>332</v>
      </c>
      <c r="BG652" t="s">
        <v>104</v>
      </c>
      <c r="BH652" t="s">
        <v>104</v>
      </c>
      <c r="BI652" t="s">
        <v>373</v>
      </c>
      <c r="BJ652" t="s">
        <v>10137</v>
      </c>
      <c r="BK652" t="s">
        <v>10138</v>
      </c>
      <c r="BL652" t="s">
        <v>10139</v>
      </c>
      <c r="BM652" t="s">
        <v>10140</v>
      </c>
      <c r="BN652" t="s">
        <v>257</v>
      </c>
      <c r="BO652" t="s">
        <v>119</v>
      </c>
      <c r="BP652" t="s">
        <v>119</v>
      </c>
      <c r="BQ652" t="s">
        <v>373</v>
      </c>
      <c r="BR652" t="s">
        <v>373</v>
      </c>
      <c r="BS652" t="s">
        <v>119</v>
      </c>
      <c r="BT652" t="s">
        <v>384</v>
      </c>
      <c r="BU652" t="s">
        <v>332</v>
      </c>
      <c r="BV652" t="s">
        <v>332</v>
      </c>
      <c r="BW652" t="s">
        <v>332</v>
      </c>
      <c r="BX652" t="s">
        <v>332</v>
      </c>
      <c r="BY652" t="s">
        <v>10141</v>
      </c>
      <c r="BZ652" t="s">
        <v>104</v>
      </c>
      <c r="CA652" t="s">
        <v>10142</v>
      </c>
      <c r="CB652" t="s">
        <v>104</v>
      </c>
      <c r="CC652" t="s">
        <v>104</v>
      </c>
      <c r="CD652" t="s">
        <v>10143</v>
      </c>
      <c r="CE652" t="s">
        <v>10144</v>
      </c>
      <c r="CF652" t="s">
        <v>10145</v>
      </c>
      <c r="CG652" t="s">
        <v>10145</v>
      </c>
    </row>
    <row r="653" spans="1:85" x14ac:dyDescent="0.25">
      <c r="A653">
        <v>1701395</v>
      </c>
      <c r="B653" t="s">
        <v>495</v>
      </c>
      <c r="C653">
        <v>11774582</v>
      </c>
      <c r="D653">
        <v>11774583</v>
      </c>
      <c r="E653" t="s">
        <v>86</v>
      </c>
      <c r="F653" t="s">
        <v>88</v>
      </c>
      <c r="G653" t="s">
        <v>87</v>
      </c>
      <c r="H653" t="s">
        <v>10146</v>
      </c>
      <c r="I653" t="s">
        <v>10147</v>
      </c>
      <c r="J653" t="s">
        <v>357</v>
      </c>
      <c r="K653" t="s">
        <v>1478</v>
      </c>
      <c r="L653" t="s">
        <v>359</v>
      </c>
      <c r="M653" t="s">
        <v>332</v>
      </c>
      <c r="N653" t="s">
        <v>332</v>
      </c>
      <c r="O653" t="s">
        <v>332</v>
      </c>
      <c r="P653" t="s">
        <v>332</v>
      </c>
      <c r="Q653" t="s">
        <v>373</v>
      </c>
      <c r="R653" t="s">
        <v>332</v>
      </c>
      <c r="S653" t="s">
        <v>332</v>
      </c>
      <c r="T653" t="s">
        <v>332</v>
      </c>
      <c r="U653" t="s">
        <v>4127</v>
      </c>
      <c r="V653" t="s">
        <v>1451</v>
      </c>
      <c r="W653" t="s">
        <v>1739</v>
      </c>
      <c r="X653">
        <v>440</v>
      </c>
      <c r="Y653">
        <v>355</v>
      </c>
      <c r="Z653">
        <v>42</v>
      </c>
      <c r="AA653">
        <v>59</v>
      </c>
      <c r="AB653">
        <v>170</v>
      </c>
      <c r="AC653">
        <v>93</v>
      </c>
      <c r="AD653">
        <v>322</v>
      </c>
      <c r="AE653">
        <v>292</v>
      </c>
      <c r="AF653">
        <v>281</v>
      </c>
      <c r="AG653">
        <v>381</v>
      </c>
      <c r="AH653">
        <v>362</v>
      </c>
      <c r="AI653">
        <v>0.71886446886400002</v>
      </c>
      <c r="AJ653">
        <v>0.61934500000000003</v>
      </c>
      <c r="AK653" t="s">
        <v>103</v>
      </c>
      <c r="AL653" t="s">
        <v>104</v>
      </c>
      <c r="AM653" t="s">
        <v>332</v>
      </c>
      <c r="AN653" t="s">
        <v>332</v>
      </c>
      <c r="AO653" t="s">
        <v>104</v>
      </c>
      <c r="AP653" t="s">
        <v>104</v>
      </c>
      <c r="AQ653" t="s">
        <v>104</v>
      </c>
      <c r="AR653" t="s">
        <v>104</v>
      </c>
      <c r="AS653" t="s">
        <v>104</v>
      </c>
      <c r="AT653" t="s">
        <v>104</v>
      </c>
      <c r="AU653" t="s">
        <v>332</v>
      </c>
      <c r="AV653" t="s">
        <v>332</v>
      </c>
      <c r="AW653" t="s">
        <v>104</v>
      </c>
      <c r="AX653" t="s">
        <v>104</v>
      </c>
      <c r="AY653" t="s">
        <v>332</v>
      </c>
      <c r="AZ653" t="s">
        <v>332</v>
      </c>
      <c r="BA653" t="s">
        <v>332</v>
      </c>
      <c r="BB653" t="s">
        <v>332</v>
      </c>
      <c r="BC653" t="s">
        <v>10148</v>
      </c>
      <c r="BD653" t="s">
        <v>373</v>
      </c>
      <c r="BE653" t="s">
        <v>332</v>
      </c>
      <c r="BF653" t="s">
        <v>332</v>
      </c>
      <c r="BG653" t="s">
        <v>104</v>
      </c>
      <c r="BH653" t="s">
        <v>104</v>
      </c>
      <c r="BI653" t="s">
        <v>373</v>
      </c>
      <c r="BJ653" t="s">
        <v>1211</v>
      </c>
      <c r="BK653" t="s">
        <v>10149</v>
      </c>
      <c r="BL653" t="s">
        <v>10150</v>
      </c>
      <c r="BM653" t="s">
        <v>10151</v>
      </c>
      <c r="BN653" t="s">
        <v>257</v>
      </c>
      <c r="BO653" t="s">
        <v>119</v>
      </c>
      <c r="BP653" t="s">
        <v>119</v>
      </c>
      <c r="BQ653" t="s">
        <v>373</v>
      </c>
      <c r="BR653" t="s">
        <v>373</v>
      </c>
      <c r="BS653" t="s">
        <v>119</v>
      </c>
      <c r="BT653" t="s">
        <v>1291</v>
      </c>
      <c r="BU653" t="s">
        <v>332</v>
      </c>
      <c r="BV653" t="s">
        <v>332</v>
      </c>
      <c r="BW653" t="s">
        <v>332</v>
      </c>
      <c r="BX653" t="s">
        <v>332</v>
      </c>
      <c r="BY653" t="s">
        <v>373</v>
      </c>
      <c r="BZ653" t="s">
        <v>104</v>
      </c>
      <c r="CA653" t="s">
        <v>10152</v>
      </c>
      <c r="CB653" t="s">
        <v>104</v>
      </c>
      <c r="CC653" t="s">
        <v>104</v>
      </c>
      <c r="CD653" t="s">
        <v>104</v>
      </c>
      <c r="CE653" t="s">
        <v>104</v>
      </c>
      <c r="CF653" t="s">
        <v>10153</v>
      </c>
      <c r="CG653" t="s">
        <v>10153</v>
      </c>
    </row>
    <row r="654" spans="1:85" x14ac:dyDescent="0.25">
      <c r="A654">
        <v>1702512</v>
      </c>
      <c r="B654" t="s">
        <v>495</v>
      </c>
      <c r="C654">
        <v>12296254</v>
      </c>
      <c r="D654">
        <v>12296255</v>
      </c>
      <c r="E654" t="s">
        <v>86</v>
      </c>
      <c r="F654" t="s">
        <v>87</v>
      </c>
      <c r="G654" t="s">
        <v>127</v>
      </c>
      <c r="H654" t="s">
        <v>10154</v>
      </c>
      <c r="I654" t="s">
        <v>10155</v>
      </c>
      <c r="J654" t="s">
        <v>392</v>
      </c>
      <c r="K654" t="s">
        <v>10156</v>
      </c>
      <c r="L654" t="s">
        <v>394</v>
      </c>
      <c r="M654" t="s">
        <v>746</v>
      </c>
      <c r="N654" t="s">
        <v>10157</v>
      </c>
      <c r="O654" t="s">
        <v>10158</v>
      </c>
      <c r="P654" t="s">
        <v>10159</v>
      </c>
      <c r="Q654" t="s">
        <v>10160</v>
      </c>
      <c r="R654" t="s">
        <v>400</v>
      </c>
      <c r="S654" t="s">
        <v>400</v>
      </c>
      <c r="T654" t="s">
        <v>400</v>
      </c>
      <c r="U654" t="s">
        <v>10161</v>
      </c>
      <c r="V654" t="s">
        <v>10162</v>
      </c>
      <c r="W654" t="s">
        <v>1775</v>
      </c>
      <c r="X654">
        <v>133</v>
      </c>
      <c r="Y654">
        <v>221</v>
      </c>
      <c r="Z654">
        <v>298</v>
      </c>
      <c r="AA654">
        <v>276</v>
      </c>
      <c r="AB654">
        <v>489</v>
      </c>
      <c r="AC654">
        <v>273</v>
      </c>
      <c r="AD654">
        <v>128</v>
      </c>
      <c r="AE654">
        <v>201</v>
      </c>
      <c r="AF654">
        <v>187</v>
      </c>
      <c r="AG654">
        <v>205</v>
      </c>
      <c r="AH654">
        <v>175</v>
      </c>
      <c r="AI654">
        <v>0.205586080586</v>
      </c>
      <c r="AJ654">
        <v>0.244615</v>
      </c>
      <c r="AK654">
        <v>0.20621251730000001</v>
      </c>
      <c r="AL654" t="s">
        <v>104</v>
      </c>
      <c r="AM654" t="s">
        <v>400</v>
      </c>
      <c r="AN654" t="s">
        <v>400</v>
      </c>
      <c r="AO654" t="s">
        <v>10163</v>
      </c>
      <c r="AP654" t="s">
        <v>10164</v>
      </c>
      <c r="AQ654" t="s">
        <v>104</v>
      </c>
      <c r="AR654" t="s">
        <v>104</v>
      </c>
      <c r="AS654" t="s">
        <v>104</v>
      </c>
      <c r="AT654" t="s">
        <v>104</v>
      </c>
      <c r="AU654" t="s">
        <v>400</v>
      </c>
      <c r="AV654" t="s">
        <v>400</v>
      </c>
      <c r="AW654" t="s">
        <v>903</v>
      </c>
      <c r="AX654" t="s">
        <v>104</v>
      </c>
      <c r="AY654" t="s">
        <v>104</v>
      </c>
      <c r="AZ654" t="s">
        <v>104</v>
      </c>
      <c r="BA654" t="s">
        <v>10165</v>
      </c>
      <c r="BB654" t="s">
        <v>10166</v>
      </c>
      <c r="BC654" t="s">
        <v>10167</v>
      </c>
      <c r="BD654" t="s">
        <v>419</v>
      </c>
      <c r="BE654" t="s">
        <v>7618</v>
      </c>
      <c r="BF654" t="s">
        <v>10168</v>
      </c>
      <c r="BG654" t="s">
        <v>10169</v>
      </c>
      <c r="BH654">
        <v>-4.9989621717199997</v>
      </c>
      <c r="BI654" t="s">
        <v>10170</v>
      </c>
      <c r="BJ654" t="s">
        <v>10171</v>
      </c>
      <c r="BK654" t="s">
        <v>10172</v>
      </c>
      <c r="BL654" t="s">
        <v>10173</v>
      </c>
      <c r="BM654" t="s">
        <v>10174</v>
      </c>
      <c r="BN654" t="s">
        <v>10175</v>
      </c>
      <c r="BO654" t="s">
        <v>119</v>
      </c>
      <c r="BP654" t="s">
        <v>10176</v>
      </c>
      <c r="BQ654" t="s">
        <v>768</v>
      </c>
      <c r="BR654" t="s">
        <v>419</v>
      </c>
      <c r="BS654" t="s">
        <v>420</v>
      </c>
      <c r="BT654" t="s">
        <v>9932</v>
      </c>
      <c r="BU654" t="s">
        <v>695</v>
      </c>
      <c r="BV654" t="s">
        <v>400</v>
      </c>
      <c r="BW654" t="s">
        <v>400</v>
      </c>
      <c r="BX654" t="s">
        <v>400</v>
      </c>
      <c r="BY654" t="s">
        <v>419</v>
      </c>
      <c r="BZ654" t="s">
        <v>104</v>
      </c>
      <c r="CA654" t="s">
        <v>10177</v>
      </c>
      <c r="CB654" t="s">
        <v>104</v>
      </c>
      <c r="CC654" t="s">
        <v>2063</v>
      </c>
      <c r="CD654" t="s">
        <v>10178</v>
      </c>
      <c r="CE654" t="s">
        <v>10179</v>
      </c>
      <c r="CF654" t="s">
        <v>10180</v>
      </c>
      <c r="CG654" t="s">
        <v>10180</v>
      </c>
    </row>
    <row r="655" spans="1:85" x14ac:dyDescent="0.25">
      <c r="A655">
        <v>1704616</v>
      </c>
      <c r="B655" t="s">
        <v>495</v>
      </c>
      <c r="C655">
        <v>13570285</v>
      </c>
      <c r="D655">
        <v>13570286</v>
      </c>
      <c r="E655" t="s">
        <v>86</v>
      </c>
      <c r="F655" t="s">
        <v>126</v>
      </c>
      <c r="G655" t="s">
        <v>127</v>
      </c>
      <c r="H655" t="s">
        <v>10181</v>
      </c>
      <c r="I655" t="s">
        <v>10182</v>
      </c>
      <c r="J655" t="s">
        <v>392</v>
      </c>
      <c r="K655" t="s">
        <v>826</v>
      </c>
      <c r="L655" t="s">
        <v>10183</v>
      </c>
      <c r="M655" t="s">
        <v>400</v>
      </c>
      <c r="N655" t="s">
        <v>400</v>
      </c>
      <c r="O655" t="s">
        <v>400</v>
      </c>
      <c r="P655" t="s">
        <v>400</v>
      </c>
      <c r="Q655" t="s">
        <v>419</v>
      </c>
      <c r="R655" t="s">
        <v>400</v>
      </c>
      <c r="S655" t="s">
        <v>400</v>
      </c>
      <c r="T655" t="s">
        <v>400</v>
      </c>
      <c r="U655" t="s">
        <v>10184</v>
      </c>
      <c r="V655" t="s">
        <v>10185</v>
      </c>
      <c r="W655" t="s">
        <v>10186</v>
      </c>
      <c r="X655">
        <v>188</v>
      </c>
      <c r="Y655">
        <v>316</v>
      </c>
      <c r="Z655">
        <v>220</v>
      </c>
      <c r="AA655">
        <v>149</v>
      </c>
      <c r="AB655">
        <v>301</v>
      </c>
      <c r="AC655">
        <v>182</v>
      </c>
      <c r="AD655">
        <v>180</v>
      </c>
      <c r="AE655">
        <v>372</v>
      </c>
      <c r="AF655">
        <v>218</v>
      </c>
      <c r="AG655">
        <v>349</v>
      </c>
      <c r="AH655">
        <v>134</v>
      </c>
      <c r="AI655">
        <v>0.26419413919399998</v>
      </c>
      <c r="AJ655">
        <v>0.29538500000000001</v>
      </c>
      <c r="AK655" t="s">
        <v>103</v>
      </c>
      <c r="AL655" t="s">
        <v>104</v>
      </c>
      <c r="AM655" t="s">
        <v>400</v>
      </c>
      <c r="AN655" t="s">
        <v>400</v>
      </c>
      <c r="AO655" t="s">
        <v>104</v>
      </c>
      <c r="AP655" t="s">
        <v>104</v>
      </c>
      <c r="AQ655" t="s">
        <v>104</v>
      </c>
      <c r="AR655" t="s">
        <v>104</v>
      </c>
      <c r="AS655" t="s">
        <v>104</v>
      </c>
      <c r="AT655" t="s">
        <v>104</v>
      </c>
      <c r="AU655" t="s">
        <v>400</v>
      </c>
      <c r="AV655" t="s">
        <v>400</v>
      </c>
      <c r="AW655" t="s">
        <v>104</v>
      </c>
      <c r="AX655" t="s">
        <v>104</v>
      </c>
      <c r="AY655" t="s">
        <v>400</v>
      </c>
      <c r="AZ655" t="s">
        <v>400</v>
      </c>
      <c r="BA655" t="s">
        <v>400</v>
      </c>
      <c r="BB655" t="s">
        <v>400</v>
      </c>
      <c r="BC655" t="s">
        <v>10187</v>
      </c>
      <c r="BD655" t="s">
        <v>419</v>
      </c>
      <c r="BE655" t="s">
        <v>400</v>
      </c>
      <c r="BF655" t="s">
        <v>400</v>
      </c>
      <c r="BG655" t="s">
        <v>10188</v>
      </c>
      <c r="BH655" t="s">
        <v>10189</v>
      </c>
      <c r="BI655" t="s">
        <v>419</v>
      </c>
      <c r="BJ655" t="s">
        <v>10190</v>
      </c>
      <c r="BK655" t="s">
        <v>10191</v>
      </c>
      <c r="BL655" t="s">
        <v>10192</v>
      </c>
      <c r="BM655" t="s">
        <v>10193</v>
      </c>
      <c r="BN655" t="s">
        <v>257</v>
      </c>
      <c r="BO655" t="s">
        <v>119</v>
      </c>
      <c r="BP655" t="s">
        <v>119</v>
      </c>
      <c r="BQ655" t="s">
        <v>419</v>
      </c>
      <c r="BR655" t="s">
        <v>419</v>
      </c>
      <c r="BS655" t="s">
        <v>119</v>
      </c>
      <c r="BT655" t="s">
        <v>10194</v>
      </c>
      <c r="BU655" t="s">
        <v>400</v>
      </c>
      <c r="BV655" t="s">
        <v>400</v>
      </c>
      <c r="BW655" t="s">
        <v>400</v>
      </c>
      <c r="BX655" t="s">
        <v>400</v>
      </c>
      <c r="BY655" t="s">
        <v>419</v>
      </c>
      <c r="BZ655" t="s">
        <v>104</v>
      </c>
      <c r="CA655" t="s">
        <v>10195</v>
      </c>
      <c r="CB655" t="s">
        <v>10196</v>
      </c>
      <c r="CC655" t="s">
        <v>104</v>
      </c>
      <c r="CD655" t="s">
        <v>10197</v>
      </c>
      <c r="CE655" t="s">
        <v>2084</v>
      </c>
      <c r="CF655" t="s">
        <v>10198</v>
      </c>
      <c r="CG655" t="s">
        <v>10198</v>
      </c>
    </row>
    <row r="656" spans="1:85" x14ac:dyDescent="0.25">
      <c r="A656">
        <v>1708458</v>
      </c>
      <c r="B656" t="s">
        <v>495</v>
      </c>
      <c r="C656">
        <v>16145324</v>
      </c>
      <c r="D656">
        <v>16145325</v>
      </c>
      <c r="E656" t="s">
        <v>86</v>
      </c>
      <c r="F656" t="s">
        <v>88</v>
      </c>
      <c r="G656" t="s">
        <v>87</v>
      </c>
      <c r="H656" t="s">
        <v>10199</v>
      </c>
      <c r="I656" t="s">
        <v>10200</v>
      </c>
      <c r="J656" t="s">
        <v>357</v>
      </c>
      <c r="K656" t="s">
        <v>10201</v>
      </c>
      <c r="L656" t="s">
        <v>359</v>
      </c>
      <c r="M656" t="s">
        <v>1048</v>
      </c>
      <c r="N656" t="s">
        <v>10202</v>
      </c>
      <c r="O656" t="s">
        <v>1216</v>
      </c>
      <c r="P656" t="s">
        <v>1050</v>
      </c>
      <c r="Q656" t="s">
        <v>10203</v>
      </c>
      <c r="R656" t="s">
        <v>332</v>
      </c>
      <c r="S656" t="s">
        <v>332</v>
      </c>
      <c r="T656" t="s">
        <v>332</v>
      </c>
      <c r="U656" t="s">
        <v>10204</v>
      </c>
      <c r="V656" t="s">
        <v>5879</v>
      </c>
      <c r="W656" t="s">
        <v>10205</v>
      </c>
      <c r="X656">
        <v>96</v>
      </c>
      <c r="Y656">
        <v>479</v>
      </c>
      <c r="Z656">
        <v>60</v>
      </c>
      <c r="AA656">
        <v>94</v>
      </c>
      <c r="AB656">
        <v>398</v>
      </c>
      <c r="AC656">
        <v>6</v>
      </c>
      <c r="AD656">
        <v>28</v>
      </c>
      <c r="AE656">
        <v>247</v>
      </c>
      <c r="AF656">
        <v>105</v>
      </c>
      <c r="AG656">
        <v>494</v>
      </c>
      <c r="AH656">
        <v>21</v>
      </c>
      <c r="AI656" t="s">
        <v>10206</v>
      </c>
      <c r="AJ656">
        <v>0.49846200000000002</v>
      </c>
      <c r="AK656">
        <v>0.61510072274299998</v>
      </c>
      <c r="AL656" t="s">
        <v>104</v>
      </c>
      <c r="AM656" t="s">
        <v>332</v>
      </c>
      <c r="AN656" t="s">
        <v>332</v>
      </c>
      <c r="AO656" t="s">
        <v>104</v>
      </c>
      <c r="AP656" t="s">
        <v>104</v>
      </c>
      <c r="AQ656" t="s">
        <v>104</v>
      </c>
      <c r="AR656" t="s">
        <v>104</v>
      </c>
      <c r="AS656" t="s">
        <v>104</v>
      </c>
      <c r="AT656" t="s">
        <v>104</v>
      </c>
      <c r="AU656" t="s">
        <v>332</v>
      </c>
      <c r="AV656" t="s">
        <v>332</v>
      </c>
      <c r="AW656" t="s">
        <v>166</v>
      </c>
      <c r="AX656" t="s">
        <v>104</v>
      </c>
      <c r="AY656" t="s">
        <v>904</v>
      </c>
      <c r="AZ656">
        <v>0</v>
      </c>
      <c r="BA656" t="s">
        <v>188</v>
      </c>
      <c r="BB656">
        <v>2.6540000000000001E-2</v>
      </c>
      <c r="BC656" t="s">
        <v>10207</v>
      </c>
      <c r="BD656" t="s">
        <v>373</v>
      </c>
      <c r="BE656" t="s">
        <v>2937</v>
      </c>
      <c r="BF656" t="s">
        <v>2937</v>
      </c>
      <c r="BG656" t="s">
        <v>104</v>
      </c>
      <c r="BH656" t="s">
        <v>104</v>
      </c>
      <c r="BI656" t="s">
        <v>10208</v>
      </c>
      <c r="BJ656" t="s">
        <v>10209</v>
      </c>
      <c r="BK656" t="s">
        <v>10210</v>
      </c>
      <c r="BL656" t="s">
        <v>10211</v>
      </c>
      <c r="BM656" t="s">
        <v>10212</v>
      </c>
      <c r="BN656" t="s">
        <v>257</v>
      </c>
      <c r="BO656" t="s">
        <v>119</v>
      </c>
      <c r="BP656" t="s">
        <v>119</v>
      </c>
      <c r="BQ656" t="s">
        <v>383</v>
      </c>
      <c r="BR656" t="s">
        <v>373</v>
      </c>
      <c r="BS656" t="s">
        <v>119</v>
      </c>
      <c r="BT656" t="s">
        <v>10213</v>
      </c>
      <c r="BU656" t="s">
        <v>332</v>
      </c>
      <c r="BV656" t="s">
        <v>332</v>
      </c>
      <c r="BW656" t="s">
        <v>332</v>
      </c>
      <c r="BX656" t="s">
        <v>332</v>
      </c>
      <c r="BY656" t="s">
        <v>373</v>
      </c>
      <c r="BZ656" t="s">
        <v>104</v>
      </c>
      <c r="CA656" t="s">
        <v>10214</v>
      </c>
      <c r="CB656" t="s">
        <v>104</v>
      </c>
      <c r="CC656" t="s">
        <v>104</v>
      </c>
      <c r="CD656" t="s">
        <v>10215</v>
      </c>
      <c r="CE656" t="s">
        <v>104</v>
      </c>
      <c r="CF656" t="s">
        <v>10216</v>
      </c>
      <c r="CG656" t="s">
        <v>10216</v>
      </c>
    </row>
    <row r="657" spans="1:85" x14ac:dyDescent="0.25">
      <c r="A657">
        <v>1725763</v>
      </c>
      <c r="B657" t="s">
        <v>495</v>
      </c>
      <c r="C657">
        <v>25813149</v>
      </c>
      <c r="D657">
        <v>25813150</v>
      </c>
      <c r="E657" t="s">
        <v>86</v>
      </c>
      <c r="F657" t="s">
        <v>87</v>
      </c>
      <c r="G657" t="s">
        <v>88</v>
      </c>
      <c r="H657" t="s">
        <v>9391</v>
      </c>
      <c r="I657" t="s">
        <v>10217</v>
      </c>
      <c r="J657" t="s">
        <v>992</v>
      </c>
      <c r="K657" t="s">
        <v>10218</v>
      </c>
      <c r="L657" t="s">
        <v>267</v>
      </c>
      <c r="M657" t="s">
        <v>10219</v>
      </c>
      <c r="N657" t="s">
        <v>10220</v>
      </c>
      <c r="O657" t="s">
        <v>10221</v>
      </c>
      <c r="P657" t="s">
        <v>10222</v>
      </c>
      <c r="Q657" t="s">
        <v>10223</v>
      </c>
      <c r="R657" t="s">
        <v>273</v>
      </c>
      <c r="S657" t="s">
        <v>273</v>
      </c>
      <c r="T657" t="s">
        <v>273</v>
      </c>
      <c r="U657" t="s">
        <v>10224</v>
      </c>
      <c r="V657" t="s">
        <v>2491</v>
      </c>
      <c r="W657" t="s">
        <v>343</v>
      </c>
      <c r="X657">
        <v>108</v>
      </c>
      <c r="Y657">
        <v>445</v>
      </c>
      <c r="Z657">
        <v>185</v>
      </c>
      <c r="AA657">
        <v>182</v>
      </c>
      <c r="AB657">
        <v>494</v>
      </c>
      <c r="AC657">
        <v>180</v>
      </c>
      <c r="AD657">
        <v>78</v>
      </c>
      <c r="AE657">
        <v>305</v>
      </c>
      <c r="AF657">
        <v>79</v>
      </c>
      <c r="AG657">
        <v>443</v>
      </c>
      <c r="AH657">
        <v>42</v>
      </c>
      <c r="AI657" t="s">
        <v>10225</v>
      </c>
      <c r="AJ657">
        <v>0.57384599999999997</v>
      </c>
      <c r="AK657">
        <v>0.65300630478199995</v>
      </c>
      <c r="AL657" t="s">
        <v>104</v>
      </c>
      <c r="AM657" t="s">
        <v>273</v>
      </c>
      <c r="AN657" t="s">
        <v>273</v>
      </c>
      <c r="AO657" t="s">
        <v>104</v>
      </c>
      <c r="AP657" t="s">
        <v>104</v>
      </c>
      <c r="AQ657" t="s">
        <v>104</v>
      </c>
      <c r="AR657" t="s">
        <v>104</v>
      </c>
      <c r="AS657" t="s">
        <v>104</v>
      </c>
      <c r="AT657" t="s">
        <v>104</v>
      </c>
      <c r="AU657" t="s">
        <v>273</v>
      </c>
      <c r="AV657" t="s">
        <v>273</v>
      </c>
      <c r="AW657" t="s">
        <v>166</v>
      </c>
      <c r="AX657" t="s">
        <v>104</v>
      </c>
      <c r="AY657" t="s">
        <v>904</v>
      </c>
      <c r="AZ657">
        <v>2E-3</v>
      </c>
      <c r="BA657" t="s">
        <v>188</v>
      </c>
      <c r="BB657">
        <v>0.15952</v>
      </c>
      <c r="BC657" t="s">
        <v>10226</v>
      </c>
      <c r="BD657" t="s">
        <v>10227</v>
      </c>
      <c r="BE657" t="s">
        <v>10228</v>
      </c>
      <c r="BF657" t="s">
        <v>10229</v>
      </c>
      <c r="BG657" t="s">
        <v>104</v>
      </c>
      <c r="BH657" t="s">
        <v>104</v>
      </c>
      <c r="BI657" t="s">
        <v>10230</v>
      </c>
      <c r="BJ657" t="s">
        <v>10231</v>
      </c>
      <c r="BK657" t="s">
        <v>10232</v>
      </c>
      <c r="BL657" t="s">
        <v>10233</v>
      </c>
      <c r="BM657" t="s">
        <v>10234</v>
      </c>
      <c r="BN657" t="s">
        <v>257</v>
      </c>
      <c r="BO657" t="s">
        <v>119</v>
      </c>
      <c r="BP657" t="s">
        <v>119</v>
      </c>
      <c r="BQ657" t="s">
        <v>10235</v>
      </c>
      <c r="BR657" t="s">
        <v>292</v>
      </c>
      <c r="BS657" t="s">
        <v>119</v>
      </c>
      <c r="BT657" t="s">
        <v>10236</v>
      </c>
      <c r="BU657" t="s">
        <v>273</v>
      </c>
      <c r="BV657" t="s">
        <v>273</v>
      </c>
      <c r="BW657" t="s">
        <v>273</v>
      </c>
      <c r="BX657" t="s">
        <v>273</v>
      </c>
      <c r="BY657" t="s">
        <v>292</v>
      </c>
      <c r="BZ657" t="s">
        <v>104</v>
      </c>
      <c r="CA657" t="s">
        <v>10237</v>
      </c>
      <c r="CB657" t="s">
        <v>104</v>
      </c>
      <c r="CC657" t="s">
        <v>10238</v>
      </c>
      <c r="CD657" t="s">
        <v>10239</v>
      </c>
      <c r="CE657" t="s">
        <v>10240</v>
      </c>
      <c r="CF657" t="s">
        <v>10241</v>
      </c>
      <c r="CG657" t="s">
        <v>10241</v>
      </c>
    </row>
    <row r="658" spans="1:85" x14ac:dyDescent="0.25">
      <c r="A658">
        <v>1725835</v>
      </c>
      <c r="B658" t="s">
        <v>495</v>
      </c>
      <c r="C658">
        <v>25850844</v>
      </c>
      <c r="D658">
        <v>25850845</v>
      </c>
      <c r="E658" t="s">
        <v>86</v>
      </c>
      <c r="F658" t="s">
        <v>126</v>
      </c>
      <c r="G658" t="s">
        <v>127</v>
      </c>
      <c r="H658" t="s">
        <v>10242</v>
      </c>
      <c r="I658" t="s">
        <v>10243</v>
      </c>
      <c r="J658" t="s">
        <v>265</v>
      </c>
      <c r="K658" t="s">
        <v>10244</v>
      </c>
      <c r="L658" t="s">
        <v>267</v>
      </c>
      <c r="M658" t="s">
        <v>10245</v>
      </c>
      <c r="N658" t="s">
        <v>10246</v>
      </c>
      <c r="O658" t="s">
        <v>10247</v>
      </c>
      <c r="P658" t="s">
        <v>10248</v>
      </c>
      <c r="Q658" t="s">
        <v>10249</v>
      </c>
      <c r="R658" t="s">
        <v>273</v>
      </c>
      <c r="S658" t="s">
        <v>273</v>
      </c>
      <c r="T658" t="s">
        <v>273</v>
      </c>
      <c r="U658" t="s">
        <v>4120</v>
      </c>
      <c r="V658" t="s">
        <v>10250</v>
      </c>
      <c r="W658" t="s">
        <v>9549</v>
      </c>
      <c r="X658" t="s">
        <v>103</v>
      </c>
      <c r="Y658" t="s">
        <v>103</v>
      </c>
      <c r="Z658" t="s">
        <v>103</v>
      </c>
      <c r="AA658" t="s">
        <v>103</v>
      </c>
      <c r="AB658" t="s">
        <v>103</v>
      </c>
      <c r="AC658" t="s">
        <v>103</v>
      </c>
      <c r="AD658" t="s">
        <v>103</v>
      </c>
      <c r="AE658" t="s">
        <v>103</v>
      </c>
      <c r="AF658" t="s">
        <v>103</v>
      </c>
      <c r="AG658" t="s">
        <v>103</v>
      </c>
      <c r="AH658" t="s">
        <v>103</v>
      </c>
      <c r="AI658" t="s">
        <v>10251</v>
      </c>
      <c r="AJ658">
        <v>0.138462</v>
      </c>
      <c r="AK658">
        <v>9.4264185760399993E-2</v>
      </c>
      <c r="AL658" t="s">
        <v>104</v>
      </c>
      <c r="AM658" t="s">
        <v>10252</v>
      </c>
      <c r="AN658" t="s">
        <v>10253</v>
      </c>
      <c r="AO658" t="s">
        <v>10254</v>
      </c>
      <c r="AP658" t="s">
        <v>10255</v>
      </c>
      <c r="AQ658" t="s">
        <v>104</v>
      </c>
      <c r="AR658" t="s">
        <v>104</v>
      </c>
      <c r="AS658" t="s">
        <v>104</v>
      </c>
      <c r="AT658" t="s">
        <v>104</v>
      </c>
      <c r="AU658" t="s">
        <v>273</v>
      </c>
      <c r="AV658" t="s">
        <v>273</v>
      </c>
      <c r="AW658" t="s">
        <v>878</v>
      </c>
      <c r="AX658" t="s">
        <v>104</v>
      </c>
      <c r="AY658" t="s">
        <v>186</v>
      </c>
      <c r="AZ658" t="s">
        <v>10256</v>
      </c>
      <c r="BA658" t="s">
        <v>188</v>
      </c>
      <c r="BB658">
        <v>0.25751000000000002</v>
      </c>
      <c r="BC658" t="s">
        <v>10257</v>
      </c>
      <c r="BD658" t="s">
        <v>10258</v>
      </c>
      <c r="BE658" t="s">
        <v>10259</v>
      </c>
      <c r="BF658" t="s">
        <v>10260</v>
      </c>
      <c r="BG658" t="s">
        <v>104</v>
      </c>
      <c r="BH658" t="s">
        <v>104</v>
      </c>
      <c r="BI658" t="s">
        <v>10261</v>
      </c>
      <c r="BJ658" t="s">
        <v>10262</v>
      </c>
      <c r="BK658" t="s">
        <v>10263</v>
      </c>
      <c r="BL658" t="s">
        <v>10264</v>
      </c>
      <c r="BM658" t="s">
        <v>10265</v>
      </c>
      <c r="BN658" t="s">
        <v>257</v>
      </c>
      <c r="BO658" t="s">
        <v>119</v>
      </c>
      <c r="BP658" t="s">
        <v>119</v>
      </c>
      <c r="BQ658" t="s">
        <v>7744</v>
      </c>
      <c r="BR658" t="s">
        <v>292</v>
      </c>
      <c r="BS658" t="s">
        <v>119</v>
      </c>
      <c r="BT658" t="s">
        <v>10266</v>
      </c>
      <c r="BU658" t="s">
        <v>273</v>
      </c>
      <c r="BV658" t="s">
        <v>273</v>
      </c>
      <c r="BW658" t="s">
        <v>273</v>
      </c>
      <c r="BX658" t="s">
        <v>273</v>
      </c>
      <c r="BY658" t="s">
        <v>292</v>
      </c>
      <c r="BZ658" t="s">
        <v>104</v>
      </c>
      <c r="CA658" t="s">
        <v>10267</v>
      </c>
      <c r="CB658" t="s">
        <v>104</v>
      </c>
      <c r="CC658" t="s">
        <v>104</v>
      </c>
      <c r="CD658" t="s">
        <v>10268</v>
      </c>
      <c r="CE658" t="s">
        <v>104</v>
      </c>
      <c r="CF658" t="s">
        <v>10269</v>
      </c>
      <c r="CG658" t="s">
        <v>10269</v>
      </c>
    </row>
    <row r="659" spans="1:85" x14ac:dyDescent="0.25">
      <c r="A659">
        <v>1726217</v>
      </c>
      <c r="B659" t="s">
        <v>495</v>
      </c>
      <c r="C659">
        <v>26087201</v>
      </c>
      <c r="D659">
        <v>26087202</v>
      </c>
      <c r="E659" t="s">
        <v>86</v>
      </c>
      <c r="F659" t="s">
        <v>87</v>
      </c>
      <c r="G659" t="s">
        <v>126</v>
      </c>
      <c r="H659" t="s">
        <v>10270</v>
      </c>
      <c r="I659" t="s">
        <v>10271</v>
      </c>
      <c r="J659" t="s">
        <v>1187</v>
      </c>
      <c r="K659" t="s">
        <v>10272</v>
      </c>
      <c r="L659" t="s">
        <v>10273</v>
      </c>
      <c r="M659" t="s">
        <v>1189</v>
      </c>
      <c r="N659" t="s">
        <v>1189</v>
      </c>
      <c r="O659" t="s">
        <v>1189</v>
      </c>
      <c r="P659" t="s">
        <v>1189</v>
      </c>
      <c r="Q659" t="s">
        <v>1190</v>
      </c>
      <c r="R659" t="s">
        <v>1189</v>
      </c>
      <c r="S659" t="s">
        <v>1189</v>
      </c>
      <c r="T659" t="s">
        <v>1189</v>
      </c>
      <c r="U659" t="s">
        <v>10274</v>
      </c>
      <c r="V659" t="s">
        <v>10275</v>
      </c>
      <c r="W659" t="s">
        <v>10276</v>
      </c>
      <c r="X659" t="s">
        <v>103</v>
      </c>
      <c r="Y659">
        <v>408</v>
      </c>
      <c r="Z659">
        <v>267</v>
      </c>
      <c r="AA659" t="s">
        <v>103</v>
      </c>
      <c r="AB659" t="s">
        <v>103</v>
      </c>
      <c r="AC659">
        <v>330</v>
      </c>
      <c r="AD659" t="s">
        <v>103</v>
      </c>
      <c r="AE659" t="s">
        <v>103</v>
      </c>
      <c r="AF659" t="s">
        <v>103</v>
      </c>
      <c r="AG659" t="s">
        <v>103</v>
      </c>
      <c r="AH659">
        <v>138</v>
      </c>
      <c r="AI659">
        <v>0.436355311355</v>
      </c>
      <c r="AJ659">
        <v>0.443077</v>
      </c>
      <c r="AK659" t="s">
        <v>103</v>
      </c>
      <c r="AL659" t="s">
        <v>104</v>
      </c>
      <c r="AM659" t="s">
        <v>1189</v>
      </c>
      <c r="AN659" t="s">
        <v>1189</v>
      </c>
      <c r="AO659" t="s">
        <v>104</v>
      </c>
      <c r="AP659" t="s">
        <v>104</v>
      </c>
      <c r="AQ659" t="s">
        <v>104</v>
      </c>
      <c r="AR659" t="s">
        <v>104</v>
      </c>
      <c r="AS659" t="s">
        <v>104</v>
      </c>
      <c r="AT659" t="s">
        <v>104</v>
      </c>
      <c r="AU659" t="s">
        <v>1189</v>
      </c>
      <c r="AV659" t="s">
        <v>1189</v>
      </c>
      <c r="AW659" t="s">
        <v>104</v>
      </c>
      <c r="AX659" t="s">
        <v>104</v>
      </c>
      <c r="AY659" t="s">
        <v>1189</v>
      </c>
      <c r="AZ659" t="s">
        <v>1189</v>
      </c>
      <c r="BA659" t="s">
        <v>1189</v>
      </c>
      <c r="BB659" t="s">
        <v>1189</v>
      </c>
      <c r="BC659" t="s">
        <v>10277</v>
      </c>
      <c r="BD659" t="s">
        <v>1190</v>
      </c>
      <c r="BE659" t="s">
        <v>1189</v>
      </c>
      <c r="BF659" t="s">
        <v>1189</v>
      </c>
      <c r="BG659" t="s">
        <v>104</v>
      </c>
      <c r="BH659" t="s">
        <v>104</v>
      </c>
      <c r="BI659" t="s">
        <v>10278</v>
      </c>
      <c r="BJ659" t="s">
        <v>10279</v>
      </c>
      <c r="BK659" t="s">
        <v>10280</v>
      </c>
      <c r="BL659" t="s">
        <v>10281</v>
      </c>
      <c r="BM659" t="s">
        <v>10282</v>
      </c>
      <c r="BN659" t="s">
        <v>257</v>
      </c>
      <c r="BO659" t="s">
        <v>119</v>
      </c>
      <c r="BP659" t="s">
        <v>119</v>
      </c>
      <c r="BQ659" t="s">
        <v>1190</v>
      </c>
      <c r="BR659" t="s">
        <v>1190</v>
      </c>
      <c r="BS659" t="s">
        <v>119</v>
      </c>
      <c r="BT659" t="s">
        <v>10283</v>
      </c>
      <c r="BU659" t="s">
        <v>1189</v>
      </c>
      <c r="BV659" t="s">
        <v>10284</v>
      </c>
      <c r="BW659" t="s">
        <v>1189</v>
      </c>
      <c r="BX659" t="s">
        <v>1189</v>
      </c>
      <c r="BY659" t="s">
        <v>1190</v>
      </c>
      <c r="BZ659" t="s">
        <v>104</v>
      </c>
      <c r="CA659" t="s">
        <v>10285</v>
      </c>
      <c r="CB659" t="s">
        <v>104</v>
      </c>
      <c r="CC659" t="s">
        <v>104</v>
      </c>
      <c r="CD659" t="s">
        <v>10286</v>
      </c>
      <c r="CE659" t="s">
        <v>10287</v>
      </c>
      <c r="CF659" t="s">
        <v>10288</v>
      </c>
      <c r="CG659" t="s">
        <v>10288</v>
      </c>
    </row>
    <row r="660" spans="1:85" x14ac:dyDescent="0.25">
      <c r="A660">
        <v>1727001</v>
      </c>
      <c r="B660" t="s">
        <v>495</v>
      </c>
      <c r="C660">
        <v>26458264</v>
      </c>
      <c r="D660">
        <v>26458265</v>
      </c>
      <c r="E660" t="s">
        <v>86</v>
      </c>
      <c r="F660" t="s">
        <v>127</v>
      </c>
      <c r="G660" t="s">
        <v>126</v>
      </c>
      <c r="H660" t="s">
        <v>10289</v>
      </c>
      <c r="I660" t="s">
        <v>10290</v>
      </c>
      <c r="J660" t="s">
        <v>265</v>
      </c>
      <c r="K660" t="s">
        <v>10291</v>
      </c>
      <c r="L660" t="s">
        <v>267</v>
      </c>
      <c r="M660" t="s">
        <v>273</v>
      </c>
      <c r="N660" t="s">
        <v>273</v>
      </c>
      <c r="O660" t="s">
        <v>273</v>
      </c>
      <c r="P660" t="s">
        <v>273</v>
      </c>
      <c r="Q660" t="s">
        <v>292</v>
      </c>
      <c r="R660" t="s">
        <v>273</v>
      </c>
      <c r="S660" t="s">
        <v>273</v>
      </c>
      <c r="T660" t="s">
        <v>273</v>
      </c>
      <c r="U660" t="s">
        <v>8547</v>
      </c>
      <c r="V660" t="s">
        <v>10292</v>
      </c>
      <c r="W660" t="s">
        <v>10293</v>
      </c>
      <c r="X660">
        <v>488</v>
      </c>
      <c r="Y660">
        <v>176</v>
      </c>
      <c r="Z660">
        <v>77</v>
      </c>
      <c r="AA660">
        <v>35</v>
      </c>
      <c r="AB660">
        <v>222</v>
      </c>
      <c r="AC660">
        <v>70</v>
      </c>
      <c r="AD660">
        <v>472</v>
      </c>
      <c r="AE660">
        <v>390</v>
      </c>
      <c r="AF660">
        <v>468</v>
      </c>
      <c r="AG660">
        <v>205</v>
      </c>
      <c r="AH660">
        <v>455</v>
      </c>
      <c r="AI660">
        <v>0.75274725274700005</v>
      </c>
      <c r="AJ660">
        <v>0.83229799999999998</v>
      </c>
      <c r="AK660" t="s">
        <v>103</v>
      </c>
      <c r="AL660" t="s">
        <v>104</v>
      </c>
      <c r="AM660" t="s">
        <v>273</v>
      </c>
      <c r="AN660" t="s">
        <v>273</v>
      </c>
      <c r="AO660" t="s">
        <v>104</v>
      </c>
      <c r="AP660" t="s">
        <v>104</v>
      </c>
      <c r="AQ660" t="s">
        <v>104</v>
      </c>
      <c r="AR660" t="s">
        <v>104</v>
      </c>
      <c r="AS660" t="s">
        <v>104</v>
      </c>
      <c r="AT660" t="s">
        <v>104</v>
      </c>
      <c r="AU660" t="s">
        <v>273</v>
      </c>
      <c r="AV660" t="s">
        <v>273</v>
      </c>
      <c r="AW660" t="s">
        <v>104</v>
      </c>
      <c r="AX660" t="s">
        <v>104</v>
      </c>
      <c r="AY660" t="s">
        <v>273</v>
      </c>
      <c r="AZ660" t="s">
        <v>273</v>
      </c>
      <c r="BA660" t="s">
        <v>273</v>
      </c>
      <c r="BB660" t="s">
        <v>273</v>
      </c>
      <c r="BC660" t="s">
        <v>10294</v>
      </c>
      <c r="BD660" t="s">
        <v>292</v>
      </c>
      <c r="BE660" t="s">
        <v>273</v>
      </c>
      <c r="BF660" t="s">
        <v>273</v>
      </c>
      <c r="BG660" t="s">
        <v>104</v>
      </c>
      <c r="BH660" t="s">
        <v>104</v>
      </c>
      <c r="BI660" t="s">
        <v>292</v>
      </c>
      <c r="BJ660" t="s">
        <v>10295</v>
      </c>
      <c r="BK660" t="s">
        <v>10296</v>
      </c>
      <c r="BL660" t="s">
        <v>10297</v>
      </c>
      <c r="BM660" t="s">
        <v>10298</v>
      </c>
      <c r="BN660" t="s">
        <v>257</v>
      </c>
      <c r="BO660" t="s">
        <v>119</v>
      </c>
      <c r="BP660" t="s">
        <v>119</v>
      </c>
      <c r="BQ660" t="s">
        <v>292</v>
      </c>
      <c r="BR660" t="s">
        <v>292</v>
      </c>
      <c r="BS660" t="s">
        <v>119</v>
      </c>
      <c r="BT660" t="s">
        <v>10299</v>
      </c>
      <c r="BU660" t="s">
        <v>273</v>
      </c>
      <c r="BV660" t="s">
        <v>273</v>
      </c>
      <c r="BW660" t="s">
        <v>273</v>
      </c>
      <c r="BX660" t="s">
        <v>273</v>
      </c>
      <c r="BY660" t="s">
        <v>292</v>
      </c>
      <c r="BZ660" t="s">
        <v>104</v>
      </c>
      <c r="CA660" t="s">
        <v>10300</v>
      </c>
      <c r="CB660" t="s">
        <v>104</v>
      </c>
      <c r="CC660" t="s">
        <v>104</v>
      </c>
      <c r="CD660" t="s">
        <v>10301</v>
      </c>
      <c r="CE660" t="s">
        <v>10302</v>
      </c>
      <c r="CF660" t="s">
        <v>10303</v>
      </c>
      <c r="CG660" t="s">
        <v>10303</v>
      </c>
    </row>
    <row r="661" spans="1:85" x14ac:dyDescent="0.25">
      <c r="A661">
        <v>1730196</v>
      </c>
      <c r="B661" t="s">
        <v>495</v>
      </c>
      <c r="C661">
        <v>28264680</v>
      </c>
      <c r="D661">
        <v>28264681</v>
      </c>
      <c r="E661" t="s">
        <v>86</v>
      </c>
      <c r="F661" t="s">
        <v>87</v>
      </c>
      <c r="G661" t="s">
        <v>88</v>
      </c>
      <c r="H661" t="s">
        <v>10304</v>
      </c>
      <c r="I661" t="s">
        <v>10305</v>
      </c>
      <c r="J661" t="s">
        <v>357</v>
      </c>
      <c r="K661" t="s">
        <v>10306</v>
      </c>
      <c r="L661" t="s">
        <v>359</v>
      </c>
      <c r="M661" t="s">
        <v>1048</v>
      </c>
      <c r="N661" t="s">
        <v>10307</v>
      </c>
      <c r="O661" t="s">
        <v>1076</v>
      </c>
      <c r="P661" t="s">
        <v>10308</v>
      </c>
      <c r="Q661" t="s">
        <v>10309</v>
      </c>
      <c r="R661" t="s">
        <v>332</v>
      </c>
      <c r="S661" t="s">
        <v>332</v>
      </c>
      <c r="T661" t="s">
        <v>332</v>
      </c>
      <c r="U661" t="s">
        <v>6697</v>
      </c>
      <c r="V661" t="s">
        <v>10310</v>
      </c>
      <c r="W661" t="s">
        <v>1775</v>
      </c>
      <c r="X661">
        <v>119</v>
      </c>
      <c r="Y661">
        <v>59</v>
      </c>
      <c r="Z661">
        <v>311</v>
      </c>
      <c r="AA661">
        <v>359</v>
      </c>
      <c r="AB661">
        <v>91</v>
      </c>
      <c r="AC661">
        <v>341</v>
      </c>
      <c r="AD661">
        <v>213</v>
      </c>
      <c r="AE661" t="s">
        <v>103</v>
      </c>
      <c r="AF661">
        <v>197</v>
      </c>
      <c r="AG661">
        <v>87</v>
      </c>
      <c r="AH661">
        <v>81</v>
      </c>
      <c r="AI661" t="s">
        <v>10311</v>
      </c>
      <c r="AJ661">
        <v>5.5384599999999999E-2</v>
      </c>
      <c r="AK661">
        <v>6.9737044440999998E-2</v>
      </c>
      <c r="AL661" t="s">
        <v>104</v>
      </c>
      <c r="AM661" t="s">
        <v>332</v>
      </c>
      <c r="AN661" t="s">
        <v>332</v>
      </c>
      <c r="AO661" t="s">
        <v>104</v>
      </c>
      <c r="AP661" t="s">
        <v>104</v>
      </c>
      <c r="AQ661" t="s">
        <v>104</v>
      </c>
      <c r="AR661" t="s">
        <v>104</v>
      </c>
      <c r="AS661" t="s">
        <v>104</v>
      </c>
      <c r="AT661" t="s">
        <v>104</v>
      </c>
      <c r="AU661" t="s">
        <v>332</v>
      </c>
      <c r="AV661" t="s">
        <v>332</v>
      </c>
      <c r="AW661" t="s">
        <v>104</v>
      </c>
      <c r="AX661" t="s">
        <v>104</v>
      </c>
      <c r="AY661" t="s">
        <v>904</v>
      </c>
      <c r="AZ661">
        <v>5.0000000000000001E-3</v>
      </c>
      <c r="BA661" t="s">
        <v>188</v>
      </c>
      <c r="BB661">
        <v>0.19589999999999999</v>
      </c>
      <c r="BC661" t="s">
        <v>10312</v>
      </c>
      <c r="BD661" t="s">
        <v>373</v>
      </c>
      <c r="BE661" t="s">
        <v>1059</v>
      </c>
      <c r="BF661" t="s">
        <v>10313</v>
      </c>
      <c r="BG661" t="s">
        <v>10314</v>
      </c>
      <c r="BH661">
        <v>-2.7704272272599999</v>
      </c>
      <c r="BI661" t="s">
        <v>373</v>
      </c>
      <c r="BJ661" t="s">
        <v>10315</v>
      </c>
      <c r="BK661" t="s">
        <v>10316</v>
      </c>
      <c r="BL661" t="s">
        <v>10317</v>
      </c>
      <c r="BM661" t="s">
        <v>10318</v>
      </c>
      <c r="BN661" t="s">
        <v>257</v>
      </c>
      <c r="BO661" t="s">
        <v>119</v>
      </c>
      <c r="BP661" t="s">
        <v>119</v>
      </c>
      <c r="BQ661" t="s">
        <v>2559</v>
      </c>
      <c r="BR661" t="s">
        <v>373</v>
      </c>
      <c r="BS661" t="s">
        <v>119</v>
      </c>
      <c r="BT661" t="s">
        <v>10319</v>
      </c>
      <c r="BU661" t="s">
        <v>332</v>
      </c>
      <c r="BV661" t="s">
        <v>332</v>
      </c>
      <c r="BW661" t="s">
        <v>332</v>
      </c>
      <c r="BX661" t="s">
        <v>332</v>
      </c>
      <c r="BY661" t="s">
        <v>373</v>
      </c>
      <c r="BZ661" t="s">
        <v>104</v>
      </c>
      <c r="CA661" t="s">
        <v>10320</v>
      </c>
      <c r="CB661" t="s">
        <v>104</v>
      </c>
      <c r="CC661" t="s">
        <v>104</v>
      </c>
      <c r="CD661" t="s">
        <v>10321</v>
      </c>
      <c r="CE661" t="s">
        <v>104</v>
      </c>
      <c r="CF661" t="s">
        <v>10322</v>
      </c>
      <c r="CG661" t="s">
        <v>10322</v>
      </c>
    </row>
    <row r="662" spans="1:85" x14ac:dyDescent="0.25">
      <c r="A662">
        <v>1731886</v>
      </c>
      <c r="B662" t="s">
        <v>495</v>
      </c>
      <c r="C662">
        <v>29364834</v>
      </c>
      <c r="D662">
        <v>29364835</v>
      </c>
      <c r="E662" t="s">
        <v>86</v>
      </c>
      <c r="F662" t="s">
        <v>127</v>
      </c>
      <c r="G662" t="s">
        <v>87</v>
      </c>
      <c r="H662" t="s">
        <v>10323</v>
      </c>
      <c r="I662" t="s">
        <v>10324</v>
      </c>
      <c r="J662" t="s">
        <v>208</v>
      </c>
      <c r="K662" t="s">
        <v>705</v>
      </c>
      <c r="L662">
        <v>0</v>
      </c>
      <c r="M662" t="s">
        <v>210</v>
      </c>
      <c r="N662">
        <v>120</v>
      </c>
      <c r="O662" t="s">
        <v>2851</v>
      </c>
      <c r="P662" t="s">
        <v>706</v>
      </c>
      <c r="Q662" t="s">
        <v>10325</v>
      </c>
      <c r="R662" t="s">
        <v>104</v>
      </c>
      <c r="S662" t="s">
        <v>104</v>
      </c>
      <c r="T662" t="s">
        <v>104</v>
      </c>
      <c r="U662" t="s">
        <v>10326</v>
      </c>
      <c r="V662" t="s">
        <v>10327</v>
      </c>
      <c r="W662" t="s">
        <v>5805</v>
      </c>
      <c r="X662" t="s">
        <v>103</v>
      </c>
      <c r="Y662" t="s">
        <v>103</v>
      </c>
      <c r="Z662">
        <v>202</v>
      </c>
      <c r="AA662">
        <v>171</v>
      </c>
      <c r="AB662">
        <v>301</v>
      </c>
      <c r="AC662">
        <v>232</v>
      </c>
      <c r="AD662">
        <v>107</v>
      </c>
      <c r="AE662" t="s">
        <v>103</v>
      </c>
      <c r="AF662">
        <v>250</v>
      </c>
      <c r="AG662" t="s">
        <v>103</v>
      </c>
      <c r="AH662">
        <v>161</v>
      </c>
      <c r="AI662" t="s">
        <v>10328</v>
      </c>
      <c r="AJ662">
        <v>0.45454499999999998</v>
      </c>
      <c r="AK662">
        <v>0.36469194312800002</v>
      </c>
      <c r="AL662" t="s">
        <v>104</v>
      </c>
      <c r="AM662" t="s">
        <v>104</v>
      </c>
      <c r="AN662" t="s">
        <v>104</v>
      </c>
      <c r="AO662" t="s">
        <v>104</v>
      </c>
      <c r="AP662" t="s">
        <v>104</v>
      </c>
      <c r="AQ662" t="s">
        <v>104</v>
      </c>
      <c r="AR662" t="s">
        <v>104</v>
      </c>
      <c r="AS662" t="s">
        <v>104</v>
      </c>
      <c r="AT662" t="s">
        <v>104</v>
      </c>
      <c r="AU662" t="s">
        <v>104</v>
      </c>
      <c r="AV662" t="s">
        <v>104</v>
      </c>
      <c r="AW662" t="s">
        <v>166</v>
      </c>
      <c r="AX662" t="s">
        <v>104</v>
      </c>
      <c r="AY662" t="s">
        <v>904</v>
      </c>
      <c r="AZ662">
        <v>0</v>
      </c>
      <c r="BA662" t="s">
        <v>188</v>
      </c>
      <c r="BB662">
        <v>2.6540000000000001E-2</v>
      </c>
      <c r="BC662" t="s">
        <v>6699</v>
      </c>
      <c r="BD662" t="s">
        <v>10329</v>
      </c>
      <c r="BE662" t="s">
        <v>854</v>
      </c>
      <c r="BF662">
        <v>0.35899999999999999</v>
      </c>
      <c r="BG662" t="s">
        <v>10330</v>
      </c>
      <c r="BH662" t="s">
        <v>10331</v>
      </c>
      <c r="BI662" t="s">
        <v>119</v>
      </c>
      <c r="BJ662" t="s">
        <v>4682</v>
      </c>
      <c r="BK662" t="s">
        <v>10332</v>
      </c>
      <c r="BL662" t="s">
        <v>6702</v>
      </c>
      <c r="BM662" t="s">
        <v>10333</v>
      </c>
      <c r="BN662" t="s">
        <v>257</v>
      </c>
      <c r="BO662" t="s">
        <v>119</v>
      </c>
      <c r="BP662" t="s">
        <v>119</v>
      </c>
      <c r="BQ662" t="s">
        <v>227</v>
      </c>
      <c r="BR662" t="s">
        <v>119</v>
      </c>
      <c r="BS662" t="s">
        <v>119</v>
      </c>
      <c r="BT662" t="s">
        <v>1657</v>
      </c>
      <c r="BU662" t="s">
        <v>104</v>
      </c>
      <c r="BV662" t="s">
        <v>104</v>
      </c>
      <c r="BW662" t="s">
        <v>104</v>
      </c>
      <c r="BX662" t="s">
        <v>104</v>
      </c>
      <c r="BY662" t="s">
        <v>119</v>
      </c>
      <c r="BZ662" t="s">
        <v>104</v>
      </c>
      <c r="CA662" t="s">
        <v>10334</v>
      </c>
      <c r="CB662" t="s">
        <v>104</v>
      </c>
      <c r="CC662" t="s">
        <v>104</v>
      </c>
      <c r="CD662" t="s">
        <v>1660</v>
      </c>
      <c r="CE662" t="s">
        <v>104</v>
      </c>
      <c r="CF662" t="s">
        <v>6705</v>
      </c>
      <c r="CG662" t="s">
        <v>6705</v>
      </c>
    </row>
    <row r="663" spans="1:85" x14ac:dyDescent="0.25">
      <c r="A663">
        <v>1732070</v>
      </c>
      <c r="B663" t="s">
        <v>495</v>
      </c>
      <c r="C663">
        <v>29521318</v>
      </c>
      <c r="D663">
        <v>29521319</v>
      </c>
      <c r="E663" t="s">
        <v>86</v>
      </c>
      <c r="F663" t="s">
        <v>126</v>
      </c>
      <c r="G663" t="s">
        <v>87</v>
      </c>
      <c r="H663" t="s">
        <v>10335</v>
      </c>
      <c r="I663" t="s">
        <v>10336</v>
      </c>
      <c r="J663" t="s">
        <v>357</v>
      </c>
      <c r="K663" t="s">
        <v>6519</v>
      </c>
      <c r="L663" t="s">
        <v>10337</v>
      </c>
      <c r="M663" t="s">
        <v>332</v>
      </c>
      <c r="N663" t="s">
        <v>332</v>
      </c>
      <c r="O663" t="s">
        <v>332</v>
      </c>
      <c r="P663" t="s">
        <v>332</v>
      </c>
      <c r="Q663" t="s">
        <v>373</v>
      </c>
      <c r="R663" t="s">
        <v>332</v>
      </c>
      <c r="S663" t="s">
        <v>332</v>
      </c>
      <c r="T663" t="s">
        <v>332</v>
      </c>
      <c r="U663" t="s">
        <v>10338</v>
      </c>
      <c r="V663" t="s">
        <v>10339</v>
      </c>
      <c r="W663" t="s">
        <v>10340</v>
      </c>
      <c r="X663" t="s">
        <v>103</v>
      </c>
      <c r="Y663">
        <v>483</v>
      </c>
      <c r="Z663">
        <v>295</v>
      </c>
      <c r="AA663" t="s">
        <v>103</v>
      </c>
      <c r="AB663" t="s">
        <v>103</v>
      </c>
      <c r="AC663">
        <v>302</v>
      </c>
      <c r="AD663" t="s">
        <v>103</v>
      </c>
      <c r="AE663" t="s">
        <v>103</v>
      </c>
      <c r="AF663" t="s">
        <v>103</v>
      </c>
      <c r="AG663" t="s">
        <v>103</v>
      </c>
      <c r="AH663">
        <v>225</v>
      </c>
      <c r="AI663">
        <v>0.64606227106199998</v>
      </c>
      <c r="AJ663">
        <v>0.54272200000000004</v>
      </c>
      <c r="AK663" t="s">
        <v>103</v>
      </c>
      <c r="AL663" t="s">
        <v>104</v>
      </c>
      <c r="AM663" t="s">
        <v>332</v>
      </c>
      <c r="AN663" t="s">
        <v>332</v>
      </c>
      <c r="AO663" t="s">
        <v>104</v>
      </c>
      <c r="AP663" t="s">
        <v>104</v>
      </c>
      <c r="AQ663" t="s">
        <v>104</v>
      </c>
      <c r="AR663" t="s">
        <v>104</v>
      </c>
      <c r="AS663" t="s">
        <v>104</v>
      </c>
      <c r="AT663" t="s">
        <v>104</v>
      </c>
      <c r="AU663" t="s">
        <v>332</v>
      </c>
      <c r="AV663" t="s">
        <v>332</v>
      </c>
      <c r="AW663" t="s">
        <v>104</v>
      </c>
      <c r="AX663" t="s">
        <v>104</v>
      </c>
      <c r="AY663" t="s">
        <v>332</v>
      </c>
      <c r="AZ663" t="s">
        <v>332</v>
      </c>
      <c r="BA663" t="s">
        <v>332</v>
      </c>
      <c r="BB663" t="s">
        <v>332</v>
      </c>
      <c r="BC663" t="s">
        <v>10341</v>
      </c>
      <c r="BD663" t="s">
        <v>373</v>
      </c>
      <c r="BE663" t="s">
        <v>332</v>
      </c>
      <c r="BF663" t="s">
        <v>332</v>
      </c>
      <c r="BG663" t="s">
        <v>10342</v>
      </c>
      <c r="BH663">
        <v>-4.8644562094000001</v>
      </c>
      <c r="BI663" t="s">
        <v>10343</v>
      </c>
      <c r="BJ663" t="s">
        <v>1211</v>
      </c>
      <c r="BK663" t="s">
        <v>10344</v>
      </c>
      <c r="BL663" t="s">
        <v>10345</v>
      </c>
      <c r="BM663" t="s">
        <v>10346</v>
      </c>
      <c r="BN663" t="s">
        <v>257</v>
      </c>
      <c r="BO663" t="s">
        <v>119</v>
      </c>
      <c r="BP663" t="s">
        <v>119</v>
      </c>
      <c r="BQ663" t="s">
        <v>373</v>
      </c>
      <c r="BR663" t="s">
        <v>373</v>
      </c>
      <c r="BS663" t="s">
        <v>119</v>
      </c>
      <c r="BT663" t="s">
        <v>10347</v>
      </c>
      <c r="BU663" t="s">
        <v>332</v>
      </c>
      <c r="BV663" t="s">
        <v>332</v>
      </c>
      <c r="BW663" t="s">
        <v>332</v>
      </c>
      <c r="BX663" t="s">
        <v>332</v>
      </c>
      <c r="BY663" t="s">
        <v>373</v>
      </c>
      <c r="BZ663" t="s">
        <v>104</v>
      </c>
      <c r="CA663" t="s">
        <v>10348</v>
      </c>
      <c r="CB663" t="s">
        <v>10349</v>
      </c>
      <c r="CC663" t="s">
        <v>10350</v>
      </c>
      <c r="CD663" t="s">
        <v>10351</v>
      </c>
      <c r="CE663" t="s">
        <v>10352</v>
      </c>
      <c r="CF663" t="s">
        <v>10353</v>
      </c>
      <c r="CG663" t="s">
        <v>10353</v>
      </c>
    </row>
    <row r="664" spans="1:85" x14ac:dyDescent="0.25">
      <c r="A664">
        <v>1732180</v>
      </c>
      <c r="B664" t="s">
        <v>495</v>
      </c>
      <c r="C664">
        <v>29634011</v>
      </c>
      <c r="D664">
        <v>29634012</v>
      </c>
      <c r="E664" t="s">
        <v>86</v>
      </c>
      <c r="F664" t="s">
        <v>88</v>
      </c>
      <c r="G664" t="s">
        <v>87</v>
      </c>
      <c r="H664" t="s">
        <v>10354</v>
      </c>
      <c r="I664" t="s">
        <v>10355</v>
      </c>
      <c r="J664" t="s">
        <v>4446</v>
      </c>
      <c r="K664" t="s">
        <v>10356</v>
      </c>
      <c r="L664" t="s">
        <v>10357</v>
      </c>
      <c r="M664" t="s">
        <v>10358</v>
      </c>
      <c r="N664" t="s">
        <v>10359</v>
      </c>
      <c r="O664" t="s">
        <v>10360</v>
      </c>
      <c r="P664" t="s">
        <v>10361</v>
      </c>
      <c r="Q664" t="s">
        <v>10362</v>
      </c>
      <c r="R664" t="s">
        <v>4449</v>
      </c>
      <c r="S664" t="s">
        <v>4449</v>
      </c>
      <c r="T664" t="s">
        <v>4449</v>
      </c>
      <c r="U664" t="s">
        <v>10363</v>
      </c>
      <c r="V664" t="s">
        <v>10364</v>
      </c>
      <c r="W664" t="s">
        <v>10365</v>
      </c>
      <c r="X664">
        <v>6</v>
      </c>
      <c r="Y664">
        <v>102</v>
      </c>
      <c r="Z664">
        <v>6</v>
      </c>
      <c r="AA664" t="s">
        <v>103</v>
      </c>
      <c r="AB664">
        <v>6</v>
      </c>
      <c r="AC664">
        <v>6</v>
      </c>
      <c r="AD664">
        <v>23</v>
      </c>
      <c r="AE664">
        <v>27</v>
      </c>
      <c r="AF664" t="s">
        <v>103</v>
      </c>
      <c r="AG664">
        <v>92</v>
      </c>
      <c r="AH664">
        <v>6</v>
      </c>
      <c r="AI664" t="s">
        <v>10366</v>
      </c>
      <c r="AJ664">
        <v>0.91666700000000001</v>
      </c>
      <c r="AK664">
        <v>0.93625592417100001</v>
      </c>
      <c r="AL664" t="s">
        <v>104</v>
      </c>
      <c r="AM664" t="s">
        <v>4449</v>
      </c>
      <c r="AN664" t="s">
        <v>4449</v>
      </c>
      <c r="AO664" t="s">
        <v>10367</v>
      </c>
      <c r="AP664">
        <v>3.1</v>
      </c>
      <c r="AQ664" t="s">
        <v>104</v>
      </c>
      <c r="AR664" t="s">
        <v>104</v>
      </c>
      <c r="AS664" t="s">
        <v>104</v>
      </c>
      <c r="AT664" t="s">
        <v>104</v>
      </c>
      <c r="AU664" t="s">
        <v>4449</v>
      </c>
      <c r="AV664" t="s">
        <v>4449</v>
      </c>
      <c r="AW664" t="s">
        <v>166</v>
      </c>
      <c r="AX664" t="s">
        <v>104</v>
      </c>
      <c r="AY664" t="s">
        <v>10368</v>
      </c>
      <c r="AZ664" t="s">
        <v>10369</v>
      </c>
      <c r="BA664" t="s">
        <v>188</v>
      </c>
      <c r="BB664">
        <v>2.6540000000000001E-2</v>
      </c>
      <c r="BC664" t="s">
        <v>10370</v>
      </c>
      <c r="BD664" t="s">
        <v>4450</v>
      </c>
      <c r="BE664" t="s">
        <v>10371</v>
      </c>
      <c r="BF664" t="s">
        <v>10371</v>
      </c>
      <c r="BG664" t="s">
        <v>104</v>
      </c>
      <c r="BH664" t="s">
        <v>104</v>
      </c>
      <c r="BI664" t="s">
        <v>10372</v>
      </c>
      <c r="BJ664" t="s">
        <v>10373</v>
      </c>
      <c r="BK664" t="s">
        <v>10374</v>
      </c>
      <c r="BL664" t="s">
        <v>10375</v>
      </c>
      <c r="BM664" t="s">
        <v>10376</v>
      </c>
      <c r="BN664" t="s">
        <v>257</v>
      </c>
      <c r="BO664" t="s">
        <v>119</v>
      </c>
      <c r="BP664" t="s">
        <v>119</v>
      </c>
      <c r="BQ664" t="s">
        <v>10377</v>
      </c>
      <c r="BR664" t="s">
        <v>4450</v>
      </c>
      <c r="BS664" t="s">
        <v>119</v>
      </c>
      <c r="BT664" t="s">
        <v>10378</v>
      </c>
      <c r="BU664" t="s">
        <v>4449</v>
      </c>
      <c r="BV664" t="s">
        <v>4449</v>
      </c>
      <c r="BW664" t="s">
        <v>4449</v>
      </c>
      <c r="BX664" t="s">
        <v>4449</v>
      </c>
      <c r="BY664" t="s">
        <v>4450</v>
      </c>
      <c r="BZ664" t="s">
        <v>104</v>
      </c>
      <c r="CA664" t="s">
        <v>10379</v>
      </c>
      <c r="CB664" t="s">
        <v>104</v>
      </c>
      <c r="CC664" t="s">
        <v>104</v>
      </c>
      <c r="CD664" t="s">
        <v>10380</v>
      </c>
      <c r="CE664" t="s">
        <v>10381</v>
      </c>
      <c r="CF664" t="s">
        <v>2201</v>
      </c>
      <c r="CG664" t="s">
        <v>2201</v>
      </c>
    </row>
    <row r="665" spans="1:85" x14ac:dyDescent="0.25">
      <c r="A665">
        <v>1734163</v>
      </c>
      <c r="B665" t="s">
        <v>495</v>
      </c>
      <c r="C665">
        <v>29794896</v>
      </c>
      <c r="D665">
        <v>29794897</v>
      </c>
      <c r="E665" t="s">
        <v>86</v>
      </c>
      <c r="F665" t="s">
        <v>87</v>
      </c>
      <c r="G665" t="s">
        <v>126</v>
      </c>
      <c r="H665" t="s">
        <v>10382</v>
      </c>
      <c r="I665" t="s">
        <v>10383</v>
      </c>
      <c r="J665" t="s">
        <v>357</v>
      </c>
      <c r="K665" t="s">
        <v>1478</v>
      </c>
      <c r="L665" t="s">
        <v>359</v>
      </c>
      <c r="M665" t="s">
        <v>332</v>
      </c>
      <c r="N665" t="s">
        <v>332</v>
      </c>
      <c r="O665" t="s">
        <v>332</v>
      </c>
      <c r="P665" t="s">
        <v>332</v>
      </c>
      <c r="Q665" t="s">
        <v>373</v>
      </c>
      <c r="R665" t="s">
        <v>332</v>
      </c>
      <c r="S665" t="s">
        <v>332</v>
      </c>
      <c r="T665" t="s">
        <v>332</v>
      </c>
      <c r="U665" t="s">
        <v>10384</v>
      </c>
      <c r="V665" t="s">
        <v>7086</v>
      </c>
      <c r="W665" t="s">
        <v>10385</v>
      </c>
      <c r="X665" t="s">
        <v>103</v>
      </c>
      <c r="Y665">
        <v>72</v>
      </c>
      <c r="Z665">
        <v>44</v>
      </c>
      <c r="AA665" t="s">
        <v>103</v>
      </c>
      <c r="AB665" t="s">
        <v>103</v>
      </c>
      <c r="AC665">
        <v>11</v>
      </c>
      <c r="AD665" t="s">
        <v>103</v>
      </c>
      <c r="AE665" t="s">
        <v>103</v>
      </c>
      <c r="AF665" t="s">
        <v>103</v>
      </c>
      <c r="AG665" t="s">
        <v>103</v>
      </c>
      <c r="AH665">
        <v>119</v>
      </c>
      <c r="AI665">
        <v>0.90155677655699995</v>
      </c>
      <c r="AJ665">
        <v>0.826797</v>
      </c>
      <c r="AK665" t="s">
        <v>103</v>
      </c>
      <c r="AL665" t="s">
        <v>104</v>
      </c>
      <c r="AM665" t="s">
        <v>332</v>
      </c>
      <c r="AN665" t="s">
        <v>332</v>
      </c>
      <c r="AO665" t="s">
        <v>104</v>
      </c>
      <c r="AP665" t="s">
        <v>104</v>
      </c>
      <c r="AQ665" t="s">
        <v>104</v>
      </c>
      <c r="AR665" t="s">
        <v>104</v>
      </c>
      <c r="AS665" t="s">
        <v>104</v>
      </c>
      <c r="AT665" t="s">
        <v>104</v>
      </c>
      <c r="AU665" t="s">
        <v>332</v>
      </c>
      <c r="AV665" t="s">
        <v>332</v>
      </c>
      <c r="AW665" t="s">
        <v>104</v>
      </c>
      <c r="AX665" t="s">
        <v>104</v>
      </c>
      <c r="AY665" t="s">
        <v>332</v>
      </c>
      <c r="AZ665" t="s">
        <v>332</v>
      </c>
      <c r="BA665" t="s">
        <v>332</v>
      </c>
      <c r="BB665" t="s">
        <v>332</v>
      </c>
      <c r="BC665" t="s">
        <v>10386</v>
      </c>
      <c r="BD665" t="s">
        <v>373</v>
      </c>
      <c r="BE665" t="s">
        <v>332</v>
      </c>
      <c r="BF665" t="s">
        <v>332</v>
      </c>
      <c r="BG665" t="s">
        <v>10387</v>
      </c>
      <c r="BH665">
        <v>6.6547226606100001E-4</v>
      </c>
      <c r="BI665" t="s">
        <v>10388</v>
      </c>
      <c r="BJ665" t="s">
        <v>10389</v>
      </c>
      <c r="BK665" t="s">
        <v>10390</v>
      </c>
      <c r="BL665" t="s">
        <v>10391</v>
      </c>
      <c r="BM665" t="s">
        <v>10392</v>
      </c>
      <c r="BN665" t="s">
        <v>257</v>
      </c>
      <c r="BO665" t="s">
        <v>119</v>
      </c>
      <c r="BP665" t="s">
        <v>119</v>
      </c>
      <c r="BQ665" t="s">
        <v>373</v>
      </c>
      <c r="BR665" t="s">
        <v>373</v>
      </c>
      <c r="BS665" t="s">
        <v>119</v>
      </c>
      <c r="BT665" t="s">
        <v>10393</v>
      </c>
      <c r="BU665" t="s">
        <v>332</v>
      </c>
      <c r="BV665" t="s">
        <v>332</v>
      </c>
      <c r="BW665" t="s">
        <v>332</v>
      </c>
      <c r="BX665" t="s">
        <v>332</v>
      </c>
      <c r="BY665" t="s">
        <v>373</v>
      </c>
      <c r="BZ665" t="s">
        <v>199</v>
      </c>
      <c r="CA665" t="s">
        <v>10394</v>
      </c>
      <c r="CB665" t="s">
        <v>104</v>
      </c>
      <c r="CC665" t="s">
        <v>1354</v>
      </c>
      <c r="CD665" t="s">
        <v>10395</v>
      </c>
      <c r="CE665" t="s">
        <v>10396</v>
      </c>
      <c r="CF665" t="s">
        <v>10397</v>
      </c>
      <c r="CG665" t="s">
        <v>10397</v>
      </c>
    </row>
    <row r="666" spans="1:85" x14ac:dyDescent="0.25">
      <c r="A666">
        <v>1734211</v>
      </c>
      <c r="B666" t="s">
        <v>495</v>
      </c>
      <c r="C666">
        <v>29798748</v>
      </c>
      <c r="D666">
        <v>29798749</v>
      </c>
      <c r="E666" t="s">
        <v>86</v>
      </c>
      <c r="F666" t="s">
        <v>126</v>
      </c>
      <c r="G666" t="s">
        <v>87</v>
      </c>
      <c r="H666" t="s">
        <v>10398</v>
      </c>
      <c r="I666" t="s">
        <v>10399</v>
      </c>
      <c r="J666" t="s">
        <v>10400</v>
      </c>
      <c r="K666" t="s">
        <v>10401</v>
      </c>
      <c r="L666" t="s">
        <v>1113</v>
      </c>
      <c r="M666" t="s">
        <v>1114</v>
      </c>
      <c r="N666" t="s">
        <v>1114</v>
      </c>
      <c r="O666" t="s">
        <v>1114</v>
      </c>
      <c r="P666" t="s">
        <v>1114</v>
      </c>
      <c r="Q666" t="s">
        <v>1116</v>
      </c>
      <c r="R666" t="s">
        <v>1114</v>
      </c>
      <c r="S666" t="s">
        <v>1114</v>
      </c>
      <c r="T666" t="s">
        <v>1114</v>
      </c>
      <c r="U666" t="s">
        <v>4376</v>
      </c>
      <c r="V666" t="s">
        <v>1249</v>
      </c>
      <c r="W666" t="s">
        <v>10402</v>
      </c>
      <c r="X666">
        <v>372</v>
      </c>
      <c r="Y666">
        <v>476</v>
      </c>
      <c r="Z666">
        <v>363</v>
      </c>
      <c r="AA666">
        <v>400</v>
      </c>
      <c r="AB666">
        <v>244</v>
      </c>
      <c r="AC666">
        <v>267</v>
      </c>
      <c r="AD666">
        <v>494</v>
      </c>
      <c r="AE666">
        <v>362</v>
      </c>
      <c r="AF666">
        <v>288</v>
      </c>
      <c r="AG666">
        <v>453</v>
      </c>
      <c r="AH666">
        <v>347</v>
      </c>
      <c r="AI666">
        <v>0.55219780219799997</v>
      </c>
      <c r="AJ666">
        <v>0.51230799999999999</v>
      </c>
      <c r="AK666" t="s">
        <v>103</v>
      </c>
      <c r="AL666" t="s">
        <v>104</v>
      </c>
      <c r="AM666" t="s">
        <v>1114</v>
      </c>
      <c r="AN666" t="s">
        <v>1114</v>
      </c>
      <c r="AO666" t="s">
        <v>10403</v>
      </c>
      <c r="AP666">
        <v>6.55</v>
      </c>
      <c r="AQ666" t="s">
        <v>104</v>
      </c>
      <c r="AR666" t="s">
        <v>104</v>
      </c>
      <c r="AS666" t="s">
        <v>104</v>
      </c>
      <c r="AT666" t="s">
        <v>104</v>
      </c>
      <c r="AU666" t="s">
        <v>1114</v>
      </c>
      <c r="AV666" t="s">
        <v>1114</v>
      </c>
      <c r="AW666" t="s">
        <v>104</v>
      </c>
      <c r="AX666" t="s">
        <v>104</v>
      </c>
      <c r="AY666" t="s">
        <v>1114</v>
      </c>
      <c r="AZ666" t="s">
        <v>1114</v>
      </c>
      <c r="BA666" t="s">
        <v>1114</v>
      </c>
      <c r="BB666" t="s">
        <v>1114</v>
      </c>
      <c r="BC666" t="s">
        <v>10404</v>
      </c>
      <c r="BD666" t="s">
        <v>1116</v>
      </c>
      <c r="BE666" t="s">
        <v>1114</v>
      </c>
      <c r="BF666" t="s">
        <v>1114</v>
      </c>
      <c r="BG666" t="s">
        <v>104</v>
      </c>
      <c r="BH666" t="s">
        <v>104</v>
      </c>
      <c r="BI666" t="s">
        <v>10405</v>
      </c>
      <c r="BJ666" t="s">
        <v>10406</v>
      </c>
      <c r="BK666" t="s">
        <v>10407</v>
      </c>
      <c r="BL666" t="s">
        <v>10408</v>
      </c>
      <c r="BM666" t="s">
        <v>10409</v>
      </c>
      <c r="BN666" t="s">
        <v>257</v>
      </c>
      <c r="BO666" t="s">
        <v>119</v>
      </c>
      <c r="BP666" t="s">
        <v>119</v>
      </c>
      <c r="BQ666" t="s">
        <v>1116</v>
      </c>
      <c r="BR666" t="s">
        <v>1116</v>
      </c>
      <c r="BS666" t="s">
        <v>119</v>
      </c>
      <c r="BT666" t="s">
        <v>10410</v>
      </c>
      <c r="BU666" t="s">
        <v>1114</v>
      </c>
      <c r="BV666" t="s">
        <v>1114</v>
      </c>
      <c r="BW666" t="s">
        <v>1114</v>
      </c>
      <c r="BX666" t="s">
        <v>1114</v>
      </c>
      <c r="BY666" t="s">
        <v>1116</v>
      </c>
      <c r="BZ666" t="s">
        <v>199</v>
      </c>
      <c r="CA666" t="s">
        <v>10411</v>
      </c>
      <c r="CB666" t="s">
        <v>400</v>
      </c>
      <c r="CC666" t="s">
        <v>10412</v>
      </c>
      <c r="CD666" t="s">
        <v>10413</v>
      </c>
      <c r="CE666" t="s">
        <v>10414</v>
      </c>
      <c r="CF666" t="s">
        <v>10415</v>
      </c>
      <c r="CG666" t="s">
        <v>10415</v>
      </c>
    </row>
    <row r="667" spans="1:85" x14ac:dyDescent="0.25">
      <c r="A667">
        <v>1734212</v>
      </c>
      <c r="B667" t="s">
        <v>495</v>
      </c>
      <c r="C667">
        <v>29798793</v>
      </c>
      <c r="D667">
        <v>29798794</v>
      </c>
      <c r="E667" t="s">
        <v>86</v>
      </c>
      <c r="F667" t="s">
        <v>88</v>
      </c>
      <c r="G667" t="s">
        <v>87</v>
      </c>
      <c r="H667" t="s">
        <v>160</v>
      </c>
      <c r="I667" t="s">
        <v>10399</v>
      </c>
      <c r="J667" t="s">
        <v>10400</v>
      </c>
      <c r="K667" t="s">
        <v>10401</v>
      </c>
      <c r="L667" t="s">
        <v>1113</v>
      </c>
      <c r="M667" t="s">
        <v>1114</v>
      </c>
      <c r="N667" t="s">
        <v>1114</v>
      </c>
      <c r="O667" t="s">
        <v>1114</v>
      </c>
      <c r="P667" t="s">
        <v>1114</v>
      </c>
      <c r="Q667" t="s">
        <v>1116</v>
      </c>
      <c r="R667" t="s">
        <v>1114</v>
      </c>
      <c r="S667" t="s">
        <v>1114</v>
      </c>
      <c r="T667" t="s">
        <v>1114</v>
      </c>
      <c r="U667" t="s">
        <v>2684</v>
      </c>
      <c r="V667" t="s">
        <v>10416</v>
      </c>
      <c r="W667" t="s">
        <v>1501</v>
      </c>
      <c r="X667" t="s">
        <v>103</v>
      </c>
      <c r="Y667" t="s">
        <v>103</v>
      </c>
      <c r="Z667" t="s">
        <v>103</v>
      </c>
      <c r="AA667" t="s">
        <v>103</v>
      </c>
      <c r="AB667" t="s">
        <v>103</v>
      </c>
      <c r="AC667" t="s">
        <v>103</v>
      </c>
      <c r="AD667" t="s">
        <v>103</v>
      </c>
      <c r="AE667" t="s">
        <v>103</v>
      </c>
      <c r="AF667" t="s">
        <v>103</v>
      </c>
      <c r="AG667" t="s">
        <v>103</v>
      </c>
      <c r="AH667" t="s">
        <v>103</v>
      </c>
      <c r="AI667">
        <v>0.29304029304000001</v>
      </c>
      <c r="AJ667">
        <v>0.30615399999999998</v>
      </c>
      <c r="AK667" t="s">
        <v>103</v>
      </c>
      <c r="AL667" t="s">
        <v>104</v>
      </c>
      <c r="AM667" t="s">
        <v>10417</v>
      </c>
      <c r="AN667" t="s">
        <v>10418</v>
      </c>
      <c r="AO667" t="s">
        <v>10419</v>
      </c>
      <c r="AP667" t="s">
        <v>10420</v>
      </c>
      <c r="AQ667" t="s">
        <v>104</v>
      </c>
      <c r="AR667" t="s">
        <v>104</v>
      </c>
      <c r="AS667" t="s">
        <v>104</v>
      </c>
      <c r="AT667" t="s">
        <v>104</v>
      </c>
      <c r="AU667" t="s">
        <v>1114</v>
      </c>
      <c r="AV667" t="s">
        <v>1114</v>
      </c>
      <c r="AW667" t="s">
        <v>104</v>
      </c>
      <c r="AX667" t="s">
        <v>104</v>
      </c>
      <c r="AY667" t="s">
        <v>1114</v>
      </c>
      <c r="AZ667" t="s">
        <v>1114</v>
      </c>
      <c r="BA667" t="s">
        <v>1114</v>
      </c>
      <c r="BB667" t="s">
        <v>1114</v>
      </c>
      <c r="BC667" t="s">
        <v>10404</v>
      </c>
      <c r="BD667" t="s">
        <v>1116</v>
      </c>
      <c r="BE667" t="s">
        <v>1114</v>
      </c>
      <c r="BF667" t="s">
        <v>1114</v>
      </c>
      <c r="BG667" t="s">
        <v>104</v>
      </c>
      <c r="BH667" t="s">
        <v>104</v>
      </c>
      <c r="BI667" t="s">
        <v>10405</v>
      </c>
      <c r="BJ667" t="s">
        <v>10406</v>
      </c>
      <c r="BK667" t="s">
        <v>10421</v>
      </c>
      <c r="BL667" t="s">
        <v>10422</v>
      </c>
      <c r="BM667" t="s">
        <v>10409</v>
      </c>
      <c r="BN667" t="s">
        <v>257</v>
      </c>
      <c r="BO667" t="s">
        <v>119</v>
      </c>
      <c r="BP667" t="s">
        <v>119</v>
      </c>
      <c r="BQ667" t="s">
        <v>1116</v>
      </c>
      <c r="BR667" t="s">
        <v>1116</v>
      </c>
      <c r="BS667" t="s">
        <v>119</v>
      </c>
      <c r="BT667" t="s">
        <v>10410</v>
      </c>
      <c r="BU667" t="s">
        <v>1114</v>
      </c>
      <c r="BV667" t="s">
        <v>1114</v>
      </c>
      <c r="BW667" t="s">
        <v>1114</v>
      </c>
      <c r="BX667" t="s">
        <v>1114</v>
      </c>
      <c r="BY667" t="s">
        <v>1116</v>
      </c>
      <c r="BZ667" t="s">
        <v>199</v>
      </c>
      <c r="CA667" t="s">
        <v>10411</v>
      </c>
      <c r="CB667" t="s">
        <v>400</v>
      </c>
      <c r="CC667" t="s">
        <v>10412</v>
      </c>
      <c r="CD667" t="s">
        <v>10413</v>
      </c>
      <c r="CE667" t="s">
        <v>10414</v>
      </c>
      <c r="CF667" t="s">
        <v>10423</v>
      </c>
      <c r="CG667" t="s">
        <v>10423</v>
      </c>
    </row>
    <row r="668" spans="1:85" x14ac:dyDescent="0.25">
      <c r="A668">
        <v>1740750</v>
      </c>
      <c r="B668" t="s">
        <v>495</v>
      </c>
      <c r="C668">
        <v>30458063</v>
      </c>
      <c r="D668">
        <v>30458064</v>
      </c>
      <c r="E668" t="s">
        <v>86</v>
      </c>
      <c r="F668" t="s">
        <v>87</v>
      </c>
      <c r="G668" t="s">
        <v>88</v>
      </c>
      <c r="H668" t="s">
        <v>10424</v>
      </c>
      <c r="I668" t="s">
        <v>10425</v>
      </c>
      <c r="J668" t="s">
        <v>744</v>
      </c>
      <c r="K668" t="s">
        <v>10426</v>
      </c>
      <c r="L668" t="s">
        <v>394</v>
      </c>
      <c r="M668" t="s">
        <v>746</v>
      </c>
      <c r="N668" t="s">
        <v>10427</v>
      </c>
      <c r="O668" t="s">
        <v>10428</v>
      </c>
      <c r="P668" t="s">
        <v>7610</v>
      </c>
      <c r="Q668" t="s">
        <v>10429</v>
      </c>
      <c r="R668" t="s">
        <v>400</v>
      </c>
      <c r="S668" t="s">
        <v>400</v>
      </c>
      <c r="T668" t="s">
        <v>400</v>
      </c>
      <c r="U668" t="s">
        <v>10430</v>
      </c>
      <c r="V668" t="s">
        <v>10431</v>
      </c>
      <c r="W668" t="s">
        <v>2785</v>
      </c>
      <c r="X668" t="s">
        <v>103</v>
      </c>
      <c r="Y668" t="s">
        <v>103</v>
      </c>
      <c r="Z668" t="s">
        <v>103</v>
      </c>
      <c r="AA668" t="s">
        <v>103</v>
      </c>
      <c r="AB668" t="s">
        <v>103</v>
      </c>
      <c r="AC668" t="s">
        <v>103</v>
      </c>
      <c r="AD668" t="s">
        <v>103</v>
      </c>
      <c r="AE668" t="s">
        <v>103</v>
      </c>
      <c r="AF668" t="s">
        <v>103</v>
      </c>
      <c r="AG668" t="s">
        <v>103</v>
      </c>
      <c r="AH668" t="s">
        <v>103</v>
      </c>
      <c r="AI668" t="s">
        <v>10432</v>
      </c>
      <c r="AJ668">
        <v>0.55076899999999995</v>
      </c>
      <c r="AK668">
        <v>0.56495969653900002</v>
      </c>
      <c r="AL668" t="s">
        <v>104</v>
      </c>
      <c r="AM668" t="s">
        <v>400</v>
      </c>
      <c r="AN668" t="s">
        <v>400</v>
      </c>
      <c r="AO668" t="s">
        <v>104</v>
      </c>
      <c r="AP668" t="s">
        <v>104</v>
      </c>
      <c r="AQ668" t="s">
        <v>104</v>
      </c>
      <c r="AR668" t="s">
        <v>104</v>
      </c>
      <c r="AS668" t="s">
        <v>104</v>
      </c>
      <c r="AT668" t="s">
        <v>104</v>
      </c>
      <c r="AU668" t="s">
        <v>400</v>
      </c>
      <c r="AV668" t="s">
        <v>400</v>
      </c>
      <c r="AW668" t="s">
        <v>104</v>
      </c>
      <c r="AX668" t="s">
        <v>104</v>
      </c>
      <c r="AY668" t="s">
        <v>279</v>
      </c>
      <c r="AZ668" t="s">
        <v>10433</v>
      </c>
      <c r="BA668" t="s">
        <v>247</v>
      </c>
      <c r="BB668">
        <v>0.72031999999999996</v>
      </c>
      <c r="BC668" t="s">
        <v>10434</v>
      </c>
      <c r="BD668" t="s">
        <v>10435</v>
      </c>
      <c r="BE668" t="s">
        <v>7618</v>
      </c>
      <c r="BF668" t="s">
        <v>10436</v>
      </c>
      <c r="BG668" t="s">
        <v>10437</v>
      </c>
      <c r="BH668">
        <v>0.34978812650899999</v>
      </c>
      <c r="BI668" t="s">
        <v>10438</v>
      </c>
      <c r="BJ668" t="s">
        <v>10439</v>
      </c>
      <c r="BK668" t="s">
        <v>10440</v>
      </c>
      <c r="BL668" t="s">
        <v>10441</v>
      </c>
      <c r="BM668" t="s">
        <v>10442</v>
      </c>
      <c r="BN668" t="s">
        <v>257</v>
      </c>
      <c r="BO668" t="s">
        <v>119</v>
      </c>
      <c r="BP668" t="s">
        <v>119</v>
      </c>
      <c r="BQ668" t="s">
        <v>693</v>
      </c>
      <c r="BR668" t="s">
        <v>419</v>
      </c>
      <c r="BS668" t="s">
        <v>119</v>
      </c>
      <c r="BT668" t="s">
        <v>10443</v>
      </c>
      <c r="BU668" t="s">
        <v>400</v>
      </c>
      <c r="BV668" t="s">
        <v>400</v>
      </c>
      <c r="BW668" t="s">
        <v>400</v>
      </c>
      <c r="BX668" t="s">
        <v>400</v>
      </c>
      <c r="BY668" t="s">
        <v>419</v>
      </c>
      <c r="BZ668" t="s">
        <v>104</v>
      </c>
      <c r="CA668" t="s">
        <v>10444</v>
      </c>
      <c r="CB668" t="s">
        <v>104</v>
      </c>
      <c r="CC668" t="s">
        <v>1354</v>
      </c>
      <c r="CD668" t="s">
        <v>10445</v>
      </c>
      <c r="CE668" t="s">
        <v>10446</v>
      </c>
      <c r="CF668" t="s">
        <v>10447</v>
      </c>
      <c r="CG668" t="s">
        <v>10447</v>
      </c>
    </row>
    <row r="669" spans="1:85" x14ac:dyDescent="0.25">
      <c r="A669">
        <v>1741377</v>
      </c>
      <c r="B669" t="s">
        <v>495</v>
      </c>
      <c r="C669">
        <v>30864828</v>
      </c>
      <c r="D669">
        <v>30864829</v>
      </c>
      <c r="E669" t="s">
        <v>86</v>
      </c>
      <c r="F669" t="s">
        <v>127</v>
      </c>
      <c r="G669" t="s">
        <v>126</v>
      </c>
      <c r="H669" t="s">
        <v>10448</v>
      </c>
      <c r="I669" t="s">
        <v>10449</v>
      </c>
      <c r="J669" t="s">
        <v>10450</v>
      </c>
      <c r="K669" t="s">
        <v>10451</v>
      </c>
      <c r="L669" t="s">
        <v>1292</v>
      </c>
      <c r="M669" t="s">
        <v>10452</v>
      </c>
      <c r="N669" t="s">
        <v>10453</v>
      </c>
      <c r="O669" t="s">
        <v>10454</v>
      </c>
      <c r="P669" t="s">
        <v>10454</v>
      </c>
      <c r="Q669" t="s">
        <v>10455</v>
      </c>
      <c r="R669" t="s">
        <v>1293</v>
      </c>
      <c r="S669" t="s">
        <v>1293</v>
      </c>
      <c r="T669" t="s">
        <v>1293</v>
      </c>
      <c r="U669" t="s">
        <v>10456</v>
      </c>
      <c r="V669" t="s">
        <v>10457</v>
      </c>
      <c r="W669" t="s">
        <v>10458</v>
      </c>
      <c r="X669">
        <v>392</v>
      </c>
      <c r="Y669">
        <v>403</v>
      </c>
      <c r="Z669">
        <v>363</v>
      </c>
      <c r="AA669">
        <v>282</v>
      </c>
      <c r="AB669">
        <v>290</v>
      </c>
      <c r="AC669">
        <v>372</v>
      </c>
      <c r="AD669">
        <v>422</v>
      </c>
      <c r="AE669">
        <v>442</v>
      </c>
      <c r="AF669">
        <v>494</v>
      </c>
      <c r="AG669">
        <v>420</v>
      </c>
      <c r="AH669">
        <v>473</v>
      </c>
      <c r="AI669" t="s">
        <v>10459</v>
      </c>
      <c r="AJ669">
        <v>0.41001599999999999</v>
      </c>
      <c r="AK669">
        <v>0.40711979086599998</v>
      </c>
      <c r="AL669" t="s">
        <v>104</v>
      </c>
      <c r="AM669" t="s">
        <v>1293</v>
      </c>
      <c r="AN669" t="s">
        <v>1293</v>
      </c>
      <c r="AO669" t="s">
        <v>104</v>
      </c>
      <c r="AP669" t="s">
        <v>104</v>
      </c>
      <c r="AQ669" t="s">
        <v>104</v>
      </c>
      <c r="AR669" t="s">
        <v>104</v>
      </c>
      <c r="AS669" t="s">
        <v>104</v>
      </c>
      <c r="AT669" t="s">
        <v>104</v>
      </c>
      <c r="AU669" t="s">
        <v>1293</v>
      </c>
      <c r="AV669" t="s">
        <v>1293</v>
      </c>
      <c r="AW669" t="s">
        <v>104</v>
      </c>
      <c r="AX669" t="s">
        <v>185</v>
      </c>
      <c r="AY669" t="s">
        <v>1293</v>
      </c>
      <c r="AZ669" t="s">
        <v>1293</v>
      </c>
      <c r="BA669" t="s">
        <v>1293</v>
      </c>
      <c r="BB669" t="s">
        <v>1293</v>
      </c>
      <c r="BC669" t="s">
        <v>10460</v>
      </c>
      <c r="BD669" t="s">
        <v>1295</v>
      </c>
      <c r="BE669" t="s">
        <v>1293</v>
      </c>
      <c r="BF669" t="s">
        <v>1293</v>
      </c>
      <c r="BG669" t="s">
        <v>104</v>
      </c>
      <c r="BH669" t="s">
        <v>104</v>
      </c>
      <c r="BI669" t="s">
        <v>10461</v>
      </c>
      <c r="BJ669" t="s">
        <v>10462</v>
      </c>
      <c r="BK669" t="s">
        <v>10463</v>
      </c>
      <c r="BL669" t="s">
        <v>10464</v>
      </c>
      <c r="BM669" t="s">
        <v>10465</v>
      </c>
      <c r="BN669" t="s">
        <v>257</v>
      </c>
      <c r="BO669" t="s">
        <v>119</v>
      </c>
      <c r="BP669" t="s">
        <v>119</v>
      </c>
      <c r="BQ669" t="s">
        <v>1295</v>
      </c>
      <c r="BR669" t="s">
        <v>1295</v>
      </c>
      <c r="BS669" t="s">
        <v>119</v>
      </c>
      <c r="BT669" t="s">
        <v>10466</v>
      </c>
      <c r="BU669" t="s">
        <v>1293</v>
      </c>
      <c r="BV669" t="s">
        <v>10467</v>
      </c>
      <c r="BW669" t="s">
        <v>1293</v>
      </c>
      <c r="BX669" t="s">
        <v>1293</v>
      </c>
      <c r="BY669" t="s">
        <v>1295</v>
      </c>
      <c r="BZ669" t="s">
        <v>104</v>
      </c>
      <c r="CA669" t="s">
        <v>10468</v>
      </c>
      <c r="CB669" t="s">
        <v>10469</v>
      </c>
      <c r="CC669" t="s">
        <v>332</v>
      </c>
      <c r="CD669" t="s">
        <v>10470</v>
      </c>
      <c r="CE669" t="s">
        <v>10471</v>
      </c>
      <c r="CF669" t="s">
        <v>3355</v>
      </c>
      <c r="CG669" t="s">
        <v>3355</v>
      </c>
    </row>
    <row r="670" spans="1:85" x14ac:dyDescent="0.25">
      <c r="A670">
        <v>1742438</v>
      </c>
      <c r="B670" t="s">
        <v>495</v>
      </c>
      <c r="C670">
        <v>31079642</v>
      </c>
      <c r="D670">
        <v>31079643</v>
      </c>
      <c r="E670" t="s">
        <v>86</v>
      </c>
      <c r="F670" t="s">
        <v>127</v>
      </c>
      <c r="G670" t="s">
        <v>126</v>
      </c>
      <c r="H670" t="s">
        <v>10472</v>
      </c>
      <c r="I670" t="s">
        <v>10473</v>
      </c>
      <c r="J670" t="s">
        <v>208</v>
      </c>
      <c r="K670" t="s">
        <v>2425</v>
      </c>
      <c r="L670">
        <v>0</v>
      </c>
      <c r="M670" t="s">
        <v>210</v>
      </c>
      <c r="N670">
        <v>165</v>
      </c>
      <c r="O670" t="s">
        <v>2125</v>
      </c>
      <c r="P670" t="s">
        <v>1158</v>
      </c>
      <c r="Q670" t="s">
        <v>10474</v>
      </c>
      <c r="R670" t="s">
        <v>104</v>
      </c>
      <c r="S670" t="s">
        <v>104</v>
      </c>
      <c r="T670" t="s">
        <v>104</v>
      </c>
      <c r="U670" t="s">
        <v>6369</v>
      </c>
      <c r="V670" t="s">
        <v>10475</v>
      </c>
      <c r="W670" t="s">
        <v>10476</v>
      </c>
      <c r="X670" t="s">
        <v>103</v>
      </c>
      <c r="Y670">
        <v>471</v>
      </c>
      <c r="Z670">
        <v>478</v>
      </c>
      <c r="AA670" t="s">
        <v>103</v>
      </c>
      <c r="AB670" t="s">
        <v>103</v>
      </c>
      <c r="AC670">
        <v>455</v>
      </c>
      <c r="AD670" t="s">
        <v>103</v>
      </c>
      <c r="AE670" t="s">
        <v>103</v>
      </c>
      <c r="AF670" t="s">
        <v>103</v>
      </c>
      <c r="AG670" t="s">
        <v>103</v>
      </c>
      <c r="AH670">
        <v>409</v>
      </c>
      <c r="AI670" t="s">
        <v>10477</v>
      </c>
      <c r="AJ670">
        <v>0.39692300000000003</v>
      </c>
      <c r="AK670">
        <v>0.56254681647899996</v>
      </c>
      <c r="AL670" t="s">
        <v>104</v>
      </c>
      <c r="AM670" t="s">
        <v>104</v>
      </c>
      <c r="AN670" t="s">
        <v>104</v>
      </c>
      <c r="AO670" t="s">
        <v>104</v>
      </c>
      <c r="AP670" t="s">
        <v>104</v>
      </c>
      <c r="AQ670" t="s">
        <v>104</v>
      </c>
      <c r="AR670" t="s">
        <v>104</v>
      </c>
      <c r="AS670" t="s">
        <v>104</v>
      </c>
      <c r="AT670" t="s">
        <v>104</v>
      </c>
      <c r="AU670" t="s">
        <v>104</v>
      </c>
      <c r="AV670" t="s">
        <v>104</v>
      </c>
      <c r="AW670" t="s">
        <v>368</v>
      </c>
      <c r="AX670" t="s">
        <v>903</v>
      </c>
      <c r="AY670" t="s">
        <v>904</v>
      </c>
      <c r="AZ670">
        <v>0</v>
      </c>
      <c r="BA670" t="s">
        <v>188</v>
      </c>
      <c r="BB670">
        <v>2.6540000000000001E-2</v>
      </c>
      <c r="BC670" t="s">
        <v>104</v>
      </c>
      <c r="BD670" t="s">
        <v>119</v>
      </c>
      <c r="BE670" t="s">
        <v>103</v>
      </c>
      <c r="BF670" t="s">
        <v>103</v>
      </c>
      <c r="BG670" t="s">
        <v>10478</v>
      </c>
      <c r="BH670" t="s">
        <v>10479</v>
      </c>
      <c r="BI670" t="s">
        <v>10480</v>
      </c>
      <c r="BJ670" t="s">
        <v>1103</v>
      </c>
      <c r="BK670" t="s">
        <v>10481</v>
      </c>
      <c r="BL670" t="s">
        <v>10482</v>
      </c>
      <c r="BM670" t="s">
        <v>10483</v>
      </c>
      <c r="BN670" t="s">
        <v>257</v>
      </c>
      <c r="BO670" t="s">
        <v>119</v>
      </c>
      <c r="BP670" t="s">
        <v>119</v>
      </c>
      <c r="BQ670" t="s">
        <v>119</v>
      </c>
      <c r="BR670" t="s">
        <v>119</v>
      </c>
      <c r="BS670" t="s">
        <v>119</v>
      </c>
      <c r="BT670" t="s">
        <v>420</v>
      </c>
      <c r="BU670" t="s">
        <v>104</v>
      </c>
      <c r="BV670" t="s">
        <v>104</v>
      </c>
      <c r="BW670" t="s">
        <v>104</v>
      </c>
      <c r="BX670" t="s">
        <v>104</v>
      </c>
      <c r="BY670" t="s">
        <v>119</v>
      </c>
      <c r="BZ670" t="s">
        <v>104</v>
      </c>
      <c r="CA670" t="s">
        <v>10484</v>
      </c>
      <c r="CB670" t="s">
        <v>104</v>
      </c>
      <c r="CC670" t="s">
        <v>104</v>
      </c>
      <c r="CD670" t="s">
        <v>10485</v>
      </c>
      <c r="CE670" t="s">
        <v>10486</v>
      </c>
      <c r="CF670" t="s">
        <v>10487</v>
      </c>
      <c r="CG670" t="s">
        <v>10487</v>
      </c>
    </row>
    <row r="671" spans="1:85" x14ac:dyDescent="0.25">
      <c r="A671">
        <v>1742479</v>
      </c>
      <c r="B671" t="s">
        <v>495</v>
      </c>
      <c r="C671">
        <v>31084434</v>
      </c>
      <c r="D671">
        <v>31084435</v>
      </c>
      <c r="E671" t="s">
        <v>86</v>
      </c>
      <c r="F671" t="s">
        <v>87</v>
      </c>
      <c r="G671" t="s">
        <v>88</v>
      </c>
      <c r="H671" t="s">
        <v>10488</v>
      </c>
      <c r="I671" t="s">
        <v>10489</v>
      </c>
      <c r="J671" t="s">
        <v>392</v>
      </c>
      <c r="K671" t="s">
        <v>3185</v>
      </c>
      <c r="L671" t="s">
        <v>394</v>
      </c>
      <c r="M671" t="s">
        <v>10490</v>
      </c>
      <c r="N671" t="s">
        <v>10491</v>
      </c>
      <c r="O671" t="s">
        <v>7443</v>
      </c>
      <c r="P671" t="s">
        <v>7443</v>
      </c>
      <c r="Q671" t="s">
        <v>10492</v>
      </c>
      <c r="R671" t="s">
        <v>400</v>
      </c>
      <c r="S671" t="s">
        <v>400</v>
      </c>
      <c r="T671" t="s">
        <v>400</v>
      </c>
      <c r="U671" t="s">
        <v>10493</v>
      </c>
      <c r="V671" t="s">
        <v>10494</v>
      </c>
      <c r="W671" t="s">
        <v>10495</v>
      </c>
      <c r="X671">
        <v>386</v>
      </c>
      <c r="Y671">
        <v>324</v>
      </c>
      <c r="Z671">
        <v>494</v>
      </c>
      <c r="AA671">
        <v>394</v>
      </c>
      <c r="AB671">
        <v>335</v>
      </c>
      <c r="AC671">
        <v>430</v>
      </c>
      <c r="AD671">
        <v>328</v>
      </c>
      <c r="AE671">
        <v>357</v>
      </c>
      <c r="AF671">
        <v>404</v>
      </c>
      <c r="AG671">
        <v>307</v>
      </c>
      <c r="AH671">
        <v>443</v>
      </c>
      <c r="AI671">
        <v>0.45970695970699998</v>
      </c>
      <c r="AJ671">
        <v>0.34153800000000001</v>
      </c>
      <c r="AK671">
        <v>0.37427337651600001</v>
      </c>
      <c r="AL671" t="s">
        <v>104</v>
      </c>
      <c r="AM671" t="s">
        <v>400</v>
      </c>
      <c r="AN671" t="s">
        <v>400</v>
      </c>
      <c r="AO671" t="s">
        <v>104</v>
      </c>
      <c r="AP671" t="s">
        <v>104</v>
      </c>
      <c r="AQ671" t="s">
        <v>104</v>
      </c>
      <c r="AR671" t="s">
        <v>104</v>
      </c>
      <c r="AS671" t="s">
        <v>104</v>
      </c>
      <c r="AT671" t="s">
        <v>104</v>
      </c>
      <c r="AU671" t="s">
        <v>400</v>
      </c>
      <c r="AV671" t="s">
        <v>400</v>
      </c>
      <c r="AW671" t="s">
        <v>217</v>
      </c>
      <c r="AX671" t="s">
        <v>166</v>
      </c>
      <c r="AY671" t="s">
        <v>400</v>
      </c>
      <c r="AZ671" t="s">
        <v>400</v>
      </c>
      <c r="BA671" t="s">
        <v>400</v>
      </c>
      <c r="BB671" t="s">
        <v>400</v>
      </c>
      <c r="BC671" t="s">
        <v>400</v>
      </c>
      <c r="BD671" t="s">
        <v>419</v>
      </c>
      <c r="BE671" t="s">
        <v>400</v>
      </c>
      <c r="BF671" t="s">
        <v>400</v>
      </c>
      <c r="BG671" t="s">
        <v>104</v>
      </c>
      <c r="BH671" t="s">
        <v>104</v>
      </c>
      <c r="BI671" t="s">
        <v>10496</v>
      </c>
      <c r="BJ671" t="s">
        <v>10497</v>
      </c>
      <c r="BK671" t="s">
        <v>10498</v>
      </c>
      <c r="BL671" t="s">
        <v>10499</v>
      </c>
      <c r="BM671" t="s">
        <v>10500</v>
      </c>
      <c r="BN671" t="s">
        <v>257</v>
      </c>
      <c r="BO671" t="s">
        <v>119</v>
      </c>
      <c r="BP671" t="s">
        <v>119</v>
      </c>
      <c r="BQ671" t="s">
        <v>419</v>
      </c>
      <c r="BR671" t="s">
        <v>419</v>
      </c>
      <c r="BS671" t="s">
        <v>119</v>
      </c>
      <c r="BT671" t="s">
        <v>10501</v>
      </c>
      <c r="BU671" t="s">
        <v>400</v>
      </c>
      <c r="BV671" t="s">
        <v>400</v>
      </c>
      <c r="BW671" t="s">
        <v>400</v>
      </c>
      <c r="BX671" t="s">
        <v>400</v>
      </c>
      <c r="BY671" t="s">
        <v>419</v>
      </c>
      <c r="BZ671" t="s">
        <v>104</v>
      </c>
      <c r="CA671" t="s">
        <v>10502</v>
      </c>
      <c r="CB671" t="s">
        <v>332</v>
      </c>
      <c r="CC671" t="s">
        <v>332</v>
      </c>
      <c r="CD671" t="s">
        <v>10503</v>
      </c>
      <c r="CE671" t="s">
        <v>10504</v>
      </c>
      <c r="CF671" t="s">
        <v>10505</v>
      </c>
      <c r="CG671" t="s">
        <v>10505</v>
      </c>
    </row>
    <row r="672" spans="1:85" x14ac:dyDescent="0.25">
      <c r="A672">
        <v>1742821</v>
      </c>
      <c r="B672" t="s">
        <v>495</v>
      </c>
      <c r="C672">
        <v>31133942</v>
      </c>
      <c r="D672">
        <v>31133943</v>
      </c>
      <c r="E672" t="s">
        <v>86</v>
      </c>
      <c r="F672" t="s">
        <v>126</v>
      </c>
      <c r="G672" t="s">
        <v>88</v>
      </c>
      <c r="H672" t="s">
        <v>10506</v>
      </c>
      <c r="I672" t="s">
        <v>10507</v>
      </c>
      <c r="J672" t="s">
        <v>357</v>
      </c>
      <c r="K672" t="s">
        <v>10508</v>
      </c>
      <c r="L672" t="s">
        <v>359</v>
      </c>
      <c r="M672" t="s">
        <v>360</v>
      </c>
      <c r="N672" t="s">
        <v>10509</v>
      </c>
      <c r="O672" t="s">
        <v>3740</v>
      </c>
      <c r="P672" t="s">
        <v>363</v>
      </c>
      <c r="Q672" t="s">
        <v>10510</v>
      </c>
      <c r="R672" t="s">
        <v>332</v>
      </c>
      <c r="S672" t="s">
        <v>332</v>
      </c>
      <c r="T672" t="s">
        <v>332</v>
      </c>
      <c r="U672" t="s">
        <v>10511</v>
      </c>
      <c r="V672" t="s">
        <v>10512</v>
      </c>
      <c r="W672" t="s">
        <v>3973</v>
      </c>
      <c r="X672">
        <v>157</v>
      </c>
      <c r="Y672">
        <v>339</v>
      </c>
      <c r="Z672">
        <v>387</v>
      </c>
      <c r="AA672">
        <v>359</v>
      </c>
      <c r="AB672">
        <v>358</v>
      </c>
      <c r="AC672">
        <v>477</v>
      </c>
      <c r="AD672">
        <v>150</v>
      </c>
      <c r="AE672">
        <v>383</v>
      </c>
      <c r="AF672">
        <v>199</v>
      </c>
      <c r="AG672">
        <v>313</v>
      </c>
      <c r="AH672">
        <v>249</v>
      </c>
      <c r="AI672" t="s">
        <v>10513</v>
      </c>
      <c r="AJ672">
        <v>0.67384599999999995</v>
      </c>
      <c r="AK672">
        <v>0.70680628272299995</v>
      </c>
      <c r="AL672" t="s">
        <v>104</v>
      </c>
      <c r="AM672" t="s">
        <v>332</v>
      </c>
      <c r="AN672" t="s">
        <v>332</v>
      </c>
      <c r="AO672" t="s">
        <v>104</v>
      </c>
      <c r="AP672" t="s">
        <v>104</v>
      </c>
      <c r="AQ672" t="s">
        <v>104</v>
      </c>
      <c r="AR672" t="s">
        <v>104</v>
      </c>
      <c r="AS672" t="s">
        <v>104</v>
      </c>
      <c r="AT672" t="s">
        <v>104</v>
      </c>
      <c r="AU672" t="s">
        <v>332</v>
      </c>
      <c r="AV672" t="s">
        <v>332</v>
      </c>
      <c r="AW672" t="s">
        <v>138</v>
      </c>
      <c r="AX672" t="s">
        <v>104</v>
      </c>
      <c r="AY672" t="s">
        <v>10514</v>
      </c>
      <c r="AZ672" t="s">
        <v>3748</v>
      </c>
      <c r="BA672" t="s">
        <v>371</v>
      </c>
      <c r="BB672" t="s">
        <v>10515</v>
      </c>
      <c r="BC672" t="s">
        <v>10516</v>
      </c>
      <c r="BD672" t="s">
        <v>373</v>
      </c>
      <c r="BE672" t="s">
        <v>374</v>
      </c>
      <c r="BF672" t="s">
        <v>375</v>
      </c>
      <c r="BG672" t="s">
        <v>104</v>
      </c>
      <c r="BH672" t="s">
        <v>104</v>
      </c>
      <c r="BI672" t="s">
        <v>10517</v>
      </c>
      <c r="BJ672" t="s">
        <v>10518</v>
      </c>
      <c r="BK672" t="s">
        <v>10519</v>
      </c>
      <c r="BL672" t="s">
        <v>10520</v>
      </c>
      <c r="BM672" t="s">
        <v>10521</v>
      </c>
      <c r="BN672" t="s">
        <v>257</v>
      </c>
      <c r="BO672" t="s">
        <v>119</v>
      </c>
      <c r="BP672" t="s">
        <v>119</v>
      </c>
      <c r="BQ672" t="s">
        <v>383</v>
      </c>
      <c r="BR672" t="s">
        <v>373</v>
      </c>
      <c r="BS672" t="s">
        <v>119</v>
      </c>
      <c r="BT672" t="s">
        <v>10522</v>
      </c>
      <c r="BU672" t="s">
        <v>332</v>
      </c>
      <c r="BV672" t="s">
        <v>332</v>
      </c>
      <c r="BW672" t="s">
        <v>10523</v>
      </c>
      <c r="BX672" t="s">
        <v>332</v>
      </c>
      <c r="BY672" t="s">
        <v>373</v>
      </c>
      <c r="BZ672" t="s">
        <v>104</v>
      </c>
      <c r="CA672" t="s">
        <v>10524</v>
      </c>
      <c r="CB672" t="s">
        <v>104</v>
      </c>
      <c r="CC672" t="s">
        <v>104</v>
      </c>
      <c r="CD672" t="s">
        <v>10525</v>
      </c>
      <c r="CE672" t="s">
        <v>10526</v>
      </c>
      <c r="CF672" t="s">
        <v>10527</v>
      </c>
      <c r="CG672" t="s">
        <v>10527</v>
      </c>
    </row>
    <row r="673" spans="1:85" x14ac:dyDescent="0.25">
      <c r="A673">
        <v>1744439</v>
      </c>
      <c r="B673" t="s">
        <v>495</v>
      </c>
      <c r="C673">
        <v>31274379</v>
      </c>
      <c r="D673">
        <v>31274380</v>
      </c>
      <c r="E673" t="s">
        <v>86</v>
      </c>
      <c r="F673" t="s">
        <v>127</v>
      </c>
      <c r="G673" t="s">
        <v>126</v>
      </c>
      <c r="H673" t="s">
        <v>10528</v>
      </c>
      <c r="I673" t="s">
        <v>10529</v>
      </c>
      <c r="J673" t="s">
        <v>10530</v>
      </c>
      <c r="K673" t="s">
        <v>10531</v>
      </c>
      <c r="L673" t="s">
        <v>93</v>
      </c>
      <c r="M673" t="s">
        <v>99</v>
      </c>
      <c r="N673" t="s">
        <v>99</v>
      </c>
      <c r="O673" t="s">
        <v>99</v>
      </c>
      <c r="P673" t="s">
        <v>99</v>
      </c>
      <c r="Q673" t="s">
        <v>108</v>
      </c>
      <c r="R673" t="s">
        <v>99</v>
      </c>
      <c r="S673" t="s">
        <v>99</v>
      </c>
      <c r="T673" t="s">
        <v>99</v>
      </c>
      <c r="U673" t="s">
        <v>10532</v>
      </c>
      <c r="V673" t="s">
        <v>1509</v>
      </c>
      <c r="W673" t="s">
        <v>10533</v>
      </c>
      <c r="X673">
        <v>373</v>
      </c>
      <c r="Y673">
        <v>330</v>
      </c>
      <c r="Z673">
        <v>429</v>
      </c>
      <c r="AA673">
        <v>394</v>
      </c>
      <c r="AB673">
        <v>489</v>
      </c>
      <c r="AC673">
        <v>419</v>
      </c>
      <c r="AD673">
        <v>339</v>
      </c>
      <c r="AE673">
        <v>429</v>
      </c>
      <c r="AF673">
        <v>351</v>
      </c>
      <c r="AG673">
        <v>403</v>
      </c>
      <c r="AH673">
        <v>216</v>
      </c>
      <c r="AI673">
        <v>0.34935897435899999</v>
      </c>
      <c r="AJ673">
        <v>0.37692300000000001</v>
      </c>
      <c r="AK673" t="s">
        <v>103</v>
      </c>
      <c r="AL673" t="s">
        <v>104</v>
      </c>
      <c r="AM673" t="s">
        <v>99</v>
      </c>
      <c r="AN673" t="s">
        <v>99</v>
      </c>
      <c r="AO673" t="s">
        <v>104</v>
      </c>
      <c r="AP673" t="s">
        <v>104</v>
      </c>
      <c r="AQ673" t="s">
        <v>104</v>
      </c>
      <c r="AR673" t="s">
        <v>104</v>
      </c>
      <c r="AS673" t="s">
        <v>104</v>
      </c>
      <c r="AT673" t="s">
        <v>104</v>
      </c>
      <c r="AU673" t="s">
        <v>99</v>
      </c>
      <c r="AV673" t="s">
        <v>99</v>
      </c>
      <c r="AW673" t="s">
        <v>104</v>
      </c>
      <c r="AX673" t="s">
        <v>104</v>
      </c>
      <c r="AY673" t="s">
        <v>99</v>
      </c>
      <c r="AZ673" t="s">
        <v>99</v>
      </c>
      <c r="BA673" t="s">
        <v>99</v>
      </c>
      <c r="BB673" t="s">
        <v>99</v>
      </c>
      <c r="BC673" t="s">
        <v>10534</v>
      </c>
      <c r="BD673" t="s">
        <v>108</v>
      </c>
      <c r="BE673" t="s">
        <v>99</v>
      </c>
      <c r="BF673" t="s">
        <v>99</v>
      </c>
      <c r="BG673" t="s">
        <v>10535</v>
      </c>
      <c r="BH673">
        <v>4.6409986497000002</v>
      </c>
      <c r="BI673" t="s">
        <v>108</v>
      </c>
      <c r="BJ673" t="s">
        <v>10536</v>
      </c>
      <c r="BK673" t="s">
        <v>10537</v>
      </c>
      <c r="BL673" t="s">
        <v>10538</v>
      </c>
      <c r="BM673" t="s">
        <v>10539</v>
      </c>
      <c r="BN673" t="s">
        <v>10540</v>
      </c>
      <c r="BO673" t="s">
        <v>10541</v>
      </c>
      <c r="BP673" t="s">
        <v>10542</v>
      </c>
      <c r="BQ673" t="s">
        <v>108</v>
      </c>
      <c r="BR673" t="s">
        <v>108</v>
      </c>
      <c r="BS673" t="s">
        <v>119</v>
      </c>
      <c r="BT673" t="s">
        <v>10543</v>
      </c>
      <c r="BU673" t="s">
        <v>99</v>
      </c>
      <c r="BV673" t="s">
        <v>99</v>
      </c>
      <c r="BW673" t="s">
        <v>99</v>
      </c>
      <c r="BX673" t="s">
        <v>99</v>
      </c>
      <c r="BY673" t="s">
        <v>108</v>
      </c>
      <c r="BZ673" t="s">
        <v>104</v>
      </c>
      <c r="CA673" t="s">
        <v>10544</v>
      </c>
      <c r="CB673" t="s">
        <v>10545</v>
      </c>
      <c r="CC673" t="s">
        <v>10546</v>
      </c>
      <c r="CD673" t="s">
        <v>1296</v>
      </c>
      <c r="CE673" t="s">
        <v>10547</v>
      </c>
      <c r="CF673" t="s">
        <v>10548</v>
      </c>
      <c r="CG673" t="s">
        <v>10548</v>
      </c>
    </row>
    <row r="674" spans="1:85" x14ac:dyDescent="0.25">
      <c r="A674">
        <v>1747500</v>
      </c>
      <c r="B674" t="s">
        <v>495</v>
      </c>
      <c r="C674">
        <v>31525911</v>
      </c>
      <c r="D674">
        <v>31525912</v>
      </c>
      <c r="E674" t="s">
        <v>86</v>
      </c>
      <c r="F674" t="s">
        <v>126</v>
      </c>
      <c r="G674" t="s">
        <v>127</v>
      </c>
      <c r="H674" t="s">
        <v>10549</v>
      </c>
      <c r="I674" t="s">
        <v>10550</v>
      </c>
      <c r="J674" t="s">
        <v>1431</v>
      </c>
      <c r="K674" t="s">
        <v>10551</v>
      </c>
      <c r="L674" t="s">
        <v>93</v>
      </c>
      <c r="M674" t="s">
        <v>10552</v>
      </c>
      <c r="N674" t="s">
        <v>10553</v>
      </c>
      <c r="O674" t="s">
        <v>10554</v>
      </c>
      <c r="P674" t="s">
        <v>10555</v>
      </c>
      <c r="Q674" t="s">
        <v>10556</v>
      </c>
      <c r="R674" t="s">
        <v>99</v>
      </c>
      <c r="S674" t="s">
        <v>99</v>
      </c>
      <c r="T674" t="s">
        <v>99</v>
      </c>
      <c r="U674" t="s">
        <v>2700</v>
      </c>
      <c r="V674" t="s">
        <v>10557</v>
      </c>
      <c r="W674" t="s">
        <v>10558</v>
      </c>
      <c r="X674" t="s">
        <v>103</v>
      </c>
      <c r="Y674">
        <v>107</v>
      </c>
      <c r="Z674">
        <v>0</v>
      </c>
      <c r="AA674" t="s">
        <v>103</v>
      </c>
      <c r="AB674" t="s">
        <v>103</v>
      </c>
      <c r="AC674">
        <v>0</v>
      </c>
      <c r="AD674" t="s">
        <v>103</v>
      </c>
      <c r="AE674" t="s">
        <v>103</v>
      </c>
      <c r="AF674" t="s">
        <v>103</v>
      </c>
      <c r="AG674" t="s">
        <v>103</v>
      </c>
      <c r="AH674">
        <v>0</v>
      </c>
      <c r="AI674" t="s">
        <v>10559</v>
      </c>
      <c r="AJ674">
        <v>0.91679699999999997</v>
      </c>
      <c r="AK674">
        <v>0.94843527738300004</v>
      </c>
      <c r="AL674" t="s">
        <v>104</v>
      </c>
      <c r="AM674" t="s">
        <v>99</v>
      </c>
      <c r="AN674" t="s">
        <v>99</v>
      </c>
      <c r="AO674" t="s">
        <v>104</v>
      </c>
      <c r="AP674" t="s">
        <v>104</v>
      </c>
      <c r="AQ674" t="s">
        <v>104</v>
      </c>
      <c r="AR674" t="s">
        <v>104</v>
      </c>
      <c r="AS674" t="s">
        <v>104</v>
      </c>
      <c r="AT674" t="s">
        <v>104</v>
      </c>
      <c r="AU674" t="s">
        <v>99</v>
      </c>
      <c r="AV674" t="s">
        <v>99</v>
      </c>
      <c r="AW674" t="s">
        <v>1082</v>
      </c>
      <c r="AX674" t="s">
        <v>104</v>
      </c>
      <c r="AY674" t="s">
        <v>279</v>
      </c>
      <c r="AZ674" t="s">
        <v>2244</v>
      </c>
      <c r="BA674" t="s">
        <v>188</v>
      </c>
      <c r="BB674">
        <v>0.39692</v>
      </c>
      <c r="BC674" t="s">
        <v>10560</v>
      </c>
      <c r="BD674" t="s">
        <v>108</v>
      </c>
      <c r="BE674" t="s">
        <v>10561</v>
      </c>
      <c r="BF674" t="s">
        <v>10562</v>
      </c>
      <c r="BG674" t="s">
        <v>10563</v>
      </c>
      <c r="BH674" t="s">
        <v>10564</v>
      </c>
      <c r="BI674" t="s">
        <v>10565</v>
      </c>
      <c r="BJ674" t="s">
        <v>10566</v>
      </c>
      <c r="BK674" t="s">
        <v>10567</v>
      </c>
      <c r="BL674" t="s">
        <v>10568</v>
      </c>
      <c r="BM674" t="s">
        <v>10569</v>
      </c>
      <c r="BN674" t="s">
        <v>257</v>
      </c>
      <c r="BO674" t="s">
        <v>119</v>
      </c>
      <c r="BP674" t="s">
        <v>119</v>
      </c>
      <c r="BQ674" t="s">
        <v>10570</v>
      </c>
      <c r="BR674" t="s">
        <v>108</v>
      </c>
      <c r="BS674" t="s">
        <v>119</v>
      </c>
      <c r="BT674" t="s">
        <v>10571</v>
      </c>
      <c r="BU674" t="s">
        <v>99</v>
      </c>
      <c r="BV674" t="s">
        <v>99</v>
      </c>
      <c r="BW674" t="s">
        <v>99</v>
      </c>
      <c r="BX674" t="s">
        <v>99</v>
      </c>
      <c r="BY674" t="s">
        <v>108</v>
      </c>
      <c r="BZ674" t="s">
        <v>104</v>
      </c>
      <c r="CA674" t="s">
        <v>10572</v>
      </c>
      <c r="CB674" t="s">
        <v>104</v>
      </c>
      <c r="CC674" t="s">
        <v>104</v>
      </c>
      <c r="CD674" t="s">
        <v>10573</v>
      </c>
      <c r="CE674" t="s">
        <v>10574</v>
      </c>
      <c r="CF674" t="s">
        <v>10575</v>
      </c>
      <c r="CG674" t="s">
        <v>10575</v>
      </c>
    </row>
    <row r="675" spans="1:85" x14ac:dyDescent="0.25">
      <c r="A675">
        <v>1747504</v>
      </c>
      <c r="B675" t="s">
        <v>495</v>
      </c>
      <c r="C675">
        <v>31542481</v>
      </c>
      <c r="D675">
        <v>31542482</v>
      </c>
      <c r="E675" t="s">
        <v>86</v>
      </c>
      <c r="F675" t="s">
        <v>126</v>
      </c>
      <c r="G675" t="s">
        <v>127</v>
      </c>
      <c r="H675" t="s">
        <v>10576</v>
      </c>
      <c r="I675" t="s">
        <v>10577</v>
      </c>
      <c r="J675" t="s">
        <v>357</v>
      </c>
      <c r="K675" t="s">
        <v>6519</v>
      </c>
      <c r="L675" t="s">
        <v>10578</v>
      </c>
      <c r="M675" t="s">
        <v>332</v>
      </c>
      <c r="N675" t="s">
        <v>332</v>
      </c>
      <c r="O675" t="s">
        <v>332</v>
      </c>
      <c r="P675" t="s">
        <v>332</v>
      </c>
      <c r="Q675" t="s">
        <v>373</v>
      </c>
      <c r="R675" t="s">
        <v>332</v>
      </c>
      <c r="S675" t="s">
        <v>332</v>
      </c>
      <c r="T675" t="s">
        <v>332</v>
      </c>
      <c r="U675" t="s">
        <v>6326</v>
      </c>
      <c r="V675" t="s">
        <v>4895</v>
      </c>
      <c r="W675" t="s">
        <v>10579</v>
      </c>
      <c r="X675" t="s">
        <v>103</v>
      </c>
      <c r="Y675" t="s">
        <v>103</v>
      </c>
      <c r="Z675" t="s">
        <v>103</v>
      </c>
      <c r="AA675" t="s">
        <v>103</v>
      </c>
      <c r="AB675" t="s">
        <v>103</v>
      </c>
      <c r="AC675" t="s">
        <v>103</v>
      </c>
      <c r="AD675" t="s">
        <v>103</v>
      </c>
      <c r="AE675" t="s">
        <v>103</v>
      </c>
      <c r="AF675" t="s">
        <v>103</v>
      </c>
      <c r="AG675" t="s">
        <v>103</v>
      </c>
      <c r="AH675" t="s">
        <v>103</v>
      </c>
      <c r="AI675">
        <v>9.70695970696E-2</v>
      </c>
      <c r="AJ675">
        <v>0.115385</v>
      </c>
      <c r="AK675" t="s">
        <v>103</v>
      </c>
      <c r="AL675" t="s">
        <v>104</v>
      </c>
      <c r="AM675" t="s">
        <v>332</v>
      </c>
      <c r="AN675" t="s">
        <v>332</v>
      </c>
      <c r="AO675" t="s">
        <v>104</v>
      </c>
      <c r="AP675" t="s">
        <v>104</v>
      </c>
      <c r="AQ675" t="s">
        <v>104</v>
      </c>
      <c r="AR675" t="s">
        <v>104</v>
      </c>
      <c r="AS675" t="s">
        <v>104</v>
      </c>
      <c r="AT675" t="s">
        <v>104</v>
      </c>
      <c r="AU675" t="s">
        <v>332</v>
      </c>
      <c r="AV675" t="s">
        <v>332</v>
      </c>
      <c r="AW675" t="s">
        <v>104</v>
      </c>
      <c r="AX675" t="s">
        <v>104</v>
      </c>
      <c r="AY675" t="s">
        <v>332</v>
      </c>
      <c r="AZ675" t="s">
        <v>332</v>
      </c>
      <c r="BA675" t="s">
        <v>332</v>
      </c>
      <c r="BB675" t="s">
        <v>332</v>
      </c>
      <c r="BC675" t="s">
        <v>10580</v>
      </c>
      <c r="BD675" t="s">
        <v>373</v>
      </c>
      <c r="BE675" t="s">
        <v>332</v>
      </c>
      <c r="BF675" t="s">
        <v>332</v>
      </c>
      <c r="BG675" t="s">
        <v>104</v>
      </c>
      <c r="BH675" t="s">
        <v>104</v>
      </c>
      <c r="BI675" t="s">
        <v>10581</v>
      </c>
      <c r="BJ675" t="s">
        <v>1211</v>
      </c>
      <c r="BK675" t="s">
        <v>10582</v>
      </c>
      <c r="BL675" t="s">
        <v>10583</v>
      </c>
      <c r="BM675" t="s">
        <v>10584</v>
      </c>
      <c r="BN675" t="s">
        <v>257</v>
      </c>
      <c r="BO675" t="s">
        <v>119</v>
      </c>
      <c r="BP675" t="s">
        <v>10585</v>
      </c>
      <c r="BQ675" t="s">
        <v>373</v>
      </c>
      <c r="BR675" t="s">
        <v>373</v>
      </c>
      <c r="BS675" t="s">
        <v>119</v>
      </c>
      <c r="BT675" t="s">
        <v>1291</v>
      </c>
      <c r="BU675" t="s">
        <v>332</v>
      </c>
      <c r="BV675" t="s">
        <v>1232</v>
      </c>
      <c r="BW675" t="s">
        <v>332</v>
      </c>
      <c r="BX675" t="s">
        <v>332</v>
      </c>
      <c r="BY675" t="s">
        <v>373</v>
      </c>
      <c r="BZ675" t="s">
        <v>104</v>
      </c>
      <c r="CA675" t="s">
        <v>10586</v>
      </c>
      <c r="CB675" t="s">
        <v>2159</v>
      </c>
      <c r="CC675" t="s">
        <v>104</v>
      </c>
      <c r="CD675" t="s">
        <v>10587</v>
      </c>
      <c r="CE675" t="s">
        <v>10588</v>
      </c>
      <c r="CF675" t="s">
        <v>10589</v>
      </c>
      <c r="CG675" t="s">
        <v>10589</v>
      </c>
    </row>
    <row r="676" spans="1:85" x14ac:dyDescent="0.25">
      <c r="A676">
        <v>1747505</v>
      </c>
      <c r="B676" t="s">
        <v>495</v>
      </c>
      <c r="C676">
        <v>31543826</v>
      </c>
      <c r="D676">
        <v>31543827</v>
      </c>
      <c r="E676" t="s">
        <v>86</v>
      </c>
      <c r="F676" t="s">
        <v>87</v>
      </c>
      <c r="G676" t="s">
        <v>88</v>
      </c>
      <c r="H676" t="s">
        <v>10590</v>
      </c>
      <c r="I676" t="s">
        <v>10591</v>
      </c>
      <c r="J676" t="s">
        <v>208</v>
      </c>
      <c r="K676" t="s">
        <v>2384</v>
      </c>
      <c r="L676">
        <v>0</v>
      </c>
      <c r="M676" t="s">
        <v>104</v>
      </c>
      <c r="N676" t="s">
        <v>104</v>
      </c>
      <c r="O676" t="s">
        <v>104</v>
      </c>
      <c r="P676" t="s">
        <v>104</v>
      </c>
      <c r="Q676" t="s">
        <v>119</v>
      </c>
      <c r="R676" t="s">
        <v>104</v>
      </c>
      <c r="S676" t="s">
        <v>104</v>
      </c>
      <c r="T676" t="s">
        <v>104</v>
      </c>
      <c r="U676" t="s">
        <v>1185</v>
      </c>
      <c r="V676" t="s">
        <v>10592</v>
      </c>
      <c r="W676" t="s">
        <v>10593</v>
      </c>
      <c r="X676" t="s">
        <v>103</v>
      </c>
      <c r="Y676" t="s">
        <v>103</v>
      </c>
      <c r="Z676" t="s">
        <v>103</v>
      </c>
      <c r="AA676" t="s">
        <v>103</v>
      </c>
      <c r="AB676" t="s">
        <v>103</v>
      </c>
      <c r="AC676" t="s">
        <v>103</v>
      </c>
      <c r="AD676" t="s">
        <v>103</v>
      </c>
      <c r="AE676" t="s">
        <v>103</v>
      </c>
      <c r="AF676" t="s">
        <v>103</v>
      </c>
      <c r="AG676" t="s">
        <v>103</v>
      </c>
      <c r="AH676" t="s">
        <v>103</v>
      </c>
      <c r="AI676">
        <v>0.10119047619</v>
      </c>
      <c r="AJ676">
        <v>0.110248</v>
      </c>
      <c r="AK676" t="s">
        <v>103</v>
      </c>
      <c r="AL676" t="s">
        <v>104</v>
      </c>
      <c r="AM676" t="s">
        <v>104</v>
      </c>
      <c r="AN676" t="s">
        <v>104</v>
      </c>
      <c r="AO676" t="s">
        <v>104</v>
      </c>
      <c r="AP676" t="s">
        <v>104</v>
      </c>
      <c r="AQ676" t="s">
        <v>104</v>
      </c>
      <c r="AR676" t="s">
        <v>104</v>
      </c>
      <c r="AS676" t="s">
        <v>104</v>
      </c>
      <c r="AT676" t="s">
        <v>104</v>
      </c>
      <c r="AU676" t="s">
        <v>104</v>
      </c>
      <c r="AV676" t="s">
        <v>104</v>
      </c>
      <c r="AW676" t="s">
        <v>104</v>
      </c>
      <c r="AX676" t="s">
        <v>104</v>
      </c>
      <c r="AY676" t="s">
        <v>104</v>
      </c>
      <c r="AZ676" t="s">
        <v>104</v>
      </c>
      <c r="BA676" t="s">
        <v>104</v>
      </c>
      <c r="BB676" t="s">
        <v>104</v>
      </c>
      <c r="BC676" t="s">
        <v>10594</v>
      </c>
      <c r="BD676" t="s">
        <v>119</v>
      </c>
      <c r="BE676" t="s">
        <v>104</v>
      </c>
      <c r="BF676" t="s">
        <v>104</v>
      </c>
      <c r="BG676" t="s">
        <v>2056</v>
      </c>
      <c r="BH676">
        <v>-4.3606331692299998</v>
      </c>
      <c r="BI676" t="s">
        <v>10595</v>
      </c>
      <c r="BJ676" t="s">
        <v>1103</v>
      </c>
      <c r="BK676" t="s">
        <v>10596</v>
      </c>
      <c r="BL676" t="s">
        <v>10597</v>
      </c>
      <c r="BM676" t="s">
        <v>10598</v>
      </c>
      <c r="BN676" t="s">
        <v>257</v>
      </c>
      <c r="BO676" t="s">
        <v>119</v>
      </c>
      <c r="BP676" t="s">
        <v>119</v>
      </c>
      <c r="BQ676" t="s">
        <v>119</v>
      </c>
      <c r="BR676" t="s">
        <v>119</v>
      </c>
      <c r="BS676" t="s">
        <v>119</v>
      </c>
      <c r="BT676" t="s">
        <v>7433</v>
      </c>
      <c r="BU676" t="s">
        <v>1751</v>
      </c>
      <c r="BV676" t="s">
        <v>1104</v>
      </c>
      <c r="BW676" t="s">
        <v>104</v>
      </c>
      <c r="BX676" t="s">
        <v>104</v>
      </c>
      <c r="BY676" t="s">
        <v>119</v>
      </c>
      <c r="BZ676" t="s">
        <v>104</v>
      </c>
      <c r="CA676" t="s">
        <v>10599</v>
      </c>
      <c r="CB676" t="s">
        <v>10600</v>
      </c>
      <c r="CC676" t="s">
        <v>10601</v>
      </c>
      <c r="CD676" t="s">
        <v>10602</v>
      </c>
      <c r="CE676" t="s">
        <v>10603</v>
      </c>
      <c r="CF676" t="s">
        <v>5569</v>
      </c>
      <c r="CG676" t="s">
        <v>5569</v>
      </c>
    </row>
    <row r="677" spans="1:85" x14ac:dyDescent="0.25">
      <c r="A677">
        <v>1747540</v>
      </c>
      <c r="B677" t="s">
        <v>495</v>
      </c>
      <c r="C677">
        <v>31583930</v>
      </c>
      <c r="D677">
        <v>31583931</v>
      </c>
      <c r="E677" t="s">
        <v>86</v>
      </c>
      <c r="F677" t="s">
        <v>126</v>
      </c>
      <c r="G677" t="s">
        <v>127</v>
      </c>
      <c r="H677" t="s">
        <v>10604</v>
      </c>
      <c r="I677" t="s">
        <v>10605</v>
      </c>
      <c r="J677" t="s">
        <v>392</v>
      </c>
      <c r="K677" t="s">
        <v>10606</v>
      </c>
      <c r="L677" t="s">
        <v>394</v>
      </c>
      <c r="M677" t="s">
        <v>2355</v>
      </c>
      <c r="N677" t="s">
        <v>10607</v>
      </c>
      <c r="O677" t="s">
        <v>10608</v>
      </c>
      <c r="P677" t="s">
        <v>10609</v>
      </c>
      <c r="Q677" t="s">
        <v>10610</v>
      </c>
      <c r="R677" t="s">
        <v>400</v>
      </c>
      <c r="S677" t="s">
        <v>400</v>
      </c>
      <c r="T677" t="s">
        <v>400</v>
      </c>
      <c r="U677" t="s">
        <v>10611</v>
      </c>
      <c r="V677" t="s">
        <v>10612</v>
      </c>
      <c r="W677" t="s">
        <v>10613</v>
      </c>
      <c r="X677">
        <v>139</v>
      </c>
      <c r="Y677">
        <v>158</v>
      </c>
      <c r="Z677">
        <v>149</v>
      </c>
      <c r="AA677">
        <v>147</v>
      </c>
      <c r="AB677">
        <v>97</v>
      </c>
      <c r="AC677">
        <v>244</v>
      </c>
      <c r="AD677">
        <v>72</v>
      </c>
      <c r="AE677">
        <v>136</v>
      </c>
      <c r="AF677">
        <v>94</v>
      </c>
      <c r="AG677">
        <v>91</v>
      </c>
      <c r="AH677">
        <v>54</v>
      </c>
      <c r="AI677">
        <v>0.159798534799</v>
      </c>
      <c r="AJ677">
        <v>0.12153799999999999</v>
      </c>
      <c r="AK677">
        <v>0.12224330092500001</v>
      </c>
      <c r="AL677" t="s">
        <v>104</v>
      </c>
      <c r="AM677" t="s">
        <v>400</v>
      </c>
      <c r="AN677" t="s">
        <v>400</v>
      </c>
      <c r="AO677" t="s">
        <v>104</v>
      </c>
      <c r="AP677" t="s">
        <v>104</v>
      </c>
      <c r="AQ677" t="s">
        <v>104</v>
      </c>
      <c r="AR677" t="s">
        <v>104</v>
      </c>
      <c r="AS677" t="s">
        <v>104</v>
      </c>
      <c r="AT677" t="s">
        <v>104</v>
      </c>
      <c r="AU677" t="s">
        <v>400</v>
      </c>
      <c r="AV677" t="s">
        <v>400</v>
      </c>
      <c r="AW677" t="s">
        <v>166</v>
      </c>
      <c r="AX677" t="s">
        <v>1082</v>
      </c>
      <c r="AY677" t="s">
        <v>10614</v>
      </c>
      <c r="AZ677" t="s">
        <v>10615</v>
      </c>
      <c r="BA677" t="s">
        <v>10616</v>
      </c>
      <c r="BB677" t="s">
        <v>10617</v>
      </c>
      <c r="BC677" t="s">
        <v>10618</v>
      </c>
      <c r="BD677" t="s">
        <v>419</v>
      </c>
      <c r="BE677" t="s">
        <v>2366</v>
      </c>
      <c r="BF677" t="s">
        <v>10619</v>
      </c>
      <c r="BG677" t="s">
        <v>104</v>
      </c>
      <c r="BH677" t="s">
        <v>104</v>
      </c>
      <c r="BI677" t="s">
        <v>10620</v>
      </c>
      <c r="BJ677" t="s">
        <v>10621</v>
      </c>
      <c r="BK677" t="s">
        <v>10622</v>
      </c>
      <c r="BL677" t="s">
        <v>10623</v>
      </c>
      <c r="BM677" t="s">
        <v>10624</v>
      </c>
      <c r="BN677" t="s">
        <v>257</v>
      </c>
      <c r="BO677" t="s">
        <v>119</v>
      </c>
      <c r="BP677" t="s">
        <v>119</v>
      </c>
      <c r="BQ677" t="s">
        <v>418</v>
      </c>
      <c r="BR677" t="s">
        <v>419</v>
      </c>
      <c r="BS677" t="s">
        <v>119</v>
      </c>
      <c r="BT677" t="s">
        <v>10625</v>
      </c>
      <c r="BU677" t="s">
        <v>400</v>
      </c>
      <c r="BV677" t="s">
        <v>400</v>
      </c>
      <c r="BW677" t="s">
        <v>400</v>
      </c>
      <c r="BX677" t="s">
        <v>400</v>
      </c>
      <c r="BY677" t="s">
        <v>419</v>
      </c>
      <c r="BZ677" t="s">
        <v>104</v>
      </c>
      <c r="CA677" t="s">
        <v>10626</v>
      </c>
      <c r="CB677" t="s">
        <v>104</v>
      </c>
      <c r="CC677" t="s">
        <v>104</v>
      </c>
      <c r="CD677" t="s">
        <v>10627</v>
      </c>
      <c r="CE677" t="s">
        <v>10628</v>
      </c>
      <c r="CF677" t="s">
        <v>10629</v>
      </c>
      <c r="CG677" t="s">
        <v>10629</v>
      </c>
    </row>
    <row r="678" spans="1:85" x14ac:dyDescent="0.25">
      <c r="A678">
        <v>1747578</v>
      </c>
      <c r="B678" t="s">
        <v>495</v>
      </c>
      <c r="C678">
        <v>31602966</v>
      </c>
      <c r="D678">
        <v>31602967</v>
      </c>
      <c r="E678" t="s">
        <v>86</v>
      </c>
      <c r="F678" t="s">
        <v>87</v>
      </c>
      <c r="G678" t="s">
        <v>88</v>
      </c>
      <c r="H678" t="s">
        <v>10630</v>
      </c>
      <c r="I678" t="s">
        <v>10631</v>
      </c>
      <c r="J678" t="s">
        <v>744</v>
      </c>
      <c r="K678" t="s">
        <v>10632</v>
      </c>
      <c r="L678" t="s">
        <v>394</v>
      </c>
      <c r="M678" t="s">
        <v>746</v>
      </c>
      <c r="N678" t="s">
        <v>10633</v>
      </c>
      <c r="O678" t="s">
        <v>7610</v>
      </c>
      <c r="P678" t="s">
        <v>10634</v>
      </c>
      <c r="Q678" t="s">
        <v>10635</v>
      </c>
      <c r="R678" t="s">
        <v>400</v>
      </c>
      <c r="S678" t="s">
        <v>400</v>
      </c>
      <c r="T678" t="s">
        <v>400</v>
      </c>
      <c r="U678" t="s">
        <v>10636</v>
      </c>
      <c r="V678" t="s">
        <v>10637</v>
      </c>
      <c r="W678" t="s">
        <v>10638</v>
      </c>
      <c r="X678">
        <v>476</v>
      </c>
      <c r="Y678">
        <v>303</v>
      </c>
      <c r="Z678">
        <v>399</v>
      </c>
      <c r="AA678">
        <v>399</v>
      </c>
      <c r="AB678">
        <v>271</v>
      </c>
      <c r="AC678">
        <v>355</v>
      </c>
      <c r="AD678">
        <v>483</v>
      </c>
      <c r="AE678">
        <v>327</v>
      </c>
      <c r="AF678">
        <v>450</v>
      </c>
      <c r="AG678">
        <v>312</v>
      </c>
      <c r="AH678">
        <v>409</v>
      </c>
      <c r="AI678" t="s">
        <v>10639</v>
      </c>
      <c r="AJ678">
        <v>0.33076899999999998</v>
      </c>
      <c r="AK678">
        <v>0.40104567122899998</v>
      </c>
      <c r="AL678" t="s">
        <v>104</v>
      </c>
      <c r="AM678" t="s">
        <v>400</v>
      </c>
      <c r="AN678" t="s">
        <v>400</v>
      </c>
      <c r="AO678" t="s">
        <v>104</v>
      </c>
      <c r="AP678" t="s">
        <v>104</v>
      </c>
      <c r="AQ678" t="s">
        <v>104</v>
      </c>
      <c r="AR678" t="s">
        <v>104</v>
      </c>
      <c r="AS678" t="s">
        <v>104</v>
      </c>
      <c r="AT678" t="s">
        <v>104</v>
      </c>
      <c r="AU678" t="s">
        <v>400</v>
      </c>
      <c r="AV678" t="s">
        <v>400</v>
      </c>
      <c r="AW678" t="s">
        <v>138</v>
      </c>
      <c r="AX678" t="s">
        <v>138</v>
      </c>
      <c r="AY678" t="s">
        <v>1056</v>
      </c>
      <c r="AZ678">
        <v>0.51300000000000001</v>
      </c>
      <c r="BA678" t="s">
        <v>247</v>
      </c>
      <c r="BB678">
        <v>0.87931999999999999</v>
      </c>
      <c r="BC678" t="s">
        <v>10640</v>
      </c>
      <c r="BD678" t="s">
        <v>419</v>
      </c>
      <c r="BE678" t="s">
        <v>7618</v>
      </c>
      <c r="BF678" t="s">
        <v>10641</v>
      </c>
      <c r="BG678" t="s">
        <v>104</v>
      </c>
      <c r="BH678" t="s">
        <v>104</v>
      </c>
      <c r="BI678" t="s">
        <v>10642</v>
      </c>
      <c r="BJ678" t="s">
        <v>4291</v>
      </c>
      <c r="BK678" t="s">
        <v>10643</v>
      </c>
      <c r="BL678" t="s">
        <v>10644</v>
      </c>
      <c r="BM678" t="s">
        <v>10645</v>
      </c>
      <c r="BN678" t="s">
        <v>257</v>
      </c>
      <c r="BO678" t="s">
        <v>119</v>
      </c>
      <c r="BP678" t="s">
        <v>119</v>
      </c>
      <c r="BQ678" t="s">
        <v>768</v>
      </c>
      <c r="BR678" t="s">
        <v>419</v>
      </c>
      <c r="BS678" t="s">
        <v>119</v>
      </c>
      <c r="BT678" t="s">
        <v>419</v>
      </c>
      <c r="BU678" t="s">
        <v>400</v>
      </c>
      <c r="BV678" t="s">
        <v>400</v>
      </c>
      <c r="BW678" t="s">
        <v>400</v>
      </c>
      <c r="BX678" t="s">
        <v>400</v>
      </c>
      <c r="BY678" t="s">
        <v>419</v>
      </c>
      <c r="BZ678" t="s">
        <v>104</v>
      </c>
      <c r="CA678" t="s">
        <v>10646</v>
      </c>
      <c r="CB678" t="s">
        <v>332</v>
      </c>
      <c r="CC678" t="s">
        <v>332</v>
      </c>
      <c r="CD678" t="s">
        <v>332</v>
      </c>
      <c r="CE678" t="s">
        <v>332</v>
      </c>
      <c r="CF678" t="s">
        <v>10647</v>
      </c>
      <c r="CG678" t="s">
        <v>10647</v>
      </c>
    </row>
    <row r="679" spans="1:85" x14ac:dyDescent="0.25">
      <c r="A679">
        <v>1747581</v>
      </c>
      <c r="B679" t="s">
        <v>495</v>
      </c>
      <c r="C679">
        <v>31604043</v>
      </c>
      <c r="D679">
        <v>31604044</v>
      </c>
      <c r="E679" t="s">
        <v>86</v>
      </c>
      <c r="F679" t="s">
        <v>127</v>
      </c>
      <c r="G679" t="s">
        <v>87</v>
      </c>
      <c r="H679" t="s">
        <v>10648</v>
      </c>
      <c r="I679" t="s">
        <v>10649</v>
      </c>
      <c r="J679" t="s">
        <v>357</v>
      </c>
      <c r="K679" t="s">
        <v>10650</v>
      </c>
      <c r="L679" t="s">
        <v>359</v>
      </c>
      <c r="M679" t="s">
        <v>1048</v>
      </c>
      <c r="N679" t="s">
        <v>10651</v>
      </c>
      <c r="O679" t="s">
        <v>1870</v>
      </c>
      <c r="P679" t="s">
        <v>1871</v>
      </c>
      <c r="Q679" t="s">
        <v>10652</v>
      </c>
      <c r="R679" t="s">
        <v>332</v>
      </c>
      <c r="S679" t="s">
        <v>332</v>
      </c>
      <c r="T679" t="s">
        <v>332</v>
      </c>
      <c r="U679" t="s">
        <v>10653</v>
      </c>
      <c r="V679" t="s">
        <v>10654</v>
      </c>
      <c r="W679" t="s">
        <v>10655</v>
      </c>
      <c r="X679">
        <v>6</v>
      </c>
      <c r="Y679">
        <v>84</v>
      </c>
      <c r="Z679">
        <v>0</v>
      </c>
      <c r="AA679" t="s">
        <v>103</v>
      </c>
      <c r="AB679">
        <v>6</v>
      </c>
      <c r="AC679">
        <v>0</v>
      </c>
      <c r="AD679">
        <v>6</v>
      </c>
      <c r="AE679" t="s">
        <v>103</v>
      </c>
      <c r="AF679" t="s">
        <v>103</v>
      </c>
      <c r="AG679">
        <v>46</v>
      </c>
      <c r="AH679">
        <v>6</v>
      </c>
      <c r="AI679" t="s">
        <v>10656</v>
      </c>
      <c r="AJ679">
        <v>0.92592600000000003</v>
      </c>
      <c r="AK679">
        <v>0.95141028679799999</v>
      </c>
      <c r="AL679" t="s">
        <v>104</v>
      </c>
      <c r="AM679" t="s">
        <v>332</v>
      </c>
      <c r="AN679" t="s">
        <v>332</v>
      </c>
      <c r="AO679" t="s">
        <v>104</v>
      </c>
      <c r="AP679" t="s">
        <v>104</v>
      </c>
      <c r="AQ679" t="s">
        <v>104</v>
      </c>
      <c r="AR679" t="s">
        <v>104</v>
      </c>
      <c r="AS679" t="s">
        <v>104</v>
      </c>
      <c r="AT679" t="s">
        <v>104</v>
      </c>
      <c r="AU679" t="s">
        <v>332</v>
      </c>
      <c r="AV679" t="s">
        <v>332</v>
      </c>
      <c r="AW679" t="s">
        <v>104</v>
      </c>
      <c r="AX679" t="s">
        <v>104</v>
      </c>
      <c r="AY679" t="s">
        <v>904</v>
      </c>
      <c r="AZ679">
        <v>0</v>
      </c>
      <c r="BA679" t="s">
        <v>247</v>
      </c>
      <c r="BB679">
        <v>0.87931999999999999</v>
      </c>
      <c r="BC679" t="s">
        <v>10657</v>
      </c>
      <c r="BD679" t="s">
        <v>373</v>
      </c>
      <c r="BE679" t="s">
        <v>2937</v>
      </c>
      <c r="BF679" t="s">
        <v>2937</v>
      </c>
      <c r="BG679" t="s">
        <v>104</v>
      </c>
      <c r="BH679" t="s">
        <v>104</v>
      </c>
      <c r="BI679" t="s">
        <v>10658</v>
      </c>
      <c r="BJ679" t="s">
        <v>1211</v>
      </c>
      <c r="BK679" t="s">
        <v>10659</v>
      </c>
      <c r="BL679" t="s">
        <v>10660</v>
      </c>
      <c r="BM679" t="s">
        <v>10661</v>
      </c>
      <c r="BN679" t="s">
        <v>257</v>
      </c>
      <c r="BO679" t="s">
        <v>119</v>
      </c>
      <c r="BP679" t="s">
        <v>119</v>
      </c>
      <c r="BQ679" t="s">
        <v>2559</v>
      </c>
      <c r="BR679" t="s">
        <v>373</v>
      </c>
      <c r="BS679" t="s">
        <v>119</v>
      </c>
      <c r="BT679" t="s">
        <v>373</v>
      </c>
      <c r="BU679" t="s">
        <v>332</v>
      </c>
      <c r="BV679" t="s">
        <v>332</v>
      </c>
      <c r="BW679" t="s">
        <v>332</v>
      </c>
      <c r="BX679" t="s">
        <v>332</v>
      </c>
      <c r="BY679" t="s">
        <v>373</v>
      </c>
      <c r="BZ679" t="s">
        <v>104</v>
      </c>
      <c r="CA679" t="s">
        <v>10662</v>
      </c>
      <c r="CB679" t="s">
        <v>104</v>
      </c>
      <c r="CC679" t="s">
        <v>104</v>
      </c>
      <c r="CD679" t="s">
        <v>104</v>
      </c>
      <c r="CE679" t="s">
        <v>104</v>
      </c>
      <c r="CF679" t="s">
        <v>10663</v>
      </c>
      <c r="CG679" t="s">
        <v>10663</v>
      </c>
    </row>
    <row r="680" spans="1:85" x14ac:dyDescent="0.25">
      <c r="A680">
        <v>1747628</v>
      </c>
      <c r="B680" t="s">
        <v>495</v>
      </c>
      <c r="C680">
        <v>31632133</v>
      </c>
      <c r="D680">
        <v>31632134</v>
      </c>
      <c r="E680" t="s">
        <v>86</v>
      </c>
      <c r="F680" t="s">
        <v>126</v>
      </c>
      <c r="G680" t="s">
        <v>88</v>
      </c>
      <c r="H680" t="s">
        <v>10664</v>
      </c>
      <c r="I680" t="s">
        <v>10665</v>
      </c>
      <c r="J680" t="s">
        <v>265</v>
      </c>
      <c r="K680" t="s">
        <v>10666</v>
      </c>
      <c r="L680" t="s">
        <v>267</v>
      </c>
      <c r="M680" t="s">
        <v>268</v>
      </c>
      <c r="N680" t="s">
        <v>10667</v>
      </c>
      <c r="O680" t="s">
        <v>7729</v>
      </c>
      <c r="P680" t="s">
        <v>4636</v>
      </c>
      <c r="Q680" t="s">
        <v>10668</v>
      </c>
      <c r="R680" t="s">
        <v>273</v>
      </c>
      <c r="S680" t="s">
        <v>273</v>
      </c>
      <c r="T680" t="s">
        <v>273</v>
      </c>
      <c r="U680" t="s">
        <v>10669</v>
      </c>
      <c r="V680" t="s">
        <v>10670</v>
      </c>
      <c r="W680" t="s">
        <v>10671</v>
      </c>
      <c r="X680">
        <v>133</v>
      </c>
      <c r="Y680">
        <v>124</v>
      </c>
      <c r="Z680">
        <v>120</v>
      </c>
      <c r="AA680">
        <v>76</v>
      </c>
      <c r="AB680">
        <v>108</v>
      </c>
      <c r="AC680">
        <v>12</v>
      </c>
      <c r="AD680">
        <v>217</v>
      </c>
      <c r="AE680">
        <v>132</v>
      </c>
      <c r="AF680">
        <v>190</v>
      </c>
      <c r="AG680">
        <v>165</v>
      </c>
      <c r="AH680">
        <v>312</v>
      </c>
      <c r="AI680" t="s">
        <v>10672</v>
      </c>
      <c r="AJ680">
        <v>0.18040400000000001</v>
      </c>
      <c r="AK680">
        <v>0.18622174381100001</v>
      </c>
      <c r="AL680" t="s">
        <v>104</v>
      </c>
      <c r="AM680" t="s">
        <v>273</v>
      </c>
      <c r="AN680" t="s">
        <v>273</v>
      </c>
      <c r="AO680" t="s">
        <v>104</v>
      </c>
      <c r="AP680" t="s">
        <v>104</v>
      </c>
      <c r="AQ680" t="s">
        <v>104</v>
      </c>
      <c r="AR680" t="s">
        <v>104</v>
      </c>
      <c r="AS680" t="s">
        <v>104</v>
      </c>
      <c r="AT680" t="s">
        <v>104</v>
      </c>
      <c r="AU680" t="s">
        <v>273</v>
      </c>
      <c r="AV680" t="s">
        <v>273</v>
      </c>
      <c r="AW680" t="s">
        <v>104</v>
      </c>
      <c r="AX680" t="s">
        <v>138</v>
      </c>
      <c r="AY680" t="s">
        <v>784</v>
      </c>
      <c r="AZ680">
        <v>0.997</v>
      </c>
      <c r="BA680" t="s">
        <v>188</v>
      </c>
      <c r="BB680">
        <v>0.51188</v>
      </c>
      <c r="BC680" t="s">
        <v>10673</v>
      </c>
      <c r="BD680" t="s">
        <v>292</v>
      </c>
      <c r="BE680" t="s">
        <v>2034</v>
      </c>
      <c r="BF680" t="s">
        <v>10674</v>
      </c>
      <c r="BG680" t="s">
        <v>104</v>
      </c>
      <c r="BH680" t="s">
        <v>104</v>
      </c>
      <c r="BI680" t="s">
        <v>10675</v>
      </c>
      <c r="BJ680" t="s">
        <v>4008</v>
      </c>
      <c r="BK680" t="s">
        <v>10676</v>
      </c>
      <c r="BL680" t="s">
        <v>2320</v>
      </c>
      <c r="BM680" t="s">
        <v>10677</v>
      </c>
      <c r="BN680" t="s">
        <v>257</v>
      </c>
      <c r="BO680" t="s">
        <v>119</v>
      </c>
      <c r="BP680" t="s">
        <v>119</v>
      </c>
      <c r="BQ680" t="s">
        <v>2041</v>
      </c>
      <c r="BR680" t="s">
        <v>292</v>
      </c>
      <c r="BS680" t="s">
        <v>119</v>
      </c>
      <c r="BT680" t="s">
        <v>292</v>
      </c>
      <c r="BU680" t="s">
        <v>273</v>
      </c>
      <c r="BV680" t="s">
        <v>273</v>
      </c>
      <c r="BW680" t="s">
        <v>273</v>
      </c>
      <c r="BX680" t="s">
        <v>273</v>
      </c>
      <c r="BY680" t="s">
        <v>292</v>
      </c>
      <c r="BZ680" t="s">
        <v>104</v>
      </c>
      <c r="CA680" t="s">
        <v>10678</v>
      </c>
      <c r="CB680" t="s">
        <v>104</v>
      </c>
      <c r="CC680" t="s">
        <v>104</v>
      </c>
      <c r="CD680" t="s">
        <v>104</v>
      </c>
      <c r="CE680" t="s">
        <v>104</v>
      </c>
      <c r="CF680" t="s">
        <v>2325</v>
      </c>
      <c r="CG680" t="s">
        <v>2325</v>
      </c>
    </row>
    <row r="681" spans="1:85" x14ac:dyDescent="0.25">
      <c r="A681">
        <v>1747734</v>
      </c>
      <c r="B681" t="s">
        <v>495</v>
      </c>
      <c r="C681">
        <v>31708327</v>
      </c>
      <c r="D681">
        <v>31708328</v>
      </c>
      <c r="E681" t="s">
        <v>86</v>
      </c>
      <c r="F681" t="s">
        <v>126</v>
      </c>
      <c r="G681" t="s">
        <v>127</v>
      </c>
      <c r="H681" t="s">
        <v>10679</v>
      </c>
      <c r="I681" t="s">
        <v>10680</v>
      </c>
      <c r="J681" t="s">
        <v>91</v>
      </c>
      <c r="K681" t="s">
        <v>10681</v>
      </c>
      <c r="L681" t="s">
        <v>93</v>
      </c>
      <c r="M681" t="s">
        <v>94</v>
      </c>
      <c r="N681" t="s">
        <v>10682</v>
      </c>
      <c r="O681" t="s">
        <v>2963</v>
      </c>
      <c r="P681" t="s">
        <v>2962</v>
      </c>
      <c r="Q681" t="s">
        <v>10683</v>
      </c>
      <c r="R681" t="s">
        <v>99</v>
      </c>
      <c r="S681" t="s">
        <v>99</v>
      </c>
      <c r="T681" t="s">
        <v>99</v>
      </c>
      <c r="U681" t="s">
        <v>10684</v>
      </c>
      <c r="V681" t="s">
        <v>6521</v>
      </c>
      <c r="W681" t="s">
        <v>2165</v>
      </c>
      <c r="X681">
        <v>84</v>
      </c>
      <c r="Y681">
        <v>107</v>
      </c>
      <c r="Z681">
        <v>157</v>
      </c>
      <c r="AA681">
        <v>151</v>
      </c>
      <c r="AB681">
        <v>155</v>
      </c>
      <c r="AC681">
        <v>271</v>
      </c>
      <c r="AD681">
        <v>23</v>
      </c>
      <c r="AE681">
        <v>133</v>
      </c>
      <c r="AF681">
        <v>89</v>
      </c>
      <c r="AG681">
        <v>97</v>
      </c>
      <c r="AH681">
        <v>12</v>
      </c>
      <c r="AI681" t="s">
        <v>10685</v>
      </c>
      <c r="AJ681">
        <v>0.104938</v>
      </c>
      <c r="AK681">
        <v>6.6092430014900005E-2</v>
      </c>
      <c r="AL681" t="s">
        <v>104</v>
      </c>
      <c r="AM681" t="s">
        <v>99</v>
      </c>
      <c r="AN681" t="s">
        <v>99</v>
      </c>
      <c r="AO681" t="s">
        <v>104</v>
      </c>
      <c r="AP681" t="s">
        <v>104</v>
      </c>
      <c r="AQ681" t="s">
        <v>104</v>
      </c>
      <c r="AR681" t="s">
        <v>104</v>
      </c>
      <c r="AS681" t="s">
        <v>104</v>
      </c>
      <c r="AT681" t="s">
        <v>104</v>
      </c>
      <c r="AU681" t="s">
        <v>99</v>
      </c>
      <c r="AV681" t="s">
        <v>99</v>
      </c>
      <c r="AW681" t="s">
        <v>166</v>
      </c>
      <c r="AX681" t="s">
        <v>104</v>
      </c>
      <c r="AY681" t="s">
        <v>7102</v>
      </c>
      <c r="AZ681" t="s">
        <v>10686</v>
      </c>
      <c r="BA681" t="s">
        <v>247</v>
      </c>
      <c r="BB681">
        <v>0.59424999999999994</v>
      </c>
      <c r="BC681" t="s">
        <v>10687</v>
      </c>
      <c r="BD681" t="s">
        <v>108</v>
      </c>
      <c r="BE681" t="s">
        <v>109</v>
      </c>
      <c r="BF681" t="s">
        <v>10688</v>
      </c>
      <c r="BG681" t="s">
        <v>10689</v>
      </c>
      <c r="BH681" t="s">
        <v>10690</v>
      </c>
      <c r="BI681" t="s">
        <v>10691</v>
      </c>
      <c r="BJ681" t="s">
        <v>10692</v>
      </c>
      <c r="BK681" t="s">
        <v>10693</v>
      </c>
      <c r="BL681" t="s">
        <v>10694</v>
      </c>
      <c r="BM681" t="s">
        <v>10695</v>
      </c>
      <c r="BN681" t="s">
        <v>257</v>
      </c>
      <c r="BO681" t="s">
        <v>119</v>
      </c>
      <c r="BP681" t="s">
        <v>119</v>
      </c>
      <c r="BQ681" t="s">
        <v>120</v>
      </c>
      <c r="BR681" t="s">
        <v>108</v>
      </c>
      <c r="BS681" t="s">
        <v>119</v>
      </c>
      <c r="BT681" t="s">
        <v>10696</v>
      </c>
      <c r="BU681" t="s">
        <v>99</v>
      </c>
      <c r="BV681" t="s">
        <v>99</v>
      </c>
      <c r="BW681" t="s">
        <v>99</v>
      </c>
      <c r="BX681" t="s">
        <v>99</v>
      </c>
      <c r="BY681" t="s">
        <v>108</v>
      </c>
      <c r="BZ681" t="s">
        <v>104</v>
      </c>
      <c r="CA681" t="s">
        <v>10697</v>
      </c>
      <c r="CB681" t="s">
        <v>104</v>
      </c>
      <c r="CC681" t="s">
        <v>1105</v>
      </c>
      <c r="CD681" t="s">
        <v>10698</v>
      </c>
      <c r="CE681" t="s">
        <v>10699</v>
      </c>
      <c r="CF681" t="s">
        <v>10700</v>
      </c>
      <c r="CG681" t="s">
        <v>10700</v>
      </c>
    </row>
    <row r="682" spans="1:85" x14ac:dyDescent="0.25">
      <c r="A682">
        <v>1747816</v>
      </c>
      <c r="B682" t="s">
        <v>495</v>
      </c>
      <c r="C682">
        <v>31778271</v>
      </c>
      <c r="D682">
        <v>31778272</v>
      </c>
      <c r="E682" t="s">
        <v>86</v>
      </c>
      <c r="F682" t="s">
        <v>87</v>
      </c>
      <c r="G682" t="s">
        <v>88</v>
      </c>
      <c r="H682" t="s">
        <v>10701</v>
      </c>
      <c r="I682" t="s">
        <v>10702</v>
      </c>
      <c r="J682" t="s">
        <v>357</v>
      </c>
      <c r="K682" t="s">
        <v>1794</v>
      </c>
      <c r="L682" t="s">
        <v>359</v>
      </c>
      <c r="M682" t="s">
        <v>1048</v>
      </c>
      <c r="N682" t="s">
        <v>10703</v>
      </c>
      <c r="O682" t="s">
        <v>4799</v>
      </c>
      <c r="P682" t="s">
        <v>6117</v>
      </c>
      <c r="Q682" t="s">
        <v>10704</v>
      </c>
      <c r="R682" t="s">
        <v>332</v>
      </c>
      <c r="S682" t="s">
        <v>332</v>
      </c>
      <c r="T682" t="s">
        <v>332</v>
      </c>
      <c r="U682" t="s">
        <v>10705</v>
      </c>
      <c r="V682" t="s">
        <v>10706</v>
      </c>
      <c r="W682" t="s">
        <v>10707</v>
      </c>
      <c r="X682">
        <v>36</v>
      </c>
      <c r="Y682">
        <v>230</v>
      </c>
      <c r="Z682">
        <v>185</v>
      </c>
      <c r="AA682">
        <v>218</v>
      </c>
      <c r="AB682">
        <v>193</v>
      </c>
      <c r="AC682">
        <v>87</v>
      </c>
      <c r="AD682">
        <v>50</v>
      </c>
      <c r="AE682">
        <v>39</v>
      </c>
      <c r="AF682">
        <v>149</v>
      </c>
      <c r="AG682">
        <v>97</v>
      </c>
      <c r="AH682">
        <v>0</v>
      </c>
      <c r="AI682" t="s">
        <v>10708</v>
      </c>
      <c r="AJ682">
        <v>0.83076899999999998</v>
      </c>
      <c r="AK682">
        <v>0.87005997231999999</v>
      </c>
      <c r="AL682" t="s">
        <v>10709</v>
      </c>
      <c r="AM682" t="s">
        <v>332</v>
      </c>
      <c r="AN682" t="s">
        <v>332</v>
      </c>
      <c r="AO682" t="s">
        <v>104</v>
      </c>
      <c r="AP682" t="s">
        <v>104</v>
      </c>
      <c r="AQ682" t="s">
        <v>104</v>
      </c>
      <c r="AR682" t="s">
        <v>104</v>
      </c>
      <c r="AS682" t="s">
        <v>104</v>
      </c>
      <c r="AT682" t="s">
        <v>104</v>
      </c>
      <c r="AU682" t="s">
        <v>332</v>
      </c>
      <c r="AV682" t="s">
        <v>332</v>
      </c>
      <c r="AW682" t="s">
        <v>166</v>
      </c>
      <c r="AX682" t="s">
        <v>166</v>
      </c>
      <c r="AY682" t="s">
        <v>904</v>
      </c>
      <c r="AZ682">
        <v>5.1999999999999998E-2</v>
      </c>
      <c r="BA682" t="s">
        <v>188</v>
      </c>
      <c r="BB682">
        <v>0.48119000000000001</v>
      </c>
      <c r="BC682" t="s">
        <v>10710</v>
      </c>
      <c r="BD682" t="s">
        <v>10711</v>
      </c>
      <c r="BE682" t="s">
        <v>1059</v>
      </c>
      <c r="BF682" t="s">
        <v>10712</v>
      </c>
      <c r="BG682" t="s">
        <v>2056</v>
      </c>
      <c r="BH682">
        <v>-4.3606331692299998</v>
      </c>
      <c r="BI682" t="s">
        <v>10713</v>
      </c>
      <c r="BJ682" t="s">
        <v>10714</v>
      </c>
      <c r="BK682" t="s">
        <v>10715</v>
      </c>
      <c r="BL682" t="s">
        <v>10716</v>
      </c>
      <c r="BM682" t="s">
        <v>10717</v>
      </c>
      <c r="BN682" t="s">
        <v>257</v>
      </c>
      <c r="BO682" t="s">
        <v>119</v>
      </c>
      <c r="BP682" t="s">
        <v>119</v>
      </c>
      <c r="BQ682" t="s">
        <v>2559</v>
      </c>
      <c r="BR682" t="s">
        <v>373</v>
      </c>
      <c r="BS682" t="s">
        <v>119</v>
      </c>
      <c r="BT682" t="s">
        <v>10718</v>
      </c>
      <c r="BU682" t="s">
        <v>332</v>
      </c>
      <c r="BV682" t="s">
        <v>332</v>
      </c>
      <c r="BW682" t="s">
        <v>332</v>
      </c>
      <c r="BX682" t="s">
        <v>332</v>
      </c>
      <c r="BY682" t="s">
        <v>373</v>
      </c>
      <c r="BZ682" t="s">
        <v>104</v>
      </c>
      <c r="CA682" t="s">
        <v>10719</v>
      </c>
      <c r="CB682" t="s">
        <v>104</v>
      </c>
      <c r="CC682" t="s">
        <v>104</v>
      </c>
      <c r="CD682" t="s">
        <v>10720</v>
      </c>
      <c r="CE682" t="s">
        <v>10721</v>
      </c>
      <c r="CF682" t="s">
        <v>10722</v>
      </c>
      <c r="CG682" t="s">
        <v>10722</v>
      </c>
    </row>
    <row r="683" spans="1:85" x14ac:dyDescent="0.25">
      <c r="A683">
        <v>1747822</v>
      </c>
      <c r="B683" t="s">
        <v>495</v>
      </c>
      <c r="C683">
        <v>31783207</v>
      </c>
      <c r="D683">
        <v>31783208</v>
      </c>
      <c r="E683" t="s">
        <v>86</v>
      </c>
      <c r="F683" t="s">
        <v>88</v>
      </c>
      <c r="G683" t="s">
        <v>126</v>
      </c>
      <c r="H683" t="s">
        <v>10723</v>
      </c>
      <c r="I683" t="s">
        <v>10724</v>
      </c>
      <c r="J683" t="s">
        <v>208</v>
      </c>
      <c r="K683" t="s">
        <v>2384</v>
      </c>
      <c r="L683">
        <v>0</v>
      </c>
      <c r="M683" t="s">
        <v>104</v>
      </c>
      <c r="N683" t="s">
        <v>104</v>
      </c>
      <c r="O683" t="s">
        <v>104</v>
      </c>
      <c r="P683" t="s">
        <v>104</v>
      </c>
      <c r="Q683" t="s">
        <v>119</v>
      </c>
      <c r="R683" t="s">
        <v>104</v>
      </c>
      <c r="S683" t="s">
        <v>104</v>
      </c>
      <c r="T683" t="s">
        <v>104</v>
      </c>
      <c r="U683" t="s">
        <v>10725</v>
      </c>
      <c r="V683" t="s">
        <v>10726</v>
      </c>
      <c r="W683" t="s">
        <v>10727</v>
      </c>
      <c r="X683" t="s">
        <v>103</v>
      </c>
      <c r="Y683" t="s">
        <v>103</v>
      </c>
      <c r="Z683" t="s">
        <v>103</v>
      </c>
      <c r="AA683" t="s">
        <v>103</v>
      </c>
      <c r="AB683" t="s">
        <v>103</v>
      </c>
      <c r="AC683" t="s">
        <v>103</v>
      </c>
      <c r="AD683" t="s">
        <v>103</v>
      </c>
      <c r="AE683" t="s">
        <v>103</v>
      </c>
      <c r="AF683" t="s">
        <v>103</v>
      </c>
      <c r="AG683" t="s">
        <v>103</v>
      </c>
      <c r="AH683" t="s">
        <v>103</v>
      </c>
      <c r="AI683">
        <v>0.49587912087899999</v>
      </c>
      <c r="AJ683">
        <v>0.39308199999999999</v>
      </c>
      <c r="AK683" t="s">
        <v>103</v>
      </c>
      <c r="AL683" t="s">
        <v>104</v>
      </c>
      <c r="AM683" t="s">
        <v>104</v>
      </c>
      <c r="AN683" t="s">
        <v>104</v>
      </c>
      <c r="AO683" t="s">
        <v>104</v>
      </c>
      <c r="AP683" t="s">
        <v>104</v>
      </c>
      <c r="AQ683" t="s">
        <v>104</v>
      </c>
      <c r="AR683" t="s">
        <v>104</v>
      </c>
      <c r="AS683" t="s">
        <v>104</v>
      </c>
      <c r="AT683" t="s">
        <v>104</v>
      </c>
      <c r="AU683" t="s">
        <v>104</v>
      </c>
      <c r="AV683" t="s">
        <v>104</v>
      </c>
      <c r="AW683" t="s">
        <v>104</v>
      </c>
      <c r="AX683" t="s">
        <v>104</v>
      </c>
      <c r="AY683" t="s">
        <v>104</v>
      </c>
      <c r="AZ683" t="s">
        <v>104</v>
      </c>
      <c r="BA683" t="s">
        <v>104</v>
      </c>
      <c r="BB683" t="s">
        <v>104</v>
      </c>
      <c r="BC683" t="s">
        <v>10728</v>
      </c>
      <c r="BD683" t="s">
        <v>119</v>
      </c>
      <c r="BE683" t="s">
        <v>104</v>
      </c>
      <c r="BF683" t="s">
        <v>104</v>
      </c>
      <c r="BG683" t="s">
        <v>10729</v>
      </c>
      <c r="BH683">
        <v>3.5767485039200002</v>
      </c>
      <c r="BI683" t="s">
        <v>119</v>
      </c>
      <c r="BJ683" t="s">
        <v>10730</v>
      </c>
      <c r="BK683" t="s">
        <v>10731</v>
      </c>
      <c r="BL683" t="s">
        <v>10732</v>
      </c>
      <c r="BM683" t="s">
        <v>10733</v>
      </c>
      <c r="BN683" t="s">
        <v>257</v>
      </c>
      <c r="BO683" t="s">
        <v>119</v>
      </c>
      <c r="BP683" t="s">
        <v>119</v>
      </c>
      <c r="BQ683" t="s">
        <v>119</v>
      </c>
      <c r="BR683" t="s">
        <v>119</v>
      </c>
      <c r="BS683" t="s">
        <v>119</v>
      </c>
      <c r="BT683" t="s">
        <v>10734</v>
      </c>
      <c r="BU683" t="s">
        <v>104</v>
      </c>
      <c r="BV683" t="s">
        <v>104</v>
      </c>
      <c r="BW683" t="s">
        <v>104</v>
      </c>
      <c r="BX683" t="s">
        <v>104</v>
      </c>
      <c r="BY683" t="s">
        <v>119</v>
      </c>
      <c r="BZ683" t="s">
        <v>199</v>
      </c>
      <c r="CA683" t="s">
        <v>10719</v>
      </c>
      <c r="CB683" t="s">
        <v>104</v>
      </c>
      <c r="CC683" t="s">
        <v>104</v>
      </c>
      <c r="CD683" t="s">
        <v>10720</v>
      </c>
      <c r="CE683" t="s">
        <v>10721</v>
      </c>
      <c r="CF683" t="s">
        <v>5245</v>
      </c>
      <c r="CG683" t="s">
        <v>5245</v>
      </c>
    </row>
    <row r="684" spans="1:85" x14ac:dyDescent="0.25">
      <c r="A684">
        <v>1747824</v>
      </c>
      <c r="B684" t="s">
        <v>495</v>
      </c>
      <c r="C684">
        <v>31783506</v>
      </c>
      <c r="D684">
        <v>31783507</v>
      </c>
      <c r="E684" t="s">
        <v>86</v>
      </c>
      <c r="F684" t="s">
        <v>87</v>
      </c>
      <c r="G684" t="s">
        <v>126</v>
      </c>
      <c r="H684" t="s">
        <v>10735</v>
      </c>
      <c r="I684" t="s">
        <v>10736</v>
      </c>
      <c r="J684" t="s">
        <v>1559</v>
      </c>
      <c r="K684" t="s">
        <v>10737</v>
      </c>
      <c r="L684" t="s">
        <v>267</v>
      </c>
      <c r="M684" t="s">
        <v>273</v>
      </c>
      <c r="N684" t="s">
        <v>273</v>
      </c>
      <c r="O684" t="s">
        <v>273</v>
      </c>
      <c r="P684" t="s">
        <v>273</v>
      </c>
      <c r="Q684" t="s">
        <v>292</v>
      </c>
      <c r="R684" t="s">
        <v>273</v>
      </c>
      <c r="S684" t="s">
        <v>273</v>
      </c>
      <c r="T684" t="s">
        <v>273</v>
      </c>
      <c r="U684" t="s">
        <v>10738</v>
      </c>
      <c r="V684" t="s">
        <v>3481</v>
      </c>
      <c r="W684" t="s">
        <v>6522</v>
      </c>
      <c r="X684" t="s">
        <v>103</v>
      </c>
      <c r="Y684">
        <v>361</v>
      </c>
      <c r="Z684">
        <v>311</v>
      </c>
      <c r="AA684" t="s">
        <v>103</v>
      </c>
      <c r="AB684" t="s">
        <v>103</v>
      </c>
      <c r="AC684">
        <v>198</v>
      </c>
      <c r="AD684" t="s">
        <v>103</v>
      </c>
      <c r="AE684" t="s">
        <v>103</v>
      </c>
      <c r="AF684" t="s">
        <v>103</v>
      </c>
      <c r="AG684" t="s">
        <v>103</v>
      </c>
      <c r="AH684">
        <v>89</v>
      </c>
      <c r="AI684">
        <v>0.438644688645</v>
      </c>
      <c r="AJ684">
        <v>0.37750400000000001</v>
      </c>
      <c r="AK684">
        <v>0.49784714746999997</v>
      </c>
      <c r="AL684" t="s">
        <v>104</v>
      </c>
      <c r="AM684" t="s">
        <v>273</v>
      </c>
      <c r="AN684" t="s">
        <v>273</v>
      </c>
      <c r="AO684" t="s">
        <v>104</v>
      </c>
      <c r="AP684" t="s">
        <v>104</v>
      </c>
      <c r="AQ684" t="s">
        <v>104</v>
      </c>
      <c r="AR684" t="s">
        <v>104</v>
      </c>
      <c r="AS684" t="s">
        <v>104</v>
      </c>
      <c r="AT684" t="s">
        <v>104</v>
      </c>
      <c r="AU684" t="s">
        <v>273</v>
      </c>
      <c r="AV684" t="s">
        <v>273</v>
      </c>
      <c r="AW684" t="s">
        <v>104</v>
      </c>
      <c r="AX684" t="s">
        <v>104</v>
      </c>
      <c r="AY684" t="s">
        <v>273</v>
      </c>
      <c r="AZ684" t="s">
        <v>273</v>
      </c>
      <c r="BA684" t="s">
        <v>273</v>
      </c>
      <c r="BB684" t="s">
        <v>273</v>
      </c>
      <c r="BC684" t="s">
        <v>10739</v>
      </c>
      <c r="BD684" t="s">
        <v>292</v>
      </c>
      <c r="BE684" t="s">
        <v>273</v>
      </c>
      <c r="BF684" t="s">
        <v>273</v>
      </c>
      <c r="BG684" t="s">
        <v>104</v>
      </c>
      <c r="BH684" t="s">
        <v>104</v>
      </c>
      <c r="BI684" t="s">
        <v>10740</v>
      </c>
      <c r="BJ684" t="s">
        <v>10741</v>
      </c>
      <c r="BK684" t="s">
        <v>10742</v>
      </c>
      <c r="BL684" t="s">
        <v>10732</v>
      </c>
      <c r="BM684" t="s">
        <v>10743</v>
      </c>
      <c r="BN684" t="s">
        <v>257</v>
      </c>
      <c r="BO684" t="s">
        <v>119</v>
      </c>
      <c r="BP684" t="s">
        <v>119</v>
      </c>
      <c r="BQ684" t="s">
        <v>292</v>
      </c>
      <c r="BR684" t="s">
        <v>292</v>
      </c>
      <c r="BS684" t="s">
        <v>119</v>
      </c>
      <c r="BT684" t="s">
        <v>10744</v>
      </c>
      <c r="BU684" t="s">
        <v>273</v>
      </c>
      <c r="BV684" t="s">
        <v>273</v>
      </c>
      <c r="BW684" t="s">
        <v>273</v>
      </c>
      <c r="BX684" t="s">
        <v>273</v>
      </c>
      <c r="BY684" t="s">
        <v>10745</v>
      </c>
      <c r="BZ684" t="s">
        <v>199</v>
      </c>
      <c r="CA684" t="s">
        <v>10746</v>
      </c>
      <c r="CB684" t="s">
        <v>10747</v>
      </c>
      <c r="CC684" t="s">
        <v>10748</v>
      </c>
      <c r="CD684" t="s">
        <v>10749</v>
      </c>
      <c r="CE684" t="s">
        <v>10750</v>
      </c>
      <c r="CF684" t="s">
        <v>5245</v>
      </c>
      <c r="CG684" t="s">
        <v>5245</v>
      </c>
    </row>
    <row r="685" spans="1:85" x14ac:dyDescent="0.25">
      <c r="A685">
        <v>1747956</v>
      </c>
      <c r="B685" t="s">
        <v>495</v>
      </c>
      <c r="C685">
        <v>31860336</v>
      </c>
      <c r="D685">
        <v>31860337</v>
      </c>
      <c r="E685" t="s">
        <v>86</v>
      </c>
      <c r="F685" t="s">
        <v>127</v>
      </c>
      <c r="G685" t="s">
        <v>126</v>
      </c>
      <c r="H685" t="s">
        <v>10751</v>
      </c>
      <c r="I685" t="s">
        <v>10752</v>
      </c>
      <c r="J685" t="s">
        <v>265</v>
      </c>
      <c r="K685" t="s">
        <v>10753</v>
      </c>
      <c r="L685" t="s">
        <v>267</v>
      </c>
      <c r="M685" t="s">
        <v>4117</v>
      </c>
      <c r="N685" t="s">
        <v>10754</v>
      </c>
      <c r="O685" t="s">
        <v>4620</v>
      </c>
      <c r="P685" t="s">
        <v>4620</v>
      </c>
      <c r="Q685" t="s">
        <v>10755</v>
      </c>
      <c r="R685" t="s">
        <v>273</v>
      </c>
      <c r="S685" t="s">
        <v>273</v>
      </c>
      <c r="T685" t="s">
        <v>273</v>
      </c>
      <c r="U685" t="s">
        <v>10756</v>
      </c>
      <c r="V685" t="s">
        <v>10757</v>
      </c>
      <c r="W685" t="s">
        <v>10758</v>
      </c>
      <c r="X685">
        <v>127</v>
      </c>
      <c r="Y685">
        <v>339</v>
      </c>
      <c r="Z685">
        <v>196</v>
      </c>
      <c r="AA685">
        <v>224</v>
      </c>
      <c r="AB685">
        <v>199</v>
      </c>
      <c r="AC685">
        <v>76</v>
      </c>
      <c r="AD685">
        <v>83</v>
      </c>
      <c r="AE685">
        <v>71</v>
      </c>
      <c r="AF685">
        <v>187</v>
      </c>
      <c r="AG685">
        <v>188</v>
      </c>
      <c r="AH685">
        <v>144</v>
      </c>
      <c r="AI685">
        <v>0.81043956043999998</v>
      </c>
      <c r="AJ685">
        <v>0.69183399999999995</v>
      </c>
      <c r="AK685">
        <v>0.74810426540300001</v>
      </c>
      <c r="AL685" t="s">
        <v>10709</v>
      </c>
      <c r="AM685" t="s">
        <v>273</v>
      </c>
      <c r="AN685" t="s">
        <v>273</v>
      </c>
      <c r="AO685" t="s">
        <v>104</v>
      </c>
      <c r="AP685" t="s">
        <v>104</v>
      </c>
      <c r="AQ685" t="s">
        <v>104</v>
      </c>
      <c r="AR685" t="s">
        <v>104</v>
      </c>
      <c r="AS685" t="s">
        <v>104</v>
      </c>
      <c r="AT685" t="s">
        <v>104</v>
      </c>
      <c r="AU685" t="s">
        <v>273</v>
      </c>
      <c r="AV685" t="s">
        <v>10759</v>
      </c>
      <c r="AW685" t="s">
        <v>368</v>
      </c>
      <c r="AX685" t="s">
        <v>104</v>
      </c>
      <c r="AY685" t="s">
        <v>273</v>
      </c>
      <c r="AZ685" t="s">
        <v>273</v>
      </c>
      <c r="BA685" t="s">
        <v>273</v>
      </c>
      <c r="BB685" t="s">
        <v>273</v>
      </c>
      <c r="BC685" t="s">
        <v>10760</v>
      </c>
      <c r="BD685" t="s">
        <v>292</v>
      </c>
      <c r="BE685" t="s">
        <v>273</v>
      </c>
      <c r="BF685" t="s">
        <v>273</v>
      </c>
      <c r="BG685" t="s">
        <v>104</v>
      </c>
      <c r="BH685" t="s">
        <v>104</v>
      </c>
      <c r="BI685" t="s">
        <v>10761</v>
      </c>
      <c r="BJ685" t="s">
        <v>10762</v>
      </c>
      <c r="BK685" t="s">
        <v>10763</v>
      </c>
      <c r="BL685" t="s">
        <v>10764</v>
      </c>
      <c r="BM685" t="s">
        <v>10765</v>
      </c>
      <c r="BN685" t="s">
        <v>257</v>
      </c>
      <c r="BO685" t="s">
        <v>119</v>
      </c>
      <c r="BP685" t="s">
        <v>119</v>
      </c>
      <c r="BQ685" t="s">
        <v>292</v>
      </c>
      <c r="BR685" t="s">
        <v>292</v>
      </c>
      <c r="BS685" t="s">
        <v>119</v>
      </c>
      <c r="BT685" t="s">
        <v>10766</v>
      </c>
      <c r="BU685" t="s">
        <v>273</v>
      </c>
      <c r="BV685" t="s">
        <v>273</v>
      </c>
      <c r="BW685" t="s">
        <v>273</v>
      </c>
      <c r="BX685" t="s">
        <v>273</v>
      </c>
      <c r="BY685" t="s">
        <v>292</v>
      </c>
      <c r="BZ685" t="s">
        <v>104</v>
      </c>
      <c r="CA685" t="s">
        <v>10767</v>
      </c>
      <c r="CB685" t="s">
        <v>332</v>
      </c>
      <c r="CC685" t="s">
        <v>10768</v>
      </c>
      <c r="CD685" t="s">
        <v>10769</v>
      </c>
      <c r="CE685" t="s">
        <v>10770</v>
      </c>
      <c r="CF685" t="s">
        <v>10771</v>
      </c>
      <c r="CG685" t="s">
        <v>10771</v>
      </c>
    </row>
    <row r="686" spans="1:85" x14ac:dyDescent="0.25">
      <c r="A686">
        <v>1748073</v>
      </c>
      <c r="B686" t="s">
        <v>495</v>
      </c>
      <c r="C686">
        <v>32006195</v>
      </c>
      <c r="D686">
        <v>32006196</v>
      </c>
      <c r="E686" t="s">
        <v>86</v>
      </c>
      <c r="F686" t="s">
        <v>126</v>
      </c>
      <c r="G686" t="s">
        <v>127</v>
      </c>
      <c r="H686" t="s">
        <v>10772</v>
      </c>
      <c r="I686" t="s">
        <v>10773</v>
      </c>
      <c r="J686" t="s">
        <v>357</v>
      </c>
      <c r="K686" t="s">
        <v>3971</v>
      </c>
      <c r="L686" t="s">
        <v>359</v>
      </c>
      <c r="M686" t="s">
        <v>332</v>
      </c>
      <c r="N686" t="s">
        <v>332</v>
      </c>
      <c r="O686" t="s">
        <v>332</v>
      </c>
      <c r="P686" t="s">
        <v>332</v>
      </c>
      <c r="Q686" t="s">
        <v>373</v>
      </c>
      <c r="R686" t="s">
        <v>332</v>
      </c>
      <c r="S686" t="s">
        <v>332</v>
      </c>
      <c r="T686" t="s">
        <v>332</v>
      </c>
      <c r="U686" t="s">
        <v>9370</v>
      </c>
      <c r="V686" t="s">
        <v>8548</v>
      </c>
      <c r="W686" t="s">
        <v>305</v>
      </c>
      <c r="X686" t="s">
        <v>103</v>
      </c>
      <c r="Y686" t="s">
        <v>103</v>
      </c>
      <c r="Z686" t="s">
        <v>103</v>
      </c>
      <c r="AA686" t="s">
        <v>103</v>
      </c>
      <c r="AB686" t="s">
        <v>103</v>
      </c>
      <c r="AC686" t="s">
        <v>103</v>
      </c>
      <c r="AD686" t="s">
        <v>103</v>
      </c>
      <c r="AE686" t="s">
        <v>103</v>
      </c>
      <c r="AF686" t="s">
        <v>103</v>
      </c>
      <c r="AG686" t="s">
        <v>103</v>
      </c>
      <c r="AH686" t="s">
        <v>103</v>
      </c>
      <c r="AI686" t="s">
        <v>103</v>
      </c>
      <c r="AJ686">
        <v>6.0924399999999997E-2</v>
      </c>
      <c r="AK686" t="s">
        <v>103</v>
      </c>
      <c r="AL686" t="s">
        <v>104</v>
      </c>
      <c r="AM686" t="s">
        <v>332</v>
      </c>
      <c r="AN686" t="s">
        <v>332</v>
      </c>
      <c r="AO686" t="s">
        <v>104</v>
      </c>
      <c r="AP686" t="s">
        <v>104</v>
      </c>
      <c r="AQ686" t="s">
        <v>104</v>
      </c>
      <c r="AR686" t="s">
        <v>104</v>
      </c>
      <c r="AS686" t="s">
        <v>104</v>
      </c>
      <c r="AT686" t="s">
        <v>104</v>
      </c>
      <c r="AU686" t="s">
        <v>332</v>
      </c>
      <c r="AV686" t="s">
        <v>332</v>
      </c>
      <c r="AW686" t="s">
        <v>104</v>
      </c>
      <c r="AX686" t="s">
        <v>104</v>
      </c>
      <c r="AY686" t="s">
        <v>332</v>
      </c>
      <c r="AZ686" t="s">
        <v>332</v>
      </c>
      <c r="BA686" t="s">
        <v>332</v>
      </c>
      <c r="BB686" t="s">
        <v>332</v>
      </c>
      <c r="BC686" t="s">
        <v>2551</v>
      </c>
      <c r="BD686" t="s">
        <v>373</v>
      </c>
      <c r="BE686" t="s">
        <v>332</v>
      </c>
      <c r="BF686" t="s">
        <v>332</v>
      </c>
      <c r="BG686" t="s">
        <v>10774</v>
      </c>
      <c r="BH686">
        <v>-3.61623459091</v>
      </c>
      <c r="BI686" t="s">
        <v>10775</v>
      </c>
      <c r="BJ686" t="s">
        <v>10776</v>
      </c>
      <c r="BK686" t="s">
        <v>10777</v>
      </c>
      <c r="BL686" t="s">
        <v>10778</v>
      </c>
      <c r="BM686" t="s">
        <v>10779</v>
      </c>
      <c r="BN686" t="s">
        <v>257</v>
      </c>
      <c r="BO686" t="s">
        <v>119</v>
      </c>
      <c r="BP686" t="s">
        <v>119</v>
      </c>
      <c r="BQ686" t="s">
        <v>373</v>
      </c>
      <c r="BR686" t="s">
        <v>373</v>
      </c>
      <c r="BS686" t="s">
        <v>119</v>
      </c>
      <c r="BT686" t="s">
        <v>1291</v>
      </c>
      <c r="BU686" t="s">
        <v>332</v>
      </c>
      <c r="BV686" t="s">
        <v>332</v>
      </c>
      <c r="BW686" t="s">
        <v>332</v>
      </c>
      <c r="BX686" t="s">
        <v>332</v>
      </c>
      <c r="BY686" t="s">
        <v>373</v>
      </c>
      <c r="BZ686" t="s">
        <v>199</v>
      </c>
      <c r="CA686" t="s">
        <v>10780</v>
      </c>
      <c r="CB686" t="s">
        <v>104</v>
      </c>
      <c r="CC686" t="s">
        <v>10781</v>
      </c>
      <c r="CD686" t="s">
        <v>10782</v>
      </c>
      <c r="CE686" t="s">
        <v>10783</v>
      </c>
      <c r="CF686" t="s">
        <v>10784</v>
      </c>
      <c r="CG686" t="s">
        <v>10784</v>
      </c>
    </row>
    <row r="687" spans="1:85" x14ac:dyDescent="0.25">
      <c r="A687">
        <v>1748265</v>
      </c>
      <c r="B687" t="s">
        <v>495</v>
      </c>
      <c r="C687">
        <v>32188822</v>
      </c>
      <c r="D687">
        <v>32188823</v>
      </c>
      <c r="E687" t="s">
        <v>86</v>
      </c>
      <c r="F687" t="s">
        <v>87</v>
      </c>
      <c r="G687" t="s">
        <v>88</v>
      </c>
      <c r="H687" t="s">
        <v>10785</v>
      </c>
      <c r="I687" t="s">
        <v>10786</v>
      </c>
      <c r="J687" t="s">
        <v>10787</v>
      </c>
      <c r="K687" t="s">
        <v>10788</v>
      </c>
      <c r="L687" t="s">
        <v>267</v>
      </c>
      <c r="M687" t="s">
        <v>10789</v>
      </c>
      <c r="N687" t="s">
        <v>10790</v>
      </c>
      <c r="O687" t="s">
        <v>10791</v>
      </c>
      <c r="P687" t="s">
        <v>10792</v>
      </c>
      <c r="Q687" t="s">
        <v>10793</v>
      </c>
      <c r="R687" t="s">
        <v>273</v>
      </c>
      <c r="S687" t="s">
        <v>273</v>
      </c>
      <c r="T687" t="s">
        <v>273</v>
      </c>
      <c r="U687" t="s">
        <v>10794</v>
      </c>
      <c r="V687" t="s">
        <v>10795</v>
      </c>
      <c r="W687" t="s">
        <v>10796</v>
      </c>
      <c r="X687">
        <v>30</v>
      </c>
      <c r="Y687">
        <v>73</v>
      </c>
      <c r="Z687">
        <v>12</v>
      </c>
      <c r="AA687">
        <v>18</v>
      </c>
      <c r="AB687">
        <v>23</v>
      </c>
      <c r="AC687">
        <v>52</v>
      </c>
      <c r="AD687">
        <v>22</v>
      </c>
      <c r="AE687">
        <v>19</v>
      </c>
      <c r="AF687">
        <v>35</v>
      </c>
      <c r="AG687">
        <v>34</v>
      </c>
      <c r="AH687">
        <v>24</v>
      </c>
      <c r="AI687" t="s">
        <v>10797</v>
      </c>
      <c r="AJ687">
        <v>4.9230799999999998E-2</v>
      </c>
      <c r="AK687">
        <v>3.0687203791500001E-2</v>
      </c>
      <c r="AL687" t="s">
        <v>104</v>
      </c>
      <c r="AM687" t="s">
        <v>273</v>
      </c>
      <c r="AN687" t="s">
        <v>273</v>
      </c>
      <c r="AO687" t="s">
        <v>104</v>
      </c>
      <c r="AP687" t="s">
        <v>104</v>
      </c>
      <c r="AQ687" t="s">
        <v>104</v>
      </c>
      <c r="AR687" t="s">
        <v>104</v>
      </c>
      <c r="AS687" t="s">
        <v>104</v>
      </c>
      <c r="AT687" t="s">
        <v>104</v>
      </c>
      <c r="AU687" t="s">
        <v>273</v>
      </c>
      <c r="AV687" t="s">
        <v>273</v>
      </c>
      <c r="AW687" t="s">
        <v>368</v>
      </c>
      <c r="AX687" t="s">
        <v>104</v>
      </c>
      <c r="AY687" t="s">
        <v>279</v>
      </c>
      <c r="AZ687" t="s">
        <v>8101</v>
      </c>
      <c r="BA687" t="s">
        <v>188</v>
      </c>
      <c r="BB687">
        <v>7.1749999999999994E-2</v>
      </c>
      <c r="BC687" t="s">
        <v>10798</v>
      </c>
      <c r="BD687" t="s">
        <v>10799</v>
      </c>
      <c r="BE687" t="s">
        <v>10800</v>
      </c>
      <c r="BF687" t="s">
        <v>10801</v>
      </c>
      <c r="BG687" t="s">
        <v>104</v>
      </c>
      <c r="BH687" t="s">
        <v>104</v>
      </c>
      <c r="BI687" t="s">
        <v>10802</v>
      </c>
      <c r="BJ687" t="s">
        <v>10803</v>
      </c>
      <c r="BK687" t="s">
        <v>10804</v>
      </c>
      <c r="BL687" t="s">
        <v>10805</v>
      </c>
      <c r="BM687" t="s">
        <v>10806</v>
      </c>
      <c r="BN687" t="s">
        <v>257</v>
      </c>
      <c r="BO687" t="s">
        <v>119</v>
      </c>
      <c r="BP687" t="s">
        <v>119</v>
      </c>
      <c r="BQ687" t="s">
        <v>291</v>
      </c>
      <c r="BR687" t="s">
        <v>292</v>
      </c>
      <c r="BS687" t="s">
        <v>119</v>
      </c>
      <c r="BT687" t="s">
        <v>10807</v>
      </c>
      <c r="BU687" t="s">
        <v>273</v>
      </c>
      <c r="BV687" t="s">
        <v>273</v>
      </c>
      <c r="BW687" t="s">
        <v>273</v>
      </c>
      <c r="BX687" t="s">
        <v>273</v>
      </c>
      <c r="BY687" t="s">
        <v>292</v>
      </c>
      <c r="BZ687" t="s">
        <v>104</v>
      </c>
      <c r="CA687" t="s">
        <v>10808</v>
      </c>
      <c r="CB687" t="s">
        <v>104</v>
      </c>
      <c r="CC687" t="s">
        <v>10809</v>
      </c>
      <c r="CD687" t="s">
        <v>10810</v>
      </c>
      <c r="CE687" t="s">
        <v>10811</v>
      </c>
      <c r="CF687" t="s">
        <v>6646</v>
      </c>
      <c r="CG687" t="s">
        <v>6646</v>
      </c>
    </row>
    <row r="688" spans="1:85" x14ac:dyDescent="0.25">
      <c r="A688">
        <v>1748272</v>
      </c>
      <c r="B688" t="s">
        <v>495</v>
      </c>
      <c r="C688">
        <v>32190405</v>
      </c>
      <c r="D688">
        <v>32190406</v>
      </c>
      <c r="E688" t="s">
        <v>86</v>
      </c>
      <c r="F688" t="s">
        <v>88</v>
      </c>
      <c r="G688" t="s">
        <v>87</v>
      </c>
      <c r="H688" t="s">
        <v>10812</v>
      </c>
      <c r="I688" t="s">
        <v>10786</v>
      </c>
      <c r="J688" t="s">
        <v>10787</v>
      </c>
      <c r="K688" t="s">
        <v>10813</v>
      </c>
      <c r="L688" t="s">
        <v>267</v>
      </c>
      <c r="M688" t="s">
        <v>10814</v>
      </c>
      <c r="N688" t="s">
        <v>10815</v>
      </c>
      <c r="O688" t="s">
        <v>10816</v>
      </c>
      <c r="P688" t="s">
        <v>10816</v>
      </c>
      <c r="Q688" t="s">
        <v>10817</v>
      </c>
      <c r="R688" t="s">
        <v>273</v>
      </c>
      <c r="S688" t="s">
        <v>273</v>
      </c>
      <c r="T688" t="s">
        <v>273</v>
      </c>
      <c r="U688" t="s">
        <v>10818</v>
      </c>
      <c r="V688" t="s">
        <v>10819</v>
      </c>
      <c r="W688" t="s">
        <v>10820</v>
      </c>
      <c r="X688">
        <v>355</v>
      </c>
      <c r="Y688">
        <v>352</v>
      </c>
      <c r="Z688">
        <v>482</v>
      </c>
      <c r="AA688">
        <v>453</v>
      </c>
      <c r="AB688">
        <v>460</v>
      </c>
      <c r="AC688">
        <v>424</v>
      </c>
      <c r="AD688">
        <v>433</v>
      </c>
      <c r="AE688">
        <v>442</v>
      </c>
      <c r="AF688">
        <v>424</v>
      </c>
      <c r="AG688">
        <v>392</v>
      </c>
      <c r="AH688">
        <v>410</v>
      </c>
      <c r="AI688">
        <v>0.42353479853499998</v>
      </c>
      <c r="AJ688">
        <v>0.36615399999999998</v>
      </c>
      <c r="AK688">
        <v>0.40396739966200002</v>
      </c>
      <c r="AL688" t="s">
        <v>10821</v>
      </c>
      <c r="AM688" t="s">
        <v>273</v>
      </c>
      <c r="AN688" t="s">
        <v>273</v>
      </c>
      <c r="AO688" t="s">
        <v>104</v>
      </c>
      <c r="AP688" t="s">
        <v>104</v>
      </c>
      <c r="AQ688" t="s">
        <v>104</v>
      </c>
      <c r="AR688" t="s">
        <v>104</v>
      </c>
      <c r="AS688" t="s">
        <v>104</v>
      </c>
      <c r="AT688" t="s">
        <v>104</v>
      </c>
      <c r="AU688" t="s">
        <v>273</v>
      </c>
      <c r="AV688" t="s">
        <v>273</v>
      </c>
      <c r="AW688" t="s">
        <v>368</v>
      </c>
      <c r="AX688" t="s">
        <v>104</v>
      </c>
      <c r="AY688" t="s">
        <v>273</v>
      </c>
      <c r="AZ688" t="s">
        <v>273</v>
      </c>
      <c r="BA688" t="s">
        <v>273</v>
      </c>
      <c r="BB688" t="s">
        <v>273</v>
      </c>
      <c r="BC688" t="s">
        <v>10798</v>
      </c>
      <c r="BD688" t="s">
        <v>292</v>
      </c>
      <c r="BE688" t="s">
        <v>273</v>
      </c>
      <c r="BF688" t="s">
        <v>273</v>
      </c>
      <c r="BG688" t="s">
        <v>104</v>
      </c>
      <c r="BH688" t="s">
        <v>104</v>
      </c>
      <c r="BI688" t="s">
        <v>10802</v>
      </c>
      <c r="BJ688" t="s">
        <v>10803</v>
      </c>
      <c r="BK688" t="s">
        <v>10822</v>
      </c>
      <c r="BL688" t="s">
        <v>10823</v>
      </c>
      <c r="BM688" t="s">
        <v>10806</v>
      </c>
      <c r="BN688" t="s">
        <v>257</v>
      </c>
      <c r="BO688" t="s">
        <v>119</v>
      </c>
      <c r="BP688" t="s">
        <v>119</v>
      </c>
      <c r="BQ688" t="s">
        <v>292</v>
      </c>
      <c r="BR688" t="s">
        <v>292</v>
      </c>
      <c r="BS688" t="s">
        <v>119</v>
      </c>
      <c r="BT688" t="s">
        <v>10807</v>
      </c>
      <c r="BU688" t="s">
        <v>273</v>
      </c>
      <c r="BV688" t="s">
        <v>273</v>
      </c>
      <c r="BW688" t="s">
        <v>273</v>
      </c>
      <c r="BX688" t="s">
        <v>273</v>
      </c>
      <c r="BY688" t="s">
        <v>292</v>
      </c>
      <c r="BZ688" t="s">
        <v>104</v>
      </c>
      <c r="CA688" t="s">
        <v>10808</v>
      </c>
      <c r="CB688" t="s">
        <v>104</v>
      </c>
      <c r="CC688" t="s">
        <v>10809</v>
      </c>
      <c r="CD688" t="s">
        <v>10810</v>
      </c>
      <c r="CE688" t="s">
        <v>10811</v>
      </c>
      <c r="CF688" t="s">
        <v>10824</v>
      </c>
      <c r="CG688" t="s">
        <v>10824</v>
      </c>
    </row>
    <row r="689" spans="1:85" x14ac:dyDescent="0.25">
      <c r="A689">
        <v>1757902</v>
      </c>
      <c r="B689" t="s">
        <v>495</v>
      </c>
      <c r="C689">
        <v>32552028</v>
      </c>
      <c r="D689">
        <v>32552029</v>
      </c>
      <c r="E689" t="s">
        <v>86</v>
      </c>
      <c r="F689" t="s">
        <v>88</v>
      </c>
      <c r="G689" t="s">
        <v>127</v>
      </c>
      <c r="H689" t="s">
        <v>10825</v>
      </c>
      <c r="I689" t="s">
        <v>1438</v>
      </c>
      <c r="J689" t="s">
        <v>1431</v>
      </c>
      <c r="K689" t="s">
        <v>1442</v>
      </c>
      <c r="L689" t="s">
        <v>93</v>
      </c>
      <c r="M689" t="s">
        <v>10826</v>
      </c>
      <c r="N689" t="s">
        <v>10827</v>
      </c>
      <c r="O689" t="s">
        <v>10828</v>
      </c>
      <c r="P689" t="s">
        <v>1445</v>
      </c>
      <c r="Q689" t="s">
        <v>10829</v>
      </c>
      <c r="R689" t="s">
        <v>99</v>
      </c>
      <c r="S689" t="s">
        <v>99</v>
      </c>
      <c r="T689" t="s">
        <v>99</v>
      </c>
      <c r="U689" t="s">
        <v>3421</v>
      </c>
      <c r="V689" t="s">
        <v>10830</v>
      </c>
      <c r="W689" t="s">
        <v>10831</v>
      </c>
      <c r="X689" t="s">
        <v>103</v>
      </c>
      <c r="Y689" t="s">
        <v>103</v>
      </c>
      <c r="Z689" t="s">
        <v>103</v>
      </c>
      <c r="AA689" t="s">
        <v>103</v>
      </c>
      <c r="AB689" t="s">
        <v>103</v>
      </c>
      <c r="AC689" t="s">
        <v>103</v>
      </c>
      <c r="AD689" t="s">
        <v>103</v>
      </c>
      <c r="AE689" t="s">
        <v>103</v>
      </c>
      <c r="AF689" t="s">
        <v>103</v>
      </c>
      <c r="AG689" t="s">
        <v>103</v>
      </c>
      <c r="AH689" t="s">
        <v>103</v>
      </c>
      <c r="AI689" t="s">
        <v>10832</v>
      </c>
      <c r="AJ689">
        <v>5.6179800000000002E-2</v>
      </c>
      <c r="AK689">
        <v>0.38359013867500003</v>
      </c>
      <c r="AL689" t="s">
        <v>104</v>
      </c>
      <c r="AM689" t="s">
        <v>99</v>
      </c>
      <c r="AN689" t="s">
        <v>99</v>
      </c>
      <c r="AO689" t="s">
        <v>104</v>
      </c>
      <c r="AP689" t="s">
        <v>104</v>
      </c>
      <c r="AQ689" t="s">
        <v>104</v>
      </c>
      <c r="AR689" t="s">
        <v>104</v>
      </c>
      <c r="AS689" t="s">
        <v>104</v>
      </c>
      <c r="AT689" t="s">
        <v>104</v>
      </c>
      <c r="AU689" t="s">
        <v>99</v>
      </c>
      <c r="AV689" t="s">
        <v>99</v>
      </c>
      <c r="AW689" t="s">
        <v>10833</v>
      </c>
      <c r="AX689" t="s">
        <v>104</v>
      </c>
      <c r="AY689" t="s">
        <v>904</v>
      </c>
      <c r="AZ689">
        <v>0</v>
      </c>
      <c r="BA689" t="s">
        <v>188</v>
      </c>
      <c r="BB689">
        <v>2.6540000000000001E-2</v>
      </c>
      <c r="BC689" t="s">
        <v>1432</v>
      </c>
      <c r="BD689" t="s">
        <v>10834</v>
      </c>
      <c r="BE689" t="s">
        <v>10835</v>
      </c>
      <c r="BF689" t="s">
        <v>10836</v>
      </c>
      <c r="BG689" t="s">
        <v>10837</v>
      </c>
      <c r="BH689" t="s">
        <v>10838</v>
      </c>
      <c r="BI689" t="s">
        <v>108</v>
      </c>
      <c r="BJ689" t="s">
        <v>1433</v>
      </c>
      <c r="BK689" t="s">
        <v>10839</v>
      </c>
      <c r="BL689" t="s">
        <v>10840</v>
      </c>
      <c r="BM689" t="s">
        <v>1434</v>
      </c>
      <c r="BN689" t="s">
        <v>257</v>
      </c>
      <c r="BO689" t="s">
        <v>119</v>
      </c>
      <c r="BP689" t="s">
        <v>119</v>
      </c>
      <c r="BQ689" t="s">
        <v>10841</v>
      </c>
      <c r="BR689" t="s">
        <v>108</v>
      </c>
      <c r="BS689" t="s">
        <v>119</v>
      </c>
      <c r="BT689" t="s">
        <v>1435</v>
      </c>
      <c r="BU689" t="s">
        <v>99</v>
      </c>
      <c r="BV689" t="s">
        <v>99</v>
      </c>
      <c r="BW689" t="s">
        <v>99</v>
      </c>
      <c r="BX689" t="s">
        <v>99</v>
      </c>
      <c r="BY689" t="s">
        <v>108</v>
      </c>
      <c r="BZ689" t="s">
        <v>199</v>
      </c>
      <c r="CA689" t="s">
        <v>1394</v>
      </c>
      <c r="CB689" t="s">
        <v>1395</v>
      </c>
      <c r="CC689" t="s">
        <v>1396</v>
      </c>
      <c r="CD689" t="s">
        <v>1397</v>
      </c>
      <c r="CE689" t="s">
        <v>1398</v>
      </c>
      <c r="CF689" t="s">
        <v>10842</v>
      </c>
      <c r="CG689" t="s">
        <v>10842</v>
      </c>
    </row>
    <row r="690" spans="1:85" x14ac:dyDescent="0.25">
      <c r="A690">
        <v>1765025</v>
      </c>
      <c r="B690" t="s">
        <v>495</v>
      </c>
      <c r="C690">
        <v>32796792</v>
      </c>
      <c r="D690">
        <v>32796793</v>
      </c>
      <c r="E690" t="s">
        <v>86</v>
      </c>
      <c r="F690" t="s">
        <v>87</v>
      </c>
      <c r="G690" t="s">
        <v>88</v>
      </c>
      <c r="H690" t="s">
        <v>10843</v>
      </c>
      <c r="I690" t="s">
        <v>10844</v>
      </c>
      <c r="J690" t="s">
        <v>265</v>
      </c>
      <c r="K690" t="s">
        <v>10845</v>
      </c>
      <c r="L690" t="s">
        <v>267</v>
      </c>
      <c r="M690" t="s">
        <v>1023</v>
      </c>
      <c r="N690" t="s">
        <v>10846</v>
      </c>
      <c r="O690" t="s">
        <v>1026</v>
      </c>
      <c r="P690" t="s">
        <v>1025</v>
      </c>
      <c r="Q690" t="s">
        <v>10847</v>
      </c>
      <c r="R690" t="s">
        <v>273</v>
      </c>
      <c r="S690" t="s">
        <v>273</v>
      </c>
      <c r="T690" t="s">
        <v>273</v>
      </c>
      <c r="U690" t="s">
        <v>6202</v>
      </c>
      <c r="V690" t="s">
        <v>2071</v>
      </c>
      <c r="W690" t="s">
        <v>1209</v>
      </c>
      <c r="X690">
        <v>18</v>
      </c>
      <c r="Y690">
        <v>94</v>
      </c>
      <c r="Z690">
        <v>72</v>
      </c>
      <c r="AA690">
        <v>30</v>
      </c>
      <c r="AB690">
        <v>28</v>
      </c>
      <c r="AC690">
        <v>169</v>
      </c>
      <c r="AD690" t="s">
        <v>103</v>
      </c>
      <c r="AE690">
        <v>84</v>
      </c>
      <c r="AF690">
        <v>61</v>
      </c>
      <c r="AG690">
        <v>40</v>
      </c>
      <c r="AH690">
        <v>0</v>
      </c>
      <c r="AI690" t="s">
        <v>10848</v>
      </c>
      <c r="AJ690">
        <v>7.2307700000000003E-2</v>
      </c>
      <c r="AK690">
        <v>3.9470090139300001E-2</v>
      </c>
      <c r="AL690" t="s">
        <v>104</v>
      </c>
      <c r="AM690" t="s">
        <v>273</v>
      </c>
      <c r="AN690" t="s">
        <v>273</v>
      </c>
      <c r="AO690" t="s">
        <v>104</v>
      </c>
      <c r="AP690" t="s">
        <v>104</v>
      </c>
      <c r="AQ690" t="s">
        <v>104</v>
      </c>
      <c r="AR690" t="s">
        <v>104</v>
      </c>
      <c r="AS690" t="s">
        <v>104</v>
      </c>
      <c r="AT690" t="s">
        <v>104</v>
      </c>
      <c r="AU690" t="s">
        <v>273</v>
      </c>
      <c r="AV690" t="s">
        <v>273</v>
      </c>
      <c r="AW690" t="s">
        <v>878</v>
      </c>
      <c r="AX690" t="s">
        <v>104</v>
      </c>
      <c r="AY690" t="s">
        <v>8714</v>
      </c>
      <c r="AZ690" t="s">
        <v>10849</v>
      </c>
      <c r="BA690" t="s">
        <v>188</v>
      </c>
      <c r="BB690">
        <v>0.33939999999999998</v>
      </c>
      <c r="BC690" t="s">
        <v>10850</v>
      </c>
      <c r="BD690" t="s">
        <v>10851</v>
      </c>
      <c r="BE690" t="s">
        <v>1037</v>
      </c>
      <c r="BF690" t="s">
        <v>10852</v>
      </c>
      <c r="BG690" t="s">
        <v>10853</v>
      </c>
      <c r="BH690" t="s">
        <v>10854</v>
      </c>
      <c r="BI690" t="s">
        <v>10855</v>
      </c>
      <c r="BJ690" t="s">
        <v>10856</v>
      </c>
      <c r="BK690" t="s">
        <v>10857</v>
      </c>
      <c r="BL690" t="s">
        <v>10858</v>
      </c>
      <c r="BM690" t="s">
        <v>10859</v>
      </c>
      <c r="BN690" t="s">
        <v>257</v>
      </c>
      <c r="BO690" t="s">
        <v>119</v>
      </c>
      <c r="BP690" t="s">
        <v>119</v>
      </c>
      <c r="BQ690" t="s">
        <v>556</v>
      </c>
      <c r="BR690" t="s">
        <v>292</v>
      </c>
      <c r="BS690" t="s">
        <v>119</v>
      </c>
      <c r="BT690" t="s">
        <v>10860</v>
      </c>
      <c r="BU690" t="s">
        <v>273</v>
      </c>
      <c r="BV690" t="s">
        <v>273</v>
      </c>
      <c r="BW690" t="s">
        <v>273</v>
      </c>
      <c r="BX690" t="s">
        <v>273</v>
      </c>
      <c r="BY690" t="s">
        <v>292</v>
      </c>
      <c r="BZ690" t="s">
        <v>104</v>
      </c>
      <c r="CA690" t="s">
        <v>10861</v>
      </c>
      <c r="CB690" t="s">
        <v>104</v>
      </c>
      <c r="CC690" t="s">
        <v>10862</v>
      </c>
      <c r="CD690" t="s">
        <v>10863</v>
      </c>
      <c r="CE690" t="s">
        <v>10864</v>
      </c>
      <c r="CF690" t="s">
        <v>3252</v>
      </c>
      <c r="CG690" t="s">
        <v>3252</v>
      </c>
    </row>
    <row r="691" spans="1:85" x14ac:dyDescent="0.25">
      <c r="A691">
        <v>1765272</v>
      </c>
      <c r="B691" t="s">
        <v>495</v>
      </c>
      <c r="C691">
        <v>32973280</v>
      </c>
      <c r="D691">
        <v>32973281</v>
      </c>
      <c r="E691" t="s">
        <v>86</v>
      </c>
      <c r="F691" t="s">
        <v>127</v>
      </c>
      <c r="G691" t="s">
        <v>126</v>
      </c>
      <c r="H691" t="s">
        <v>10865</v>
      </c>
      <c r="I691" t="s">
        <v>10866</v>
      </c>
      <c r="J691" t="s">
        <v>357</v>
      </c>
      <c r="K691" t="s">
        <v>3443</v>
      </c>
      <c r="L691" t="s">
        <v>359</v>
      </c>
      <c r="M691" t="s">
        <v>332</v>
      </c>
      <c r="N691" t="s">
        <v>332</v>
      </c>
      <c r="O691" t="s">
        <v>332</v>
      </c>
      <c r="P691" t="s">
        <v>332</v>
      </c>
      <c r="Q691" t="s">
        <v>373</v>
      </c>
      <c r="R691" t="s">
        <v>332</v>
      </c>
      <c r="S691" t="s">
        <v>332</v>
      </c>
      <c r="T691" t="s">
        <v>332</v>
      </c>
      <c r="U691" t="s">
        <v>10867</v>
      </c>
      <c r="V691" t="s">
        <v>7929</v>
      </c>
      <c r="W691" t="s">
        <v>1242</v>
      </c>
      <c r="X691">
        <v>414</v>
      </c>
      <c r="Y691">
        <v>436</v>
      </c>
      <c r="Z691">
        <v>415</v>
      </c>
      <c r="AA691">
        <v>395</v>
      </c>
      <c r="AB691">
        <v>429</v>
      </c>
      <c r="AC691">
        <v>341</v>
      </c>
      <c r="AD691" t="s">
        <v>103</v>
      </c>
      <c r="AE691">
        <v>382</v>
      </c>
      <c r="AF691">
        <v>442</v>
      </c>
      <c r="AG691">
        <v>471</v>
      </c>
      <c r="AH691">
        <v>394</v>
      </c>
      <c r="AI691">
        <v>0.45924908424900002</v>
      </c>
      <c r="AJ691">
        <v>0.51622900000000005</v>
      </c>
      <c r="AK691" t="s">
        <v>103</v>
      </c>
      <c r="AL691" t="s">
        <v>104</v>
      </c>
      <c r="AM691" t="s">
        <v>10868</v>
      </c>
      <c r="AN691" t="s">
        <v>10869</v>
      </c>
      <c r="AO691" t="s">
        <v>10870</v>
      </c>
      <c r="AP691" t="s">
        <v>10871</v>
      </c>
      <c r="AQ691" t="s">
        <v>104</v>
      </c>
      <c r="AR691" t="s">
        <v>104</v>
      </c>
      <c r="AS691" t="s">
        <v>104</v>
      </c>
      <c r="AT691" t="s">
        <v>104</v>
      </c>
      <c r="AU691" t="s">
        <v>332</v>
      </c>
      <c r="AV691" t="s">
        <v>332</v>
      </c>
      <c r="AW691" t="s">
        <v>104</v>
      </c>
      <c r="AX691" t="s">
        <v>104</v>
      </c>
      <c r="AY691" t="s">
        <v>332</v>
      </c>
      <c r="AZ691" t="s">
        <v>332</v>
      </c>
      <c r="BA691" t="s">
        <v>332</v>
      </c>
      <c r="BB691" t="s">
        <v>332</v>
      </c>
      <c r="BC691" t="s">
        <v>10872</v>
      </c>
      <c r="BD691" t="s">
        <v>373</v>
      </c>
      <c r="BE691" t="s">
        <v>332</v>
      </c>
      <c r="BF691" t="s">
        <v>332</v>
      </c>
      <c r="BG691" t="s">
        <v>104</v>
      </c>
      <c r="BH691" t="s">
        <v>104</v>
      </c>
      <c r="BI691" t="s">
        <v>10873</v>
      </c>
      <c r="BJ691" t="s">
        <v>10874</v>
      </c>
      <c r="BK691" t="s">
        <v>10875</v>
      </c>
      <c r="BL691" t="s">
        <v>10876</v>
      </c>
      <c r="BM691" t="s">
        <v>10877</v>
      </c>
      <c r="BN691" t="s">
        <v>257</v>
      </c>
      <c r="BO691" t="s">
        <v>119</v>
      </c>
      <c r="BP691" t="s">
        <v>119</v>
      </c>
      <c r="BQ691" t="s">
        <v>373</v>
      </c>
      <c r="BR691" t="s">
        <v>373</v>
      </c>
      <c r="BS691" t="s">
        <v>119</v>
      </c>
      <c r="BT691" t="s">
        <v>1881</v>
      </c>
      <c r="BU691" t="s">
        <v>332</v>
      </c>
      <c r="BV691" t="s">
        <v>332</v>
      </c>
      <c r="BW691" t="s">
        <v>332</v>
      </c>
      <c r="BX691" t="s">
        <v>332</v>
      </c>
      <c r="BY691" t="s">
        <v>373</v>
      </c>
      <c r="BZ691" t="s">
        <v>104</v>
      </c>
      <c r="CA691" t="s">
        <v>10878</v>
      </c>
      <c r="CB691" t="s">
        <v>104</v>
      </c>
      <c r="CC691" t="s">
        <v>10879</v>
      </c>
      <c r="CD691" t="s">
        <v>10880</v>
      </c>
      <c r="CE691" t="s">
        <v>1695</v>
      </c>
      <c r="CF691" t="s">
        <v>10881</v>
      </c>
      <c r="CG691" t="s">
        <v>10881</v>
      </c>
    </row>
    <row r="692" spans="1:85" x14ac:dyDescent="0.25">
      <c r="A692">
        <v>1765523</v>
      </c>
      <c r="B692" t="s">
        <v>495</v>
      </c>
      <c r="C692">
        <v>33048639</v>
      </c>
      <c r="D692">
        <v>33048640</v>
      </c>
      <c r="E692" t="s">
        <v>86</v>
      </c>
      <c r="F692" t="s">
        <v>88</v>
      </c>
      <c r="G692" t="s">
        <v>87</v>
      </c>
      <c r="H692" t="s">
        <v>10882</v>
      </c>
      <c r="I692" t="s">
        <v>10883</v>
      </c>
      <c r="J692" t="s">
        <v>10884</v>
      </c>
      <c r="K692" t="s">
        <v>10885</v>
      </c>
      <c r="L692" t="s">
        <v>93</v>
      </c>
      <c r="M692" t="s">
        <v>5049</v>
      </c>
      <c r="N692" t="s">
        <v>10886</v>
      </c>
      <c r="O692" t="s">
        <v>10887</v>
      </c>
      <c r="P692" t="s">
        <v>10888</v>
      </c>
      <c r="Q692" t="s">
        <v>10889</v>
      </c>
      <c r="R692" t="s">
        <v>99</v>
      </c>
      <c r="S692" t="s">
        <v>99</v>
      </c>
      <c r="T692" t="s">
        <v>99</v>
      </c>
      <c r="U692" t="s">
        <v>7808</v>
      </c>
      <c r="V692" t="s">
        <v>10890</v>
      </c>
      <c r="W692" t="s">
        <v>10891</v>
      </c>
      <c r="X692" t="s">
        <v>103</v>
      </c>
      <c r="Y692" t="s">
        <v>103</v>
      </c>
      <c r="Z692" t="s">
        <v>103</v>
      </c>
      <c r="AA692" t="s">
        <v>103</v>
      </c>
      <c r="AB692" t="s">
        <v>103</v>
      </c>
      <c r="AC692" t="s">
        <v>103</v>
      </c>
      <c r="AD692" t="s">
        <v>103</v>
      </c>
      <c r="AE692" t="s">
        <v>103</v>
      </c>
      <c r="AF692" t="s">
        <v>103</v>
      </c>
      <c r="AG692" t="s">
        <v>103</v>
      </c>
      <c r="AH692" t="s">
        <v>103</v>
      </c>
      <c r="AI692">
        <v>0.27197802197799997</v>
      </c>
      <c r="AJ692">
        <v>0.20355400000000001</v>
      </c>
      <c r="AK692">
        <v>0.23287508888399999</v>
      </c>
      <c r="AL692" t="s">
        <v>104</v>
      </c>
      <c r="AM692" t="s">
        <v>99</v>
      </c>
      <c r="AN692" t="s">
        <v>99</v>
      </c>
      <c r="AO692" t="s">
        <v>104</v>
      </c>
      <c r="AP692" t="s">
        <v>104</v>
      </c>
      <c r="AQ692" t="s">
        <v>104</v>
      </c>
      <c r="AR692" t="s">
        <v>104</v>
      </c>
      <c r="AS692" t="s">
        <v>104</v>
      </c>
      <c r="AT692" t="s">
        <v>104</v>
      </c>
      <c r="AU692" t="s">
        <v>99</v>
      </c>
      <c r="AV692" t="s">
        <v>99</v>
      </c>
      <c r="AW692" t="s">
        <v>166</v>
      </c>
      <c r="AX692" t="s">
        <v>104</v>
      </c>
      <c r="AY692" t="s">
        <v>400</v>
      </c>
      <c r="AZ692" t="s">
        <v>400</v>
      </c>
      <c r="BA692" t="s">
        <v>5058</v>
      </c>
      <c r="BB692" t="s">
        <v>10892</v>
      </c>
      <c r="BC692" t="s">
        <v>10893</v>
      </c>
      <c r="BD692" t="s">
        <v>10894</v>
      </c>
      <c r="BE692" t="s">
        <v>10895</v>
      </c>
      <c r="BF692" t="s">
        <v>10896</v>
      </c>
      <c r="BG692" t="s">
        <v>104</v>
      </c>
      <c r="BH692" t="s">
        <v>104</v>
      </c>
      <c r="BI692" t="s">
        <v>10897</v>
      </c>
      <c r="BJ692" t="s">
        <v>10898</v>
      </c>
      <c r="BK692" t="s">
        <v>10899</v>
      </c>
      <c r="BL692" t="s">
        <v>10900</v>
      </c>
      <c r="BM692" t="s">
        <v>10901</v>
      </c>
      <c r="BN692" t="s">
        <v>10902</v>
      </c>
      <c r="BO692" t="s">
        <v>119</v>
      </c>
      <c r="BP692" t="s">
        <v>119</v>
      </c>
      <c r="BQ692" t="s">
        <v>7997</v>
      </c>
      <c r="BR692" t="s">
        <v>108</v>
      </c>
      <c r="BS692" t="s">
        <v>119</v>
      </c>
      <c r="BT692" t="s">
        <v>10571</v>
      </c>
      <c r="BU692" t="s">
        <v>99</v>
      </c>
      <c r="BV692" t="s">
        <v>99</v>
      </c>
      <c r="BW692" t="s">
        <v>99</v>
      </c>
      <c r="BX692" t="s">
        <v>99</v>
      </c>
      <c r="BY692" t="s">
        <v>108</v>
      </c>
      <c r="BZ692" t="s">
        <v>104</v>
      </c>
      <c r="CA692" t="s">
        <v>10903</v>
      </c>
      <c r="CB692" t="s">
        <v>104</v>
      </c>
      <c r="CC692" t="s">
        <v>10879</v>
      </c>
      <c r="CD692" t="s">
        <v>10904</v>
      </c>
      <c r="CE692" t="s">
        <v>10905</v>
      </c>
      <c r="CF692" t="s">
        <v>10906</v>
      </c>
      <c r="CG692" t="s">
        <v>10906</v>
      </c>
    </row>
    <row r="693" spans="1:85" x14ac:dyDescent="0.25">
      <c r="A693">
        <v>1766251</v>
      </c>
      <c r="B693" t="s">
        <v>495</v>
      </c>
      <c r="C693">
        <v>33272854</v>
      </c>
      <c r="D693">
        <v>33272855</v>
      </c>
      <c r="E693" t="s">
        <v>86</v>
      </c>
      <c r="F693" t="s">
        <v>87</v>
      </c>
      <c r="G693" t="s">
        <v>126</v>
      </c>
      <c r="H693" t="s">
        <v>10907</v>
      </c>
      <c r="I693" t="s">
        <v>10908</v>
      </c>
      <c r="J693" t="s">
        <v>1112</v>
      </c>
      <c r="K693" t="s">
        <v>10909</v>
      </c>
      <c r="L693" t="s">
        <v>1113</v>
      </c>
      <c r="M693" t="s">
        <v>5848</v>
      </c>
      <c r="N693" t="s">
        <v>10910</v>
      </c>
      <c r="O693" t="s">
        <v>5850</v>
      </c>
      <c r="P693" t="s">
        <v>10911</v>
      </c>
      <c r="Q693" t="s">
        <v>10912</v>
      </c>
      <c r="R693" t="s">
        <v>1114</v>
      </c>
      <c r="S693" t="s">
        <v>1114</v>
      </c>
      <c r="T693" t="s">
        <v>1114</v>
      </c>
      <c r="U693" t="s">
        <v>10913</v>
      </c>
      <c r="V693" t="s">
        <v>10914</v>
      </c>
      <c r="W693" t="s">
        <v>10915</v>
      </c>
      <c r="X693">
        <v>271</v>
      </c>
      <c r="Y693">
        <v>497</v>
      </c>
      <c r="Z693">
        <v>363</v>
      </c>
      <c r="AA693">
        <v>394</v>
      </c>
      <c r="AB693">
        <v>318</v>
      </c>
      <c r="AC693">
        <v>355</v>
      </c>
      <c r="AD693">
        <v>217</v>
      </c>
      <c r="AE693">
        <v>370</v>
      </c>
      <c r="AF693">
        <v>391</v>
      </c>
      <c r="AG693">
        <v>443</v>
      </c>
      <c r="AH693">
        <v>196</v>
      </c>
      <c r="AI693" t="s">
        <v>10916</v>
      </c>
      <c r="AJ693">
        <v>0.49538500000000002</v>
      </c>
      <c r="AK693">
        <v>0.60764262648</v>
      </c>
      <c r="AL693" t="s">
        <v>104</v>
      </c>
      <c r="AM693" t="s">
        <v>1114</v>
      </c>
      <c r="AN693" t="s">
        <v>1114</v>
      </c>
      <c r="AO693" t="s">
        <v>104</v>
      </c>
      <c r="AP693" t="s">
        <v>104</v>
      </c>
      <c r="AQ693" t="s">
        <v>104</v>
      </c>
      <c r="AR693" t="s">
        <v>104</v>
      </c>
      <c r="AS693" t="s">
        <v>104</v>
      </c>
      <c r="AT693" t="s">
        <v>104</v>
      </c>
      <c r="AU693" t="s">
        <v>1114</v>
      </c>
      <c r="AV693" t="s">
        <v>1114</v>
      </c>
      <c r="AW693" t="s">
        <v>104</v>
      </c>
      <c r="AX693" t="s">
        <v>104</v>
      </c>
      <c r="AY693" t="s">
        <v>7102</v>
      </c>
      <c r="AZ693" t="s">
        <v>10917</v>
      </c>
      <c r="BA693" t="s">
        <v>188</v>
      </c>
      <c r="BB693">
        <v>0.12429999999999999</v>
      </c>
      <c r="BC693" t="s">
        <v>10918</v>
      </c>
      <c r="BD693" t="s">
        <v>1116</v>
      </c>
      <c r="BE693" t="s">
        <v>10919</v>
      </c>
      <c r="BF693" t="s">
        <v>10920</v>
      </c>
      <c r="BG693" t="s">
        <v>104</v>
      </c>
      <c r="BH693" t="s">
        <v>104</v>
      </c>
      <c r="BI693" t="s">
        <v>10921</v>
      </c>
      <c r="BJ693" t="s">
        <v>10922</v>
      </c>
      <c r="BK693" t="s">
        <v>10923</v>
      </c>
      <c r="BL693" t="s">
        <v>10924</v>
      </c>
      <c r="BM693" t="s">
        <v>10925</v>
      </c>
      <c r="BN693" t="s">
        <v>257</v>
      </c>
      <c r="BO693" t="s">
        <v>119</v>
      </c>
      <c r="BP693" t="s">
        <v>119</v>
      </c>
      <c r="BQ693" t="s">
        <v>10926</v>
      </c>
      <c r="BR693" t="s">
        <v>1116</v>
      </c>
      <c r="BS693" t="s">
        <v>119</v>
      </c>
      <c r="BT693" t="s">
        <v>2631</v>
      </c>
      <c r="BU693" t="s">
        <v>1114</v>
      </c>
      <c r="BV693" t="s">
        <v>1114</v>
      </c>
      <c r="BW693" t="s">
        <v>1114</v>
      </c>
      <c r="BX693" t="s">
        <v>1114</v>
      </c>
      <c r="BY693" t="s">
        <v>1116</v>
      </c>
      <c r="BZ693" t="s">
        <v>104</v>
      </c>
      <c r="CA693" t="s">
        <v>10927</v>
      </c>
      <c r="CB693" t="s">
        <v>104</v>
      </c>
      <c r="CC693" t="s">
        <v>10862</v>
      </c>
      <c r="CD693" t="s">
        <v>10928</v>
      </c>
      <c r="CE693" t="s">
        <v>10929</v>
      </c>
      <c r="CF693" t="s">
        <v>5195</v>
      </c>
      <c r="CG693" t="s">
        <v>5195</v>
      </c>
    </row>
    <row r="694" spans="1:85" x14ac:dyDescent="0.25">
      <c r="A694">
        <v>1766748</v>
      </c>
      <c r="B694" t="s">
        <v>495</v>
      </c>
      <c r="C694">
        <v>33588146</v>
      </c>
      <c r="D694">
        <v>33588147</v>
      </c>
      <c r="E694" t="s">
        <v>86</v>
      </c>
      <c r="F694" t="s">
        <v>126</v>
      </c>
      <c r="G694" t="s">
        <v>127</v>
      </c>
      <c r="H694" t="s">
        <v>10930</v>
      </c>
      <c r="I694" t="s">
        <v>10931</v>
      </c>
      <c r="J694" t="s">
        <v>208</v>
      </c>
      <c r="K694" t="s">
        <v>650</v>
      </c>
      <c r="L694">
        <v>1014</v>
      </c>
      <c r="M694" t="s">
        <v>104</v>
      </c>
      <c r="N694" t="s">
        <v>104</v>
      </c>
      <c r="O694" t="s">
        <v>104</v>
      </c>
      <c r="P694" t="s">
        <v>104</v>
      </c>
      <c r="Q694" t="s">
        <v>119</v>
      </c>
      <c r="R694" t="s">
        <v>104</v>
      </c>
      <c r="S694" t="s">
        <v>104</v>
      </c>
      <c r="T694" t="s">
        <v>104</v>
      </c>
      <c r="U694" t="s">
        <v>10932</v>
      </c>
      <c r="V694" t="s">
        <v>4199</v>
      </c>
      <c r="W694" t="s">
        <v>1488</v>
      </c>
      <c r="X694">
        <v>60</v>
      </c>
      <c r="Y694">
        <v>227</v>
      </c>
      <c r="Z694">
        <v>161</v>
      </c>
      <c r="AA694">
        <v>153</v>
      </c>
      <c r="AB694">
        <v>295</v>
      </c>
      <c r="AC694">
        <v>151</v>
      </c>
      <c r="AD694" t="s">
        <v>103</v>
      </c>
      <c r="AE694">
        <v>243</v>
      </c>
      <c r="AF694">
        <v>26</v>
      </c>
      <c r="AG694">
        <v>222</v>
      </c>
      <c r="AH694">
        <v>0</v>
      </c>
      <c r="AI694">
        <v>0.17811355311400001</v>
      </c>
      <c r="AJ694">
        <v>0.19692299999999999</v>
      </c>
      <c r="AK694" t="s">
        <v>103</v>
      </c>
      <c r="AL694" t="s">
        <v>104</v>
      </c>
      <c r="AM694" t="s">
        <v>104</v>
      </c>
      <c r="AN694" t="s">
        <v>104</v>
      </c>
      <c r="AO694" t="s">
        <v>104</v>
      </c>
      <c r="AP694" t="s">
        <v>104</v>
      </c>
      <c r="AQ694" t="s">
        <v>104</v>
      </c>
      <c r="AR694" t="s">
        <v>104</v>
      </c>
      <c r="AS694" t="s">
        <v>104</v>
      </c>
      <c r="AT694" t="s">
        <v>104</v>
      </c>
      <c r="AU694" t="s">
        <v>104</v>
      </c>
      <c r="AV694" t="s">
        <v>104</v>
      </c>
      <c r="AW694" t="s">
        <v>104</v>
      </c>
      <c r="AX694" t="s">
        <v>104</v>
      </c>
      <c r="AY694" t="s">
        <v>104</v>
      </c>
      <c r="AZ694" t="s">
        <v>104</v>
      </c>
      <c r="BA694" t="s">
        <v>104</v>
      </c>
      <c r="BB694" t="s">
        <v>104</v>
      </c>
      <c r="BC694" t="s">
        <v>104</v>
      </c>
      <c r="BD694" t="s">
        <v>119</v>
      </c>
      <c r="BE694" t="s">
        <v>104</v>
      </c>
      <c r="BF694" t="s">
        <v>104</v>
      </c>
      <c r="BG694" t="s">
        <v>104</v>
      </c>
      <c r="BH694" t="s">
        <v>104</v>
      </c>
      <c r="BI694" t="s">
        <v>10933</v>
      </c>
      <c r="BJ694" t="s">
        <v>1103</v>
      </c>
      <c r="BK694" t="s">
        <v>10934</v>
      </c>
      <c r="BL694" t="s">
        <v>10935</v>
      </c>
      <c r="BM694" t="s">
        <v>10936</v>
      </c>
      <c r="BN694" t="s">
        <v>257</v>
      </c>
      <c r="BO694" t="s">
        <v>119</v>
      </c>
      <c r="BP694" t="s">
        <v>119</v>
      </c>
      <c r="BQ694" t="s">
        <v>119</v>
      </c>
      <c r="BR694" t="s">
        <v>119</v>
      </c>
      <c r="BS694" t="s">
        <v>119</v>
      </c>
      <c r="BT694" t="s">
        <v>10937</v>
      </c>
      <c r="BU694" t="s">
        <v>104</v>
      </c>
      <c r="BV694" t="s">
        <v>104</v>
      </c>
      <c r="BW694" t="s">
        <v>104</v>
      </c>
      <c r="BX694" t="s">
        <v>104</v>
      </c>
      <c r="BY694" t="s">
        <v>119</v>
      </c>
      <c r="BZ694" t="s">
        <v>104</v>
      </c>
      <c r="CA694" t="s">
        <v>10938</v>
      </c>
      <c r="CB694" t="s">
        <v>104</v>
      </c>
      <c r="CC694" t="s">
        <v>10939</v>
      </c>
      <c r="CD694" t="s">
        <v>10940</v>
      </c>
      <c r="CE694" t="s">
        <v>10941</v>
      </c>
      <c r="CF694" t="s">
        <v>2162</v>
      </c>
      <c r="CG694" t="s">
        <v>2162</v>
      </c>
    </row>
    <row r="695" spans="1:85" x14ac:dyDescent="0.25">
      <c r="A695">
        <v>1769276</v>
      </c>
      <c r="B695" t="s">
        <v>495</v>
      </c>
      <c r="C695">
        <v>34824635</v>
      </c>
      <c r="D695">
        <v>34824636</v>
      </c>
      <c r="E695" t="s">
        <v>86</v>
      </c>
      <c r="F695" t="s">
        <v>88</v>
      </c>
      <c r="G695" t="s">
        <v>87</v>
      </c>
      <c r="H695" t="s">
        <v>10942</v>
      </c>
      <c r="I695" t="s">
        <v>10943</v>
      </c>
      <c r="J695" t="s">
        <v>1859</v>
      </c>
      <c r="K695" t="s">
        <v>10944</v>
      </c>
      <c r="L695" t="s">
        <v>394</v>
      </c>
      <c r="M695" t="s">
        <v>2355</v>
      </c>
      <c r="N695" t="s">
        <v>10945</v>
      </c>
      <c r="O695" t="s">
        <v>2358</v>
      </c>
      <c r="P695" t="s">
        <v>10608</v>
      </c>
      <c r="Q695" t="s">
        <v>10946</v>
      </c>
      <c r="R695" t="s">
        <v>400</v>
      </c>
      <c r="S695" t="s">
        <v>400</v>
      </c>
      <c r="T695" t="s">
        <v>400</v>
      </c>
      <c r="U695" t="s">
        <v>10947</v>
      </c>
      <c r="V695" t="s">
        <v>10948</v>
      </c>
      <c r="W695" t="s">
        <v>10949</v>
      </c>
      <c r="X695">
        <v>295</v>
      </c>
      <c r="Y695">
        <v>391</v>
      </c>
      <c r="Z695">
        <v>494</v>
      </c>
      <c r="AA695">
        <v>488</v>
      </c>
      <c r="AB695">
        <v>307</v>
      </c>
      <c r="AC695">
        <v>337</v>
      </c>
      <c r="AD695">
        <v>189</v>
      </c>
      <c r="AE695">
        <v>234</v>
      </c>
      <c r="AF695">
        <v>371</v>
      </c>
      <c r="AG695">
        <v>369</v>
      </c>
      <c r="AH695">
        <v>249</v>
      </c>
      <c r="AI695" t="s">
        <v>10950</v>
      </c>
      <c r="AJ695">
        <v>0.323575</v>
      </c>
      <c r="AK695">
        <v>0.44900148539399998</v>
      </c>
      <c r="AL695" t="s">
        <v>104</v>
      </c>
      <c r="AM695" t="s">
        <v>400</v>
      </c>
      <c r="AN695" t="s">
        <v>400</v>
      </c>
      <c r="AO695" t="s">
        <v>104</v>
      </c>
      <c r="AP695" t="s">
        <v>104</v>
      </c>
      <c r="AQ695" t="s">
        <v>104</v>
      </c>
      <c r="AR695" t="s">
        <v>104</v>
      </c>
      <c r="AS695" t="s">
        <v>104</v>
      </c>
      <c r="AT695" t="s">
        <v>104</v>
      </c>
      <c r="AU695" t="s">
        <v>400</v>
      </c>
      <c r="AV695" t="s">
        <v>400</v>
      </c>
      <c r="AW695" t="s">
        <v>185</v>
      </c>
      <c r="AX695" t="s">
        <v>104</v>
      </c>
      <c r="AY695" t="s">
        <v>904</v>
      </c>
      <c r="AZ695">
        <v>0</v>
      </c>
      <c r="BA695" t="s">
        <v>188</v>
      </c>
      <c r="BB695">
        <v>0.12429999999999999</v>
      </c>
      <c r="BC695" t="s">
        <v>400</v>
      </c>
      <c r="BD695" t="s">
        <v>419</v>
      </c>
      <c r="BE695" t="s">
        <v>10951</v>
      </c>
      <c r="BF695" t="s">
        <v>10952</v>
      </c>
      <c r="BG695" t="s">
        <v>104</v>
      </c>
      <c r="BH695" t="s">
        <v>104</v>
      </c>
      <c r="BI695" t="s">
        <v>419</v>
      </c>
      <c r="BJ695" t="s">
        <v>1862</v>
      </c>
      <c r="BK695" t="s">
        <v>10953</v>
      </c>
      <c r="BL695" t="s">
        <v>10954</v>
      </c>
      <c r="BM695" t="s">
        <v>10955</v>
      </c>
      <c r="BN695" t="s">
        <v>257</v>
      </c>
      <c r="BO695" t="s">
        <v>119</v>
      </c>
      <c r="BP695" t="s">
        <v>119</v>
      </c>
      <c r="BQ695" t="s">
        <v>418</v>
      </c>
      <c r="BR695" t="s">
        <v>419</v>
      </c>
      <c r="BS695" t="s">
        <v>119</v>
      </c>
      <c r="BT695" t="s">
        <v>10956</v>
      </c>
      <c r="BU695" t="s">
        <v>400</v>
      </c>
      <c r="BV695" t="s">
        <v>400</v>
      </c>
      <c r="BW695" t="s">
        <v>400</v>
      </c>
      <c r="BX695" t="s">
        <v>400</v>
      </c>
      <c r="BY695" t="s">
        <v>419</v>
      </c>
      <c r="BZ695" t="s">
        <v>104</v>
      </c>
      <c r="CA695" t="s">
        <v>10957</v>
      </c>
      <c r="CB695" t="s">
        <v>104</v>
      </c>
      <c r="CC695" t="s">
        <v>104</v>
      </c>
      <c r="CD695" t="s">
        <v>104</v>
      </c>
      <c r="CE695" t="s">
        <v>104</v>
      </c>
      <c r="CF695" t="s">
        <v>2162</v>
      </c>
      <c r="CG695" t="s">
        <v>2162</v>
      </c>
    </row>
    <row r="696" spans="1:85" x14ac:dyDescent="0.25">
      <c r="A696">
        <v>1769284</v>
      </c>
      <c r="B696" t="s">
        <v>495</v>
      </c>
      <c r="C696">
        <v>34831855</v>
      </c>
      <c r="D696">
        <v>34831856</v>
      </c>
      <c r="E696" t="s">
        <v>86</v>
      </c>
      <c r="F696" t="s">
        <v>127</v>
      </c>
      <c r="G696" t="s">
        <v>126</v>
      </c>
      <c r="H696" t="s">
        <v>10958</v>
      </c>
      <c r="I696" t="s">
        <v>10959</v>
      </c>
      <c r="J696" t="s">
        <v>1252</v>
      </c>
      <c r="K696" t="s">
        <v>10960</v>
      </c>
      <c r="L696" t="s">
        <v>267</v>
      </c>
      <c r="M696" t="s">
        <v>10961</v>
      </c>
      <c r="N696" t="s">
        <v>10962</v>
      </c>
      <c r="O696" t="s">
        <v>10963</v>
      </c>
      <c r="P696" t="s">
        <v>7465</v>
      </c>
      <c r="Q696" t="s">
        <v>10964</v>
      </c>
      <c r="R696" t="s">
        <v>273</v>
      </c>
      <c r="S696" t="s">
        <v>273</v>
      </c>
      <c r="T696" t="s">
        <v>273</v>
      </c>
      <c r="U696" t="s">
        <v>10965</v>
      </c>
      <c r="V696" t="s">
        <v>10966</v>
      </c>
      <c r="W696" t="s">
        <v>10967</v>
      </c>
      <c r="X696">
        <v>265</v>
      </c>
      <c r="Y696">
        <v>116</v>
      </c>
      <c r="Z696">
        <v>155</v>
      </c>
      <c r="AA696">
        <v>112</v>
      </c>
      <c r="AB696">
        <v>40</v>
      </c>
      <c r="AC696">
        <v>99</v>
      </c>
      <c r="AD696">
        <v>206</v>
      </c>
      <c r="AE696">
        <v>26</v>
      </c>
      <c r="AF696">
        <v>243</v>
      </c>
      <c r="AG696">
        <v>182</v>
      </c>
      <c r="AH696">
        <v>217</v>
      </c>
      <c r="AI696" t="s">
        <v>10968</v>
      </c>
      <c r="AJ696">
        <v>0.103077</v>
      </c>
      <c r="AK696">
        <v>0.13797016861200001</v>
      </c>
      <c r="AL696" t="s">
        <v>104</v>
      </c>
      <c r="AM696" t="s">
        <v>273</v>
      </c>
      <c r="AN696" t="s">
        <v>273</v>
      </c>
      <c r="AO696" t="s">
        <v>104</v>
      </c>
      <c r="AP696" t="s">
        <v>104</v>
      </c>
      <c r="AQ696" t="s">
        <v>104</v>
      </c>
      <c r="AR696" t="s">
        <v>104</v>
      </c>
      <c r="AS696" t="s">
        <v>104</v>
      </c>
      <c r="AT696" t="s">
        <v>104</v>
      </c>
      <c r="AU696" t="s">
        <v>273</v>
      </c>
      <c r="AV696" t="s">
        <v>273</v>
      </c>
      <c r="AW696" t="s">
        <v>217</v>
      </c>
      <c r="AX696" t="s">
        <v>104</v>
      </c>
      <c r="AY696" t="s">
        <v>904</v>
      </c>
      <c r="AZ696">
        <v>0.42</v>
      </c>
      <c r="BA696" t="s">
        <v>247</v>
      </c>
      <c r="BB696">
        <v>0.87931999999999999</v>
      </c>
      <c r="BC696" t="s">
        <v>273</v>
      </c>
      <c r="BD696" t="s">
        <v>292</v>
      </c>
      <c r="BE696" t="s">
        <v>10969</v>
      </c>
      <c r="BF696" t="s">
        <v>10970</v>
      </c>
      <c r="BG696" t="s">
        <v>104</v>
      </c>
      <c r="BH696" t="s">
        <v>104</v>
      </c>
      <c r="BI696" t="s">
        <v>292</v>
      </c>
      <c r="BJ696" t="s">
        <v>10971</v>
      </c>
      <c r="BK696" t="s">
        <v>10972</v>
      </c>
      <c r="BL696" t="s">
        <v>10954</v>
      </c>
      <c r="BM696" t="s">
        <v>10973</v>
      </c>
      <c r="BN696" t="s">
        <v>257</v>
      </c>
      <c r="BO696" t="s">
        <v>119</v>
      </c>
      <c r="BP696" t="s">
        <v>119</v>
      </c>
      <c r="BQ696" t="s">
        <v>7109</v>
      </c>
      <c r="BR696" t="s">
        <v>292</v>
      </c>
      <c r="BS696" t="s">
        <v>119</v>
      </c>
      <c r="BT696" t="s">
        <v>10860</v>
      </c>
      <c r="BU696" t="s">
        <v>273</v>
      </c>
      <c r="BV696" t="s">
        <v>273</v>
      </c>
      <c r="BW696" t="s">
        <v>273</v>
      </c>
      <c r="BX696" t="s">
        <v>273</v>
      </c>
      <c r="BY696" t="s">
        <v>292</v>
      </c>
      <c r="BZ696" t="s">
        <v>104</v>
      </c>
      <c r="CA696" t="s">
        <v>10957</v>
      </c>
      <c r="CB696" t="s">
        <v>104</v>
      </c>
      <c r="CC696" t="s">
        <v>104</v>
      </c>
      <c r="CD696" t="s">
        <v>104</v>
      </c>
      <c r="CE696" t="s">
        <v>104</v>
      </c>
      <c r="CF696" t="s">
        <v>2162</v>
      </c>
      <c r="CG696" t="s">
        <v>2162</v>
      </c>
    </row>
    <row r="697" spans="1:85" x14ac:dyDescent="0.25">
      <c r="A697">
        <v>1769896</v>
      </c>
      <c r="B697" t="s">
        <v>495</v>
      </c>
      <c r="C697">
        <v>35378777</v>
      </c>
      <c r="D697">
        <v>35378778</v>
      </c>
      <c r="E697" t="s">
        <v>86</v>
      </c>
      <c r="F697" t="s">
        <v>126</v>
      </c>
      <c r="G697" t="s">
        <v>127</v>
      </c>
      <c r="H697" t="s">
        <v>10974</v>
      </c>
      <c r="I697" t="s">
        <v>10975</v>
      </c>
      <c r="J697" t="s">
        <v>4262</v>
      </c>
      <c r="K697" t="s">
        <v>10976</v>
      </c>
      <c r="L697" t="s">
        <v>1113</v>
      </c>
      <c r="M697" t="s">
        <v>1114</v>
      </c>
      <c r="N697" t="s">
        <v>1114</v>
      </c>
      <c r="O697" t="s">
        <v>1114</v>
      </c>
      <c r="P697" t="s">
        <v>1114</v>
      </c>
      <c r="Q697" t="s">
        <v>1116</v>
      </c>
      <c r="R697" t="s">
        <v>1114</v>
      </c>
      <c r="S697" t="s">
        <v>1114</v>
      </c>
      <c r="T697" t="s">
        <v>1114</v>
      </c>
      <c r="U697" t="s">
        <v>10977</v>
      </c>
      <c r="V697" t="s">
        <v>10978</v>
      </c>
      <c r="W697" t="s">
        <v>10979</v>
      </c>
      <c r="X697">
        <v>295</v>
      </c>
      <c r="Y697">
        <v>203</v>
      </c>
      <c r="Z697">
        <v>274</v>
      </c>
      <c r="AA697">
        <v>394</v>
      </c>
      <c r="AB697">
        <v>205</v>
      </c>
      <c r="AC697">
        <v>227</v>
      </c>
      <c r="AD697">
        <v>294</v>
      </c>
      <c r="AE697">
        <v>58</v>
      </c>
      <c r="AF697">
        <v>284</v>
      </c>
      <c r="AG697">
        <v>239</v>
      </c>
      <c r="AH697">
        <v>311</v>
      </c>
      <c r="AI697">
        <v>0.76877289377299995</v>
      </c>
      <c r="AJ697">
        <v>0.80153799999999997</v>
      </c>
      <c r="AK697" t="s">
        <v>103</v>
      </c>
      <c r="AL697" t="s">
        <v>104</v>
      </c>
      <c r="AM697" t="s">
        <v>1114</v>
      </c>
      <c r="AN697" t="s">
        <v>1114</v>
      </c>
      <c r="AO697" t="s">
        <v>104</v>
      </c>
      <c r="AP697" t="s">
        <v>104</v>
      </c>
      <c r="AQ697" t="s">
        <v>104</v>
      </c>
      <c r="AR697" t="s">
        <v>104</v>
      </c>
      <c r="AS697" t="s">
        <v>104</v>
      </c>
      <c r="AT697" t="s">
        <v>104</v>
      </c>
      <c r="AU697" t="s">
        <v>1114</v>
      </c>
      <c r="AV697" t="s">
        <v>1114</v>
      </c>
      <c r="AW697" t="s">
        <v>104</v>
      </c>
      <c r="AX697" t="s">
        <v>104</v>
      </c>
      <c r="AY697" t="s">
        <v>1114</v>
      </c>
      <c r="AZ697" t="s">
        <v>1114</v>
      </c>
      <c r="BA697" t="s">
        <v>1114</v>
      </c>
      <c r="BB697" t="s">
        <v>1114</v>
      </c>
      <c r="BC697" t="s">
        <v>10980</v>
      </c>
      <c r="BD697" t="s">
        <v>1116</v>
      </c>
      <c r="BE697" t="s">
        <v>1114</v>
      </c>
      <c r="BF697" t="s">
        <v>1114</v>
      </c>
      <c r="BG697" t="s">
        <v>104</v>
      </c>
      <c r="BH697" t="s">
        <v>104</v>
      </c>
      <c r="BI697" t="s">
        <v>10981</v>
      </c>
      <c r="BJ697" t="s">
        <v>10982</v>
      </c>
      <c r="BK697" t="s">
        <v>10983</v>
      </c>
      <c r="BL697" t="s">
        <v>10984</v>
      </c>
      <c r="BM697" t="s">
        <v>10985</v>
      </c>
      <c r="BN697" t="s">
        <v>257</v>
      </c>
      <c r="BO697" t="s">
        <v>119</v>
      </c>
      <c r="BP697" t="s">
        <v>119</v>
      </c>
      <c r="BQ697" t="s">
        <v>1116</v>
      </c>
      <c r="BR697" t="s">
        <v>1116</v>
      </c>
      <c r="BS697" t="s">
        <v>119</v>
      </c>
      <c r="BT697" t="s">
        <v>10986</v>
      </c>
      <c r="BU697" t="s">
        <v>8502</v>
      </c>
      <c r="BV697" t="s">
        <v>6283</v>
      </c>
      <c r="BW697" t="s">
        <v>1114</v>
      </c>
      <c r="BX697" t="s">
        <v>1114</v>
      </c>
      <c r="BY697" t="s">
        <v>1116</v>
      </c>
      <c r="BZ697" t="s">
        <v>104</v>
      </c>
      <c r="CA697" t="s">
        <v>10987</v>
      </c>
      <c r="CB697" t="s">
        <v>10988</v>
      </c>
      <c r="CC697" t="s">
        <v>3709</v>
      </c>
      <c r="CD697" t="s">
        <v>10989</v>
      </c>
      <c r="CE697" t="s">
        <v>10990</v>
      </c>
      <c r="CF697" t="s">
        <v>10991</v>
      </c>
      <c r="CG697" t="s">
        <v>10991</v>
      </c>
    </row>
    <row r="698" spans="1:85" x14ac:dyDescent="0.25">
      <c r="A698">
        <v>1781212</v>
      </c>
      <c r="B698" t="s">
        <v>495</v>
      </c>
      <c r="C698">
        <v>43736388</v>
      </c>
      <c r="D698">
        <v>43736389</v>
      </c>
      <c r="E698" t="s">
        <v>86</v>
      </c>
      <c r="F698" t="s">
        <v>88</v>
      </c>
      <c r="G698" t="s">
        <v>126</v>
      </c>
      <c r="H698" t="s">
        <v>10992</v>
      </c>
      <c r="I698" t="s">
        <v>10993</v>
      </c>
      <c r="J698" t="s">
        <v>1187</v>
      </c>
      <c r="K698" t="s">
        <v>10272</v>
      </c>
      <c r="L698" t="s">
        <v>10994</v>
      </c>
      <c r="M698" t="s">
        <v>1189</v>
      </c>
      <c r="N698" t="s">
        <v>1189</v>
      </c>
      <c r="O698" t="s">
        <v>1189</v>
      </c>
      <c r="P698" t="s">
        <v>1189</v>
      </c>
      <c r="Q698" t="s">
        <v>1190</v>
      </c>
      <c r="R698" t="s">
        <v>1189</v>
      </c>
      <c r="S698" t="s">
        <v>1189</v>
      </c>
      <c r="T698" t="s">
        <v>1189</v>
      </c>
      <c r="U698" t="s">
        <v>10995</v>
      </c>
      <c r="V698" t="s">
        <v>9331</v>
      </c>
      <c r="W698" t="s">
        <v>4060</v>
      </c>
      <c r="X698">
        <v>145</v>
      </c>
      <c r="Y698">
        <v>466</v>
      </c>
      <c r="Z698">
        <v>274</v>
      </c>
      <c r="AA698">
        <v>298</v>
      </c>
      <c r="AB698">
        <v>347</v>
      </c>
      <c r="AC698">
        <v>343</v>
      </c>
      <c r="AD698">
        <v>139</v>
      </c>
      <c r="AE698">
        <v>413</v>
      </c>
      <c r="AF698">
        <v>216</v>
      </c>
      <c r="AG698">
        <v>460</v>
      </c>
      <c r="AH698">
        <v>114</v>
      </c>
      <c r="AI698">
        <v>0.65567765567799996</v>
      </c>
      <c r="AJ698">
        <v>0.47067900000000001</v>
      </c>
      <c r="AK698" t="s">
        <v>103</v>
      </c>
      <c r="AL698" t="s">
        <v>104</v>
      </c>
      <c r="AM698" t="s">
        <v>1189</v>
      </c>
      <c r="AN698" t="s">
        <v>1189</v>
      </c>
      <c r="AO698" t="s">
        <v>104</v>
      </c>
      <c r="AP698" t="s">
        <v>104</v>
      </c>
      <c r="AQ698" t="s">
        <v>104</v>
      </c>
      <c r="AR698" t="s">
        <v>104</v>
      </c>
      <c r="AS698" t="s">
        <v>104</v>
      </c>
      <c r="AT698" t="s">
        <v>104</v>
      </c>
      <c r="AU698" t="s">
        <v>1189</v>
      </c>
      <c r="AV698" t="s">
        <v>1189</v>
      </c>
      <c r="AW698" t="s">
        <v>104</v>
      </c>
      <c r="AX698" t="s">
        <v>104</v>
      </c>
      <c r="AY698" t="s">
        <v>1189</v>
      </c>
      <c r="AZ698" t="s">
        <v>1189</v>
      </c>
      <c r="BA698" t="s">
        <v>1189</v>
      </c>
      <c r="BB698" t="s">
        <v>1189</v>
      </c>
      <c r="BC698" t="s">
        <v>10996</v>
      </c>
      <c r="BD698" t="s">
        <v>1190</v>
      </c>
      <c r="BE698" t="s">
        <v>1189</v>
      </c>
      <c r="BF698" t="s">
        <v>1189</v>
      </c>
      <c r="BG698" t="s">
        <v>10997</v>
      </c>
      <c r="BH698">
        <v>1.1159835096199999</v>
      </c>
      <c r="BI698" t="s">
        <v>10998</v>
      </c>
      <c r="BJ698" t="s">
        <v>10999</v>
      </c>
      <c r="BK698" t="s">
        <v>11000</v>
      </c>
      <c r="BL698" t="s">
        <v>11001</v>
      </c>
      <c r="BM698" t="s">
        <v>11002</v>
      </c>
      <c r="BN698" t="s">
        <v>11003</v>
      </c>
      <c r="BO698" t="s">
        <v>119</v>
      </c>
      <c r="BP698" t="s">
        <v>11004</v>
      </c>
      <c r="BQ698" t="s">
        <v>1190</v>
      </c>
      <c r="BR698" t="s">
        <v>1190</v>
      </c>
      <c r="BS698" t="s">
        <v>119</v>
      </c>
      <c r="BT698" t="s">
        <v>11005</v>
      </c>
      <c r="BU698" t="s">
        <v>11006</v>
      </c>
      <c r="BV698" t="s">
        <v>1189</v>
      </c>
      <c r="BW698" t="s">
        <v>1189</v>
      </c>
      <c r="BX698" t="s">
        <v>1189</v>
      </c>
      <c r="BY698" t="s">
        <v>1190</v>
      </c>
      <c r="BZ698" t="s">
        <v>104</v>
      </c>
      <c r="CA698" t="s">
        <v>11007</v>
      </c>
      <c r="CB698" t="s">
        <v>11008</v>
      </c>
      <c r="CC698" t="s">
        <v>11009</v>
      </c>
      <c r="CD698" t="s">
        <v>11010</v>
      </c>
      <c r="CE698" t="s">
        <v>11011</v>
      </c>
      <c r="CF698" t="s">
        <v>11012</v>
      </c>
      <c r="CG698" t="s">
        <v>11012</v>
      </c>
    </row>
    <row r="699" spans="1:85" x14ac:dyDescent="0.25">
      <c r="A699">
        <v>1781214</v>
      </c>
      <c r="B699" t="s">
        <v>495</v>
      </c>
      <c r="C699">
        <v>43736495</v>
      </c>
      <c r="D699">
        <v>43736496</v>
      </c>
      <c r="E699" t="s">
        <v>86</v>
      </c>
      <c r="F699" t="s">
        <v>127</v>
      </c>
      <c r="G699" t="s">
        <v>126</v>
      </c>
      <c r="H699" t="s">
        <v>11013</v>
      </c>
      <c r="I699" t="s">
        <v>10993</v>
      </c>
      <c r="J699" t="s">
        <v>1187</v>
      </c>
      <c r="K699" t="s">
        <v>10272</v>
      </c>
      <c r="L699" t="s">
        <v>11014</v>
      </c>
      <c r="M699" t="s">
        <v>1189</v>
      </c>
      <c r="N699" t="s">
        <v>1189</v>
      </c>
      <c r="O699" t="s">
        <v>1189</v>
      </c>
      <c r="P699" t="s">
        <v>1189</v>
      </c>
      <c r="Q699" t="s">
        <v>1190</v>
      </c>
      <c r="R699" t="s">
        <v>1189</v>
      </c>
      <c r="S699" t="s">
        <v>1189</v>
      </c>
      <c r="T699" t="s">
        <v>1189</v>
      </c>
      <c r="U699" t="s">
        <v>11015</v>
      </c>
      <c r="V699" t="s">
        <v>11016</v>
      </c>
      <c r="W699" t="s">
        <v>9269</v>
      </c>
      <c r="X699" t="s">
        <v>103</v>
      </c>
      <c r="Y699" t="s">
        <v>103</v>
      </c>
      <c r="Z699" t="s">
        <v>103</v>
      </c>
      <c r="AA699" t="s">
        <v>103</v>
      </c>
      <c r="AB699" t="s">
        <v>103</v>
      </c>
      <c r="AC699" t="s">
        <v>103</v>
      </c>
      <c r="AD699" t="s">
        <v>103</v>
      </c>
      <c r="AE699" t="s">
        <v>103</v>
      </c>
      <c r="AF699" t="s">
        <v>103</v>
      </c>
      <c r="AG699" t="s">
        <v>103</v>
      </c>
      <c r="AH699" t="s">
        <v>103</v>
      </c>
      <c r="AI699">
        <v>0.65796703296699999</v>
      </c>
      <c r="AJ699">
        <v>0.46923100000000001</v>
      </c>
      <c r="AK699" t="s">
        <v>103</v>
      </c>
      <c r="AL699" t="s">
        <v>104</v>
      </c>
      <c r="AM699" t="s">
        <v>1189</v>
      </c>
      <c r="AN699" t="s">
        <v>1189</v>
      </c>
      <c r="AO699" t="s">
        <v>104</v>
      </c>
      <c r="AP699" t="s">
        <v>104</v>
      </c>
      <c r="AQ699" t="s">
        <v>104</v>
      </c>
      <c r="AR699" t="s">
        <v>104</v>
      </c>
      <c r="AS699" t="s">
        <v>104</v>
      </c>
      <c r="AT699" t="s">
        <v>104</v>
      </c>
      <c r="AU699" t="s">
        <v>1189</v>
      </c>
      <c r="AV699" t="s">
        <v>1189</v>
      </c>
      <c r="AW699" t="s">
        <v>104</v>
      </c>
      <c r="AX699" t="s">
        <v>104</v>
      </c>
      <c r="AY699" t="s">
        <v>1189</v>
      </c>
      <c r="AZ699" t="s">
        <v>1189</v>
      </c>
      <c r="BA699" t="s">
        <v>1189</v>
      </c>
      <c r="BB699" t="s">
        <v>1189</v>
      </c>
      <c r="BC699" t="s">
        <v>10996</v>
      </c>
      <c r="BD699" t="s">
        <v>1190</v>
      </c>
      <c r="BE699" t="s">
        <v>1189</v>
      </c>
      <c r="BF699" t="s">
        <v>1189</v>
      </c>
      <c r="BG699" t="s">
        <v>104</v>
      </c>
      <c r="BH699" t="s">
        <v>104</v>
      </c>
      <c r="BI699" t="s">
        <v>10998</v>
      </c>
      <c r="BJ699" t="s">
        <v>10999</v>
      </c>
      <c r="BK699" t="s">
        <v>11017</v>
      </c>
      <c r="BL699" t="s">
        <v>11018</v>
      </c>
      <c r="BM699" t="s">
        <v>11002</v>
      </c>
      <c r="BN699" t="s">
        <v>257</v>
      </c>
      <c r="BO699" t="s">
        <v>119</v>
      </c>
      <c r="BP699" t="s">
        <v>119</v>
      </c>
      <c r="BQ699" t="s">
        <v>1190</v>
      </c>
      <c r="BR699" t="s">
        <v>1190</v>
      </c>
      <c r="BS699" t="s">
        <v>119</v>
      </c>
      <c r="BT699" t="s">
        <v>11005</v>
      </c>
      <c r="BU699" t="s">
        <v>11006</v>
      </c>
      <c r="BV699" t="s">
        <v>1189</v>
      </c>
      <c r="BW699" t="s">
        <v>1189</v>
      </c>
      <c r="BX699" t="s">
        <v>1189</v>
      </c>
      <c r="BY699" t="s">
        <v>1190</v>
      </c>
      <c r="BZ699" t="s">
        <v>104</v>
      </c>
      <c r="CA699" t="s">
        <v>11007</v>
      </c>
      <c r="CB699" t="s">
        <v>11008</v>
      </c>
      <c r="CC699" t="s">
        <v>11009</v>
      </c>
      <c r="CD699" t="s">
        <v>11010</v>
      </c>
      <c r="CE699" t="s">
        <v>11011</v>
      </c>
      <c r="CF699" t="s">
        <v>11019</v>
      </c>
      <c r="CG699" t="s">
        <v>11019</v>
      </c>
    </row>
    <row r="700" spans="1:85" x14ac:dyDescent="0.25">
      <c r="A700">
        <v>1781217</v>
      </c>
      <c r="B700" t="s">
        <v>495</v>
      </c>
      <c r="C700">
        <v>43737485</v>
      </c>
      <c r="D700">
        <v>43737486</v>
      </c>
      <c r="E700" t="s">
        <v>86</v>
      </c>
      <c r="F700" t="s">
        <v>126</v>
      </c>
      <c r="G700" t="s">
        <v>127</v>
      </c>
      <c r="H700" t="s">
        <v>11020</v>
      </c>
      <c r="I700" t="s">
        <v>10993</v>
      </c>
      <c r="J700" t="s">
        <v>1187</v>
      </c>
      <c r="K700" t="s">
        <v>10272</v>
      </c>
      <c r="L700" t="s">
        <v>11021</v>
      </c>
      <c r="M700" t="s">
        <v>1189</v>
      </c>
      <c r="N700" t="s">
        <v>1189</v>
      </c>
      <c r="O700" t="s">
        <v>1189</v>
      </c>
      <c r="P700" t="s">
        <v>1189</v>
      </c>
      <c r="Q700" t="s">
        <v>1190</v>
      </c>
      <c r="R700" t="s">
        <v>1189</v>
      </c>
      <c r="S700" t="s">
        <v>1189</v>
      </c>
      <c r="T700" t="s">
        <v>1189</v>
      </c>
      <c r="U700" t="s">
        <v>11022</v>
      </c>
      <c r="V700" t="s">
        <v>11023</v>
      </c>
      <c r="W700" t="s">
        <v>1488</v>
      </c>
      <c r="X700">
        <v>238</v>
      </c>
      <c r="Y700">
        <v>464</v>
      </c>
      <c r="Z700">
        <v>274</v>
      </c>
      <c r="AA700">
        <v>294</v>
      </c>
      <c r="AB700">
        <v>352</v>
      </c>
      <c r="AC700">
        <v>343</v>
      </c>
      <c r="AD700">
        <v>333</v>
      </c>
      <c r="AE700">
        <v>416</v>
      </c>
      <c r="AF700">
        <v>266</v>
      </c>
      <c r="AG700">
        <v>466</v>
      </c>
      <c r="AH700">
        <v>299</v>
      </c>
      <c r="AI700">
        <v>0.61950549450500003</v>
      </c>
      <c r="AJ700">
        <v>0.46687200000000001</v>
      </c>
      <c r="AK700" t="s">
        <v>103</v>
      </c>
      <c r="AL700" t="s">
        <v>104</v>
      </c>
      <c r="AM700" t="s">
        <v>1189</v>
      </c>
      <c r="AN700" t="s">
        <v>1189</v>
      </c>
      <c r="AO700" t="s">
        <v>104</v>
      </c>
      <c r="AP700" t="s">
        <v>104</v>
      </c>
      <c r="AQ700" t="s">
        <v>104</v>
      </c>
      <c r="AR700" t="s">
        <v>104</v>
      </c>
      <c r="AS700" t="s">
        <v>104</v>
      </c>
      <c r="AT700" t="s">
        <v>104</v>
      </c>
      <c r="AU700" t="s">
        <v>1189</v>
      </c>
      <c r="AV700" t="s">
        <v>1189</v>
      </c>
      <c r="AW700" t="s">
        <v>104</v>
      </c>
      <c r="AX700" t="s">
        <v>104</v>
      </c>
      <c r="AY700" t="s">
        <v>1189</v>
      </c>
      <c r="AZ700" t="s">
        <v>1189</v>
      </c>
      <c r="BA700" t="s">
        <v>1189</v>
      </c>
      <c r="BB700" t="s">
        <v>1189</v>
      </c>
      <c r="BC700" t="s">
        <v>10996</v>
      </c>
      <c r="BD700" t="s">
        <v>1190</v>
      </c>
      <c r="BE700" t="s">
        <v>1189</v>
      </c>
      <c r="BF700" t="s">
        <v>1189</v>
      </c>
      <c r="BG700" t="s">
        <v>104</v>
      </c>
      <c r="BH700" t="s">
        <v>104</v>
      </c>
      <c r="BI700" t="s">
        <v>10998</v>
      </c>
      <c r="BJ700" t="s">
        <v>10999</v>
      </c>
      <c r="BK700" t="s">
        <v>11024</v>
      </c>
      <c r="BL700" t="s">
        <v>11025</v>
      </c>
      <c r="BM700" t="s">
        <v>11002</v>
      </c>
      <c r="BN700" t="s">
        <v>257</v>
      </c>
      <c r="BO700" t="s">
        <v>11026</v>
      </c>
      <c r="BP700" t="s">
        <v>11027</v>
      </c>
      <c r="BQ700" t="s">
        <v>1190</v>
      </c>
      <c r="BR700" t="s">
        <v>1190</v>
      </c>
      <c r="BS700" t="s">
        <v>119</v>
      </c>
      <c r="BT700" t="s">
        <v>11005</v>
      </c>
      <c r="BU700" t="s">
        <v>11006</v>
      </c>
      <c r="BV700" t="s">
        <v>1189</v>
      </c>
      <c r="BW700" t="s">
        <v>1189</v>
      </c>
      <c r="BX700" t="s">
        <v>1189</v>
      </c>
      <c r="BY700" t="s">
        <v>1190</v>
      </c>
      <c r="BZ700" t="s">
        <v>104</v>
      </c>
      <c r="CA700" t="s">
        <v>11007</v>
      </c>
      <c r="CB700" t="s">
        <v>11008</v>
      </c>
      <c r="CC700" t="s">
        <v>11009</v>
      </c>
      <c r="CD700" t="s">
        <v>11010</v>
      </c>
      <c r="CE700" t="s">
        <v>11011</v>
      </c>
      <c r="CF700" t="s">
        <v>11028</v>
      </c>
      <c r="CG700" t="s">
        <v>11028</v>
      </c>
    </row>
    <row r="701" spans="1:85" x14ac:dyDescent="0.25">
      <c r="A701">
        <v>1781219</v>
      </c>
      <c r="B701" t="s">
        <v>495</v>
      </c>
      <c r="C701">
        <v>43737829</v>
      </c>
      <c r="D701">
        <v>43737830</v>
      </c>
      <c r="E701" t="s">
        <v>86</v>
      </c>
      <c r="F701" t="s">
        <v>88</v>
      </c>
      <c r="G701" t="s">
        <v>87</v>
      </c>
      <c r="H701" t="s">
        <v>11029</v>
      </c>
      <c r="I701" t="s">
        <v>10993</v>
      </c>
      <c r="J701" t="s">
        <v>1187</v>
      </c>
      <c r="K701" t="s">
        <v>10272</v>
      </c>
      <c r="L701" t="s">
        <v>11030</v>
      </c>
      <c r="M701" t="s">
        <v>1189</v>
      </c>
      <c r="N701" t="s">
        <v>1189</v>
      </c>
      <c r="O701" t="s">
        <v>1189</v>
      </c>
      <c r="P701" t="s">
        <v>1189</v>
      </c>
      <c r="Q701" t="s">
        <v>1190</v>
      </c>
      <c r="R701" t="s">
        <v>1189</v>
      </c>
      <c r="S701" t="s">
        <v>1189</v>
      </c>
      <c r="T701" t="s">
        <v>1189</v>
      </c>
      <c r="U701" t="s">
        <v>11031</v>
      </c>
      <c r="V701" t="s">
        <v>11032</v>
      </c>
      <c r="W701" t="s">
        <v>4157</v>
      </c>
      <c r="X701" t="s">
        <v>103</v>
      </c>
      <c r="Y701" t="s">
        <v>103</v>
      </c>
      <c r="Z701" t="s">
        <v>103</v>
      </c>
      <c r="AA701" t="s">
        <v>103</v>
      </c>
      <c r="AB701" t="s">
        <v>103</v>
      </c>
      <c r="AC701" t="s">
        <v>103</v>
      </c>
      <c r="AD701" t="s">
        <v>103</v>
      </c>
      <c r="AE701" t="s">
        <v>103</v>
      </c>
      <c r="AF701" t="s">
        <v>103</v>
      </c>
      <c r="AG701" t="s">
        <v>103</v>
      </c>
      <c r="AH701" t="s">
        <v>103</v>
      </c>
      <c r="AI701">
        <v>0.77564102564100001</v>
      </c>
      <c r="AJ701">
        <v>0.64814799999999995</v>
      </c>
      <c r="AK701" t="s">
        <v>103</v>
      </c>
      <c r="AL701" t="s">
        <v>104</v>
      </c>
      <c r="AM701" t="s">
        <v>1189</v>
      </c>
      <c r="AN701" t="s">
        <v>1189</v>
      </c>
      <c r="AO701" t="s">
        <v>104</v>
      </c>
      <c r="AP701" t="s">
        <v>104</v>
      </c>
      <c r="AQ701" t="s">
        <v>104</v>
      </c>
      <c r="AR701" t="s">
        <v>104</v>
      </c>
      <c r="AS701" t="s">
        <v>104</v>
      </c>
      <c r="AT701" t="s">
        <v>104</v>
      </c>
      <c r="AU701" t="s">
        <v>1189</v>
      </c>
      <c r="AV701" t="s">
        <v>1189</v>
      </c>
      <c r="AW701" t="s">
        <v>104</v>
      </c>
      <c r="AX701" t="s">
        <v>104</v>
      </c>
      <c r="AY701" t="s">
        <v>1189</v>
      </c>
      <c r="AZ701" t="s">
        <v>1189</v>
      </c>
      <c r="BA701" t="s">
        <v>1189</v>
      </c>
      <c r="BB701" t="s">
        <v>1189</v>
      </c>
      <c r="BC701" t="s">
        <v>10996</v>
      </c>
      <c r="BD701" t="s">
        <v>1190</v>
      </c>
      <c r="BE701" t="s">
        <v>1189</v>
      </c>
      <c r="BF701" t="s">
        <v>1189</v>
      </c>
      <c r="BG701" t="s">
        <v>104</v>
      </c>
      <c r="BH701" t="s">
        <v>104</v>
      </c>
      <c r="BI701" t="s">
        <v>10998</v>
      </c>
      <c r="BJ701" t="s">
        <v>10999</v>
      </c>
      <c r="BK701" t="s">
        <v>11033</v>
      </c>
      <c r="BL701" t="s">
        <v>11034</v>
      </c>
      <c r="BM701" t="s">
        <v>11002</v>
      </c>
      <c r="BN701" t="s">
        <v>257</v>
      </c>
      <c r="BO701" t="s">
        <v>119</v>
      </c>
      <c r="BP701" t="s">
        <v>119</v>
      </c>
      <c r="BQ701" t="s">
        <v>1190</v>
      </c>
      <c r="BR701" t="s">
        <v>1190</v>
      </c>
      <c r="BS701" t="s">
        <v>119</v>
      </c>
      <c r="BT701" t="s">
        <v>11005</v>
      </c>
      <c r="BU701" t="s">
        <v>11006</v>
      </c>
      <c r="BV701" t="s">
        <v>1189</v>
      </c>
      <c r="BW701" t="s">
        <v>1189</v>
      </c>
      <c r="BX701" t="s">
        <v>1189</v>
      </c>
      <c r="BY701" t="s">
        <v>1190</v>
      </c>
      <c r="BZ701" t="s">
        <v>104</v>
      </c>
      <c r="CA701" t="s">
        <v>11007</v>
      </c>
      <c r="CB701" t="s">
        <v>11008</v>
      </c>
      <c r="CC701" t="s">
        <v>11009</v>
      </c>
      <c r="CD701" t="s">
        <v>11010</v>
      </c>
      <c r="CE701" t="s">
        <v>11011</v>
      </c>
      <c r="CF701" t="s">
        <v>4019</v>
      </c>
      <c r="CG701" t="s">
        <v>4019</v>
      </c>
    </row>
    <row r="702" spans="1:85" x14ac:dyDescent="0.25">
      <c r="A702">
        <v>1781220</v>
      </c>
      <c r="B702" t="s">
        <v>495</v>
      </c>
      <c r="C702">
        <v>43738349</v>
      </c>
      <c r="D702">
        <v>43738350</v>
      </c>
      <c r="E702" t="s">
        <v>86</v>
      </c>
      <c r="F702" t="s">
        <v>126</v>
      </c>
      <c r="G702" t="s">
        <v>87</v>
      </c>
      <c r="H702" t="s">
        <v>11035</v>
      </c>
      <c r="I702" t="s">
        <v>10993</v>
      </c>
      <c r="J702" t="s">
        <v>1187</v>
      </c>
      <c r="K702" t="s">
        <v>11036</v>
      </c>
      <c r="L702" t="s">
        <v>1188</v>
      </c>
      <c r="M702" t="s">
        <v>1189</v>
      </c>
      <c r="N702" t="s">
        <v>1189</v>
      </c>
      <c r="O702" t="s">
        <v>1189</v>
      </c>
      <c r="P702" t="s">
        <v>1189</v>
      </c>
      <c r="Q702" t="s">
        <v>1190</v>
      </c>
      <c r="R702" t="s">
        <v>1189</v>
      </c>
      <c r="S702" t="s">
        <v>1189</v>
      </c>
      <c r="T702" t="s">
        <v>1189</v>
      </c>
      <c r="U702" t="s">
        <v>11037</v>
      </c>
      <c r="V702" t="s">
        <v>11038</v>
      </c>
      <c r="W702" t="s">
        <v>11039</v>
      </c>
      <c r="X702" t="s">
        <v>103</v>
      </c>
      <c r="Y702" t="s">
        <v>103</v>
      </c>
      <c r="Z702" t="s">
        <v>103</v>
      </c>
      <c r="AA702" t="s">
        <v>103</v>
      </c>
      <c r="AB702" t="s">
        <v>103</v>
      </c>
      <c r="AC702" t="s">
        <v>103</v>
      </c>
      <c r="AD702" t="s">
        <v>103</v>
      </c>
      <c r="AE702" t="s">
        <v>103</v>
      </c>
      <c r="AF702" t="s">
        <v>103</v>
      </c>
      <c r="AG702" t="s">
        <v>103</v>
      </c>
      <c r="AH702" t="s">
        <v>103</v>
      </c>
      <c r="AI702">
        <v>0.65705128205100005</v>
      </c>
      <c r="AJ702">
        <v>0.68461499999999997</v>
      </c>
      <c r="AK702" t="s">
        <v>103</v>
      </c>
      <c r="AL702" t="s">
        <v>104</v>
      </c>
      <c r="AM702" t="s">
        <v>1189</v>
      </c>
      <c r="AN702" t="s">
        <v>1189</v>
      </c>
      <c r="AO702" t="s">
        <v>104</v>
      </c>
      <c r="AP702" t="s">
        <v>104</v>
      </c>
      <c r="AQ702" t="s">
        <v>104</v>
      </c>
      <c r="AR702" t="s">
        <v>104</v>
      </c>
      <c r="AS702" t="s">
        <v>104</v>
      </c>
      <c r="AT702" t="s">
        <v>104</v>
      </c>
      <c r="AU702" t="s">
        <v>1189</v>
      </c>
      <c r="AV702" t="s">
        <v>1189</v>
      </c>
      <c r="AW702" t="s">
        <v>104</v>
      </c>
      <c r="AX702" t="s">
        <v>104</v>
      </c>
      <c r="AY702" t="s">
        <v>1189</v>
      </c>
      <c r="AZ702" t="s">
        <v>1189</v>
      </c>
      <c r="BA702" t="s">
        <v>1189</v>
      </c>
      <c r="BB702" t="s">
        <v>1189</v>
      </c>
      <c r="BC702" t="s">
        <v>10996</v>
      </c>
      <c r="BD702" t="s">
        <v>1190</v>
      </c>
      <c r="BE702" t="s">
        <v>1189</v>
      </c>
      <c r="BF702" t="s">
        <v>1189</v>
      </c>
      <c r="BG702" t="s">
        <v>104</v>
      </c>
      <c r="BH702" t="s">
        <v>104</v>
      </c>
      <c r="BI702" t="s">
        <v>10998</v>
      </c>
      <c r="BJ702" t="s">
        <v>10999</v>
      </c>
      <c r="BK702" t="s">
        <v>11040</v>
      </c>
      <c r="BL702" t="s">
        <v>11041</v>
      </c>
      <c r="BM702" t="s">
        <v>11002</v>
      </c>
      <c r="BN702" t="s">
        <v>11042</v>
      </c>
      <c r="BO702" t="s">
        <v>11026</v>
      </c>
      <c r="BP702" t="s">
        <v>11043</v>
      </c>
      <c r="BQ702" t="s">
        <v>1190</v>
      </c>
      <c r="BR702" t="s">
        <v>1190</v>
      </c>
      <c r="BS702" t="s">
        <v>119</v>
      </c>
      <c r="BT702" t="s">
        <v>11005</v>
      </c>
      <c r="BU702" t="s">
        <v>11006</v>
      </c>
      <c r="BV702" t="s">
        <v>1189</v>
      </c>
      <c r="BW702" t="s">
        <v>1189</v>
      </c>
      <c r="BX702" t="s">
        <v>1189</v>
      </c>
      <c r="BY702" t="s">
        <v>1190</v>
      </c>
      <c r="BZ702" t="s">
        <v>104</v>
      </c>
      <c r="CA702" t="s">
        <v>11007</v>
      </c>
      <c r="CB702" t="s">
        <v>11008</v>
      </c>
      <c r="CC702" t="s">
        <v>11009</v>
      </c>
      <c r="CD702" t="s">
        <v>11010</v>
      </c>
      <c r="CE702" t="s">
        <v>11011</v>
      </c>
      <c r="CF702" t="s">
        <v>11044</v>
      </c>
      <c r="CG702" t="s">
        <v>11044</v>
      </c>
    </row>
    <row r="703" spans="1:85" x14ac:dyDescent="0.25">
      <c r="A703">
        <v>1781251</v>
      </c>
      <c r="B703" t="s">
        <v>495</v>
      </c>
      <c r="C703">
        <v>43752535</v>
      </c>
      <c r="D703">
        <v>43752536</v>
      </c>
      <c r="E703" t="s">
        <v>86</v>
      </c>
      <c r="F703" t="s">
        <v>126</v>
      </c>
      <c r="G703" t="s">
        <v>127</v>
      </c>
      <c r="H703" t="s">
        <v>11045</v>
      </c>
      <c r="I703" t="s">
        <v>11046</v>
      </c>
      <c r="J703" t="s">
        <v>11047</v>
      </c>
      <c r="K703" t="s">
        <v>11048</v>
      </c>
      <c r="L703" t="s">
        <v>1636</v>
      </c>
      <c r="M703" t="s">
        <v>1642</v>
      </c>
      <c r="N703" t="s">
        <v>1642</v>
      </c>
      <c r="O703" t="s">
        <v>1642</v>
      </c>
      <c r="P703" t="s">
        <v>1642</v>
      </c>
      <c r="Q703" t="s">
        <v>1647</v>
      </c>
      <c r="R703" t="s">
        <v>1642</v>
      </c>
      <c r="S703" t="s">
        <v>1642</v>
      </c>
      <c r="T703" t="s">
        <v>1642</v>
      </c>
      <c r="U703" t="s">
        <v>11049</v>
      </c>
      <c r="V703" t="s">
        <v>11050</v>
      </c>
      <c r="W703" t="s">
        <v>11051</v>
      </c>
      <c r="X703" t="s">
        <v>103</v>
      </c>
      <c r="Y703" t="s">
        <v>103</v>
      </c>
      <c r="Z703" t="s">
        <v>103</v>
      </c>
      <c r="AA703" t="s">
        <v>103</v>
      </c>
      <c r="AB703" t="s">
        <v>103</v>
      </c>
      <c r="AC703" t="s">
        <v>103</v>
      </c>
      <c r="AD703" t="s">
        <v>103</v>
      </c>
      <c r="AE703" t="s">
        <v>103</v>
      </c>
      <c r="AF703" t="s">
        <v>103</v>
      </c>
      <c r="AG703" t="s">
        <v>103</v>
      </c>
      <c r="AH703" t="s">
        <v>103</v>
      </c>
      <c r="AI703">
        <v>0.149267399267</v>
      </c>
      <c r="AJ703">
        <v>0.15384600000000001</v>
      </c>
      <c r="AK703" t="s">
        <v>103</v>
      </c>
      <c r="AL703" t="s">
        <v>104</v>
      </c>
      <c r="AM703" t="s">
        <v>11052</v>
      </c>
      <c r="AN703" t="s">
        <v>11053</v>
      </c>
      <c r="AO703" t="s">
        <v>11054</v>
      </c>
      <c r="AP703">
        <v>3.64</v>
      </c>
      <c r="AQ703" t="s">
        <v>104</v>
      </c>
      <c r="AR703" t="s">
        <v>104</v>
      </c>
      <c r="AS703" t="s">
        <v>104</v>
      </c>
      <c r="AT703" t="s">
        <v>104</v>
      </c>
      <c r="AU703" t="s">
        <v>1642</v>
      </c>
      <c r="AV703" t="s">
        <v>1642</v>
      </c>
      <c r="AW703" t="s">
        <v>104</v>
      </c>
      <c r="AX703" t="s">
        <v>104</v>
      </c>
      <c r="AY703" t="s">
        <v>1642</v>
      </c>
      <c r="AZ703" t="s">
        <v>1642</v>
      </c>
      <c r="BA703" t="s">
        <v>1642</v>
      </c>
      <c r="BB703" t="s">
        <v>1642</v>
      </c>
      <c r="BC703" t="s">
        <v>11055</v>
      </c>
      <c r="BD703" t="s">
        <v>1647</v>
      </c>
      <c r="BE703" t="s">
        <v>1642</v>
      </c>
      <c r="BF703" t="s">
        <v>1642</v>
      </c>
      <c r="BG703" t="s">
        <v>104</v>
      </c>
      <c r="BH703" t="s">
        <v>104</v>
      </c>
      <c r="BI703" t="s">
        <v>11056</v>
      </c>
      <c r="BJ703" t="s">
        <v>11057</v>
      </c>
      <c r="BK703" t="s">
        <v>11058</v>
      </c>
      <c r="BL703" t="s">
        <v>11059</v>
      </c>
      <c r="BM703" t="s">
        <v>11060</v>
      </c>
      <c r="BN703" t="s">
        <v>257</v>
      </c>
      <c r="BO703" t="s">
        <v>119</v>
      </c>
      <c r="BP703" t="s">
        <v>11061</v>
      </c>
      <c r="BQ703" t="s">
        <v>1647</v>
      </c>
      <c r="BR703" t="s">
        <v>1647</v>
      </c>
      <c r="BS703" t="s">
        <v>119</v>
      </c>
      <c r="BT703" t="s">
        <v>11062</v>
      </c>
      <c r="BU703" t="s">
        <v>11063</v>
      </c>
      <c r="BV703" t="s">
        <v>1642</v>
      </c>
      <c r="BW703" t="s">
        <v>1642</v>
      </c>
      <c r="BX703" t="s">
        <v>1642</v>
      </c>
      <c r="BY703" t="s">
        <v>1647</v>
      </c>
      <c r="BZ703" t="s">
        <v>104</v>
      </c>
      <c r="CA703" t="s">
        <v>11007</v>
      </c>
      <c r="CB703" t="s">
        <v>11008</v>
      </c>
      <c r="CC703" t="s">
        <v>11009</v>
      </c>
      <c r="CD703" t="s">
        <v>11010</v>
      </c>
      <c r="CE703" t="s">
        <v>11011</v>
      </c>
      <c r="CF703" t="s">
        <v>11064</v>
      </c>
      <c r="CG703" t="s">
        <v>11064</v>
      </c>
    </row>
    <row r="704" spans="1:85" x14ac:dyDescent="0.25">
      <c r="A704">
        <v>1784237</v>
      </c>
      <c r="B704" t="s">
        <v>495</v>
      </c>
      <c r="C704">
        <v>45389288</v>
      </c>
      <c r="D704">
        <v>45389289</v>
      </c>
      <c r="E704" t="s">
        <v>86</v>
      </c>
      <c r="F704" t="s">
        <v>127</v>
      </c>
      <c r="G704" t="s">
        <v>126</v>
      </c>
      <c r="H704" t="s">
        <v>11065</v>
      </c>
      <c r="I704" t="s">
        <v>11066</v>
      </c>
      <c r="J704" t="s">
        <v>357</v>
      </c>
      <c r="K704" t="s">
        <v>11067</v>
      </c>
      <c r="L704" t="s">
        <v>359</v>
      </c>
      <c r="M704" t="s">
        <v>332</v>
      </c>
      <c r="N704" t="s">
        <v>332</v>
      </c>
      <c r="O704" t="s">
        <v>332</v>
      </c>
      <c r="P704" t="s">
        <v>332</v>
      </c>
      <c r="Q704" t="s">
        <v>373</v>
      </c>
      <c r="R704" t="s">
        <v>332</v>
      </c>
      <c r="S704" t="s">
        <v>332</v>
      </c>
      <c r="T704" t="s">
        <v>332</v>
      </c>
      <c r="U704" t="s">
        <v>11068</v>
      </c>
      <c r="V704" t="s">
        <v>11069</v>
      </c>
      <c r="W704" t="s">
        <v>11070</v>
      </c>
      <c r="X704" t="s">
        <v>103</v>
      </c>
      <c r="Y704">
        <v>97</v>
      </c>
      <c r="Z704">
        <v>122</v>
      </c>
      <c r="AA704" t="s">
        <v>103</v>
      </c>
      <c r="AB704" t="s">
        <v>103</v>
      </c>
      <c r="AC704">
        <v>148</v>
      </c>
      <c r="AD704" t="s">
        <v>103</v>
      </c>
      <c r="AE704" t="s">
        <v>103</v>
      </c>
      <c r="AF704" t="s">
        <v>103</v>
      </c>
      <c r="AG704" t="s">
        <v>103</v>
      </c>
      <c r="AH704">
        <v>11</v>
      </c>
      <c r="AI704">
        <v>7.1886446886400002E-2</v>
      </c>
      <c r="AJ704">
        <v>0.109568</v>
      </c>
      <c r="AK704" t="s">
        <v>103</v>
      </c>
      <c r="AL704" t="s">
        <v>104</v>
      </c>
      <c r="AM704" t="s">
        <v>332</v>
      </c>
      <c r="AN704" t="s">
        <v>332</v>
      </c>
      <c r="AO704" t="s">
        <v>104</v>
      </c>
      <c r="AP704" t="s">
        <v>104</v>
      </c>
      <c r="AQ704" t="s">
        <v>104</v>
      </c>
      <c r="AR704" t="s">
        <v>104</v>
      </c>
      <c r="AS704" t="s">
        <v>104</v>
      </c>
      <c r="AT704" t="s">
        <v>104</v>
      </c>
      <c r="AU704" t="s">
        <v>332</v>
      </c>
      <c r="AV704" t="s">
        <v>332</v>
      </c>
      <c r="AW704" t="s">
        <v>104</v>
      </c>
      <c r="AX704" t="s">
        <v>104</v>
      </c>
      <c r="AY704" t="s">
        <v>332</v>
      </c>
      <c r="AZ704" t="s">
        <v>332</v>
      </c>
      <c r="BA704" t="s">
        <v>332</v>
      </c>
      <c r="BB704" t="s">
        <v>332</v>
      </c>
      <c r="BC704" t="s">
        <v>332</v>
      </c>
      <c r="BD704" t="s">
        <v>373</v>
      </c>
      <c r="BE704" t="s">
        <v>332</v>
      </c>
      <c r="BF704" t="s">
        <v>332</v>
      </c>
      <c r="BG704" t="s">
        <v>11071</v>
      </c>
      <c r="BH704">
        <v>2.0335387524800002</v>
      </c>
      <c r="BI704" t="s">
        <v>11072</v>
      </c>
      <c r="BJ704" t="s">
        <v>11073</v>
      </c>
      <c r="BK704" t="s">
        <v>11074</v>
      </c>
      <c r="BL704" t="s">
        <v>11075</v>
      </c>
      <c r="BM704" t="s">
        <v>11076</v>
      </c>
      <c r="BN704" t="s">
        <v>257</v>
      </c>
      <c r="BO704" t="s">
        <v>119</v>
      </c>
      <c r="BP704" t="s">
        <v>119</v>
      </c>
      <c r="BQ704" t="s">
        <v>373</v>
      </c>
      <c r="BR704" t="s">
        <v>373</v>
      </c>
      <c r="BS704" t="s">
        <v>119</v>
      </c>
      <c r="BT704" t="s">
        <v>11077</v>
      </c>
      <c r="BU704" t="s">
        <v>7799</v>
      </c>
      <c r="BV704" t="s">
        <v>1232</v>
      </c>
      <c r="BW704" t="s">
        <v>332</v>
      </c>
      <c r="BX704" t="s">
        <v>332</v>
      </c>
      <c r="BY704" t="s">
        <v>373</v>
      </c>
      <c r="BZ704" t="s">
        <v>104</v>
      </c>
      <c r="CA704" t="s">
        <v>11078</v>
      </c>
      <c r="CB704" t="s">
        <v>104</v>
      </c>
      <c r="CC704" t="s">
        <v>11079</v>
      </c>
      <c r="CD704" t="s">
        <v>11080</v>
      </c>
      <c r="CE704" t="s">
        <v>11081</v>
      </c>
      <c r="CF704" t="s">
        <v>11082</v>
      </c>
      <c r="CG704" t="s">
        <v>11082</v>
      </c>
    </row>
    <row r="705" spans="1:85" x14ac:dyDescent="0.25">
      <c r="A705">
        <v>1790879</v>
      </c>
      <c r="B705" t="s">
        <v>495</v>
      </c>
      <c r="C705">
        <v>49412274</v>
      </c>
      <c r="D705">
        <v>49412275</v>
      </c>
      <c r="E705" t="s">
        <v>86</v>
      </c>
      <c r="F705" t="s">
        <v>127</v>
      </c>
      <c r="G705" t="s">
        <v>87</v>
      </c>
      <c r="H705" t="s">
        <v>11083</v>
      </c>
      <c r="I705" t="s">
        <v>11084</v>
      </c>
      <c r="J705" t="s">
        <v>208</v>
      </c>
      <c r="K705" t="s">
        <v>3695</v>
      </c>
      <c r="L705">
        <v>0</v>
      </c>
      <c r="M705" t="s">
        <v>104</v>
      </c>
      <c r="N705" t="s">
        <v>104</v>
      </c>
      <c r="O705" t="s">
        <v>104</v>
      </c>
      <c r="P705" t="s">
        <v>104</v>
      </c>
      <c r="Q705" t="s">
        <v>119</v>
      </c>
      <c r="R705" t="s">
        <v>104</v>
      </c>
      <c r="S705" t="s">
        <v>104</v>
      </c>
      <c r="T705" t="s">
        <v>104</v>
      </c>
      <c r="U705" t="s">
        <v>11085</v>
      </c>
      <c r="V705" t="s">
        <v>11086</v>
      </c>
      <c r="W705" t="s">
        <v>2686</v>
      </c>
      <c r="X705">
        <v>199</v>
      </c>
      <c r="Y705">
        <v>267</v>
      </c>
      <c r="Z705">
        <v>280</v>
      </c>
      <c r="AA705">
        <v>200</v>
      </c>
      <c r="AB705">
        <v>250</v>
      </c>
      <c r="AC705">
        <v>163</v>
      </c>
      <c r="AD705">
        <v>172</v>
      </c>
      <c r="AE705">
        <v>175</v>
      </c>
      <c r="AF705">
        <v>120</v>
      </c>
      <c r="AG705">
        <v>227</v>
      </c>
      <c r="AH705">
        <v>144</v>
      </c>
      <c r="AI705">
        <v>0.20650183150199999</v>
      </c>
      <c r="AJ705">
        <v>0.203704</v>
      </c>
      <c r="AK705" t="s">
        <v>103</v>
      </c>
      <c r="AL705" t="s">
        <v>104</v>
      </c>
      <c r="AM705" t="s">
        <v>104</v>
      </c>
      <c r="AN705" t="s">
        <v>104</v>
      </c>
      <c r="AO705" t="s">
        <v>104</v>
      </c>
      <c r="AP705" t="s">
        <v>104</v>
      </c>
      <c r="AQ705" t="s">
        <v>104</v>
      </c>
      <c r="AR705" t="s">
        <v>104</v>
      </c>
      <c r="AS705" t="s">
        <v>104</v>
      </c>
      <c r="AT705" t="s">
        <v>104</v>
      </c>
      <c r="AU705" t="s">
        <v>104</v>
      </c>
      <c r="AV705" t="s">
        <v>104</v>
      </c>
      <c r="AW705" t="s">
        <v>104</v>
      </c>
      <c r="AX705" t="s">
        <v>104</v>
      </c>
      <c r="AY705" t="s">
        <v>104</v>
      </c>
      <c r="AZ705" t="s">
        <v>104</v>
      </c>
      <c r="BA705" t="s">
        <v>104</v>
      </c>
      <c r="BB705" t="s">
        <v>104</v>
      </c>
      <c r="BC705" t="s">
        <v>11087</v>
      </c>
      <c r="BD705" t="s">
        <v>119</v>
      </c>
      <c r="BE705" t="s">
        <v>104</v>
      </c>
      <c r="BF705" t="s">
        <v>104</v>
      </c>
      <c r="BG705" t="s">
        <v>104</v>
      </c>
      <c r="BH705" t="s">
        <v>104</v>
      </c>
      <c r="BI705" t="s">
        <v>11088</v>
      </c>
      <c r="BJ705" t="s">
        <v>1103</v>
      </c>
      <c r="BK705" t="s">
        <v>11089</v>
      </c>
      <c r="BL705" t="s">
        <v>11090</v>
      </c>
      <c r="BM705" t="s">
        <v>11091</v>
      </c>
      <c r="BN705" t="s">
        <v>257</v>
      </c>
      <c r="BO705" t="s">
        <v>119</v>
      </c>
      <c r="BP705" t="s">
        <v>119</v>
      </c>
      <c r="BQ705" t="s">
        <v>119</v>
      </c>
      <c r="BR705" t="s">
        <v>119</v>
      </c>
      <c r="BS705" t="s">
        <v>119</v>
      </c>
      <c r="BT705" t="s">
        <v>2864</v>
      </c>
      <c r="BU705" t="s">
        <v>104</v>
      </c>
      <c r="BV705" t="s">
        <v>104</v>
      </c>
      <c r="BW705" t="s">
        <v>104</v>
      </c>
      <c r="BX705" t="s">
        <v>104</v>
      </c>
      <c r="BY705" t="s">
        <v>119</v>
      </c>
      <c r="BZ705" t="s">
        <v>104</v>
      </c>
      <c r="CA705" t="s">
        <v>11092</v>
      </c>
      <c r="CB705" t="s">
        <v>11093</v>
      </c>
      <c r="CC705" t="s">
        <v>11094</v>
      </c>
      <c r="CD705" t="s">
        <v>11095</v>
      </c>
      <c r="CE705" t="s">
        <v>1837</v>
      </c>
      <c r="CF705" t="s">
        <v>11096</v>
      </c>
      <c r="CG705" t="s">
        <v>11096</v>
      </c>
    </row>
    <row r="706" spans="1:85" x14ac:dyDescent="0.25">
      <c r="A706">
        <v>1795505</v>
      </c>
      <c r="B706" t="s">
        <v>495</v>
      </c>
      <c r="C706">
        <v>52051032</v>
      </c>
      <c r="D706">
        <v>52051033</v>
      </c>
      <c r="E706" t="s">
        <v>86</v>
      </c>
      <c r="F706" t="s">
        <v>87</v>
      </c>
      <c r="G706" t="s">
        <v>88</v>
      </c>
      <c r="H706" t="s">
        <v>11097</v>
      </c>
      <c r="I706" t="s">
        <v>11098</v>
      </c>
      <c r="J706" t="s">
        <v>208</v>
      </c>
      <c r="K706" t="s">
        <v>650</v>
      </c>
      <c r="L706">
        <v>152</v>
      </c>
      <c r="M706" t="s">
        <v>104</v>
      </c>
      <c r="N706" t="s">
        <v>104</v>
      </c>
      <c r="O706" t="s">
        <v>104</v>
      </c>
      <c r="P706" t="s">
        <v>104</v>
      </c>
      <c r="Q706" t="s">
        <v>119</v>
      </c>
      <c r="R706" t="s">
        <v>104</v>
      </c>
      <c r="S706" t="s">
        <v>104</v>
      </c>
      <c r="T706" t="s">
        <v>104</v>
      </c>
      <c r="U706" t="s">
        <v>11099</v>
      </c>
      <c r="V706" t="s">
        <v>11100</v>
      </c>
      <c r="W706" t="s">
        <v>11101</v>
      </c>
      <c r="X706">
        <v>90</v>
      </c>
      <c r="Y706">
        <v>361</v>
      </c>
      <c r="Z706">
        <v>494</v>
      </c>
      <c r="AA706">
        <v>453</v>
      </c>
      <c r="AB706">
        <v>403</v>
      </c>
      <c r="AC706">
        <v>453</v>
      </c>
      <c r="AD706">
        <v>61</v>
      </c>
      <c r="AE706">
        <v>276</v>
      </c>
      <c r="AF706">
        <v>53</v>
      </c>
      <c r="AG706">
        <v>381</v>
      </c>
      <c r="AH706">
        <v>72</v>
      </c>
      <c r="AI706">
        <v>0.31547619047600001</v>
      </c>
      <c r="AJ706">
        <v>0.34615400000000002</v>
      </c>
      <c r="AK706" t="s">
        <v>103</v>
      </c>
      <c r="AL706" t="s">
        <v>104</v>
      </c>
      <c r="AM706" t="s">
        <v>104</v>
      </c>
      <c r="AN706" t="s">
        <v>104</v>
      </c>
      <c r="AO706" t="s">
        <v>104</v>
      </c>
      <c r="AP706" t="s">
        <v>104</v>
      </c>
      <c r="AQ706" t="s">
        <v>104</v>
      </c>
      <c r="AR706" t="s">
        <v>104</v>
      </c>
      <c r="AS706" t="s">
        <v>104</v>
      </c>
      <c r="AT706" t="s">
        <v>104</v>
      </c>
      <c r="AU706" t="s">
        <v>104</v>
      </c>
      <c r="AV706" t="s">
        <v>104</v>
      </c>
      <c r="AW706" t="s">
        <v>104</v>
      </c>
      <c r="AX706" t="s">
        <v>104</v>
      </c>
      <c r="AY706" t="s">
        <v>104</v>
      </c>
      <c r="AZ706" t="s">
        <v>104</v>
      </c>
      <c r="BA706" t="s">
        <v>104</v>
      </c>
      <c r="BB706" t="s">
        <v>104</v>
      </c>
      <c r="BC706" t="s">
        <v>11102</v>
      </c>
      <c r="BD706" t="s">
        <v>119</v>
      </c>
      <c r="BE706" t="s">
        <v>104</v>
      </c>
      <c r="BF706" t="s">
        <v>104</v>
      </c>
      <c r="BG706" t="s">
        <v>104</v>
      </c>
      <c r="BH706" t="s">
        <v>104</v>
      </c>
      <c r="BI706" t="s">
        <v>11103</v>
      </c>
      <c r="BJ706" t="s">
        <v>1103</v>
      </c>
      <c r="BK706" t="s">
        <v>11104</v>
      </c>
      <c r="BL706" t="s">
        <v>11105</v>
      </c>
      <c r="BM706" t="s">
        <v>11106</v>
      </c>
      <c r="BN706" t="s">
        <v>257</v>
      </c>
      <c r="BO706" t="s">
        <v>119</v>
      </c>
      <c r="BP706" t="s">
        <v>119</v>
      </c>
      <c r="BQ706" t="s">
        <v>119</v>
      </c>
      <c r="BR706" t="s">
        <v>119</v>
      </c>
      <c r="BS706" t="s">
        <v>119</v>
      </c>
      <c r="BT706" t="s">
        <v>420</v>
      </c>
      <c r="BU706" t="s">
        <v>1751</v>
      </c>
      <c r="BV706" t="s">
        <v>1104</v>
      </c>
      <c r="BW706" t="s">
        <v>104</v>
      </c>
      <c r="BX706" t="s">
        <v>104</v>
      </c>
      <c r="BY706" t="s">
        <v>119</v>
      </c>
      <c r="BZ706" t="s">
        <v>104</v>
      </c>
      <c r="CA706" t="s">
        <v>11107</v>
      </c>
      <c r="CB706" t="s">
        <v>104</v>
      </c>
      <c r="CC706" t="s">
        <v>104</v>
      </c>
      <c r="CD706" t="s">
        <v>11108</v>
      </c>
      <c r="CE706" t="s">
        <v>11109</v>
      </c>
      <c r="CF706" t="s">
        <v>11110</v>
      </c>
      <c r="CG706" t="s">
        <v>11110</v>
      </c>
    </row>
    <row r="707" spans="1:85" x14ac:dyDescent="0.25">
      <c r="A707">
        <v>1796785</v>
      </c>
      <c r="B707" t="s">
        <v>495</v>
      </c>
      <c r="C707">
        <v>52668669</v>
      </c>
      <c r="D707">
        <v>52668670</v>
      </c>
      <c r="E707" t="s">
        <v>86</v>
      </c>
      <c r="F707" t="s">
        <v>127</v>
      </c>
      <c r="G707" t="s">
        <v>126</v>
      </c>
      <c r="H707" t="s">
        <v>11111</v>
      </c>
      <c r="I707" t="s">
        <v>11112</v>
      </c>
      <c r="J707" t="s">
        <v>208</v>
      </c>
      <c r="K707" t="s">
        <v>650</v>
      </c>
      <c r="L707">
        <v>6</v>
      </c>
      <c r="M707" t="s">
        <v>104</v>
      </c>
      <c r="N707" t="s">
        <v>104</v>
      </c>
      <c r="O707" t="s">
        <v>104</v>
      </c>
      <c r="P707" t="s">
        <v>104</v>
      </c>
      <c r="Q707" t="s">
        <v>119</v>
      </c>
      <c r="R707" t="s">
        <v>104</v>
      </c>
      <c r="S707" t="s">
        <v>104</v>
      </c>
      <c r="T707" t="s">
        <v>104</v>
      </c>
      <c r="U707" t="s">
        <v>11113</v>
      </c>
      <c r="V707" t="s">
        <v>5819</v>
      </c>
      <c r="W707" t="s">
        <v>11114</v>
      </c>
      <c r="X707" t="s">
        <v>103</v>
      </c>
      <c r="Y707" t="s">
        <v>103</v>
      </c>
      <c r="Z707" t="s">
        <v>103</v>
      </c>
      <c r="AA707" t="s">
        <v>103</v>
      </c>
      <c r="AB707" t="s">
        <v>103</v>
      </c>
      <c r="AC707" t="s">
        <v>103</v>
      </c>
      <c r="AD707" t="s">
        <v>103</v>
      </c>
      <c r="AE707" t="s">
        <v>103</v>
      </c>
      <c r="AF707" t="s">
        <v>103</v>
      </c>
      <c r="AG707" t="s">
        <v>103</v>
      </c>
      <c r="AH707" t="s">
        <v>103</v>
      </c>
      <c r="AI707">
        <v>0.62774725274700005</v>
      </c>
      <c r="AJ707">
        <v>0.41092600000000001</v>
      </c>
      <c r="AK707" t="s">
        <v>103</v>
      </c>
      <c r="AL707" t="s">
        <v>104</v>
      </c>
      <c r="AM707" t="s">
        <v>104</v>
      </c>
      <c r="AN707" t="s">
        <v>104</v>
      </c>
      <c r="AO707" t="s">
        <v>104</v>
      </c>
      <c r="AP707" t="s">
        <v>104</v>
      </c>
      <c r="AQ707" t="s">
        <v>104</v>
      </c>
      <c r="AR707" t="s">
        <v>104</v>
      </c>
      <c r="AS707" t="s">
        <v>104</v>
      </c>
      <c r="AT707" t="s">
        <v>104</v>
      </c>
      <c r="AU707" t="s">
        <v>104</v>
      </c>
      <c r="AV707" t="s">
        <v>104</v>
      </c>
      <c r="AW707" t="s">
        <v>104</v>
      </c>
      <c r="AX707" t="s">
        <v>104</v>
      </c>
      <c r="AY707" t="s">
        <v>104</v>
      </c>
      <c r="AZ707" t="s">
        <v>104</v>
      </c>
      <c r="BA707" t="s">
        <v>104</v>
      </c>
      <c r="BB707" t="s">
        <v>104</v>
      </c>
      <c r="BC707" t="s">
        <v>11115</v>
      </c>
      <c r="BD707" t="s">
        <v>119</v>
      </c>
      <c r="BE707" t="s">
        <v>104</v>
      </c>
      <c r="BF707" t="s">
        <v>104</v>
      </c>
      <c r="BG707" t="s">
        <v>104</v>
      </c>
      <c r="BH707" t="s">
        <v>104</v>
      </c>
      <c r="BI707" t="s">
        <v>11116</v>
      </c>
      <c r="BJ707" t="s">
        <v>11117</v>
      </c>
      <c r="BK707" t="s">
        <v>11118</v>
      </c>
      <c r="BL707" t="s">
        <v>11119</v>
      </c>
      <c r="BM707" t="s">
        <v>11120</v>
      </c>
      <c r="BN707" t="s">
        <v>257</v>
      </c>
      <c r="BO707" t="s">
        <v>119</v>
      </c>
      <c r="BP707" t="s">
        <v>119</v>
      </c>
      <c r="BQ707" t="s">
        <v>119</v>
      </c>
      <c r="BR707" t="s">
        <v>119</v>
      </c>
      <c r="BS707" t="s">
        <v>119</v>
      </c>
      <c r="BT707" t="s">
        <v>349</v>
      </c>
      <c r="BU707" t="s">
        <v>104</v>
      </c>
      <c r="BV707" t="s">
        <v>104</v>
      </c>
      <c r="BW707" t="s">
        <v>104</v>
      </c>
      <c r="BX707" t="s">
        <v>104</v>
      </c>
      <c r="BY707" t="s">
        <v>119</v>
      </c>
      <c r="BZ707" t="s">
        <v>199</v>
      </c>
      <c r="CA707" t="s">
        <v>11121</v>
      </c>
      <c r="CB707" t="s">
        <v>11122</v>
      </c>
      <c r="CC707" t="s">
        <v>11123</v>
      </c>
      <c r="CD707" t="s">
        <v>11124</v>
      </c>
      <c r="CE707" t="s">
        <v>11125</v>
      </c>
      <c r="CF707" t="s">
        <v>7686</v>
      </c>
      <c r="CG707" t="s">
        <v>7686</v>
      </c>
    </row>
    <row r="708" spans="1:85" x14ac:dyDescent="0.25">
      <c r="A708">
        <v>1801690</v>
      </c>
      <c r="B708" t="s">
        <v>495</v>
      </c>
      <c r="C708">
        <v>55142336</v>
      </c>
      <c r="D708">
        <v>55142337</v>
      </c>
      <c r="E708" t="s">
        <v>86</v>
      </c>
      <c r="F708" t="s">
        <v>88</v>
      </c>
      <c r="G708" t="s">
        <v>87</v>
      </c>
      <c r="H708" t="s">
        <v>11126</v>
      </c>
      <c r="I708" t="s">
        <v>11127</v>
      </c>
      <c r="J708" t="s">
        <v>869</v>
      </c>
      <c r="K708" t="s">
        <v>11128</v>
      </c>
      <c r="L708" t="s">
        <v>359</v>
      </c>
      <c r="M708" t="s">
        <v>360</v>
      </c>
      <c r="N708" t="s">
        <v>11129</v>
      </c>
      <c r="O708" t="s">
        <v>2638</v>
      </c>
      <c r="P708" t="s">
        <v>872</v>
      </c>
      <c r="Q708" t="s">
        <v>11130</v>
      </c>
      <c r="R708" t="s">
        <v>332</v>
      </c>
      <c r="S708" t="s">
        <v>332</v>
      </c>
      <c r="T708" t="s">
        <v>332</v>
      </c>
      <c r="U708" t="s">
        <v>11131</v>
      </c>
      <c r="V708" t="s">
        <v>11132</v>
      </c>
      <c r="W708" t="s">
        <v>11133</v>
      </c>
      <c r="X708">
        <v>145</v>
      </c>
      <c r="Y708">
        <v>162</v>
      </c>
      <c r="Z708">
        <v>72</v>
      </c>
      <c r="AA708">
        <v>83</v>
      </c>
      <c r="AB708">
        <v>136</v>
      </c>
      <c r="AC708">
        <v>41</v>
      </c>
      <c r="AD708">
        <v>114</v>
      </c>
      <c r="AE708">
        <v>169</v>
      </c>
      <c r="AF708">
        <v>38</v>
      </c>
      <c r="AG708">
        <v>170</v>
      </c>
      <c r="AH708">
        <v>104</v>
      </c>
      <c r="AI708" t="s">
        <v>11134</v>
      </c>
      <c r="AJ708">
        <v>0.807396</v>
      </c>
      <c r="AK708">
        <v>0.82438874365699999</v>
      </c>
      <c r="AL708" t="s">
        <v>104</v>
      </c>
      <c r="AM708" t="s">
        <v>332</v>
      </c>
      <c r="AN708" t="s">
        <v>332</v>
      </c>
      <c r="AO708" t="s">
        <v>104</v>
      </c>
      <c r="AP708" t="s">
        <v>104</v>
      </c>
      <c r="AQ708" t="s">
        <v>104</v>
      </c>
      <c r="AR708" t="s">
        <v>104</v>
      </c>
      <c r="AS708" t="s">
        <v>104</v>
      </c>
      <c r="AT708" t="s">
        <v>104</v>
      </c>
      <c r="AU708" t="s">
        <v>332</v>
      </c>
      <c r="AV708" t="s">
        <v>332</v>
      </c>
      <c r="AW708" t="s">
        <v>368</v>
      </c>
      <c r="AX708" t="s">
        <v>878</v>
      </c>
      <c r="AY708" t="s">
        <v>904</v>
      </c>
      <c r="AZ708">
        <v>1E-3</v>
      </c>
      <c r="BA708" t="s">
        <v>188</v>
      </c>
      <c r="BB708">
        <v>2.6540000000000001E-2</v>
      </c>
      <c r="BC708" t="s">
        <v>11135</v>
      </c>
      <c r="BD708" t="s">
        <v>11136</v>
      </c>
      <c r="BE708" t="s">
        <v>374</v>
      </c>
      <c r="BF708" t="s">
        <v>11137</v>
      </c>
      <c r="BG708" t="s">
        <v>104</v>
      </c>
      <c r="BH708" t="s">
        <v>104</v>
      </c>
      <c r="BI708" t="s">
        <v>11138</v>
      </c>
      <c r="BJ708" t="s">
        <v>2648</v>
      </c>
      <c r="BK708" t="s">
        <v>11139</v>
      </c>
      <c r="BL708" t="s">
        <v>11140</v>
      </c>
      <c r="BM708" t="s">
        <v>11141</v>
      </c>
      <c r="BN708" t="s">
        <v>257</v>
      </c>
      <c r="BO708" t="s">
        <v>119</v>
      </c>
      <c r="BP708" t="s">
        <v>119</v>
      </c>
      <c r="BQ708" t="s">
        <v>383</v>
      </c>
      <c r="BR708" t="s">
        <v>373</v>
      </c>
      <c r="BS708" t="s">
        <v>119</v>
      </c>
      <c r="BT708" t="s">
        <v>11142</v>
      </c>
      <c r="BU708" t="s">
        <v>332</v>
      </c>
      <c r="BV708" t="s">
        <v>332</v>
      </c>
      <c r="BW708" t="s">
        <v>332</v>
      </c>
      <c r="BX708" t="s">
        <v>332</v>
      </c>
      <c r="BY708" t="s">
        <v>373</v>
      </c>
      <c r="BZ708" t="s">
        <v>104</v>
      </c>
      <c r="CA708" t="s">
        <v>11143</v>
      </c>
      <c r="CB708" t="s">
        <v>104</v>
      </c>
      <c r="CC708" t="s">
        <v>1098</v>
      </c>
      <c r="CD708" t="s">
        <v>11144</v>
      </c>
      <c r="CE708" t="s">
        <v>11145</v>
      </c>
      <c r="CF708" t="s">
        <v>11146</v>
      </c>
      <c r="CG708" t="s">
        <v>11146</v>
      </c>
    </row>
    <row r="709" spans="1:85" x14ac:dyDescent="0.25">
      <c r="A709">
        <v>1840616</v>
      </c>
      <c r="B709" t="s">
        <v>495</v>
      </c>
      <c r="C709">
        <v>74493431</v>
      </c>
      <c r="D709">
        <v>74493432</v>
      </c>
      <c r="E709" t="s">
        <v>86</v>
      </c>
      <c r="F709" t="s">
        <v>88</v>
      </c>
      <c r="G709" t="s">
        <v>126</v>
      </c>
      <c r="H709" t="s">
        <v>11147</v>
      </c>
      <c r="I709" t="s">
        <v>11148</v>
      </c>
      <c r="J709" t="s">
        <v>265</v>
      </c>
      <c r="K709" t="s">
        <v>11149</v>
      </c>
      <c r="L709" t="s">
        <v>267</v>
      </c>
      <c r="M709" t="s">
        <v>537</v>
      </c>
      <c r="N709" t="s">
        <v>11150</v>
      </c>
      <c r="O709" t="s">
        <v>11151</v>
      </c>
      <c r="P709" t="s">
        <v>996</v>
      </c>
      <c r="Q709" t="s">
        <v>11152</v>
      </c>
      <c r="R709" t="s">
        <v>273</v>
      </c>
      <c r="S709" t="s">
        <v>273</v>
      </c>
      <c r="T709" t="s">
        <v>273</v>
      </c>
      <c r="U709" t="s">
        <v>11153</v>
      </c>
      <c r="V709" t="s">
        <v>11154</v>
      </c>
      <c r="W709" t="s">
        <v>3248</v>
      </c>
      <c r="X709">
        <v>420</v>
      </c>
      <c r="Y709">
        <v>367</v>
      </c>
      <c r="Z709">
        <v>450</v>
      </c>
      <c r="AA709">
        <v>457</v>
      </c>
      <c r="AB709">
        <v>313</v>
      </c>
      <c r="AC709">
        <v>452</v>
      </c>
      <c r="AD709" t="s">
        <v>103</v>
      </c>
      <c r="AE709">
        <v>460</v>
      </c>
      <c r="AF709" t="s">
        <v>103</v>
      </c>
      <c r="AG709">
        <v>471</v>
      </c>
      <c r="AH709">
        <v>319</v>
      </c>
      <c r="AI709" t="s">
        <v>11155</v>
      </c>
      <c r="AJ709">
        <v>0.50308600000000003</v>
      </c>
      <c r="AK709">
        <v>0.55635860372099999</v>
      </c>
      <c r="AL709" t="s">
        <v>104</v>
      </c>
      <c r="AM709" t="s">
        <v>273</v>
      </c>
      <c r="AN709" t="s">
        <v>273</v>
      </c>
      <c r="AO709" t="s">
        <v>104</v>
      </c>
      <c r="AP709" t="s">
        <v>104</v>
      </c>
      <c r="AQ709" t="s">
        <v>104</v>
      </c>
      <c r="AR709" t="s">
        <v>104</v>
      </c>
      <c r="AS709" t="s">
        <v>104</v>
      </c>
      <c r="AT709" t="s">
        <v>104</v>
      </c>
      <c r="AU709" t="s">
        <v>273</v>
      </c>
      <c r="AV709" t="s">
        <v>11156</v>
      </c>
      <c r="AW709" t="s">
        <v>104</v>
      </c>
      <c r="AX709" t="s">
        <v>104</v>
      </c>
      <c r="AY709" t="s">
        <v>186</v>
      </c>
      <c r="AZ709" t="s">
        <v>7734</v>
      </c>
      <c r="BA709" t="s">
        <v>188</v>
      </c>
      <c r="BB709">
        <v>0.12429999999999999</v>
      </c>
      <c r="BC709" t="s">
        <v>11157</v>
      </c>
      <c r="BD709" t="s">
        <v>11158</v>
      </c>
      <c r="BE709" t="s">
        <v>548</v>
      </c>
      <c r="BF709" t="s">
        <v>11159</v>
      </c>
      <c r="BG709" t="s">
        <v>104</v>
      </c>
      <c r="BH709" t="s">
        <v>104</v>
      </c>
      <c r="BI709" t="s">
        <v>11160</v>
      </c>
      <c r="BJ709" t="s">
        <v>11161</v>
      </c>
      <c r="BK709" t="s">
        <v>11162</v>
      </c>
      <c r="BL709" t="s">
        <v>11163</v>
      </c>
      <c r="BM709" t="s">
        <v>11164</v>
      </c>
      <c r="BN709" t="s">
        <v>257</v>
      </c>
      <c r="BO709" t="s">
        <v>119</v>
      </c>
      <c r="BP709" t="s">
        <v>119</v>
      </c>
      <c r="BQ709" t="s">
        <v>8123</v>
      </c>
      <c r="BR709" t="s">
        <v>292</v>
      </c>
      <c r="BS709" t="s">
        <v>119</v>
      </c>
      <c r="BT709" t="s">
        <v>11165</v>
      </c>
      <c r="BU709" t="s">
        <v>273</v>
      </c>
      <c r="BV709" t="s">
        <v>7210</v>
      </c>
      <c r="BW709" t="s">
        <v>273</v>
      </c>
      <c r="BX709" t="s">
        <v>273</v>
      </c>
      <c r="BY709" t="s">
        <v>11166</v>
      </c>
      <c r="BZ709" t="s">
        <v>104</v>
      </c>
      <c r="CA709" t="s">
        <v>11167</v>
      </c>
      <c r="CB709" t="s">
        <v>104</v>
      </c>
      <c r="CC709" t="s">
        <v>104</v>
      </c>
      <c r="CD709" t="s">
        <v>104</v>
      </c>
      <c r="CE709" t="s">
        <v>11168</v>
      </c>
      <c r="CF709" t="s">
        <v>11169</v>
      </c>
      <c r="CG709" t="s">
        <v>11169</v>
      </c>
    </row>
    <row r="710" spans="1:85" x14ac:dyDescent="0.25">
      <c r="A710">
        <v>1842496</v>
      </c>
      <c r="B710" t="s">
        <v>495</v>
      </c>
      <c r="C710">
        <v>75797301</v>
      </c>
      <c r="D710">
        <v>75797302</v>
      </c>
      <c r="E710" t="s">
        <v>86</v>
      </c>
      <c r="F710" t="s">
        <v>126</v>
      </c>
      <c r="G710" t="s">
        <v>127</v>
      </c>
      <c r="H710" t="s">
        <v>11170</v>
      </c>
      <c r="I710" t="s">
        <v>11171</v>
      </c>
      <c r="J710" t="s">
        <v>357</v>
      </c>
      <c r="K710" t="s">
        <v>11172</v>
      </c>
      <c r="L710" t="s">
        <v>359</v>
      </c>
      <c r="M710" t="s">
        <v>1048</v>
      </c>
      <c r="N710" t="s">
        <v>11173</v>
      </c>
      <c r="O710" t="s">
        <v>1076</v>
      </c>
      <c r="P710" t="s">
        <v>1050</v>
      </c>
      <c r="Q710" t="s">
        <v>11174</v>
      </c>
      <c r="R710" t="s">
        <v>332</v>
      </c>
      <c r="S710" t="s">
        <v>332</v>
      </c>
      <c r="T710" t="s">
        <v>332</v>
      </c>
      <c r="U710" t="s">
        <v>11175</v>
      </c>
      <c r="V710" t="s">
        <v>11176</v>
      </c>
      <c r="W710" t="s">
        <v>11177</v>
      </c>
      <c r="X710">
        <v>325</v>
      </c>
      <c r="Y710">
        <v>221</v>
      </c>
      <c r="Z710">
        <v>286</v>
      </c>
      <c r="AA710">
        <v>318</v>
      </c>
      <c r="AB710">
        <v>318</v>
      </c>
      <c r="AC710">
        <v>308</v>
      </c>
      <c r="AD710">
        <v>383</v>
      </c>
      <c r="AE710">
        <v>182</v>
      </c>
      <c r="AF710">
        <v>351</v>
      </c>
      <c r="AG710">
        <v>244</v>
      </c>
      <c r="AH710">
        <v>362</v>
      </c>
      <c r="AI710" t="s">
        <v>11178</v>
      </c>
      <c r="AJ710">
        <v>0.79230800000000001</v>
      </c>
      <c r="AK710">
        <v>0.74474598709299999</v>
      </c>
      <c r="AL710" t="s">
        <v>104</v>
      </c>
      <c r="AM710" t="s">
        <v>332</v>
      </c>
      <c r="AN710" t="s">
        <v>332</v>
      </c>
      <c r="AO710" t="s">
        <v>104</v>
      </c>
      <c r="AP710" t="s">
        <v>104</v>
      </c>
      <c r="AQ710" t="s">
        <v>104</v>
      </c>
      <c r="AR710" t="s">
        <v>104</v>
      </c>
      <c r="AS710" t="s">
        <v>104</v>
      </c>
      <c r="AT710" t="s">
        <v>104</v>
      </c>
      <c r="AU710" t="s">
        <v>332</v>
      </c>
      <c r="AV710" t="s">
        <v>332</v>
      </c>
      <c r="AW710" t="s">
        <v>368</v>
      </c>
      <c r="AX710" t="s">
        <v>104</v>
      </c>
      <c r="AY710" t="s">
        <v>476</v>
      </c>
      <c r="AZ710" t="s">
        <v>11179</v>
      </c>
      <c r="BA710" t="s">
        <v>247</v>
      </c>
      <c r="BB710">
        <v>0.56957999999999998</v>
      </c>
      <c r="BC710" t="s">
        <v>11180</v>
      </c>
      <c r="BD710" t="s">
        <v>373</v>
      </c>
      <c r="BE710" t="s">
        <v>1059</v>
      </c>
      <c r="BF710" t="s">
        <v>11181</v>
      </c>
      <c r="BG710" t="s">
        <v>104</v>
      </c>
      <c r="BH710" t="s">
        <v>104</v>
      </c>
      <c r="BI710" t="s">
        <v>11182</v>
      </c>
      <c r="BJ710" t="s">
        <v>11183</v>
      </c>
      <c r="BK710" t="s">
        <v>11184</v>
      </c>
      <c r="BL710" t="s">
        <v>3332</v>
      </c>
      <c r="BM710" t="s">
        <v>11185</v>
      </c>
      <c r="BN710" t="s">
        <v>257</v>
      </c>
      <c r="BO710" t="s">
        <v>119</v>
      </c>
      <c r="BP710" t="s">
        <v>119</v>
      </c>
      <c r="BQ710" t="s">
        <v>2559</v>
      </c>
      <c r="BR710" t="s">
        <v>373</v>
      </c>
      <c r="BS710" t="s">
        <v>420</v>
      </c>
      <c r="BT710" t="s">
        <v>11186</v>
      </c>
      <c r="BU710" t="s">
        <v>332</v>
      </c>
      <c r="BV710" t="s">
        <v>332</v>
      </c>
      <c r="BW710" t="s">
        <v>332</v>
      </c>
      <c r="BX710" t="s">
        <v>332</v>
      </c>
      <c r="BY710" t="s">
        <v>11187</v>
      </c>
      <c r="BZ710" t="s">
        <v>104</v>
      </c>
      <c r="CA710" t="s">
        <v>11188</v>
      </c>
      <c r="CB710" t="s">
        <v>104</v>
      </c>
      <c r="CC710" t="s">
        <v>104</v>
      </c>
      <c r="CD710" t="s">
        <v>11189</v>
      </c>
      <c r="CE710" t="s">
        <v>11190</v>
      </c>
      <c r="CF710" t="s">
        <v>3340</v>
      </c>
      <c r="CG710" t="s">
        <v>3340</v>
      </c>
    </row>
    <row r="711" spans="1:85" x14ac:dyDescent="0.25">
      <c r="A711">
        <v>1846245</v>
      </c>
      <c r="B711" t="s">
        <v>495</v>
      </c>
      <c r="C711">
        <v>78171123</v>
      </c>
      <c r="D711">
        <v>78171124</v>
      </c>
      <c r="E711" t="s">
        <v>86</v>
      </c>
      <c r="F711" t="s">
        <v>126</v>
      </c>
      <c r="G711" t="s">
        <v>127</v>
      </c>
      <c r="H711" t="s">
        <v>5845</v>
      </c>
      <c r="I711" t="s">
        <v>11191</v>
      </c>
      <c r="J711" t="s">
        <v>208</v>
      </c>
      <c r="K711" t="s">
        <v>566</v>
      </c>
      <c r="L711">
        <v>824</v>
      </c>
      <c r="M711" t="s">
        <v>104</v>
      </c>
      <c r="N711" t="s">
        <v>104</v>
      </c>
      <c r="O711" t="s">
        <v>104</v>
      </c>
      <c r="P711" t="s">
        <v>104</v>
      </c>
      <c r="Q711" t="s">
        <v>119</v>
      </c>
      <c r="R711" t="s">
        <v>104</v>
      </c>
      <c r="S711" t="s">
        <v>104</v>
      </c>
      <c r="T711" t="s">
        <v>104</v>
      </c>
      <c r="U711" t="s">
        <v>11192</v>
      </c>
      <c r="V711" t="s">
        <v>11193</v>
      </c>
      <c r="W711" t="s">
        <v>4105</v>
      </c>
      <c r="X711">
        <v>470</v>
      </c>
      <c r="Y711">
        <v>195</v>
      </c>
      <c r="Z711">
        <v>214</v>
      </c>
      <c r="AA711">
        <v>194</v>
      </c>
      <c r="AB711">
        <v>91</v>
      </c>
      <c r="AC711">
        <v>343</v>
      </c>
      <c r="AD711">
        <v>417</v>
      </c>
      <c r="AE711">
        <v>156</v>
      </c>
      <c r="AF711">
        <v>488</v>
      </c>
      <c r="AG711">
        <v>148</v>
      </c>
      <c r="AH711">
        <v>374</v>
      </c>
      <c r="AI711">
        <v>0.70787545787499995</v>
      </c>
      <c r="AJ711">
        <v>0.75500800000000001</v>
      </c>
      <c r="AK711" t="s">
        <v>103</v>
      </c>
      <c r="AL711" t="s">
        <v>104</v>
      </c>
      <c r="AM711" t="s">
        <v>104</v>
      </c>
      <c r="AN711" t="s">
        <v>104</v>
      </c>
      <c r="AO711" t="s">
        <v>104</v>
      </c>
      <c r="AP711" t="s">
        <v>104</v>
      </c>
      <c r="AQ711" t="s">
        <v>104</v>
      </c>
      <c r="AR711" t="s">
        <v>104</v>
      </c>
      <c r="AS711" t="s">
        <v>104</v>
      </c>
      <c r="AT711" t="s">
        <v>104</v>
      </c>
      <c r="AU711" t="s">
        <v>104</v>
      </c>
      <c r="AV711" t="s">
        <v>104</v>
      </c>
      <c r="AW711" t="s">
        <v>104</v>
      </c>
      <c r="AX711" t="s">
        <v>104</v>
      </c>
      <c r="AY711" t="s">
        <v>104</v>
      </c>
      <c r="AZ711" t="s">
        <v>104</v>
      </c>
      <c r="BA711" t="s">
        <v>104</v>
      </c>
      <c r="BB711" t="s">
        <v>104</v>
      </c>
      <c r="BC711" t="s">
        <v>9970</v>
      </c>
      <c r="BD711" t="s">
        <v>119</v>
      </c>
      <c r="BE711" t="s">
        <v>104</v>
      </c>
      <c r="BF711" t="s">
        <v>104</v>
      </c>
      <c r="BG711" t="s">
        <v>104</v>
      </c>
      <c r="BH711" t="s">
        <v>104</v>
      </c>
      <c r="BI711" t="s">
        <v>11194</v>
      </c>
      <c r="BJ711" t="s">
        <v>1103</v>
      </c>
      <c r="BK711" t="s">
        <v>11195</v>
      </c>
      <c r="BL711" t="s">
        <v>11196</v>
      </c>
      <c r="BM711" t="s">
        <v>11197</v>
      </c>
      <c r="BN711" t="s">
        <v>257</v>
      </c>
      <c r="BO711" t="s">
        <v>119</v>
      </c>
      <c r="BP711" t="s">
        <v>119</v>
      </c>
      <c r="BQ711" t="s">
        <v>119</v>
      </c>
      <c r="BR711" t="s">
        <v>119</v>
      </c>
      <c r="BS711" t="s">
        <v>119</v>
      </c>
      <c r="BT711" t="s">
        <v>1612</v>
      </c>
      <c r="BU711" t="s">
        <v>104</v>
      </c>
      <c r="BV711" t="s">
        <v>104</v>
      </c>
      <c r="BW711" t="s">
        <v>104</v>
      </c>
      <c r="BX711" t="s">
        <v>104</v>
      </c>
      <c r="BY711" t="s">
        <v>119</v>
      </c>
      <c r="BZ711" t="s">
        <v>104</v>
      </c>
      <c r="CA711" t="s">
        <v>11198</v>
      </c>
      <c r="CB711" t="s">
        <v>11199</v>
      </c>
      <c r="CC711" t="s">
        <v>8764</v>
      </c>
      <c r="CD711" t="s">
        <v>11200</v>
      </c>
      <c r="CE711" t="s">
        <v>11201</v>
      </c>
      <c r="CF711" t="s">
        <v>11202</v>
      </c>
      <c r="CG711" t="s">
        <v>11202</v>
      </c>
    </row>
    <row r="712" spans="1:85" x14ac:dyDescent="0.25">
      <c r="A712">
        <v>1846249</v>
      </c>
      <c r="B712" t="s">
        <v>495</v>
      </c>
      <c r="C712">
        <v>78173280</v>
      </c>
      <c r="D712">
        <v>78173281</v>
      </c>
      <c r="E712" t="s">
        <v>86</v>
      </c>
      <c r="F712" t="s">
        <v>127</v>
      </c>
      <c r="G712" t="s">
        <v>88</v>
      </c>
      <c r="H712" t="s">
        <v>11203</v>
      </c>
      <c r="I712" t="s">
        <v>11191</v>
      </c>
      <c r="J712" t="s">
        <v>208</v>
      </c>
      <c r="K712" t="s">
        <v>650</v>
      </c>
      <c r="L712">
        <v>161</v>
      </c>
      <c r="M712" t="s">
        <v>104</v>
      </c>
      <c r="N712" t="s">
        <v>104</v>
      </c>
      <c r="O712" t="s">
        <v>104</v>
      </c>
      <c r="P712" t="s">
        <v>104</v>
      </c>
      <c r="Q712" t="s">
        <v>119</v>
      </c>
      <c r="R712" t="s">
        <v>104</v>
      </c>
      <c r="S712" t="s">
        <v>104</v>
      </c>
      <c r="T712" t="s">
        <v>104</v>
      </c>
      <c r="U712" t="s">
        <v>11204</v>
      </c>
      <c r="V712" t="s">
        <v>11205</v>
      </c>
      <c r="W712" t="s">
        <v>11206</v>
      </c>
      <c r="X712" t="s">
        <v>103</v>
      </c>
      <c r="Y712">
        <v>200</v>
      </c>
      <c r="Z712">
        <v>56</v>
      </c>
      <c r="AA712" t="s">
        <v>103</v>
      </c>
      <c r="AB712" t="s">
        <v>103</v>
      </c>
      <c r="AC712">
        <v>56</v>
      </c>
      <c r="AD712" t="s">
        <v>103</v>
      </c>
      <c r="AE712" t="s">
        <v>103</v>
      </c>
      <c r="AF712" t="s">
        <v>103</v>
      </c>
      <c r="AG712" t="s">
        <v>103</v>
      </c>
      <c r="AH712">
        <v>22</v>
      </c>
      <c r="AI712">
        <v>0.183608058608</v>
      </c>
      <c r="AJ712">
        <v>0.26461499999999999</v>
      </c>
      <c r="AK712" t="s">
        <v>103</v>
      </c>
      <c r="AL712" t="s">
        <v>104</v>
      </c>
      <c r="AM712" t="s">
        <v>104</v>
      </c>
      <c r="AN712" t="s">
        <v>104</v>
      </c>
      <c r="AO712" t="s">
        <v>104</v>
      </c>
      <c r="AP712" t="s">
        <v>104</v>
      </c>
      <c r="AQ712" t="s">
        <v>104</v>
      </c>
      <c r="AR712" t="s">
        <v>104</v>
      </c>
      <c r="AS712" t="s">
        <v>104</v>
      </c>
      <c r="AT712" t="s">
        <v>104</v>
      </c>
      <c r="AU712" t="s">
        <v>104</v>
      </c>
      <c r="AV712" t="s">
        <v>104</v>
      </c>
      <c r="AW712" t="s">
        <v>104</v>
      </c>
      <c r="AX712" t="s">
        <v>104</v>
      </c>
      <c r="AY712" t="s">
        <v>104</v>
      </c>
      <c r="AZ712" t="s">
        <v>104</v>
      </c>
      <c r="BA712" t="s">
        <v>104</v>
      </c>
      <c r="BB712" t="s">
        <v>104</v>
      </c>
      <c r="BC712" t="s">
        <v>9970</v>
      </c>
      <c r="BD712" t="s">
        <v>119</v>
      </c>
      <c r="BE712" t="s">
        <v>104</v>
      </c>
      <c r="BF712" t="s">
        <v>104</v>
      </c>
      <c r="BG712" t="s">
        <v>11207</v>
      </c>
      <c r="BH712" t="s">
        <v>11208</v>
      </c>
      <c r="BI712" t="s">
        <v>11194</v>
      </c>
      <c r="BJ712" t="s">
        <v>1103</v>
      </c>
      <c r="BK712" t="s">
        <v>11209</v>
      </c>
      <c r="BL712" t="s">
        <v>11210</v>
      </c>
      <c r="BM712" t="s">
        <v>11197</v>
      </c>
      <c r="BN712" t="s">
        <v>257</v>
      </c>
      <c r="BO712" t="s">
        <v>119</v>
      </c>
      <c r="BP712" t="s">
        <v>119</v>
      </c>
      <c r="BQ712" t="s">
        <v>119</v>
      </c>
      <c r="BR712" t="s">
        <v>119</v>
      </c>
      <c r="BS712" t="s">
        <v>119</v>
      </c>
      <c r="BT712" t="s">
        <v>1612</v>
      </c>
      <c r="BU712" t="s">
        <v>104</v>
      </c>
      <c r="BV712" t="s">
        <v>104</v>
      </c>
      <c r="BW712" t="s">
        <v>104</v>
      </c>
      <c r="BX712" t="s">
        <v>104</v>
      </c>
      <c r="BY712" t="s">
        <v>119</v>
      </c>
      <c r="BZ712" t="s">
        <v>104</v>
      </c>
      <c r="CA712" t="s">
        <v>11198</v>
      </c>
      <c r="CB712" t="s">
        <v>11199</v>
      </c>
      <c r="CC712" t="s">
        <v>8764</v>
      </c>
      <c r="CD712" t="s">
        <v>11200</v>
      </c>
      <c r="CE712" t="s">
        <v>11201</v>
      </c>
      <c r="CF712" t="s">
        <v>11211</v>
      </c>
      <c r="CG712" t="s">
        <v>11211</v>
      </c>
    </row>
    <row r="713" spans="1:85" x14ac:dyDescent="0.25">
      <c r="A713">
        <v>1846250</v>
      </c>
      <c r="B713" t="s">
        <v>495</v>
      </c>
      <c r="C713">
        <v>78173381</v>
      </c>
      <c r="D713">
        <v>78173382</v>
      </c>
      <c r="E713" t="s">
        <v>86</v>
      </c>
      <c r="F713" t="s">
        <v>88</v>
      </c>
      <c r="G713" t="s">
        <v>126</v>
      </c>
      <c r="H713" t="s">
        <v>11212</v>
      </c>
      <c r="I713" t="s">
        <v>11191</v>
      </c>
      <c r="J713" t="s">
        <v>208</v>
      </c>
      <c r="K713" t="s">
        <v>650</v>
      </c>
      <c r="L713">
        <v>262</v>
      </c>
      <c r="M713" t="s">
        <v>104</v>
      </c>
      <c r="N713" t="s">
        <v>104</v>
      </c>
      <c r="O713" t="s">
        <v>104</v>
      </c>
      <c r="P713" t="s">
        <v>104</v>
      </c>
      <c r="Q713" t="s">
        <v>119</v>
      </c>
      <c r="R713" t="s">
        <v>104</v>
      </c>
      <c r="S713" t="s">
        <v>104</v>
      </c>
      <c r="T713" t="s">
        <v>104</v>
      </c>
      <c r="U713" t="s">
        <v>11213</v>
      </c>
      <c r="V713" t="s">
        <v>1951</v>
      </c>
      <c r="W713" t="s">
        <v>11214</v>
      </c>
      <c r="X713" t="s">
        <v>103</v>
      </c>
      <c r="Y713">
        <v>394</v>
      </c>
      <c r="Z713">
        <v>89</v>
      </c>
      <c r="AA713" t="s">
        <v>103</v>
      </c>
      <c r="AB713" t="s">
        <v>103</v>
      </c>
      <c r="AC713">
        <v>67</v>
      </c>
      <c r="AD713" t="s">
        <v>103</v>
      </c>
      <c r="AE713" t="s">
        <v>103</v>
      </c>
      <c r="AF713" t="s">
        <v>103</v>
      </c>
      <c r="AG713" t="s">
        <v>103</v>
      </c>
      <c r="AH713">
        <v>189</v>
      </c>
      <c r="AI713">
        <v>0.28067765567800002</v>
      </c>
      <c r="AJ713">
        <v>0.39538499999999999</v>
      </c>
      <c r="AK713" t="s">
        <v>103</v>
      </c>
      <c r="AL713" t="s">
        <v>104</v>
      </c>
      <c r="AM713" t="s">
        <v>104</v>
      </c>
      <c r="AN713" t="s">
        <v>104</v>
      </c>
      <c r="AO713" t="s">
        <v>104</v>
      </c>
      <c r="AP713" t="s">
        <v>104</v>
      </c>
      <c r="AQ713" t="s">
        <v>104</v>
      </c>
      <c r="AR713" t="s">
        <v>104</v>
      </c>
      <c r="AS713" t="s">
        <v>104</v>
      </c>
      <c r="AT713" t="s">
        <v>104</v>
      </c>
      <c r="AU713" t="s">
        <v>104</v>
      </c>
      <c r="AV713" t="s">
        <v>104</v>
      </c>
      <c r="AW713" t="s">
        <v>104</v>
      </c>
      <c r="AX713" t="s">
        <v>104</v>
      </c>
      <c r="AY713" t="s">
        <v>104</v>
      </c>
      <c r="AZ713" t="s">
        <v>104</v>
      </c>
      <c r="BA713" t="s">
        <v>104</v>
      </c>
      <c r="BB713" t="s">
        <v>104</v>
      </c>
      <c r="BC713" t="s">
        <v>9970</v>
      </c>
      <c r="BD713" t="s">
        <v>119</v>
      </c>
      <c r="BE713" t="s">
        <v>104</v>
      </c>
      <c r="BF713" t="s">
        <v>104</v>
      </c>
      <c r="BG713" t="s">
        <v>104</v>
      </c>
      <c r="BH713" t="s">
        <v>104</v>
      </c>
      <c r="BI713" t="s">
        <v>11194</v>
      </c>
      <c r="BJ713" t="s">
        <v>1103</v>
      </c>
      <c r="BK713" t="s">
        <v>11215</v>
      </c>
      <c r="BL713" t="s">
        <v>11216</v>
      </c>
      <c r="BM713" t="s">
        <v>11197</v>
      </c>
      <c r="BN713" t="s">
        <v>257</v>
      </c>
      <c r="BO713" t="s">
        <v>119</v>
      </c>
      <c r="BP713" t="s">
        <v>119</v>
      </c>
      <c r="BQ713" t="s">
        <v>119</v>
      </c>
      <c r="BR713" t="s">
        <v>119</v>
      </c>
      <c r="BS713" t="s">
        <v>119</v>
      </c>
      <c r="BT713" t="s">
        <v>1612</v>
      </c>
      <c r="BU713" t="s">
        <v>104</v>
      </c>
      <c r="BV713" t="s">
        <v>104</v>
      </c>
      <c r="BW713" t="s">
        <v>104</v>
      </c>
      <c r="BX713" t="s">
        <v>104</v>
      </c>
      <c r="BY713" t="s">
        <v>119</v>
      </c>
      <c r="BZ713" t="s">
        <v>104</v>
      </c>
      <c r="CA713" t="s">
        <v>11198</v>
      </c>
      <c r="CB713" t="s">
        <v>11199</v>
      </c>
      <c r="CC713" t="s">
        <v>8764</v>
      </c>
      <c r="CD713" t="s">
        <v>11200</v>
      </c>
      <c r="CE713" t="s">
        <v>11201</v>
      </c>
      <c r="CF713" t="s">
        <v>11217</v>
      </c>
      <c r="CG713" t="s">
        <v>11217</v>
      </c>
    </row>
    <row r="714" spans="1:85" x14ac:dyDescent="0.25">
      <c r="A714">
        <v>1862004</v>
      </c>
      <c r="B714" t="s">
        <v>495</v>
      </c>
      <c r="C714">
        <v>87795258</v>
      </c>
      <c r="D714">
        <v>87795259</v>
      </c>
      <c r="E714" t="s">
        <v>86</v>
      </c>
      <c r="F714" t="s">
        <v>88</v>
      </c>
      <c r="G714" t="s">
        <v>127</v>
      </c>
      <c r="H714" t="s">
        <v>11218</v>
      </c>
      <c r="I714" t="s">
        <v>11219</v>
      </c>
      <c r="J714" t="s">
        <v>208</v>
      </c>
      <c r="K714" t="s">
        <v>2659</v>
      </c>
      <c r="L714">
        <v>0</v>
      </c>
      <c r="M714" t="s">
        <v>104</v>
      </c>
      <c r="N714" t="s">
        <v>104</v>
      </c>
      <c r="O714" t="s">
        <v>104</v>
      </c>
      <c r="P714" t="s">
        <v>104</v>
      </c>
      <c r="Q714" t="s">
        <v>119</v>
      </c>
      <c r="R714" t="s">
        <v>104</v>
      </c>
      <c r="S714" t="s">
        <v>104</v>
      </c>
      <c r="T714" t="s">
        <v>104</v>
      </c>
      <c r="U714" t="s">
        <v>11220</v>
      </c>
      <c r="V714" t="s">
        <v>11221</v>
      </c>
      <c r="W714" t="s">
        <v>1562</v>
      </c>
      <c r="X714" t="s">
        <v>103</v>
      </c>
      <c r="Y714">
        <v>371</v>
      </c>
      <c r="Z714">
        <v>433</v>
      </c>
      <c r="AA714" t="s">
        <v>103</v>
      </c>
      <c r="AB714" t="s">
        <v>103</v>
      </c>
      <c r="AC714">
        <v>477</v>
      </c>
      <c r="AD714" t="s">
        <v>103</v>
      </c>
      <c r="AE714" t="s">
        <v>103</v>
      </c>
      <c r="AF714" t="s">
        <v>103</v>
      </c>
      <c r="AG714" t="s">
        <v>103</v>
      </c>
      <c r="AH714">
        <v>433</v>
      </c>
      <c r="AI714">
        <v>0.44230769230799999</v>
      </c>
      <c r="AJ714">
        <v>0.379859</v>
      </c>
      <c r="AK714" t="s">
        <v>103</v>
      </c>
      <c r="AL714" t="s">
        <v>104</v>
      </c>
      <c r="AM714" t="s">
        <v>104</v>
      </c>
      <c r="AN714" t="s">
        <v>104</v>
      </c>
      <c r="AO714" t="s">
        <v>11222</v>
      </c>
      <c r="AP714" t="s">
        <v>11223</v>
      </c>
      <c r="AQ714" t="s">
        <v>104</v>
      </c>
      <c r="AR714" t="s">
        <v>104</v>
      </c>
      <c r="AS714" t="s">
        <v>104</v>
      </c>
      <c r="AT714" t="s">
        <v>104</v>
      </c>
      <c r="AU714" t="s">
        <v>104</v>
      </c>
      <c r="AV714" t="s">
        <v>104</v>
      </c>
      <c r="AW714" t="s">
        <v>104</v>
      </c>
      <c r="AX714" t="s">
        <v>104</v>
      </c>
      <c r="AY714" t="s">
        <v>104</v>
      </c>
      <c r="AZ714" t="s">
        <v>104</v>
      </c>
      <c r="BA714" t="s">
        <v>104</v>
      </c>
      <c r="BB714" t="s">
        <v>104</v>
      </c>
      <c r="BC714" t="s">
        <v>11224</v>
      </c>
      <c r="BD714" t="s">
        <v>119</v>
      </c>
      <c r="BE714" t="s">
        <v>104</v>
      </c>
      <c r="BF714" t="s">
        <v>104</v>
      </c>
      <c r="BG714" t="s">
        <v>104</v>
      </c>
      <c r="BH714" t="s">
        <v>104</v>
      </c>
      <c r="BI714" t="s">
        <v>11225</v>
      </c>
      <c r="BJ714" t="s">
        <v>1103</v>
      </c>
      <c r="BK714" t="s">
        <v>11226</v>
      </c>
      <c r="BL714" t="s">
        <v>11227</v>
      </c>
      <c r="BM714" t="s">
        <v>11228</v>
      </c>
      <c r="BN714" t="s">
        <v>257</v>
      </c>
      <c r="BO714" t="s">
        <v>119</v>
      </c>
      <c r="BP714" t="s">
        <v>119</v>
      </c>
      <c r="BQ714" t="s">
        <v>119</v>
      </c>
      <c r="BR714" t="s">
        <v>119</v>
      </c>
      <c r="BS714" t="s">
        <v>119</v>
      </c>
      <c r="BT714" t="s">
        <v>5189</v>
      </c>
      <c r="BU714" t="s">
        <v>104</v>
      </c>
      <c r="BV714" t="s">
        <v>104</v>
      </c>
      <c r="BW714" t="s">
        <v>104</v>
      </c>
      <c r="BX714" t="s">
        <v>104</v>
      </c>
      <c r="BY714" t="s">
        <v>119</v>
      </c>
      <c r="BZ714" t="s">
        <v>104</v>
      </c>
      <c r="CA714" t="s">
        <v>11229</v>
      </c>
      <c r="CB714" t="s">
        <v>3413</v>
      </c>
      <c r="CC714" t="s">
        <v>11230</v>
      </c>
      <c r="CD714" t="s">
        <v>11231</v>
      </c>
      <c r="CE714" t="s">
        <v>11232</v>
      </c>
      <c r="CF714" t="s">
        <v>11233</v>
      </c>
      <c r="CG714" t="s">
        <v>11233</v>
      </c>
    </row>
    <row r="715" spans="1:85" x14ac:dyDescent="0.25">
      <c r="A715">
        <v>1863757</v>
      </c>
      <c r="B715" t="s">
        <v>495</v>
      </c>
      <c r="C715">
        <v>88853634</v>
      </c>
      <c r="D715">
        <v>88853635</v>
      </c>
      <c r="E715" t="s">
        <v>86</v>
      </c>
      <c r="F715" t="s">
        <v>126</v>
      </c>
      <c r="G715" t="s">
        <v>127</v>
      </c>
      <c r="H715" t="s">
        <v>11234</v>
      </c>
      <c r="I715" t="s">
        <v>11235</v>
      </c>
      <c r="J715" t="s">
        <v>1730</v>
      </c>
      <c r="K715" t="s">
        <v>11236</v>
      </c>
      <c r="L715" t="s">
        <v>235</v>
      </c>
      <c r="M715" t="s">
        <v>11237</v>
      </c>
      <c r="N715" t="s">
        <v>11238</v>
      </c>
      <c r="O715" t="s">
        <v>11239</v>
      </c>
      <c r="P715" t="s">
        <v>11239</v>
      </c>
      <c r="Q715" t="s">
        <v>11240</v>
      </c>
      <c r="R715" t="s">
        <v>241</v>
      </c>
      <c r="S715" t="s">
        <v>241</v>
      </c>
      <c r="T715" t="s">
        <v>241</v>
      </c>
      <c r="U715" t="s">
        <v>11241</v>
      </c>
      <c r="V715" t="s">
        <v>11242</v>
      </c>
      <c r="W715" t="s">
        <v>11243</v>
      </c>
      <c r="X715">
        <v>79</v>
      </c>
      <c r="Y715">
        <v>220</v>
      </c>
      <c r="Z715">
        <v>54</v>
      </c>
      <c r="AA715">
        <v>59</v>
      </c>
      <c r="AB715">
        <v>199</v>
      </c>
      <c r="AC715">
        <v>88</v>
      </c>
      <c r="AD715" t="s">
        <v>103</v>
      </c>
      <c r="AE715">
        <v>105</v>
      </c>
      <c r="AF715">
        <v>9</v>
      </c>
      <c r="AG715">
        <v>201</v>
      </c>
      <c r="AH715">
        <v>18</v>
      </c>
      <c r="AI715">
        <v>0.13690476190500001</v>
      </c>
      <c r="AJ715">
        <v>0.26461499999999999</v>
      </c>
      <c r="AK715">
        <v>0.203290788867</v>
      </c>
      <c r="AL715" t="s">
        <v>104</v>
      </c>
      <c r="AM715" t="s">
        <v>241</v>
      </c>
      <c r="AN715" t="s">
        <v>241</v>
      </c>
      <c r="AO715" t="s">
        <v>104</v>
      </c>
      <c r="AP715" t="s">
        <v>104</v>
      </c>
      <c r="AQ715" t="s">
        <v>104</v>
      </c>
      <c r="AR715" t="s">
        <v>104</v>
      </c>
      <c r="AS715" t="s">
        <v>104</v>
      </c>
      <c r="AT715" t="s">
        <v>104</v>
      </c>
      <c r="AU715" t="s">
        <v>241</v>
      </c>
      <c r="AV715" t="s">
        <v>241</v>
      </c>
      <c r="AW715" t="s">
        <v>217</v>
      </c>
      <c r="AX715" t="s">
        <v>104</v>
      </c>
      <c r="AY715" t="s">
        <v>241</v>
      </c>
      <c r="AZ715" t="s">
        <v>241</v>
      </c>
      <c r="BA715" t="s">
        <v>241</v>
      </c>
      <c r="BB715" t="s">
        <v>241</v>
      </c>
      <c r="BC715" t="s">
        <v>11244</v>
      </c>
      <c r="BD715" t="s">
        <v>258</v>
      </c>
      <c r="BE715" t="s">
        <v>241</v>
      </c>
      <c r="BF715" t="s">
        <v>241</v>
      </c>
      <c r="BG715" t="s">
        <v>104</v>
      </c>
      <c r="BH715" t="s">
        <v>104</v>
      </c>
      <c r="BI715" t="s">
        <v>11245</v>
      </c>
      <c r="BJ715" t="s">
        <v>11246</v>
      </c>
      <c r="BK715" t="s">
        <v>11247</v>
      </c>
      <c r="BL715" t="s">
        <v>11248</v>
      </c>
      <c r="BM715" t="s">
        <v>11249</v>
      </c>
      <c r="BN715" t="s">
        <v>257</v>
      </c>
      <c r="BO715" t="s">
        <v>119</v>
      </c>
      <c r="BP715" t="s">
        <v>119</v>
      </c>
      <c r="BQ715" t="s">
        <v>258</v>
      </c>
      <c r="BR715" t="s">
        <v>258</v>
      </c>
      <c r="BS715" t="s">
        <v>119</v>
      </c>
      <c r="BT715" t="s">
        <v>11250</v>
      </c>
      <c r="BU715" t="s">
        <v>241</v>
      </c>
      <c r="BV715" t="s">
        <v>241</v>
      </c>
      <c r="BW715" t="s">
        <v>241</v>
      </c>
      <c r="BX715" t="s">
        <v>241</v>
      </c>
      <c r="BY715" t="s">
        <v>258</v>
      </c>
      <c r="BZ715" t="s">
        <v>104</v>
      </c>
      <c r="CA715" t="s">
        <v>11251</v>
      </c>
      <c r="CB715" t="s">
        <v>11252</v>
      </c>
      <c r="CC715" t="s">
        <v>2439</v>
      </c>
      <c r="CD715" t="s">
        <v>11253</v>
      </c>
      <c r="CE715" t="s">
        <v>11254</v>
      </c>
      <c r="CF715" t="s">
        <v>11255</v>
      </c>
      <c r="CG715" t="s">
        <v>11255</v>
      </c>
    </row>
    <row r="716" spans="1:85" x14ac:dyDescent="0.25">
      <c r="A716">
        <v>1887943</v>
      </c>
      <c r="B716" t="s">
        <v>495</v>
      </c>
      <c r="C716">
        <v>105406273</v>
      </c>
      <c r="D716">
        <v>105406274</v>
      </c>
      <c r="E716" t="s">
        <v>86</v>
      </c>
      <c r="F716" t="s">
        <v>88</v>
      </c>
      <c r="G716" t="s">
        <v>126</v>
      </c>
      <c r="H716" t="s">
        <v>11256</v>
      </c>
      <c r="I716" t="s">
        <v>11257</v>
      </c>
      <c r="J716" t="s">
        <v>357</v>
      </c>
      <c r="K716" t="s">
        <v>8770</v>
      </c>
      <c r="L716" t="s">
        <v>359</v>
      </c>
      <c r="M716" t="s">
        <v>332</v>
      </c>
      <c r="N716" t="s">
        <v>332</v>
      </c>
      <c r="O716" t="s">
        <v>332</v>
      </c>
      <c r="P716" t="s">
        <v>332</v>
      </c>
      <c r="Q716" t="s">
        <v>373</v>
      </c>
      <c r="R716" t="s">
        <v>332</v>
      </c>
      <c r="S716" t="s">
        <v>332</v>
      </c>
      <c r="T716" t="s">
        <v>332</v>
      </c>
      <c r="U716" t="s">
        <v>11258</v>
      </c>
      <c r="V716" t="s">
        <v>11259</v>
      </c>
      <c r="W716" t="s">
        <v>1562</v>
      </c>
      <c r="X716">
        <v>72</v>
      </c>
      <c r="Y716">
        <v>73</v>
      </c>
      <c r="Z716">
        <v>0</v>
      </c>
      <c r="AA716" t="s">
        <v>103</v>
      </c>
      <c r="AB716">
        <v>114</v>
      </c>
      <c r="AC716">
        <v>0</v>
      </c>
      <c r="AD716">
        <v>83</v>
      </c>
      <c r="AE716">
        <v>71</v>
      </c>
      <c r="AF716">
        <v>212</v>
      </c>
      <c r="AG716">
        <v>91</v>
      </c>
      <c r="AH716">
        <v>123</v>
      </c>
      <c r="AI716">
        <v>6.5018315018299994E-2</v>
      </c>
      <c r="AJ716">
        <v>0.106154</v>
      </c>
      <c r="AK716" t="s">
        <v>103</v>
      </c>
      <c r="AL716" t="s">
        <v>104</v>
      </c>
      <c r="AM716" t="s">
        <v>332</v>
      </c>
      <c r="AN716" t="s">
        <v>332</v>
      </c>
      <c r="AO716" t="s">
        <v>104</v>
      </c>
      <c r="AP716" t="s">
        <v>104</v>
      </c>
      <c r="AQ716" t="s">
        <v>104</v>
      </c>
      <c r="AR716" t="s">
        <v>104</v>
      </c>
      <c r="AS716" t="s">
        <v>104</v>
      </c>
      <c r="AT716" t="s">
        <v>104</v>
      </c>
      <c r="AU716" t="s">
        <v>332</v>
      </c>
      <c r="AV716" t="s">
        <v>332</v>
      </c>
      <c r="AW716" t="s">
        <v>104</v>
      </c>
      <c r="AX716" t="s">
        <v>104</v>
      </c>
      <c r="AY716" t="s">
        <v>332</v>
      </c>
      <c r="AZ716" t="s">
        <v>332</v>
      </c>
      <c r="BA716" t="s">
        <v>332</v>
      </c>
      <c r="BB716" t="s">
        <v>332</v>
      </c>
      <c r="BC716" t="s">
        <v>11260</v>
      </c>
      <c r="BD716" t="s">
        <v>373</v>
      </c>
      <c r="BE716" t="s">
        <v>332</v>
      </c>
      <c r="BF716" t="s">
        <v>332</v>
      </c>
      <c r="BG716" t="s">
        <v>104</v>
      </c>
      <c r="BH716" t="s">
        <v>104</v>
      </c>
      <c r="BI716" t="s">
        <v>11261</v>
      </c>
      <c r="BJ716" t="s">
        <v>11262</v>
      </c>
      <c r="BK716" t="s">
        <v>11263</v>
      </c>
      <c r="BL716" t="s">
        <v>11264</v>
      </c>
      <c r="BM716" t="s">
        <v>11265</v>
      </c>
      <c r="BN716" t="s">
        <v>257</v>
      </c>
      <c r="BO716" t="s">
        <v>119</v>
      </c>
      <c r="BP716" t="s">
        <v>119</v>
      </c>
      <c r="BQ716" t="s">
        <v>373</v>
      </c>
      <c r="BR716" t="s">
        <v>373</v>
      </c>
      <c r="BS716" t="s">
        <v>119</v>
      </c>
      <c r="BT716" t="s">
        <v>2098</v>
      </c>
      <c r="BU716" t="s">
        <v>332</v>
      </c>
      <c r="BV716" t="s">
        <v>1232</v>
      </c>
      <c r="BW716" t="s">
        <v>332</v>
      </c>
      <c r="BX716" t="s">
        <v>332</v>
      </c>
      <c r="BY716" t="s">
        <v>11266</v>
      </c>
      <c r="BZ716" t="s">
        <v>104</v>
      </c>
      <c r="CA716" t="s">
        <v>11267</v>
      </c>
      <c r="CB716" t="s">
        <v>104</v>
      </c>
      <c r="CC716" t="s">
        <v>104</v>
      </c>
      <c r="CD716" t="s">
        <v>11268</v>
      </c>
      <c r="CE716" t="s">
        <v>11269</v>
      </c>
      <c r="CF716" t="s">
        <v>11270</v>
      </c>
      <c r="CG716" t="s">
        <v>11270</v>
      </c>
    </row>
    <row r="717" spans="1:85" x14ac:dyDescent="0.25">
      <c r="A717">
        <v>1907980</v>
      </c>
      <c r="B717" t="s">
        <v>495</v>
      </c>
      <c r="C717">
        <v>118887302</v>
      </c>
      <c r="D717">
        <v>118887303</v>
      </c>
      <c r="E717" t="s">
        <v>86</v>
      </c>
      <c r="F717" t="s">
        <v>127</v>
      </c>
      <c r="G717" t="s">
        <v>126</v>
      </c>
      <c r="H717" t="s">
        <v>11271</v>
      </c>
      <c r="I717" t="s">
        <v>11272</v>
      </c>
      <c r="J717" t="s">
        <v>1112</v>
      </c>
      <c r="K717" t="s">
        <v>11273</v>
      </c>
      <c r="L717" t="s">
        <v>1113</v>
      </c>
      <c r="M717" t="s">
        <v>5848</v>
      </c>
      <c r="N717" t="s">
        <v>11274</v>
      </c>
      <c r="O717" t="s">
        <v>11275</v>
      </c>
      <c r="P717" t="s">
        <v>11276</v>
      </c>
      <c r="Q717" t="s">
        <v>11277</v>
      </c>
      <c r="R717" t="s">
        <v>1114</v>
      </c>
      <c r="S717" t="s">
        <v>1114</v>
      </c>
      <c r="T717" t="s">
        <v>1114</v>
      </c>
      <c r="U717" t="s">
        <v>5671</v>
      </c>
      <c r="V717" t="s">
        <v>7115</v>
      </c>
      <c r="W717" t="s">
        <v>11278</v>
      </c>
      <c r="X717">
        <v>398</v>
      </c>
      <c r="Y717">
        <v>439</v>
      </c>
      <c r="Z717">
        <v>265</v>
      </c>
      <c r="AA717">
        <v>271</v>
      </c>
      <c r="AB717">
        <v>472</v>
      </c>
      <c r="AC717">
        <v>224</v>
      </c>
      <c r="AD717">
        <v>388</v>
      </c>
      <c r="AE717">
        <v>257</v>
      </c>
      <c r="AF717">
        <v>452</v>
      </c>
      <c r="AG717">
        <v>494</v>
      </c>
      <c r="AH717">
        <v>392</v>
      </c>
      <c r="AI717" t="s">
        <v>11279</v>
      </c>
      <c r="AJ717">
        <v>0.535385</v>
      </c>
      <c r="AK717">
        <v>0.53521451637700002</v>
      </c>
      <c r="AL717" t="s">
        <v>104</v>
      </c>
      <c r="AM717" t="s">
        <v>1114</v>
      </c>
      <c r="AN717" t="s">
        <v>1114</v>
      </c>
      <c r="AO717" t="s">
        <v>104</v>
      </c>
      <c r="AP717" t="s">
        <v>104</v>
      </c>
      <c r="AQ717" t="s">
        <v>104</v>
      </c>
      <c r="AR717" t="s">
        <v>104</v>
      </c>
      <c r="AS717" t="s">
        <v>104</v>
      </c>
      <c r="AT717" t="s">
        <v>104</v>
      </c>
      <c r="AU717" t="s">
        <v>1114</v>
      </c>
      <c r="AV717" t="s">
        <v>1114</v>
      </c>
      <c r="AW717" t="s">
        <v>104</v>
      </c>
      <c r="AX717" t="s">
        <v>104</v>
      </c>
      <c r="AY717" t="s">
        <v>2741</v>
      </c>
      <c r="AZ717" t="s">
        <v>11280</v>
      </c>
      <c r="BA717" t="s">
        <v>188</v>
      </c>
      <c r="BB717">
        <v>8.8370000000000004E-2</v>
      </c>
      <c r="BC717" t="s">
        <v>11281</v>
      </c>
      <c r="BD717" t="s">
        <v>1116</v>
      </c>
      <c r="BE717" t="s">
        <v>5861</v>
      </c>
      <c r="BF717" t="s">
        <v>11282</v>
      </c>
      <c r="BG717" t="s">
        <v>2298</v>
      </c>
      <c r="BH717">
        <v>-3.4788436147700001</v>
      </c>
      <c r="BI717" t="s">
        <v>1116</v>
      </c>
      <c r="BJ717" t="s">
        <v>11283</v>
      </c>
      <c r="BK717" t="s">
        <v>11284</v>
      </c>
      <c r="BL717" t="s">
        <v>6378</v>
      </c>
      <c r="BM717" t="s">
        <v>11285</v>
      </c>
      <c r="BN717" t="s">
        <v>257</v>
      </c>
      <c r="BO717" t="s">
        <v>119</v>
      </c>
      <c r="BP717" t="s">
        <v>119</v>
      </c>
      <c r="BQ717" t="s">
        <v>1116</v>
      </c>
      <c r="BR717" t="s">
        <v>1116</v>
      </c>
      <c r="BS717" t="s">
        <v>420</v>
      </c>
      <c r="BT717" t="s">
        <v>11286</v>
      </c>
      <c r="BU717" t="s">
        <v>1114</v>
      </c>
      <c r="BV717" t="s">
        <v>1114</v>
      </c>
      <c r="BW717" t="s">
        <v>1114</v>
      </c>
      <c r="BX717" t="s">
        <v>1114</v>
      </c>
      <c r="BY717" t="s">
        <v>1116</v>
      </c>
      <c r="BZ717" t="s">
        <v>104</v>
      </c>
      <c r="CA717" t="s">
        <v>11287</v>
      </c>
      <c r="CB717" t="s">
        <v>104</v>
      </c>
      <c r="CC717" t="s">
        <v>104</v>
      </c>
      <c r="CD717" t="s">
        <v>104</v>
      </c>
      <c r="CE717" t="s">
        <v>104</v>
      </c>
      <c r="CF717" t="s">
        <v>6385</v>
      </c>
      <c r="CG717" t="s">
        <v>6385</v>
      </c>
    </row>
    <row r="718" spans="1:85" x14ac:dyDescent="0.25">
      <c r="A718">
        <v>1926670</v>
      </c>
      <c r="B718" t="s">
        <v>495</v>
      </c>
      <c r="C718">
        <v>131893558</v>
      </c>
      <c r="D718">
        <v>131893559</v>
      </c>
      <c r="E718" t="s">
        <v>86</v>
      </c>
      <c r="F718" t="s">
        <v>87</v>
      </c>
      <c r="G718" t="s">
        <v>127</v>
      </c>
      <c r="H718" t="s">
        <v>11288</v>
      </c>
      <c r="I718" t="s">
        <v>11289</v>
      </c>
      <c r="J718" t="s">
        <v>392</v>
      </c>
      <c r="K718" t="s">
        <v>826</v>
      </c>
      <c r="L718" t="s">
        <v>11290</v>
      </c>
      <c r="M718" t="s">
        <v>400</v>
      </c>
      <c r="N718" t="s">
        <v>400</v>
      </c>
      <c r="O718" t="s">
        <v>400</v>
      </c>
      <c r="P718" t="s">
        <v>400</v>
      </c>
      <c r="Q718" t="s">
        <v>419</v>
      </c>
      <c r="R718" t="s">
        <v>400</v>
      </c>
      <c r="S718" t="s">
        <v>400</v>
      </c>
      <c r="T718" t="s">
        <v>400</v>
      </c>
      <c r="U718" t="s">
        <v>11291</v>
      </c>
      <c r="V718" t="s">
        <v>11292</v>
      </c>
      <c r="W718" t="s">
        <v>3157</v>
      </c>
      <c r="X718" t="s">
        <v>103</v>
      </c>
      <c r="Y718">
        <v>333</v>
      </c>
      <c r="Z718">
        <v>274</v>
      </c>
      <c r="AA718">
        <v>324</v>
      </c>
      <c r="AB718">
        <v>295</v>
      </c>
      <c r="AC718">
        <v>372</v>
      </c>
      <c r="AD718">
        <v>236</v>
      </c>
      <c r="AE718" t="s">
        <v>103</v>
      </c>
      <c r="AF718" t="s">
        <v>103</v>
      </c>
      <c r="AG718">
        <v>230</v>
      </c>
      <c r="AH718">
        <v>192</v>
      </c>
      <c r="AI718">
        <v>0.436355311355</v>
      </c>
      <c r="AJ718">
        <v>0.169518</v>
      </c>
      <c r="AK718" t="s">
        <v>103</v>
      </c>
      <c r="AL718" t="s">
        <v>104</v>
      </c>
      <c r="AM718" t="s">
        <v>400</v>
      </c>
      <c r="AN718" t="s">
        <v>400</v>
      </c>
      <c r="AO718" t="s">
        <v>104</v>
      </c>
      <c r="AP718" t="s">
        <v>104</v>
      </c>
      <c r="AQ718" t="s">
        <v>104</v>
      </c>
      <c r="AR718" t="s">
        <v>104</v>
      </c>
      <c r="AS718" t="s">
        <v>104</v>
      </c>
      <c r="AT718" t="s">
        <v>104</v>
      </c>
      <c r="AU718" t="s">
        <v>400</v>
      </c>
      <c r="AV718" t="s">
        <v>400</v>
      </c>
      <c r="AW718" t="s">
        <v>104</v>
      </c>
      <c r="AX718" t="s">
        <v>104</v>
      </c>
      <c r="AY718" t="s">
        <v>400</v>
      </c>
      <c r="AZ718" t="s">
        <v>400</v>
      </c>
      <c r="BA718" t="s">
        <v>400</v>
      </c>
      <c r="BB718" t="s">
        <v>400</v>
      </c>
      <c r="BC718" t="s">
        <v>11293</v>
      </c>
      <c r="BD718" t="s">
        <v>419</v>
      </c>
      <c r="BE718" t="s">
        <v>400</v>
      </c>
      <c r="BF718" t="s">
        <v>400</v>
      </c>
      <c r="BG718" t="s">
        <v>11294</v>
      </c>
      <c r="BH718">
        <v>-1.4746370818100001</v>
      </c>
      <c r="BI718" t="s">
        <v>11295</v>
      </c>
      <c r="BJ718" t="s">
        <v>11296</v>
      </c>
      <c r="BK718" t="s">
        <v>11297</v>
      </c>
      <c r="BL718" t="s">
        <v>11298</v>
      </c>
      <c r="BM718" t="s">
        <v>11299</v>
      </c>
      <c r="BN718" t="s">
        <v>257</v>
      </c>
      <c r="BO718" t="s">
        <v>11300</v>
      </c>
      <c r="BP718" t="s">
        <v>119</v>
      </c>
      <c r="BQ718" t="s">
        <v>419</v>
      </c>
      <c r="BR718" t="s">
        <v>419</v>
      </c>
      <c r="BS718" t="s">
        <v>119</v>
      </c>
      <c r="BT718" t="s">
        <v>11301</v>
      </c>
      <c r="BU718" t="s">
        <v>695</v>
      </c>
      <c r="BV718" t="s">
        <v>400</v>
      </c>
      <c r="BW718" t="s">
        <v>400</v>
      </c>
      <c r="BX718" t="s">
        <v>400</v>
      </c>
      <c r="BY718" t="s">
        <v>419</v>
      </c>
      <c r="BZ718" t="s">
        <v>104</v>
      </c>
      <c r="CA718" t="s">
        <v>11302</v>
      </c>
      <c r="CB718" t="s">
        <v>11303</v>
      </c>
      <c r="CC718" t="s">
        <v>11304</v>
      </c>
      <c r="CD718" t="s">
        <v>11305</v>
      </c>
      <c r="CE718" t="s">
        <v>11306</v>
      </c>
      <c r="CF718" t="s">
        <v>2907</v>
      </c>
      <c r="CG718" t="s">
        <v>2907</v>
      </c>
    </row>
    <row r="719" spans="1:85" x14ac:dyDescent="0.25">
      <c r="A719">
        <v>1926939</v>
      </c>
      <c r="B719" t="s">
        <v>495</v>
      </c>
      <c r="C719">
        <v>132273256</v>
      </c>
      <c r="D719">
        <v>132273257</v>
      </c>
      <c r="E719" t="s">
        <v>86</v>
      </c>
      <c r="F719" t="s">
        <v>87</v>
      </c>
      <c r="G719" t="s">
        <v>126</v>
      </c>
      <c r="H719" t="s">
        <v>11307</v>
      </c>
      <c r="I719" t="s">
        <v>11308</v>
      </c>
      <c r="J719" t="s">
        <v>208</v>
      </c>
      <c r="K719" t="s">
        <v>650</v>
      </c>
      <c r="L719">
        <v>739</v>
      </c>
      <c r="M719" t="s">
        <v>104</v>
      </c>
      <c r="N719" t="s">
        <v>104</v>
      </c>
      <c r="O719" t="s">
        <v>104</v>
      </c>
      <c r="P719" t="s">
        <v>104</v>
      </c>
      <c r="Q719" t="s">
        <v>119</v>
      </c>
      <c r="R719" t="s">
        <v>104</v>
      </c>
      <c r="S719" t="s">
        <v>104</v>
      </c>
      <c r="T719" t="s">
        <v>104</v>
      </c>
      <c r="U719" t="s">
        <v>2684</v>
      </c>
      <c r="V719" t="s">
        <v>5054</v>
      </c>
      <c r="W719" t="s">
        <v>11309</v>
      </c>
      <c r="X719" t="s">
        <v>103</v>
      </c>
      <c r="Y719">
        <v>429</v>
      </c>
      <c r="Z719">
        <v>477</v>
      </c>
      <c r="AA719" t="s">
        <v>103</v>
      </c>
      <c r="AB719" t="s">
        <v>103</v>
      </c>
      <c r="AC719">
        <v>500</v>
      </c>
      <c r="AD719" t="s">
        <v>103</v>
      </c>
      <c r="AE719" t="s">
        <v>103</v>
      </c>
      <c r="AF719" t="s">
        <v>103</v>
      </c>
      <c r="AG719" t="s">
        <v>103</v>
      </c>
      <c r="AH719">
        <v>460</v>
      </c>
      <c r="AI719">
        <v>0.497252747253</v>
      </c>
      <c r="AJ719">
        <v>0.48</v>
      </c>
      <c r="AK719" t="s">
        <v>103</v>
      </c>
      <c r="AL719" t="s">
        <v>104</v>
      </c>
      <c r="AM719" t="s">
        <v>104</v>
      </c>
      <c r="AN719" t="s">
        <v>104</v>
      </c>
      <c r="AO719" t="s">
        <v>104</v>
      </c>
      <c r="AP719" t="s">
        <v>104</v>
      </c>
      <c r="AQ719" t="s">
        <v>104</v>
      </c>
      <c r="AR719" t="s">
        <v>104</v>
      </c>
      <c r="AS719" t="s">
        <v>104</v>
      </c>
      <c r="AT719" t="s">
        <v>104</v>
      </c>
      <c r="AU719" t="s">
        <v>104</v>
      </c>
      <c r="AV719" t="s">
        <v>104</v>
      </c>
      <c r="AW719" t="s">
        <v>104</v>
      </c>
      <c r="AX719" t="s">
        <v>104</v>
      </c>
      <c r="AY719" t="s">
        <v>104</v>
      </c>
      <c r="AZ719" t="s">
        <v>104</v>
      </c>
      <c r="BA719" t="s">
        <v>104</v>
      </c>
      <c r="BB719" t="s">
        <v>104</v>
      </c>
      <c r="BC719" t="s">
        <v>11310</v>
      </c>
      <c r="BD719" t="s">
        <v>119</v>
      </c>
      <c r="BE719" t="s">
        <v>104</v>
      </c>
      <c r="BF719" t="s">
        <v>104</v>
      </c>
      <c r="BG719" t="s">
        <v>11311</v>
      </c>
      <c r="BH719" t="s">
        <v>11312</v>
      </c>
      <c r="BI719" t="s">
        <v>11313</v>
      </c>
      <c r="BJ719" t="s">
        <v>11314</v>
      </c>
      <c r="BK719" t="s">
        <v>11315</v>
      </c>
      <c r="BL719" t="s">
        <v>11316</v>
      </c>
      <c r="BM719" t="s">
        <v>11317</v>
      </c>
      <c r="BN719" t="s">
        <v>257</v>
      </c>
      <c r="BO719" t="s">
        <v>119</v>
      </c>
      <c r="BP719" t="s">
        <v>119</v>
      </c>
      <c r="BQ719" t="s">
        <v>119</v>
      </c>
      <c r="BR719" t="s">
        <v>119</v>
      </c>
      <c r="BS719" t="s">
        <v>119</v>
      </c>
      <c r="BT719" t="s">
        <v>119</v>
      </c>
      <c r="BU719" t="s">
        <v>1751</v>
      </c>
      <c r="BV719" t="s">
        <v>1104</v>
      </c>
      <c r="BW719" t="s">
        <v>104</v>
      </c>
      <c r="BX719" t="s">
        <v>104</v>
      </c>
      <c r="BY719" t="s">
        <v>119</v>
      </c>
      <c r="BZ719" t="s">
        <v>104</v>
      </c>
      <c r="CA719" t="s">
        <v>11318</v>
      </c>
      <c r="CB719" t="s">
        <v>104</v>
      </c>
      <c r="CC719" t="s">
        <v>11319</v>
      </c>
      <c r="CD719" t="s">
        <v>11320</v>
      </c>
      <c r="CE719" t="s">
        <v>11321</v>
      </c>
      <c r="CF719" t="s">
        <v>6763</v>
      </c>
      <c r="CG719" t="s">
        <v>6763</v>
      </c>
    </row>
    <row r="720" spans="1:85" x14ac:dyDescent="0.25">
      <c r="A720">
        <v>1927395</v>
      </c>
      <c r="B720" t="s">
        <v>495</v>
      </c>
      <c r="C720">
        <v>132859608</v>
      </c>
      <c r="D720">
        <v>132859609</v>
      </c>
      <c r="E720" t="s">
        <v>86</v>
      </c>
      <c r="F720" t="s">
        <v>127</v>
      </c>
      <c r="G720" t="s">
        <v>88</v>
      </c>
      <c r="H720" t="s">
        <v>11322</v>
      </c>
      <c r="I720" t="s">
        <v>11323</v>
      </c>
      <c r="J720" t="s">
        <v>208</v>
      </c>
      <c r="K720" t="s">
        <v>2384</v>
      </c>
      <c r="L720">
        <v>0</v>
      </c>
      <c r="M720" t="s">
        <v>104</v>
      </c>
      <c r="N720" t="s">
        <v>104</v>
      </c>
      <c r="O720" t="s">
        <v>104</v>
      </c>
      <c r="P720" t="s">
        <v>104</v>
      </c>
      <c r="Q720" t="s">
        <v>119</v>
      </c>
      <c r="R720" t="s">
        <v>104</v>
      </c>
      <c r="S720" t="s">
        <v>104</v>
      </c>
      <c r="T720" t="s">
        <v>104</v>
      </c>
      <c r="U720" t="s">
        <v>11324</v>
      </c>
      <c r="V720" t="s">
        <v>11325</v>
      </c>
      <c r="W720" t="s">
        <v>1338</v>
      </c>
      <c r="X720">
        <v>187</v>
      </c>
      <c r="Y720">
        <v>270</v>
      </c>
      <c r="Z720">
        <v>143</v>
      </c>
      <c r="AA720">
        <v>141</v>
      </c>
      <c r="AB720">
        <v>256</v>
      </c>
      <c r="AC720">
        <v>99</v>
      </c>
      <c r="AD720">
        <v>78</v>
      </c>
      <c r="AE720">
        <v>247</v>
      </c>
      <c r="AF720">
        <v>123</v>
      </c>
      <c r="AG720">
        <v>210</v>
      </c>
      <c r="AH720">
        <v>108</v>
      </c>
      <c r="AI720">
        <v>0.80723443223400004</v>
      </c>
      <c r="AJ720">
        <v>0.72769200000000001</v>
      </c>
      <c r="AK720">
        <v>0.76142567462199995</v>
      </c>
      <c r="AL720" t="s">
        <v>104</v>
      </c>
      <c r="AM720" t="s">
        <v>104</v>
      </c>
      <c r="AN720" t="s">
        <v>104</v>
      </c>
      <c r="AO720" t="s">
        <v>104</v>
      </c>
      <c r="AP720" t="s">
        <v>104</v>
      </c>
      <c r="AQ720" t="s">
        <v>104</v>
      </c>
      <c r="AR720" t="s">
        <v>104</v>
      </c>
      <c r="AS720" t="s">
        <v>104</v>
      </c>
      <c r="AT720" t="s">
        <v>104</v>
      </c>
      <c r="AU720" t="s">
        <v>104</v>
      </c>
      <c r="AV720" t="s">
        <v>11326</v>
      </c>
      <c r="AW720" t="s">
        <v>104</v>
      </c>
      <c r="AX720" t="s">
        <v>104</v>
      </c>
      <c r="AY720" t="s">
        <v>104</v>
      </c>
      <c r="AZ720" t="s">
        <v>104</v>
      </c>
      <c r="BA720" t="s">
        <v>104</v>
      </c>
      <c r="BB720" t="s">
        <v>104</v>
      </c>
      <c r="BC720" t="s">
        <v>104</v>
      </c>
      <c r="BD720" t="s">
        <v>119</v>
      </c>
      <c r="BE720" t="s">
        <v>104</v>
      </c>
      <c r="BF720" t="s">
        <v>104</v>
      </c>
      <c r="BG720" t="s">
        <v>104</v>
      </c>
      <c r="BH720" t="s">
        <v>104</v>
      </c>
      <c r="BI720" t="s">
        <v>11327</v>
      </c>
      <c r="BJ720" t="s">
        <v>2433</v>
      </c>
      <c r="BK720" t="s">
        <v>11328</v>
      </c>
      <c r="BL720" t="s">
        <v>11329</v>
      </c>
      <c r="BM720" t="s">
        <v>11330</v>
      </c>
      <c r="BN720" t="s">
        <v>257</v>
      </c>
      <c r="BO720" t="s">
        <v>119</v>
      </c>
      <c r="BP720" t="s">
        <v>119</v>
      </c>
      <c r="BQ720" t="s">
        <v>119</v>
      </c>
      <c r="BR720" t="s">
        <v>119</v>
      </c>
      <c r="BS720" t="s">
        <v>119</v>
      </c>
      <c r="BT720" t="s">
        <v>119</v>
      </c>
      <c r="BU720" t="s">
        <v>104</v>
      </c>
      <c r="BV720" t="s">
        <v>104</v>
      </c>
      <c r="BW720" t="s">
        <v>104</v>
      </c>
      <c r="BX720" t="s">
        <v>104</v>
      </c>
      <c r="BY720" t="s">
        <v>119</v>
      </c>
      <c r="BZ720" t="s">
        <v>104</v>
      </c>
      <c r="CA720" t="s">
        <v>11331</v>
      </c>
      <c r="CB720" t="s">
        <v>104</v>
      </c>
      <c r="CC720" t="s">
        <v>11332</v>
      </c>
      <c r="CD720" t="s">
        <v>11333</v>
      </c>
      <c r="CE720" t="s">
        <v>104</v>
      </c>
      <c r="CF720" t="s">
        <v>11334</v>
      </c>
      <c r="CG720" t="s">
        <v>11334</v>
      </c>
    </row>
    <row r="721" spans="1:85" x14ac:dyDescent="0.25">
      <c r="A721">
        <v>1927886</v>
      </c>
      <c r="B721" t="s">
        <v>495</v>
      </c>
      <c r="C721">
        <v>133035324</v>
      </c>
      <c r="D721">
        <v>133035325</v>
      </c>
      <c r="E721" t="s">
        <v>86</v>
      </c>
      <c r="F721" t="s">
        <v>88</v>
      </c>
      <c r="G721" t="s">
        <v>126</v>
      </c>
      <c r="H721" t="s">
        <v>11335</v>
      </c>
      <c r="I721" t="s">
        <v>11336</v>
      </c>
      <c r="J721" t="s">
        <v>208</v>
      </c>
      <c r="K721" t="s">
        <v>650</v>
      </c>
      <c r="L721">
        <v>131</v>
      </c>
      <c r="M721" t="s">
        <v>104</v>
      </c>
      <c r="N721" t="s">
        <v>104</v>
      </c>
      <c r="O721" t="s">
        <v>104</v>
      </c>
      <c r="P721" t="s">
        <v>104</v>
      </c>
      <c r="Q721" t="s">
        <v>119</v>
      </c>
      <c r="R721" t="s">
        <v>104</v>
      </c>
      <c r="S721" t="s">
        <v>104</v>
      </c>
      <c r="T721" t="s">
        <v>104</v>
      </c>
      <c r="U721" t="s">
        <v>11337</v>
      </c>
      <c r="V721" t="s">
        <v>1492</v>
      </c>
      <c r="W721" t="s">
        <v>11338</v>
      </c>
      <c r="X721">
        <v>157</v>
      </c>
      <c r="Y721">
        <v>335</v>
      </c>
      <c r="Z721">
        <v>393</v>
      </c>
      <c r="AA721">
        <v>371</v>
      </c>
      <c r="AB721">
        <v>494</v>
      </c>
      <c r="AC721">
        <v>343</v>
      </c>
      <c r="AD721">
        <v>150</v>
      </c>
      <c r="AE721">
        <v>347</v>
      </c>
      <c r="AF721">
        <v>292</v>
      </c>
      <c r="AG721">
        <v>313</v>
      </c>
      <c r="AH721">
        <v>60</v>
      </c>
      <c r="AI721">
        <v>0.51282051282100005</v>
      </c>
      <c r="AJ721">
        <v>0.326154</v>
      </c>
      <c r="AK721" t="s">
        <v>103</v>
      </c>
      <c r="AL721" t="s">
        <v>104</v>
      </c>
      <c r="AM721" t="s">
        <v>104</v>
      </c>
      <c r="AN721" t="s">
        <v>104</v>
      </c>
      <c r="AO721" t="s">
        <v>104</v>
      </c>
      <c r="AP721" t="s">
        <v>104</v>
      </c>
      <c r="AQ721" t="s">
        <v>104</v>
      </c>
      <c r="AR721" t="s">
        <v>104</v>
      </c>
      <c r="AS721" t="s">
        <v>104</v>
      </c>
      <c r="AT721" t="s">
        <v>104</v>
      </c>
      <c r="AU721" t="s">
        <v>104</v>
      </c>
      <c r="AV721" t="s">
        <v>104</v>
      </c>
      <c r="AW721" t="s">
        <v>104</v>
      </c>
      <c r="AX721" t="s">
        <v>104</v>
      </c>
      <c r="AY721" t="s">
        <v>104</v>
      </c>
      <c r="AZ721" t="s">
        <v>104</v>
      </c>
      <c r="BA721" t="s">
        <v>104</v>
      </c>
      <c r="BB721" t="s">
        <v>104</v>
      </c>
      <c r="BC721" t="s">
        <v>11339</v>
      </c>
      <c r="BD721" t="s">
        <v>119</v>
      </c>
      <c r="BE721" t="s">
        <v>104</v>
      </c>
      <c r="BF721" t="s">
        <v>104</v>
      </c>
      <c r="BG721" t="s">
        <v>104</v>
      </c>
      <c r="BH721" t="s">
        <v>104</v>
      </c>
      <c r="BI721" t="s">
        <v>11340</v>
      </c>
      <c r="BJ721" t="s">
        <v>11341</v>
      </c>
      <c r="BK721" t="s">
        <v>11342</v>
      </c>
      <c r="BL721" t="s">
        <v>11343</v>
      </c>
      <c r="BM721" t="s">
        <v>11344</v>
      </c>
      <c r="BN721" t="s">
        <v>257</v>
      </c>
      <c r="BO721" t="s">
        <v>119</v>
      </c>
      <c r="BP721" t="s">
        <v>119</v>
      </c>
      <c r="BQ721" t="s">
        <v>119</v>
      </c>
      <c r="BR721" t="s">
        <v>119</v>
      </c>
      <c r="BS721" t="s">
        <v>119</v>
      </c>
      <c r="BT721" t="s">
        <v>8567</v>
      </c>
      <c r="BU721" t="s">
        <v>104</v>
      </c>
      <c r="BV721" t="s">
        <v>104</v>
      </c>
      <c r="BW721" t="s">
        <v>104</v>
      </c>
      <c r="BX721" t="s">
        <v>104</v>
      </c>
      <c r="BY721" t="s">
        <v>119</v>
      </c>
      <c r="BZ721" t="s">
        <v>104</v>
      </c>
      <c r="CA721" t="s">
        <v>11345</v>
      </c>
      <c r="CB721" t="s">
        <v>104</v>
      </c>
      <c r="CC721" t="s">
        <v>104</v>
      </c>
      <c r="CD721" t="s">
        <v>11346</v>
      </c>
      <c r="CE721" t="s">
        <v>11347</v>
      </c>
      <c r="CF721" t="s">
        <v>11348</v>
      </c>
      <c r="CG721" t="s">
        <v>11348</v>
      </c>
    </row>
    <row r="722" spans="1:85" x14ac:dyDescent="0.25">
      <c r="A722">
        <v>1930499</v>
      </c>
      <c r="B722" t="s">
        <v>495</v>
      </c>
      <c r="C722">
        <v>135375990</v>
      </c>
      <c r="D722">
        <v>135375991</v>
      </c>
      <c r="E722" t="s">
        <v>86</v>
      </c>
      <c r="F722" t="s">
        <v>87</v>
      </c>
      <c r="G722" t="s">
        <v>88</v>
      </c>
      <c r="H722" t="s">
        <v>11349</v>
      </c>
      <c r="I722" t="s">
        <v>11350</v>
      </c>
      <c r="J722" t="s">
        <v>392</v>
      </c>
      <c r="K722" t="s">
        <v>3866</v>
      </c>
      <c r="L722" t="s">
        <v>394</v>
      </c>
      <c r="M722" t="s">
        <v>400</v>
      </c>
      <c r="N722" t="s">
        <v>400</v>
      </c>
      <c r="O722" t="s">
        <v>400</v>
      </c>
      <c r="P722" t="s">
        <v>400</v>
      </c>
      <c r="Q722" t="s">
        <v>419</v>
      </c>
      <c r="R722" t="s">
        <v>400</v>
      </c>
      <c r="S722" t="s">
        <v>400</v>
      </c>
      <c r="T722" t="s">
        <v>400</v>
      </c>
      <c r="U722" t="s">
        <v>11351</v>
      </c>
      <c r="V722" t="s">
        <v>11352</v>
      </c>
      <c r="W722" t="s">
        <v>2661</v>
      </c>
      <c r="X722" t="s">
        <v>103</v>
      </c>
      <c r="Y722" t="s">
        <v>103</v>
      </c>
      <c r="Z722">
        <v>433</v>
      </c>
      <c r="AA722" t="s">
        <v>103</v>
      </c>
      <c r="AB722" t="s">
        <v>103</v>
      </c>
      <c r="AC722">
        <v>500</v>
      </c>
      <c r="AD722" t="s">
        <v>103</v>
      </c>
      <c r="AE722" t="s">
        <v>103</v>
      </c>
      <c r="AF722" t="s">
        <v>103</v>
      </c>
      <c r="AG722" t="s">
        <v>103</v>
      </c>
      <c r="AH722">
        <v>300</v>
      </c>
      <c r="AI722">
        <v>0.44368131868100003</v>
      </c>
      <c r="AJ722">
        <v>0.36882700000000002</v>
      </c>
      <c r="AK722" t="s">
        <v>103</v>
      </c>
      <c r="AL722" t="s">
        <v>104</v>
      </c>
      <c r="AM722" t="s">
        <v>400</v>
      </c>
      <c r="AN722" t="s">
        <v>400</v>
      </c>
      <c r="AO722" t="s">
        <v>104</v>
      </c>
      <c r="AP722" t="s">
        <v>104</v>
      </c>
      <c r="AQ722" t="s">
        <v>104</v>
      </c>
      <c r="AR722" t="s">
        <v>104</v>
      </c>
      <c r="AS722" t="s">
        <v>104</v>
      </c>
      <c r="AT722" t="s">
        <v>104</v>
      </c>
      <c r="AU722" t="s">
        <v>400</v>
      </c>
      <c r="AV722" t="s">
        <v>400</v>
      </c>
      <c r="AW722" t="s">
        <v>104</v>
      </c>
      <c r="AX722" t="s">
        <v>104</v>
      </c>
      <c r="AY722" t="s">
        <v>400</v>
      </c>
      <c r="AZ722" t="s">
        <v>400</v>
      </c>
      <c r="BA722" t="s">
        <v>400</v>
      </c>
      <c r="BB722" t="s">
        <v>400</v>
      </c>
      <c r="BC722" t="s">
        <v>11353</v>
      </c>
      <c r="BD722" t="s">
        <v>419</v>
      </c>
      <c r="BE722" t="s">
        <v>400</v>
      </c>
      <c r="BF722" t="s">
        <v>400</v>
      </c>
      <c r="BG722" t="s">
        <v>104</v>
      </c>
      <c r="BH722" t="s">
        <v>104</v>
      </c>
      <c r="BI722" t="s">
        <v>11354</v>
      </c>
      <c r="BJ722" t="s">
        <v>11355</v>
      </c>
      <c r="BK722" t="s">
        <v>11356</v>
      </c>
      <c r="BL722" t="s">
        <v>11357</v>
      </c>
      <c r="BM722" t="s">
        <v>11358</v>
      </c>
      <c r="BN722" t="s">
        <v>257</v>
      </c>
      <c r="BO722" t="s">
        <v>119</v>
      </c>
      <c r="BP722" t="s">
        <v>119</v>
      </c>
      <c r="BQ722" t="s">
        <v>419</v>
      </c>
      <c r="BR722" t="s">
        <v>419</v>
      </c>
      <c r="BS722" t="s">
        <v>119</v>
      </c>
      <c r="BT722" t="s">
        <v>11359</v>
      </c>
      <c r="BU722" t="s">
        <v>400</v>
      </c>
      <c r="BV722" t="s">
        <v>400</v>
      </c>
      <c r="BW722" t="s">
        <v>400</v>
      </c>
      <c r="BX722" t="s">
        <v>400</v>
      </c>
      <c r="BY722" t="s">
        <v>419</v>
      </c>
      <c r="BZ722" t="s">
        <v>104</v>
      </c>
      <c r="CA722" t="s">
        <v>11360</v>
      </c>
      <c r="CB722" t="s">
        <v>104</v>
      </c>
      <c r="CC722" t="s">
        <v>104</v>
      </c>
      <c r="CD722" t="s">
        <v>11361</v>
      </c>
      <c r="CE722" t="s">
        <v>104</v>
      </c>
      <c r="CF722" t="s">
        <v>11362</v>
      </c>
      <c r="CG722" t="s">
        <v>11362</v>
      </c>
    </row>
    <row r="723" spans="1:85" x14ac:dyDescent="0.25">
      <c r="A723">
        <v>1932629</v>
      </c>
      <c r="B723" t="s">
        <v>495</v>
      </c>
      <c r="C723">
        <v>137540519</v>
      </c>
      <c r="D723">
        <v>137540520</v>
      </c>
      <c r="E723" t="s">
        <v>86</v>
      </c>
      <c r="F723" t="s">
        <v>88</v>
      </c>
      <c r="G723" t="s">
        <v>87</v>
      </c>
      <c r="H723" t="s">
        <v>11363</v>
      </c>
      <c r="I723" t="s">
        <v>11364</v>
      </c>
      <c r="J723" t="s">
        <v>357</v>
      </c>
      <c r="K723" t="s">
        <v>3971</v>
      </c>
      <c r="L723" t="s">
        <v>359</v>
      </c>
      <c r="M723" t="s">
        <v>332</v>
      </c>
      <c r="N723" t="s">
        <v>332</v>
      </c>
      <c r="O723" t="s">
        <v>332</v>
      </c>
      <c r="P723" t="s">
        <v>332</v>
      </c>
      <c r="Q723" t="s">
        <v>373</v>
      </c>
      <c r="R723" t="s">
        <v>332</v>
      </c>
      <c r="S723" t="s">
        <v>332</v>
      </c>
      <c r="T723" t="s">
        <v>332</v>
      </c>
      <c r="U723" t="s">
        <v>5594</v>
      </c>
      <c r="V723" t="s">
        <v>11365</v>
      </c>
      <c r="W723" t="s">
        <v>3446</v>
      </c>
      <c r="X723" t="s">
        <v>103</v>
      </c>
      <c r="Y723">
        <v>362</v>
      </c>
      <c r="Z723">
        <v>500</v>
      </c>
      <c r="AA723" t="s">
        <v>103</v>
      </c>
      <c r="AB723" t="s">
        <v>103</v>
      </c>
      <c r="AC723">
        <v>442</v>
      </c>
      <c r="AD723" t="s">
        <v>103</v>
      </c>
      <c r="AE723" t="s">
        <v>103</v>
      </c>
      <c r="AF723" t="s">
        <v>103</v>
      </c>
      <c r="AG723" t="s">
        <v>103</v>
      </c>
      <c r="AH723">
        <v>474</v>
      </c>
      <c r="AI723">
        <v>0.44505494505499998</v>
      </c>
      <c r="AJ723">
        <v>0.38</v>
      </c>
      <c r="AK723">
        <v>0.42444152430999998</v>
      </c>
      <c r="AL723" t="s">
        <v>104</v>
      </c>
      <c r="AM723" t="s">
        <v>332</v>
      </c>
      <c r="AN723" t="s">
        <v>332</v>
      </c>
      <c r="AO723" t="s">
        <v>104</v>
      </c>
      <c r="AP723" t="s">
        <v>104</v>
      </c>
      <c r="AQ723" t="s">
        <v>104</v>
      </c>
      <c r="AR723" t="s">
        <v>104</v>
      </c>
      <c r="AS723" t="s">
        <v>104</v>
      </c>
      <c r="AT723" t="s">
        <v>104</v>
      </c>
      <c r="AU723" t="s">
        <v>332</v>
      </c>
      <c r="AV723" t="s">
        <v>332</v>
      </c>
      <c r="AW723" t="s">
        <v>104</v>
      </c>
      <c r="AX723" t="s">
        <v>104</v>
      </c>
      <c r="AY723" t="s">
        <v>332</v>
      </c>
      <c r="AZ723" t="s">
        <v>332</v>
      </c>
      <c r="BA723" t="s">
        <v>332</v>
      </c>
      <c r="BB723" t="s">
        <v>332</v>
      </c>
      <c r="BC723" t="s">
        <v>11366</v>
      </c>
      <c r="BD723" t="s">
        <v>373</v>
      </c>
      <c r="BE723" t="s">
        <v>332</v>
      </c>
      <c r="BF723" t="s">
        <v>332</v>
      </c>
      <c r="BG723" t="s">
        <v>104</v>
      </c>
      <c r="BH723" t="s">
        <v>104</v>
      </c>
      <c r="BI723" t="s">
        <v>11367</v>
      </c>
      <c r="BJ723" t="s">
        <v>11368</v>
      </c>
      <c r="BK723" t="s">
        <v>11369</v>
      </c>
      <c r="BL723" t="s">
        <v>11370</v>
      </c>
      <c r="BM723" t="s">
        <v>11371</v>
      </c>
      <c r="BN723" t="s">
        <v>257</v>
      </c>
      <c r="BO723" t="s">
        <v>119</v>
      </c>
      <c r="BP723" t="s">
        <v>119</v>
      </c>
      <c r="BQ723" t="s">
        <v>373</v>
      </c>
      <c r="BR723" t="s">
        <v>373</v>
      </c>
      <c r="BS723" t="s">
        <v>119</v>
      </c>
      <c r="BT723" t="s">
        <v>1154</v>
      </c>
      <c r="BU723" t="s">
        <v>332</v>
      </c>
      <c r="BV723" t="s">
        <v>332</v>
      </c>
      <c r="BW723" t="s">
        <v>332</v>
      </c>
      <c r="BX723" t="s">
        <v>332</v>
      </c>
      <c r="BY723" t="s">
        <v>11372</v>
      </c>
      <c r="BZ723" t="s">
        <v>104</v>
      </c>
      <c r="CA723" t="s">
        <v>1510</v>
      </c>
      <c r="CB723" t="s">
        <v>1511</v>
      </c>
      <c r="CC723" t="s">
        <v>1512</v>
      </c>
      <c r="CD723" t="s">
        <v>1513</v>
      </c>
      <c r="CE723" t="s">
        <v>1514</v>
      </c>
      <c r="CF723" t="s">
        <v>11373</v>
      </c>
      <c r="CG723" t="s">
        <v>11373</v>
      </c>
    </row>
    <row r="724" spans="1:85" x14ac:dyDescent="0.25">
      <c r="A724">
        <v>1932630</v>
      </c>
      <c r="B724" t="s">
        <v>495</v>
      </c>
      <c r="C724">
        <v>137541074</v>
      </c>
      <c r="D724">
        <v>137541075</v>
      </c>
      <c r="E724" t="s">
        <v>86</v>
      </c>
      <c r="F724" t="s">
        <v>126</v>
      </c>
      <c r="G724" t="s">
        <v>127</v>
      </c>
      <c r="H724" t="s">
        <v>11374</v>
      </c>
      <c r="I724" t="s">
        <v>11364</v>
      </c>
      <c r="J724" t="s">
        <v>357</v>
      </c>
      <c r="K724" t="s">
        <v>576</v>
      </c>
      <c r="L724" t="s">
        <v>11375</v>
      </c>
      <c r="M724" t="s">
        <v>332</v>
      </c>
      <c r="N724" t="s">
        <v>332</v>
      </c>
      <c r="O724" t="s">
        <v>332</v>
      </c>
      <c r="P724" t="s">
        <v>332</v>
      </c>
      <c r="Q724" t="s">
        <v>373</v>
      </c>
      <c r="R724" t="s">
        <v>332</v>
      </c>
      <c r="S724" t="s">
        <v>332</v>
      </c>
      <c r="T724" t="s">
        <v>332</v>
      </c>
      <c r="U724" t="s">
        <v>11376</v>
      </c>
      <c r="V724" t="s">
        <v>1179</v>
      </c>
      <c r="W724" t="s">
        <v>3625</v>
      </c>
      <c r="X724">
        <v>120</v>
      </c>
      <c r="Y724">
        <v>393</v>
      </c>
      <c r="Z724">
        <v>71</v>
      </c>
      <c r="AA724">
        <v>65</v>
      </c>
      <c r="AB724">
        <v>247</v>
      </c>
      <c r="AC724">
        <v>23</v>
      </c>
      <c r="AD724">
        <v>11</v>
      </c>
      <c r="AE724">
        <v>344</v>
      </c>
      <c r="AF724">
        <v>67</v>
      </c>
      <c r="AG724">
        <v>375</v>
      </c>
      <c r="AH724">
        <v>33</v>
      </c>
      <c r="AI724">
        <v>0.76556776556799999</v>
      </c>
      <c r="AJ724">
        <v>0.51538499999999998</v>
      </c>
      <c r="AK724" t="s">
        <v>103</v>
      </c>
      <c r="AL724" t="s">
        <v>104</v>
      </c>
      <c r="AM724" t="s">
        <v>332</v>
      </c>
      <c r="AN724" t="s">
        <v>332</v>
      </c>
      <c r="AO724" t="s">
        <v>104</v>
      </c>
      <c r="AP724" t="s">
        <v>104</v>
      </c>
      <c r="AQ724" t="s">
        <v>104</v>
      </c>
      <c r="AR724" t="s">
        <v>104</v>
      </c>
      <c r="AS724" t="s">
        <v>104</v>
      </c>
      <c r="AT724" t="s">
        <v>104</v>
      </c>
      <c r="AU724" t="s">
        <v>332</v>
      </c>
      <c r="AV724" t="s">
        <v>332</v>
      </c>
      <c r="AW724" t="s">
        <v>104</v>
      </c>
      <c r="AX724" t="s">
        <v>104</v>
      </c>
      <c r="AY724" t="s">
        <v>332</v>
      </c>
      <c r="AZ724" t="s">
        <v>332</v>
      </c>
      <c r="BA724" t="s">
        <v>332</v>
      </c>
      <c r="BB724" t="s">
        <v>332</v>
      </c>
      <c r="BC724" t="s">
        <v>11366</v>
      </c>
      <c r="BD724" t="s">
        <v>373</v>
      </c>
      <c r="BE724" t="s">
        <v>332</v>
      </c>
      <c r="BF724" t="s">
        <v>332</v>
      </c>
      <c r="BG724" t="s">
        <v>104</v>
      </c>
      <c r="BH724" t="s">
        <v>104</v>
      </c>
      <c r="BI724" t="s">
        <v>11367</v>
      </c>
      <c r="BJ724" t="s">
        <v>11368</v>
      </c>
      <c r="BK724" t="s">
        <v>11377</v>
      </c>
      <c r="BL724" t="s">
        <v>11378</v>
      </c>
      <c r="BM724" t="s">
        <v>11371</v>
      </c>
      <c r="BN724" t="s">
        <v>257</v>
      </c>
      <c r="BO724" t="s">
        <v>119</v>
      </c>
      <c r="BP724" t="s">
        <v>119</v>
      </c>
      <c r="BQ724" t="s">
        <v>373</v>
      </c>
      <c r="BR724" t="s">
        <v>373</v>
      </c>
      <c r="BS724" t="s">
        <v>119</v>
      </c>
      <c r="BT724" t="s">
        <v>1154</v>
      </c>
      <c r="BU724" t="s">
        <v>332</v>
      </c>
      <c r="BV724" t="s">
        <v>332</v>
      </c>
      <c r="BW724" t="s">
        <v>332</v>
      </c>
      <c r="BX724" t="s">
        <v>332</v>
      </c>
      <c r="BY724" t="s">
        <v>11372</v>
      </c>
      <c r="BZ724" t="s">
        <v>104</v>
      </c>
      <c r="CA724" t="s">
        <v>1510</v>
      </c>
      <c r="CB724" t="s">
        <v>1511</v>
      </c>
      <c r="CC724" t="s">
        <v>1512</v>
      </c>
      <c r="CD724" t="s">
        <v>1513</v>
      </c>
      <c r="CE724" t="s">
        <v>1514</v>
      </c>
      <c r="CF724" t="s">
        <v>2398</v>
      </c>
      <c r="CG724" t="s">
        <v>2398</v>
      </c>
    </row>
    <row r="725" spans="1:85" x14ac:dyDescent="0.25">
      <c r="A725">
        <v>1945172</v>
      </c>
      <c r="B725" t="s">
        <v>495</v>
      </c>
      <c r="C725">
        <v>147635412</v>
      </c>
      <c r="D725">
        <v>147635413</v>
      </c>
      <c r="E725" t="s">
        <v>86</v>
      </c>
      <c r="F725" t="s">
        <v>88</v>
      </c>
      <c r="G725" t="s">
        <v>87</v>
      </c>
      <c r="H725" t="s">
        <v>11379</v>
      </c>
      <c r="I725" t="s">
        <v>11380</v>
      </c>
      <c r="J725" t="s">
        <v>729</v>
      </c>
      <c r="K725" t="s">
        <v>11381</v>
      </c>
      <c r="L725" t="s">
        <v>267</v>
      </c>
      <c r="M725" t="s">
        <v>10245</v>
      </c>
      <c r="N725" t="s">
        <v>11382</v>
      </c>
      <c r="O725" t="s">
        <v>11383</v>
      </c>
      <c r="P725" t="s">
        <v>11384</v>
      </c>
      <c r="Q725" t="s">
        <v>11385</v>
      </c>
      <c r="R725" t="s">
        <v>273</v>
      </c>
      <c r="S725" t="s">
        <v>273</v>
      </c>
      <c r="T725" t="s">
        <v>273</v>
      </c>
      <c r="U725" t="s">
        <v>11386</v>
      </c>
      <c r="V725" t="s">
        <v>11387</v>
      </c>
      <c r="W725" t="s">
        <v>11388</v>
      </c>
      <c r="X725">
        <v>451</v>
      </c>
      <c r="Y725">
        <v>478</v>
      </c>
      <c r="Z725">
        <v>295</v>
      </c>
      <c r="AA725">
        <v>256</v>
      </c>
      <c r="AB725">
        <v>424</v>
      </c>
      <c r="AC725">
        <v>274</v>
      </c>
      <c r="AD725">
        <v>403</v>
      </c>
      <c r="AE725" t="s">
        <v>103</v>
      </c>
      <c r="AF725">
        <v>465</v>
      </c>
      <c r="AG725">
        <v>476</v>
      </c>
      <c r="AH725">
        <v>374</v>
      </c>
      <c r="AI725" t="s">
        <v>11389</v>
      </c>
      <c r="AJ725">
        <v>3.9292700000000003E-3</v>
      </c>
      <c r="AK725">
        <v>0.50445948023999998</v>
      </c>
      <c r="AL725" t="s">
        <v>104</v>
      </c>
      <c r="AM725" t="s">
        <v>273</v>
      </c>
      <c r="AN725" t="s">
        <v>273</v>
      </c>
      <c r="AO725" t="s">
        <v>104</v>
      </c>
      <c r="AP725" t="s">
        <v>104</v>
      </c>
      <c r="AQ725" t="s">
        <v>104</v>
      </c>
      <c r="AR725" t="s">
        <v>104</v>
      </c>
      <c r="AS725" t="s">
        <v>104</v>
      </c>
      <c r="AT725" t="s">
        <v>104</v>
      </c>
      <c r="AU725" t="s">
        <v>273</v>
      </c>
      <c r="AV725" t="s">
        <v>273</v>
      </c>
      <c r="AW725" t="s">
        <v>166</v>
      </c>
      <c r="AX725" t="s">
        <v>104</v>
      </c>
      <c r="AY725" t="s">
        <v>186</v>
      </c>
      <c r="AZ725" t="s">
        <v>7734</v>
      </c>
      <c r="BA725" t="s">
        <v>188</v>
      </c>
      <c r="BB725">
        <v>2.6540000000000001E-2</v>
      </c>
      <c r="BC725" t="s">
        <v>11390</v>
      </c>
      <c r="BD725" t="s">
        <v>11391</v>
      </c>
      <c r="BE725" t="s">
        <v>10259</v>
      </c>
      <c r="BF725" t="s">
        <v>11392</v>
      </c>
      <c r="BG725" t="s">
        <v>104</v>
      </c>
      <c r="BH725" t="s">
        <v>104</v>
      </c>
      <c r="BI725" t="s">
        <v>11393</v>
      </c>
      <c r="BJ725" t="s">
        <v>11394</v>
      </c>
      <c r="BK725" t="s">
        <v>11395</v>
      </c>
      <c r="BL725" t="s">
        <v>11396</v>
      </c>
      <c r="BM725" t="s">
        <v>11397</v>
      </c>
      <c r="BN725" t="s">
        <v>257</v>
      </c>
      <c r="BO725" t="s">
        <v>119</v>
      </c>
      <c r="BP725" t="s">
        <v>119</v>
      </c>
      <c r="BQ725" t="s">
        <v>489</v>
      </c>
      <c r="BR725" t="s">
        <v>292</v>
      </c>
      <c r="BS725" t="s">
        <v>119</v>
      </c>
      <c r="BT725" t="s">
        <v>11398</v>
      </c>
      <c r="BU725" t="s">
        <v>273</v>
      </c>
      <c r="BV725" t="s">
        <v>273</v>
      </c>
      <c r="BW725" t="s">
        <v>273</v>
      </c>
      <c r="BX725" t="s">
        <v>273</v>
      </c>
      <c r="BY725" t="s">
        <v>292</v>
      </c>
      <c r="BZ725" t="s">
        <v>104</v>
      </c>
      <c r="CA725" t="s">
        <v>11399</v>
      </c>
      <c r="CB725" t="s">
        <v>332</v>
      </c>
      <c r="CC725" t="s">
        <v>332</v>
      </c>
      <c r="CD725" t="s">
        <v>11400</v>
      </c>
      <c r="CE725" t="s">
        <v>332</v>
      </c>
      <c r="CF725" t="s">
        <v>11401</v>
      </c>
      <c r="CG725" t="s">
        <v>11401</v>
      </c>
    </row>
    <row r="726" spans="1:85" x14ac:dyDescent="0.25">
      <c r="A726">
        <v>1948934</v>
      </c>
      <c r="B726" t="s">
        <v>495</v>
      </c>
      <c r="C726">
        <v>149721689</v>
      </c>
      <c r="D726">
        <v>149721690</v>
      </c>
      <c r="E726" t="s">
        <v>86</v>
      </c>
      <c r="F726" t="s">
        <v>87</v>
      </c>
      <c r="G726" t="s">
        <v>88</v>
      </c>
      <c r="H726" t="s">
        <v>11402</v>
      </c>
      <c r="I726" t="s">
        <v>11403</v>
      </c>
      <c r="J726" t="s">
        <v>729</v>
      </c>
      <c r="K726" t="s">
        <v>11404</v>
      </c>
      <c r="L726" t="s">
        <v>267</v>
      </c>
      <c r="M726" t="s">
        <v>10047</v>
      </c>
      <c r="N726" t="s">
        <v>11405</v>
      </c>
      <c r="O726" t="s">
        <v>11406</v>
      </c>
      <c r="P726" t="s">
        <v>11407</v>
      </c>
      <c r="Q726" t="s">
        <v>11408</v>
      </c>
      <c r="R726" t="s">
        <v>273</v>
      </c>
      <c r="S726" t="s">
        <v>273</v>
      </c>
      <c r="T726" t="s">
        <v>273</v>
      </c>
      <c r="U726" t="s">
        <v>11409</v>
      </c>
      <c r="V726" t="s">
        <v>11410</v>
      </c>
      <c r="W726" t="s">
        <v>8511</v>
      </c>
      <c r="X726">
        <v>216</v>
      </c>
      <c r="Y726">
        <v>494</v>
      </c>
      <c r="Z726">
        <v>250</v>
      </c>
      <c r="AA726">
        <v>282</v>
      </c>
      <c r="AB726">
        <v>403</v>
      </c>
      <c r="AC726">
        <v>291</v>
      </c>
      <c r="AD726">
        <v>161</v>
      </c>
      <c r="AE726">
        <v>455</v>
      </c>
      <c r="AF726">
        <v>237</v>
      </c>
      <c r="AG726">
        <v>466</v>
      </c>
      <c r="AH726">
        <v>277</v>
      </c>
      <c r="AI726">
        <v>0.62866300366299999</v>
      </c>
      <c r="AJ726">
        <v>0.51846199999999998</v>
      </c>
      <c r="AK726">
        <v>0.56189451022600001</v>
      </c>
      <c r="AL726" t="s">
        <v>104</v>
      </c>
      <c r="AM726" t="s">
        <v>273</v>
      </c>
      <c r="AN726" t="s">
        <v>273</v>
      </c>
      <c r="AO726" t="s">
        <v>104</v>
      </c>
      <c r="AP726" t="s">
        <v>104</v>
      </c>
      <c r="AQ726" t="s">
        <v>104</v>
      </c>
      <c r="AR726" t="s">
        <v>104</v>
      </c>
      <c r="AS726" t="s">
        <v>104</v>
      </c>
      <c r="AT726" t="s">
        <v>104</v>
      </c>
      <c r="AU726" t="s">
        <v>273</v>
      </c>
      <c r="AV726" t="s">
        <v>273</v>
      </c>
      <c r="AW726" t="s">
        <v>166</v>
      </c>
      <c r="AX726" t="s">
        <v>104</v>
      </c>
      <c r="AY726" t="s">
        <v>400</v>
      </c>
      <c r="AZ726" t="s">
        <v>400</v>
      </c>
      <c r="BA726" t="s">
        <v>11411</v>
      </c>
      <c r="BB726" t="s">
        <v>1838</v>
      </c>
      <c r="BC726" t="s">
        <v>11412</v>
      </c>
      <c r="BD726" t="s">
        <v>11413</v>
      </c>
      <c r="BE726" t="s">
        <v>11414</v>
      </c>
      <c r="BF726" t="s">
        <v>11415</v>
      </c>
      <c r="BG726" t="s">
        <v>104</v>
      </c>
      <c r="BH726" t="s">
        <v>104</v>
      </c>
      <c r="BI726" t="s">
        <v>11416</v>
      </c>
      <c r="BJ726" t="s">
        <v>11417</v>
      </c>
      <c r="BK726" t="s">
        <v>104</v>
      </c>
      <c r="BL726" t="s">
        <v>11418</v>
      </c>
      <c r="BM726" t="s">
        <v>11419</v>
      </c>
      <c r="BN726" t="s">
        <v>11420</v>
      </c>
      <c r="BO726" t="s">
        <v>119</v>
      </c>
      <c r="BP726" t="s">
        <v>119</v>
      </c>
      <c r="BQ726" t="s">
        <v>10064</v>
      </c>
      <c r="BR726" t="s">
        <v>292</v>
      </c>
      <c r="BS726" t="s">
        <v>119</v>
      </c>
      <c r="BT726" t="s">
        <v>11421</v>
      </c>
      <c r="BU726" t="s">
        <v>273</v>
      </c>
      <c r="BV726" t="s">
        <v>273</v>
      </c>
      <c r="BW726" t="s">
        <v>273</v>
      </c>
      <c r="BX726" t="s">
        <v>273</v>
      </c>
      <c r="BY726" t="s">
        <v>11422</v>
      </c>
      <c r="BZ726" t="s">
        <v>104</v>
      </c>
      <c r="CA726" t="s">
        <v>11423</v>
      </c>
      <c r="CB726" t="s">
        <v>332</v>
      </c>
      <c r="CC726" t="s">
        <v>332</v>
      </c>
      <c r="CD726" t="s">
        <v>332</v>
      </c>
      <c r="CE726" t="s">
        <v>11424</v>
      </c>
      <c r="CF726" t="s">
        <v>11425</v>
      </c>
      <c r="CG726" t="s">
        <v>11425</v>
      </c>
    </row>
    <row r="727" spans="1:85" x14ac:dyDescent="0.25">
      <c r="A727">
        <v>1949703</v>
      </c>
      <c r="B727" t="s">
        <v>495</v>
      </c>
      <c r="C727">
        <v>150114744</v>
      </c>
      <c r="D727">
        <v>150114745</v>
      </c>
      <c r="E727" t="s">
        <v>86</v>
      </c>
      <c r="F727" t="s">
        <v>87</v>
      </c>
      <c r="G727" t="s">
        <v>88</v>
      </c>
      <c r="H727" t="s">
        <v>11426</v>
      </c>
      <c r="I727" t="s">
        <v>11427</v>
      </c>
      <c r="J727" t="s">
        <v>1730</v>
      </c>
      <c r="K727" t="s">
        <v>11428</v>
      </c>
      <c r="L727" t="s">
        <v>235</v>
      </c>
      <c r="M727" t="s">
        <v>11429</v>
      </c>
      <c r="N727" t="s">
        <v>11430</v>
      </c>
      <c r="O727" t="s">
        <v>11431</v>
      </c>
      <c r="P727" t="s">
        <v>11432</v>
      </c>
      <c r="Q727" t="s">
        <v>11433</v>
      </c>
      <c r="R727" t="s">
        <v>241</v>
      </c>
      <c r="S727" t="s">
        <v>241</v>
      </c>
      <c r="T727" t="s">
        <v>241</v>
      </c>
      <c r="U727" t="s">
        <v>11434</v>
      </c>
      <c r="V727" t="s">
        <v>11435</v>
      </c>
      <c r="W727" t="s">
        <v>11436</v>
      </c>
      <c r="X727">
        <v>235</v>
      </c>
      <c r="Y727">
        <v>348</v>
      </c>
      <c r="Z727">
        <v>226</v>
      </c>
      <c r="AA727">
        <v>135</v>
      </c>
      <c r="AB727">
        <v>466</v>
      </c>
      <c r="AC727">
        <v>227</v>
      </c>
      <c r="AD727">
        <v>78</v>
      </c>
      <c r="AE727">
        <v>303</v>
      </c>
      <c r="AF727">
        <v>266</v>
      </c>
      <c r="AG727">
        <v>415</v>
      </c>
      <c r="AH727">
        <v>75</v>
      </c>
      <c r="AI727" t="s">
        <v>11437</v>
      </c>
      <c r="AJ727">
        <v>0.35669800000000002</v>
      </c>
      <c r="AK727">
        <v>0.516533374346</v>
      </c>
      <c r="AL727" t="s">
        <v>104</v>
      </c>
      <c r="AM727" t="s">
        <v>241</v>
      </c>
      <c r="AN727" t="s">
        <v>241</v>
      </c>
      <c r="AO727" t="s">
        <v>104</v>
      </c>
      <c r="AP727" t="s">
        <v>104</v>
      </c>
      <c r="AQ727" t="s">
        <v>104</v>
      </c>
      <c r="AR727" t="s">
        <v>104</v>
      </c>
      <c r="AS727" t="s">
        <v>104</v>
      </c>
      <c r="AT727" t="s">
        <v>104</v>
      </c>
      <c r="AU727" t="s">
        <v>241</v>
      </c>
      <c r="AV727" t="s">
        <v>241</v>
      </c>
      <c r="AW727" t="s">
        <v>104</v>
      </c>
      <c r="AX727" t="s">
        <v>217</v>
      </c>
      <c r="AY727" t="s">
        <v>186</v>
      </c>
      <c r="AZ727" t="s">
        <v>7734</v>
      </c>
      <c r="BA727" t="s">
        <v>188</v>
      </c>
      <c r="BB727">
        <v>0.22706000000000001</v>
      </c>
      <c r="BC727" t="s">
        <v>11438</v>
      </c>
      <c r="BD727" t="s">
        <v>11439</v>
      </c>
      <c r="BE727" t="s">
        <v>11440</v>
      </c>
      <c r="BF727" t="s">
        <v>11441</v>
      </c>
      <c r="BG727" t="s">
        <v>11442</v>
      </c>
      <c r="BH727" t="s">
        <v>11443</v>
      </c>
      <c r="BI727" t="s">
        <v>11444</v>
      </c>
      <c r="BJ727" t="s">
        <v>11445</v>
      </c>
      <c r="BK727" t="s">
        <v>11446</v>
      </c>
      <c r="BL727" t="s">
        <v>11447</v>
      </c>
      <c r="BM727" t="s">
        <v>11448</v>
      </c>
      <c r="BN727" t="s">
        <v>257</v>
      </c>
      <c r="BO727" t="s">
        <v>119</v>
      </c>
      <c r="BP727" t="s">
        <v>119</v>
      </c>
      <c r="BQ727" t="s">
        <v>11449</v>
      </c>
      <c r="BR727" t="s">
        <v>258</v>
      </c>
      <c r="BS727" t="s">
        <v>119</v>
      </c>
      <c r="BT727" t="s">
        <v>11450</v>
      </c>
      <c r="BU727" t="s">
        <v>241</v>
      </c>
      <c r="BV727" t="s">
        <v>241</v>
      </c>
      <c r="BW727" t="s">
        <v>241</v>
      </c>
      <c r="BX727" t="s">
        <v>241</v>
      </c>
      <c r="BY727" t="s">
        <v>258</v>
      </c>
      <c r="BZ727" t="s">
        <v>104</v>
      </c>
      <c r="CA727" t="s">
        <v>11451</v>
      </c>
      <c r="CB727" t="s">
        <v>11452</v>
      </c>
      <c r="CC727" t="s">
        <v>104</v>
      </c>
      <c r="CD727" t="s">
        <v>11453</v>
      </c>
      <c r="CE727" t="s">
        <v>11454</v>
      </c>
      <c r="CF727" t="s">
        <v>11455</v>
      </c>
      <c r="CG727" t="s">
        <v>11455</v>
      </c>
    </row>
    <row r="728" spans="1:85" x14ac:dyDescent="0.25">
      <c r="A728">
        <v>1950303</v>
      </c>
      <c r="B728" t="s">
        <v>495</v>
      </c>
      <c r="C728">
        <v>150346531</v>
      </c>
      <c r="D728">
        <v>150346532</v>
      </c>
      <c r="E728" t="s">
        <v>86</v>
      </c>
      <c r="F728" t="s">
        <v>127</v>
      </c>
      <c r="G728" t="s">
        <v>126</v>
      </c>
      <c r="H728" t="s">
        <v>11456</v>
      </c>
      <c r="I728" t="s">
        <v>11457</v>
      </c>
      <c r="J728" t="s">
        <v>208</v>
      </c>
      <c r="K728" t="s">
        <v>705</v>
      </c>
      <c r="L728">
        <v>0</v>
      </c>
      <c r="M728" t="s">
        <v>210</v>
      </c>
      <c r="N728">
        <v>26</v>
      </c>
      <c r="O728" t="s">
        <v>706</v>
      </c>
      <c r="P728" t="s">
        <v>87</v>
      </c>
      <c r="Q728" t="s">
        <v>11458</v>
      </c>
      <c r="R728" t="s">
        <v>104</v>
      </c>
      <c r="S728" t="s">
        <v>104</v>
      </c>
      <c r="T728" t="s">
        <v>104</v>
      </c>
      <c r="U728" t="s">
        <v>6522</v>
      </c>
      <c r="V728" t="s">
        <v>6924</v>
      </c>
      <c r="W728" t="s">
        <v>3641</v>
      </c>
      <c r="X728" t="s">
        <v>103</v>
      </c>
      <c r="Y728" t="s">
        <v>103</v>
      </c>
      <c r="Z728" t="s">
        <v>103</v>
      </c>
      <c r="AA728" t="s">
        <v>103</v>
      </c>
      <c r="AB728" t="s">
        <v>103</v>
      </c>
      <c r="AC728" t="s">
        <v>103</v>
      </c>
      <c r="AD728" t="s">
        <v>103</v>
      </c>
      <c r="AE728" t="s">
        <v>103</v>
      </c>
      <c r="AF728" t="s">
        <v>103</v>
      </c>
      <c r="AG728" t="s">
        <v>103</v>
      </c>
      <c r="AH728">
        <v>500</v>
      </c>
      <c r="AI728" t="s">
        <v>11459</v>
      </c>
      <c r="AJ728">
        <v>0.42769200000000002</v>
      </c>
      <c r="AK728">
        <v>0.45817315085299998</v>
      </c>
      <c r="AL728" t="s">
        <v>104</v>
      </c>
      <c r="AM728" t="s">
        <v>104</v>
      </c>
      <c r="AN728" t="s">
        <v>104</v>
      </c>
      <c r="AO728" t="s">
        <v>104</v>
      </c>
      <c r="AP728" t="s">
        <v>104</v>
      </c>
      <c r="AQ728" t="s">
        <v>104</v>
      </c>
      <c r="AR728" t="s">
        <v>104</v>
      </c>
      <c r="AS728" t="s">
        <v>104</v>
      </c>
      <c r="AT728" t="s">
        <v>104</v>
      </c>
      <c r="AU728" t="s">
        <v>104</v>
      </c>
      <c r="AV728" t="s">
        <v>104</v>
      </c>
      <c r="AW728" t="s">
        <v>878</v>
      </c>
      <c r="AX728" t="s">
        <v>104</v>
      </c>
      <c r="AY728" t="s">
        <v>904</v>
      </c>
      <c r="AZ728">
        <v>0</v>
      </c>
      <c r="BA728" t="s">
        <v>188</v>
      </c>
      <c r="BB728">
        <v>0.23302</v>
      </c>
      <c r="BC728" t="s">
        <v>104</v>
      </c>
      <c r="BD728" t="s">
        <v>119</v>
      </c>
      <c r="BE728" t="s">
        <v>854</v>
      </c>
      <c r="BF728">
        <v>9.5000000000000001E-2</v>
      </c>
      <c r="BG728" t="s">
        <v>104</v>
      </c>
      <c r="BH728" t="s">
        <v>104</v>
      </c>
      <c r="BI728" t="s">
        <v>11460</v>
      </c>
      <c r="BJ728" t="s">
        <v>1103</v>
      </c>
      <c r="BK728" t="s">
        <v>11461</v>
      </c>
      <c r="BL728" t="s">
        <v>11462</v>
      </c>
      <c r="BM728" t="s">
        <v>11463</v>
      </c>
      <c r="BN728" t="s">
        <v>257</v>
      </c>
      <c r="BO728" t="s">
        <v>119</v>
      </c>
      <c r="BP728" t="s">
        <v>119</v>
      </c>
      <c r="BQ728" t="s">
        <v>227</v>
      </c>
      <c r="BR728" t="s">
        <v>119</v>
      </c>
      <c r="BS728" t="s">
        <v>119</v>
      </c>
      <c r="BT728" t="s">
        <v>349</v>
      </c>
      <c r="BU728" t="s">
        <v>104</v>
      </c>
      <c r="BV728" t="s">
        <v>104</v>
      </c>
      <c r="BW728" t="s">
        <v>104</v>
      </c>
      <c r="BX728" t="s">
        <v>104</v>
      </c>
      <c r="BY728" t="s">
        <v>119</v>
      </c>
      <c r="BZ728" t="s">
        <v>199</v>
      </c>
      <c r="CA728" t="s">
        <v>11464</v>
      </c>
      <c r="CB728" t="s">
        <v>104</v>
      </c>
      <c r="CC728" t="s">
        <v>104</v>
      </c>
      <c r="CD728" t="s">
        <v>11465</v>
      </c>
      <c r="CE728" t="s">
        <v>104</v>
      </c>
      <c r="CF728" t="s">
        <v>11466</v>
      </c>
      <c r="CG728" t="s">
        <v>11466</v>
      </c>
    </row>
    <row r="729" spans="1:85" x14ac:dyDescent="0.25">
      <c r="A729">
        <v>1953587</v>
      </c>
      <c r="B729" t="s">
        <v>495</v>
      </c>
      <c r="C729">
        <v>151936676</v>
      </c>
      <c r="D729">
        <v>151936677</v>
      </c>
      <c r="E729" t="s">
        <v>86</v>
      </c>
      <c r="F729" t="s">
        <v>87</v>
      </c>
      <c r="G729" t="s">
        <v>88</v>
      </c>
      <c r="H729" t="s">
        <v>11467</v>
      </c>
      <c r="I729" t="s">
        <v>11468</v>
      </c>
      <c r="J729" t="s">
        <v>208</v>
      </c>
      <c r="K729" t="s">
        <v>847</v>
      </c>
      <c r="L729">
        <v>0</v>
      </c>
      <c r="M729" t="s">
        <v>210</v>
      </c>
      <c r="N729">
        <v>604</v>
      </c>
      <c r="O729" t="s">
        <v>848</v>
      </c>
      <c r="P729" t="s">
        <v>2290</v>
      </c>
      <c r="Q729" t="s">
        <v>11469</v>
      </c>
      <c r="R729" t="s">
        <v>104</v>
      </c>
      <c r="S729" t="s">
        <v>104</v>
      </c>
      <c r="T729" t="s">
        <v>104</v>
      </c>
      <c r="U729" t="s">
        <v>11470</v>
      </c>
      <c r="V729" t="s">
        <v>11471</v>
      </c>
      <c r="W729" t="s">
        <v>11472</v>
      </c>
      <c r="X729">
        <v>416</v>
      </c>
      <c r="Y729">
        <v>264</v>
      </c>
      <c r="Z729">
        <v>327</v>
      </c>
      <c r="AA729">
        <v>321</v>
      </c>
      <c r="AB729">
        <v>290</v>
      </c>
      <c r="AC729">
        <v>285</v>
      </c>
      <c r="AD729">
        <v>450</v>
      </c>
      <c r="AE729">
        <v>156</v>
      </c>
      <c r="AF729">
        <v>447</v>
      </c>
      <c r="AG729">
        <v>341</v>
      </c>
      <c r="AH729">
        <v>491</v>
      </c>
      <c r="AI729" t="s">
        <v>11473</v>
      </c>
      <c r="AJ729">
        <v>0.29692299999999999</v>
      </c>
      <c r="AK729">
        <v>0.380238015421</v>
      </c>
      <c r="AL729" t="s">
        <v>104</v>
      </c>
      <c r="AM729" t="s">
        <v>104</v>
      </c>
      <c r="AN729" t="s">
        <v>104</v>
      </c>
      <c r="AO729" t="s">
        <v>104</v>
      </c>
      <c r="AP729" t="s">
        <v>104</v>
      </c>
      <c r="AQ729" t="s">
        <v>104</v>
      </c>
      <c r="AR729" t="s">
        <v>104</v>
      </c>
      <c r="AS729" t="s">
        <v>104</v>
      </c>
      <c r="AT729" t="s">
        <v>104</v>
      </c>
      <c r="AU729" t="s">
        <v>104</v>
      </c>
      <c r="AV729" t="s">
        <v>104</v>
      </c>
      <c r="AW729" t="s">
        <v>104</v>
      </c>
      <c r="AX729" t="s">
        <v>104</v>
      </c>
      <c r="AY729" t="s">
        <v>904</v>
      </c>
      <c r="AZ729">
        <v>1.4999999999999999E-2</v>
      </c>
      <c r="BA729" t="s">
        <v>188</v>
      </c>
      <c r="BB729">
        <v>0.24482999999999999</v>
      </c>
      <c r="BC729" t="s">
        <v>11474</v>
      </c>
      <c r="BD729" t="s">
        <v>119</v>
      </c>
      <c r="BE729" t="s">
        <v>854</v>
      </c>
      <c r="BF729">
        <v>9.4E-2</v>
      </c>
      <c r="BG729" t="s">
        <v>104</v>
      </c>
      <c r="BH729" t="s">
        <v>104</v>
      </c>
      <c r="BI729" t="s">
        <v>119</v>
      </c>
      <c r="BJ729" t="s">
        <v>1103</v>
      </c>
      <c r="BK729" t="s">
        <v>11475</v>
      </c>
      <c r="BL729" t="s">
        <v>11476</v>
      </c>
      <c r="BM729" t="s">
        <v>11477</v>
      </c>
      <c r="BN729" t="s">
        <v>11478</v>
      </c>
      <c r="BO729" t="s">
        <v>11479</v>
      </c>
      <c r="BP729" t="s">
        <v>11480</v>
      </c>
      <c r="BQ729" t="s">
        <v>119</v>
      </c>
      <c r="BR729" t="s">
        <v>119</v>
      </c>
      <c r="BS729" t="s">
        <v>119</v>
      </c>
      <c r="BT729" t="s">
        <v>11481</v>
      </c>
      <c r="BU729" t="s">
        <v>104</v>
      </c>
      <c r="BV729" t="s">
        <v>104</v>
      </c>
      <c r="BW729" t="s">
        <v>104</v>
      </c>
      <c r="BX729" t="s">
        <v>104</v>
      </c>
      <c r="BY729" t="s">
        <v>11482</v>
      </c>
      <c r="BZ729" t="s">
        <v>104</v>
      </c>
      <c r="CA729" t="s">
        <v>11483</v>
      </c>
      <c r="CB729" t="s">
        <v>104</v>
      </c>
      <c r="CC729" t="s">
        <v>104</v>
      </c>
      <c r="CD729" t="s">
        <v>104</v>
      </c>
      <c r="CE729" t="s">
        <v>6661</v>
      </c>
      <c r="CF729" t="s">
        <v>11484</v>
      </c>
      <c r="CG729" t="s">
        <v>11484</v>
      </c>
    </row>
    <row r="730" spans="1:85" x14ac:dyDescent="0.25">
      <c r="A730">
        <v>1953616</v>
      </c>
      <c r="B730" t="s">
        <v>495</v>
      </c>
      <c r="C730">
        <v>151948365</v>
      </c>
      <c r="D730">
        <v>151948366</v>
      </c>
      <c r="E730" t="s">
        <v>86</v>
      </c>
      <c r="F730" t="s">
        <v>87</v>
      </c>
      <c r="G730" t="s">
        <v>88</v>
      </c>
      <c r="H730" t="s">
        <v>11485</v>
      </c>
      <c r="I730" t="s">
        <v>11468</v>
      </c>
      <c r="J730" t="s">
        <v>208</v>
      </c>
      <c r="K730" t="s">
        <v>566</v>
      </c>
      <c r="L730">
        <v>6039</v>
      </c>
      <c r="M730" t="s">
        <v>104</v>
      </c>
      <c r="N730" t="s">
        <v>104</v>
      </c>
      <c r="O730" t="s">
        <v>104</v>
      </c>
      <c r="P730" t="s">
        <v>104</v>
      </c>
      <c r="Q730" t="s">
        <v>119</v>
      </c>
      <c r="R730" t="s">
        <v>104</v>
      </c>
      <c r="S730" t="s">
        <v>104</v>
      </c>
      <c r="T730" t="s">
        <v>104</v>
      </c>
      <c r="U730" t="s">
        <v>11486</v>
      </c>
      <c r="V730" t="s">
        <v>2292</v>
      </c>
      <c r="W730" t="s">
        <v>343</v>
      </c>
      <c r="X730">
        <v>360</v>
      </c>
      <c r="Y730">
        <v>291</v>
      </c>
      <c r="Z730">
        <v>351</v>
      </c>
      <c r="AA730">
        <v>347</v>
      </c>
      <c r="AB730">
        <v>318</v>
      </c>
      <c r="AC730">
        <v>308</v>
      </c>
      <c r="AD730">
        <v>394</v>
      </c>
      <c r="AE730">
        <v>182</v>
      </c>
      <c r="AF730">
        <v>398</v>
      </c>
      <c r="AG730">
        <v>364</v>
      </c>
      <c r="AH730">
        <v>311</v>
      </c>
      <c r="AI730">
        <v>0.38324175824200002</v>
      </c>
      <c r="AJ730">
        <v>0.31384600000000001</v>
      </c>
      <c r="AK730" t="s">
        <v>103</v>
      </c>
      <c r="AL730" t="s">
        <v>104</v>
      </c>
      <c r="AM730" t="s">
        <v>104</v>
      </c>
      <c r="AN730" t="s">
        <v>104</v>
      </c>
      <c r="AO730" t="s">
        <v>104</v>
      </c>
      <c r="AP730" t="s">
        <v>104</v>
      </c>
      <c r="AQ730" t="s">
        <v>104</v>
      </c>
      <c r="AR730" t="s">
        <v>104</v>
      </c>
      <c r="AS730" t="s">
        <v>104</v>
      </c>
      <c r="AT730" t="s">
        <v>104</v>
      </c>
      <c r="AU730" t="s">
        <v>104</v>
      </c>
      <c r="AV730" t="s">
        <v>104</v>
      </c>
      <c r="AW730" t="s">
        <v>104</v>
      </c>
      <c r="AX730" t="s">
        <v>104</v>
      </c>
      <c r="AY730" t="s">
        <v>104</v>
      </c>
      <c r="AZ730" t="s">
        <v>104</v>
      </c>
      <c r="BA730" t="s">
        <v>104</v>
      </c>
      <c r="BB730" t="s">
        <v>104</v>
      </c>
      <c r="BC730" t="s">
        <v>11474</v>
      </c>
      <c r="BD730" t="s">
        <v>119</v>
      </c>
      <c r="BE730" t="s">
        <v>104</v>
      </c>
      <c r="BF730" t="s">
        <v>104</v>
      </c>
      <c r="BG730" t="s">
        <v>104</v>
      </c>
      <c r="BH730" t="s">
        <v>104</v>
      </c>
      <c r="BI730" t="s">
        <v>119</v>
      </c>
      <c r="BJ730" t="s">
        <v>1103</v>
      </c>
      <c r="BK730" t="s">
        <v>11487</v>
      </c>
      <c r="BL730" t="s">
        <v>119</v>
      </c>
      <c r="BM730" t="s">
        <v>11477</v>
      </c>
      <c r="BN730" t="s">
        <v>11488</v>
      </c>
      <c r="BO730" t="s">
        <v>119</v>
      </c>
      <c r="BP730" t="s">
        <v>119</v>
      </c>
      <c r="BQ730" t="s">
        <v>119</v>
      </c>
      <c r="BR730" t="s">
        <v>119</v>
      </c>
      <c r="BS730" t="s">
        <v>119</v>
      </c>
      <c r="BT730" t="s">
        <v>11481</v>
      </c>
      <c r="BU730" t="s">
        <v>104</v>
      </c>
      <c r="BV730" t="s">
        <v>104</v>
      </c>
      <c r="BW730" t="s">
        <v>104</v>
      </c>
      <c r="BX730" t="s">
        <v>104</v>
      </c>
      <c r="BY730" t="s">
        <v>11482</v>
      </c>
      <c r="BZ730" t="s">
        <v>104</v>
      </c>
      <c r="CA730" t="s">
        <v>11483</v>
      </c>
      <c r="CB730" t="s">
        <v>104</v>
      </c>
      <c r="CC730" t="s">
        <v>104</v>
      </c>
      <c r="CD730" t="s">
        <v>104</v>
      </c>
      <c r="CE730" t="s">
        <v>6661</v>
      </c>
      <c r="CF730" t="s">
        <v>11484</v>
      </c>
      <c r="CG730" t="s">
        <v>11484</v>
      </c>
    </row>
    <row r="731" spans="1:85" x14ac:dyDescent="0.25">
      <c r="A731">
        <v>1953818</v>
      </c>
      <c r="B731" t="s">
        <v>495</v>
      </c>
      <c r="C731">
        <v>152125443</v>
      </c>
      <c r="D731">
        <v>152125444</v>
      </c>
      <c r="E731" t="s">
        <v>86</v>
      </c>
      <c r="F731" t="s">
        <v>127</v>
      </c>
      <c r="G731" t="s">
        <v>126</v>
      </c>
      <c r="H731" t="s">
        <v>11489</v>
      </c>
      <c r="I731" t="s">
        <v>11490</v>
      </c>
      <c r="J731" t="s">
        <v>208</v>
      </c>
      <c r="K731" t="s">
        <v>1800</v>
      </c>
      <c r="L731">
        <v>0</v>
      </c>
      <c r="M731" t="s">
        <v>104</v>
      </c>
      <c r="N731" t="s">
        <v>104</v>
      </c>
      <c r="O731" t="s">
        <v>104</v>
      </c>
      <c r="P731" t="s">
        <v>104</v>
      </c>
      <c r="Q731" t="s">
        <v>119</v>
      </c>
      <c r="R731" t="s">
        <v>104</v>
      </c>
      <c r="S731" t="s">
        <v>104</v>
      </c>
      <c r="T731" t="s">
        <v>104</v>
      </c>
      <c r="U731" t="s">
        <v>11491</v>
      </c>
      <c r="V731" t="s">
        <v>11492</v>
      </c>
      <c r="W731" t="s">
        <v>3573</v>
      </c>
      <c r="X731">
        <v>72</v>
      </c>
      <c r="Y731">
        <v>321</v>
      </c>
      <c r="Z731">
        <v>83</v>
      </c>
      <c r="AA731">
        <v>82</v>
      </c>
      <c r="AB731">
        <v>210</v>
      </c>
      <c r="AC731">
        <v>87</v>
      </c>
      <c r="AD731">
        <v>11</v>
      </c>
      <c r="AE731">
        <v>175</v>
      </c>
      <c r="AF731">
        <v>61</v>
      </c>
      <c r="AG731">
        <v>460</v>
      </c>
      <c r="AH731">
        <v>0</v>
      </c>
      <c r="AI731">
        <v>0.82417582417599999</v>
      </c>
      <c r="AJ731">
        <v>0.66769199999999995</v>
      </c>
      <c r="AK731" t="s">
        <v>103</v>
      </c>
      <c r="AL731" t="s">
        <v>104</v>
      </c>
      <c r="AM731" t="s">
        <v>104</v>
      </c>
      <c r="AN731" t="s">
        <v>104</v>
      </c>
      <c r="AO731" t="s">
        <v>104</v>
      </c>
      <c r="AP731" t="s">
        <v>104</v>
      </c>
      <c r="AQ731" t="s">
        <v>104</v>
      </c>
      <c r="AR731" t="s">
        <v>104</v>
      </c>
      <c r="AS731" t="s">
        <v>104</v>
      </c>
      <c r="AT731" t="s">
        <v>104</v>
      </c>
      <c r="AU731" t="s">
        <v>104</v>
      </c>
      <c r="AV731" t="s">
        <v>104</v>
      </c>
      <c r="AW731" t="s">
        <v>104</v>
      </c>
      <c r="AX731" t="s">
        <v>104</v>
      </c>
      <c r="AY731" t="s">
        <v>104</v>
      </c>
      <c r="AZ731" t="s">
        <v>104</v>
      </c>
      <c r="BA731" t="s">
        <v>104</v>
      </c>
      <c r="BB731" t="s">
        <v>104</v>
      </c>
      <c r="BC731" t="s">
        <v>11493</v>
      </c>
      <c r="BD731" t="s">
        <v>119</v>
      </c>
      <c r="BE731" t="s">
        <v>104</v>
      </c>
      <c r="BF731" t="s">
        <v>104</v>
      </c>
      <c r="BG731" t="s">
        <v>104</v>
      </c>
      <c r="BH731" t="s">
        <v>104</v>
      </c>
      <c r="BI731" t="s">
        <v>119</v>
      </c>
      <c r="BJ731" t="s">
        <v>11494</v>
      </c>
      <c r="BK731" t="s">
        <v>11495</v>
      </c>
      <c r="BL731" t="s">
        <v>11496</v>
      </c>
      <c r="BM731" t="s">
        <v>11497</v>
      </c>
      <c r="BN731" t="s">
        <v>257</v>
      </c>
      <c r="BO731" t="s">
        <v>119</v>
      </c>
      <c r="BP731" t="s">
        <v>119</v>
      </c>
      <c r="BQ731" t="s">
        <v>119</v>
      </c>
      <c r="BR731" t="s">
        <v>119</v>
      </c>
      <c r="BS731" t="s">
        <v>119</v>
      </c>
      <c r="BT731" t="s">
        <v>11498</v>
      </c>
      <c r="BU731" t="s">
        <v>1751</v>
      </c>
      <c r="BV731" t="s">
        <v>104</v>
      </c>
      <c r="BW731" t="s">
        <v>104</v>
      </c>
      <c r="BX731" t="s">
        <v>104</v>
      </c>
      <c r="BY731" t="s">
        <v>119</v>
      </c>
      <c r="BZ731" t="s">
        <v>104</v>
      </c>
      <c r="CA731" t="s">
        <v>11499</v>
      </c>
      <c r="CB731" t="s">
        <v>11500</v>
      </c>
      <c r="CC731" t="s">
        <v>11501</v>
      </c>
      <c r="CD731" t="s">
        <v>11502</v>
      </c>
      <c r="CE731" t="s">
        <v>11503</v>
      </c>
      <c r="CF731" t="s">
        <v>11504</v>
      </c>
      <c r="CG731" t="s">
        <v>11504</v>
      </c>
    </row>
    <row r="732" spans="1:85" x14ac:dyDescent="0.25">
      <c r="A732">
        <v>1953933</v>
      </c>
      <c r="B732" t="s">
        <v>495</v>
      </c>
      <c r="C732">
        <v>152265521</v>
      </c>
      <c r="D732">
        <v>152265522</v>
      </c>
      <c r="E732" t="s">
        <v>86</v>
      </c>
      <c r="F732" t="s">
        <v>87</v>
      </c>
      <c r="G732" t="s">
        <v>126</v>
      </c>
      <c r="H732" t="s">
        <v>11505</v>
      </c>
      <c r="I732" t="s">
        <v>11506</v>
      </c>
      <c r="J732" t="s">
        <v>11507</v>
      </c>
      <c r="K732" t="s">
        <v>11508</v>
      </c>
      <c r="L732" t="s">
        <v>11509</v>
      </c>
      <c r="M732" t="s">
        <v>11510</v>
      </c>
      <c r="N732" t="s">
        <v>11511</v>
      </c>
      <c r="O732" t="s">
        <v>11512</v>
      </c>
      <c r="P732" t="s">
        <v>11512</v>
      </c>
      <c r="Q732" t="s">
        <v>11513</v>
      </c>
      <c r="R732" t="s">
        <v>11514</v>
      </c>
      <c r="S732" t="s">
        <v>11514</v>
      </c>
      <c r="T732" t="s">
        <v>11514</v>
      </c>
      <c r="U732" t="s">
        <v>11515</v>
      </c>
      <c r="V732" t="s">
        <v>11516</v>
      </c>
      <c r="W732" t="s">
        <v>11517</v>
      </c>
      <c r="X732">
        <v>90</v>
      </c>
      <c r="Y732">
        <v>182</v>
      </c>
      <c r="Z732">
        <v>494</v>
      </c>
      <c r="AA732" t="s">
        <v>103</v>
      </c>
      <c r="AB732">
        <v>398</v>
      </c>
      <c r="AC732">
        <v>482</v>
      </c>
      <c r="AD732">
        <v>51</v>
      </c>
      <c r="AE732">
        <v>283</v>
      </c>
      <c r="AF732">
        <v>39</v>
      </c>
      <c r="AG732">
        <v>222</v>
      </c>
      <c r="AH732">
        <v>45</v>
      </c>
      <c r="AI732" t="s">
        <v>11518</v>
      </c>
      <c r="AJ732">
        <v>0.75654900000000003</v>
      </c>
      <c r="AK732">
        <v>0.81439335691199999</v>
      </c>
      <c r="AL732" t="s">
        <v>104</v>
      </c>
      <c r="AM732" t="s">
        <v>11514</v>
      </c>
      <c r="AN732" t="s">
        <v>11514</v>
      </c>
      <c r="AO732" t="s">
        <v>104</v>
      </c>
      <c r="AP732" t="s">
        <v>104</v>
      </c>
      <c r="AQ732" t="s">
        <v>104</v>
      </c>
      <c r="AR732" t="s">
        <v>104</v>
      </c>
      <c r="AS732" t="s">
        <v>104</v>
      </c>
      <c r="AT732" t="s">
        <v>104</v>
      </c>
      <c r="AU732" t="s">
        <v>11514</v>
      </c>
      <c r="AV732" t="s">
        <v>11514</v>
      </c>
      <c r="AW732" t="s">
        <v>104</v>
      </c>
      <c r="AX732" t="s">
        <v>104</v>
      </c>
      <c r="AY732" t="s">
        <v>11514</v>
      </c>
      <c r="AZ732" t="s">
        <v>11514</v>
      </c>
      <c r="BA732" t="s">
        <v>11514</v>
      </c>
      <c r="BB732" t="s">
        <v>11514</v>
      </c>
      <c r="BC732" t="s">
        <v>11519</v>
      </c>
      <c r="BD732" t="s">
        <v>11520</v>
      </c>
      <c r="BE732" t="s">
        <v>11514</v>
      </c>
      <c r="BF732" t="s">
        <v>11514</v>
      </c>
      <c r="BG732" t="s">
        <v>11521</v>
      </c>
      <c r="BH732">
        <v>-1.5038957949</v>
      </c>
      <c r="BI732" t="s">
        <v>11522</v>
      </c>
      <c r="BJ732" t="s">
        <v>11523</v>
      </c>
      <c r="BK732" t="s">
        <v>11524</v>
      </c>
      <c r="BL732" t="s">
        <v>11525</v>
      </c>
      <c r="BM732" t="s">
        <v>11526</v>
      </c>
      <c r="BN732" t="s">
        <v>257</v>
      </c>
      <c r="BO732" t="s">
        <v>119</v>
      </c>
      <c r="BP732" t="s">
        <v>11527</v>
      </c>
      <c r="BQ732" t="s">
        <v>11520</v>
      </c>
      <c r="BR732" t="s">
        <v>11520</v>
      </c>
      <c r="BS732" t="s">
        <v>119</v>
      </c>
      <c r="BT732" t="s">
        <v>11528</v>
      </c>
      <c r="BU732" t="s">
        <v>11529</v>
      </c>
      <c r="BV732" t="s">
        <v>11514</v>
      </c>
      <c r="BW732" t="s">
        <v>11514</v>
      </c>
      <c r="BX732" t="s">
        <v>11514</v>
      </c>
      <c r="BY732" t="s">
        <v>11520</v>
      </c>
      <c r="BZ732" t="s">
        <v>104</v>
      </c>
      <c r="CA732" t="s">
        <v>11530</v>
      </c>
      <c r="CB732" t="s">
        <v>11531</v>
      </c>
      <c r="CC732" t="s">
        <v>11532</v>
      </c>
      <c r="CD732" t="s">
        <v>11533</v>
      </c>
      <c r="CE732" t="s">
        <v>11534</v>
      </c>
      <c r="CF732" t="s">
        <v>11535</v>
      </c>
      <c r="CG732" t="s">
        <v>11535</v>
      </c>
    </row>
    <row r="733" spans="1:85" x14ac:dyDescent="0.25">
      <c r="A733">
        <v>1954045</v>
      </c>
      <c r="B733" t="s">
        <v>495</v>
      </c>
      <c r="C733">
        <v>152420094</v>
      </c>
      <c r="D733">
        <v>152420095</v>
      </c>
      <c r="E733" t="s">
        <v>86</v>
      </c>
      <c r="F733" t="s">
        <v>87</v>
      </c>
      <c r="G733" t="s">
        <v>88</v>
      </c>
      <c r="H733" t="s">
        <v>11536</v>
      </c>
      <c r="I733" t="s">
        <v>11537</v>
      </c>
      <c r="J733" t="s">
        <v>11538</v>
      </c>
      <c r="K733" t="s">
        <v>11539</v>
      </c>
      <c r="L733" t="s">
        <v>10357</v>
      </c>
      <c r="M733" t="s">
        <v>11540</v>
      </c>
      <c r="N733" t="s">
        <v>11541</v>
      </c>
      <c r="O733" t="s">
        <v>11542</v>
      </c>
      <c r="P733" t="s">
        <v>11542</v>
      </c>
      <c r="Q733" t="s">
        <v>11543</v>
      </c>
      <c r="R733" t="s">
        <v>4449</v>
      </c>
      <c r="S733" t="s">
        <v>4449</v>
      </c>
      <c r="T733" t="s">
        <v>4449</v>
      </c>
      <c r="U733" t="s">
        <v>6787</v>
      </c>
      <c r="V733" t="s">
        <v>11544</v>
      </c>
      <c r="W733" t="s">
        <v>403</v>
      </c>
      <c r="X733">
        <v>205</v>
      </c>
      <c r="Y733">
        <v>130</v>
      </c>
      <c r="Z733">
        <v>190</v>
      </c>
      <c r="AA733">
        <v>200</v>
      </c>
      <c r="AB733">
        <v>236</v>
      </c>
      <c r="AC733">
        <v>157</v>
      </c>
      <c r="AD733">
        <v>117</v>
      </c>
      <c r="AE733">
        <v>240</v>
      </c>
      <c r="AF733">
        <v>143</v>
      </c>
      <c r="AG733">
        <v>170</v>
      </c>
      <c r="AH733">
        <v>133</v>
      </c>
      <c r="AI733">
        <v>0.17948717948699999</v>
      </c>
      <c r="AJ733">
        <v>0.18307699999999999</v>
      </c>
      <c r="AK733">
        <v>0.17199753959700001</v>
      </c>
      <c r="AL733" t="s">
        <v>104</v>
      </c>
      <c r="AM733" t="s">
        <v>4449</v>
      </c>
      <c r="AN733" t="s">
        <v>4449</v>
      </c>
      <c r="AO733" t="s">
        <v>11545</v>
      </c>
      <c r="AP733">
        <v>3.39</v>
      </c>
      <c r="AQ733" t="s">
        <v>104</v>
      </c>
      <c r="AR733" t="s">
        <v>104</v>
      </c>
      <c r="AS733" t="s">
        <v>104</v>
      </c>
      <c r="AT733" t="s">
        <v>104</v>
      </c>
      <c r="AU733" t="s">
        <v>4449</v>
      </c>
      <c r="AV733" t="s">
        <v>4449</v>
      </c>
      <c r="AW733" t="s">
        <v>104</v>
      </c>
      <c r="AX733" t="s">
        <v>104</v>
      </c>
      <c r="AY733" t="s">
        <v>4449</v>
      </c>
      <c r="AZ733" t="s">
        <v>4449</v>
      </c>
      <c r="BA733" t="s">
        <v>4449</v>
      </c>
      <c r="BB733" t="s">
        <v>4449</v>
      </c>
      <c r="BC733" t="s">
        <v>11546</v>
      </c>
      <c r="BD733" t="s">
        <v>4450</v>
      </c>
      <c r="BE733" t="s">
        <v>4449</v>
      </c>
      <c r="BF733" t="s">
        <v>4449</v>
      </c>
      <c r="BG733" t="s">
        <v>104</v>
      </c>
      <c r="BH733" t="s">
        <v>104</v>
      </c>
      <c r="BI733" t="s">
        <v>11547</v>
      </c>
      <c r="BJ733" t="s">
        <v>11548</v>
      </c>
      <c r="BK733" t="s">
        <v>11549</v>
      </c>
      <c r="BL733" t="s">
        <v>11550</v>
      </c>
      <c r="BM733" t="s">
        <v>11551</v>
      </c>
      <c r="BN733" t="s">
        <v>257</v>
      </c>
      <c r="BO733" t="s">
        <v>119</v>
      </c>
      <c r="BP733" t="s">
        <v>11552</v>
      </c>
      <c r="BQ733" t="s">
        <v>4450</v>
      </c>
      <c r="BR733" t="s">
        <v>4450</v>
      </c>
      <c r="BS733" t="s">
        <v>119</v>
      </c>
      <c r="BT733" t="s">
        <v>11553</v>
      </c>
      <c r="BU733" t="s">
        <v>11554</v>
      </c>
      <c r="BV733" t="s">
        <v>4449</v>
      </c>
      <c r="BW733" t="s">
        <v>4449</v>
      </c>
      <c r="BX733" t="s">
        <v>4449</v>
      </c>
      <c r="BY733" t="s">
        <v>4450</v>
      </c>
      <c r="BZ733" t="s">
        <v>104</v>
      </c>
      <c r="CA733" t="s">
        <v>11530</v>
      </c>
      <c r="CB733" t="s">
        <v>11531</v>
      </c>
      <c r="CC733" t="s">
        <v>11532</v>
      </c>
      <c r="CD733" t="s">
        <v>11533</v>
      </c>
      <c r="CE733" t="s">
        <v>11534</v>
      </c>
      <c r="CF733" t="s">
        <v>11555</v>
      </c>
      <c r="CG733" t="s">
        <v>11555</v>
      </c>
    </row>
    <row r="734" spans="1:85" x14ac:dyDescent="0.25">
      <c r="A734">
        <v>1967679</v>
      </c>
      <c r="B734" t="s">
        <v>495</v>
      </c>
      <c r="C734">
        <v>160113871</v>
      </c>
      <c r="D734">
        <v>160113872</v>
      </c>
      <c r="E734" t="s">
        <v>86</v>
      </c>
      <c r="F734" t="s">
        <v>88</v>
      </c>
      <c r="G734" t="s">
        <v>87</v>
      </c>
      <c r="H734" t="s">
        <v>11556</v>
      </c>
      <c r="I734" t="s">
        <v>11557</v>
      </c>
      <c r="J734" t="s">
        <v>1112</v>
      </c>
      <c r="K734" t="s">
        <v>11558</v>
      </c>
      <c r="L734" t="s">
        <v>1113</v>
      </c>
      <c r="M734" t="s">
        <v>5848</v>
      </c>
      <c r="N734" t="s">
        <v>11559</v>
      </c>
      <c r="O734" t="s">
        <v>11560</v>
      </c>
      <c r="P734" t="s">
        <v>5851</v>
      </c>
      <c r="Q734" t="s">
        <v>11561</v>
      </c>
      <c r="R734" t="s">
        <v>1114</v>
      </c>
      <c r="S734" t="s">
        <v>1114</v>
      </c>
      <c r="T734" t="s">
        <v>1114</v>
      </c>
      <c r="U734" t="s">
        <v>2912</v>
      </c>
      <c r="V734" t="s">
        <v>4198</v>
      </c>
      <c r="W734" t="s">
        <v>10932</v>
      </c>
      <c r="X734">
        <v>361</v>
      </c>
      <c r="Y734">
        <v>439</v>
      </c>
      <c r="Z734">
        <v>133</v>
      </c>
      <c r="AA734">
        <v>112</v>
      </c>
      <c r="AB734">
        <v>472</v>
      </c>
      <c r="AC734">
        <v>110</v>
      </c>
      <c r="AD734">
        <v>444</v>
      </c>
      <c r="AE734">
        <v>368</v>
      </c>
      <c r="AF734">
        <v>433</v>
      </c>
      <c r="AG734">
        <v>472</v>
      </c>
      <c r="AH734">
        <v>386</v>
      </c>
      <c r="AI734">
        <v>0.37087912087899999</v>
      </c>
      <c r="AJ734">
        <v>0.49450499999999997</v>
      </c>
      <c r="AK734">
        <v>0.47308520455199998</v>
      </c>
      <c r="AL734" t="s">
        <v>104</v>
      </c>
      <c r="AM734" t="s">
        <v>1114</v>
      </c>
      <c r="AN734" t="s">
        <v>1114</v>
      </c>
      <c r="AO734" t="s">
        <v>104</v>
      </c>
      <c r="AP734" t="s">
        <v>104</v>
      </c>
      <c r="AQ734" t="s">
        <v>104</v>
      </c>
      <c r="AR734" t="s">
        <v>104</v>
      </c>
      <c r="AS734" t="s">
        <v>104</v>
      </c>
      <c r="AT734" t="s">
        <v>104</v>
      </c>
      <c r="AU734" t="s">
        <v>1114</v>
      </c>
      <c r="AV734" t="s">
        <v>1114</v>
      </c>
      <c r="AW734" t="s">
        <v>368</v>
      </c>
      <c r="AX734" t="s">
        <v>138</v>
      </c>
      <c r="AY734" t="s">
        <v>103</v>
      </c>
      <c r="AZ734" t="s">
        <v>103</v>
      </c>
      <c r="BA734" t="s">
        <v>5858</v>
      </c>
      <c r="BB734" t="s">
        <v>11562</v>
      </c>
      <c r="BC734" t="s">
        <v>11563</v>
      </c>
      <c r="BD734" t="s">
        <v>1116</v>
      </c>
      <c r="BE734" t="s">
        <v>5861</v>
      </c>
      <c r="BF734" t="s">
        <v>11564</v>
      </c>
      <c r="BG734" t="s">
        <v>104</v>
      </c>
      <c r="BH734" t="s">
        <v>104</v>
      </c>
      <c r="BI734" t="s">
        <v>11565</v>
      </c>
      <c r="BJ734" t="s">
        <v>11566</v>
      </c>
      <c r="BK734" t="s">
        <v>104</v>
      </c>
      <c r="BL734" t="s">
        <v>11567</v>
      </c>
      <c r="BM734" t="s">
        <v>11568</v>
      </c>
      <c r="BN734" t="s">
        <v>11569</v>
      </c>
      <c r="BO734" t="s">
        <v>119</v>
      </c>
      <c r="BP734" t="s">
        <v>119</v>
      </c>
      <c r="BQ734" t="s">
        <v>11570</v>
      </c>
      <c r="BR734" t="s">
        <v>1116</v>
      </c>
      <c r="BS734" t="s">
        <v>119</v>
      </c>
      <c r="BT734" t="s">
        <v>11571</v>
      </c>
      <c r="BU734" t="s">
        <v>1841</v>
      </c>
      <c r="BV734" t="s">
        <v>1114</v>
      </c>
      <c r="BW734" t="s">
        <v>1114</v>
      </c>
      <c r="BX734" t="s">
        <v>1114</v>
      </c>
      <c r="BY734" t="s">
        <v>1116</v>
      </c>
      <c r="BZ734" t="s">
        <v>104</v>
      </c>
      <c r="CA734" t="s">
        <v>11572</v>
      </c>
      <c r="CB734" t="s">
        <v>11573</v>
      </c>
      <c r="CC734" t="s">
        <v>332</v>
      </c>
      <c r="CD734" t="s">
        <v>11574</v>
      </c>
      <c r="CE734" t="s">
        <v>11575</v>
      </c>
      <c r="CF734" t="s">
        <v>11576</v>
      </c>
      <c r="CG734" t="s">
        <v>11576</v>
      </c>
    </row>
    <row r="735" spans="1:85" x14ac:dyDescent="0.25">
      <c r="A735">
        <v>1967812</v>
      </c>
      <c r="B735" t="s">
        <v>495</v>
      </c>
      <c r="C735">
        <v>160199686</v>
      </c>
      <c r="D735">
        <v>160199687</v>
      </c>
      <c r="E735" t="s">
        <v>86</v>
      </c>
      <c r="F735" t="s">
        <v>127</v>
      </c>
      <c r="G735" t="s">
        <v>126</v>
      </c>
      <c r="H735" t="s">
        <v>11577</v>
      </c>
      <c r="I735" t="s">
        <v>11578</v>
      </c>
      <c r="J735" t="s">
        <v>1112</v>
      </c>
      <c r="K735" t="s">
        <v>11579</v>
      </c>
      <c r="L735" t="s">
        <v>1113</v>
      </c>
      <c r="M735" t="s">
        <v>1114</v>
      </c>
      <c r="N735" t="s">
        <v>1114</v>
      </c>
      <c r="O735" t="s">
        <v>1114</v>
      </c>
      <c r="P735" t="s">
        <v>1114</v>
      </c>
      <c r="Q735" t="s">
        <v>1116</v>
      </c>
      <c r="R735" t="s">
        <v>1114</v>
      </c>
      <c r="S735" t="s">
        <v>1114</v>
      </c>
      <c r="T735" t="s">
        <v>1114</v>
      </c>
      <c r="U735" t="s">
        <v>3296</v>
      </c>
      <c r="V735" t="s">
        <v>11580</v>
      </c>
      <c r="W735" t="s">
        <v>11581</v>
      </c>
      <c r="X735">
        <v>434</v>
      </c>
      <c r="Y735">
        <v>297</v>
      </c>
      <c r="Z735">
        <v>440</v>
      </c>
      <c r="AA735">
        <v>471</v>
      </c>
      <c r="AB735">
        <v>188</v>
      </c>
      <c r="AC735">
        <v>372</v>
      </c>
      <c r="AD735">
        <v>450</v>
      </c>
      <c r="AE735">
        <v>188</v>
      </c>
      <c r="AF735">
        <v>342</v>
      </c>
      <c r="AG735">
        <v>256</v>
      </c>
      <c r="AH735">
        <v>476</v>
      </c>
      <c r="AI735">
        <v>0.67078754578800004</v>
      </c>
      <c r="AJ735">
        <v>0.76733399999999996</v>
      </c>
      <c r="AK735">
        <v>0.68283868983499996</v>
      </c>
      <c r="AL735" t="s">
        <v>104</v>
      </c>
      <c r="AM735" t="s">
        <v>1114</v>
      </c>
      <c r="AN735" t="s">
        <v>1114</v>
      </c>
      <c r="AO735" t="s">
        <v>104</v>
      </c>
      <c r="AP735" t="s">
        <v>104</v>
      </c>
      <c r="AQ735" t="s">
        <v>104</v>
      </c>
      <c r="AR735" t="s">
        <v>104</v>
      </c>
      <c r="AS735" t="s">
        <v>104</v>
      </c>
      <c r="AT735" t="s">
        <v>104</v>
      </c>
      <c r="AU735" t="s">
        <v>1114</v>
      </c>
      <c r="AV735" t="s">
        <v>11582</v>
      </c>
      <c r="AW735" t="s">
        <v>104</v>
      </c>
      <c r="AX735" t="s">
        <v>104</v>
      </c>
      <c r="AY735" t="s">
        <v>1114</v>
      </c>
      <c r="AZ735" t="s">
        <v>1114</v>
      </c>
      <c r="BA735" t="s">
        <v>1114</v>
      </c>
      <c r="BB735" t="s">
        <v>1114</v>
      </c>
      <c r="BC735" t="s">
        <v>11583</v>
      </c>
      <c r="BD735" t="s">
        <v>1116</v>
      </c>
      <c r="BE735" t="s">
        <v>1114</v>
      </c>
      <c r="BF735" t="s">
        <v>1114</v>
      </c>
      <c r="BG735" t="s">
        <v>104</v>
      </c>
      <c r="BH735" t="s">
        <v>104</v>
      </c>
      <c r="BI735" t="s">
        <v>11584</v>
      </c>
      <c r="BJ735" t="s">
        <v>11585</v>
      </c>
      <c r="BK735" t="s">
        <v>11586</v>
      </c>
      <c r="BL735" t="s">
        <v>11587</v>
      </c>
      <c r="BM735" t="s">
        <v>11588</v>
      </c>
      <c r="BN735" t="s">
        <v>257</v>
      </c>
      <c r="BO735" t="s">
        <v>119</v>
      </c>
      <c r="BP735" t="s">
        <v>119</v>
      </c>
      <c r="BQ735" t="s">
        <v>1116</v>
      </c>
      <c r="BR735" t="s">
        <v>1116</v>
      </c>
      <c r="BS735" t="s">
        <v>119</v>
      </c>
      <c r="BT735" t="s">
        <v>11589</v>
      </c>
      <c r="BU735" t="s">
        <v>1114</v>
      </c>
      <c r="BV735" t="s">
        <v>1114</v>
      </c>
      <c r="BW735" t="s">
        <v>1114</v>
      </c>
      <c r="BX735" t="s">
        <v>1114</v>
      </c>
      <c r="BY735" t="s">
        <v>1116</v>
      </c>
      <c r="BZ735" t="s">
        <v>104</v>
      </c>
      <c r="CA735" t="s">
        <v>11590</v>
      </c>
      <c r="CB735" t="s">
        <v>11591</v>
      </c>
      <c r="CC735" t="s">
        <v>11592</v>
      </c>
      <c r="CD735" t="s">
        <v>11593</v>
      </c>
      <c r="CE735" t="s">
        <v>11594</v>
      </c>
      <c r="CF735" t="s">
        <v>6646</v>
      </c>
      <c r="CG735" t="s">
        <v>6646</v>
      </c>
    </row>
    <row r="736" spans="1:85" x14ac:dyDescent="0.25">
      <c r="A736">
        <v>1968584</v>
      </c>
      <c r="B736" t="s">
        <v>495</v>
      </c>
      <c r="C736">
        <v>160670281</v>
      </c>
      <c r="D736">
        <v>160670282</v>
      </c>
      <c r="E736" t="s">
        <v>86</v>
      </c>
      <c r="F736" t="s">
        <v>88</v>
      </c>
      <c r="G736" t="s">
        <v>126</v>
      </c>
      <c r="H736" t="s">
        <v>11595</v>
      </c>
      <c r="I736" t="s">
        <v>11596</v>
      </c>
      <c r="J736" t="s">
        <v>392</v>
      </c>
      <c r="K736" t="s">
        <v>11597</v>
      </c>
      <c r="L736" t="s">
        <v>394</v>
      </c>
      <c r="M736" t="s">
        <v>926</v>
      </c>
      <c r="N736" t="s">
        <v>11598</v>
      </c>
      <c r="O736" t="s">
        <v>5014</v>
      </c>
      <c r="P736" t="s">
        <v>5013</v>
      </c>
      <c r="Q736" t="s">
        <v>11599</v>
      </c>
      <c r="R736" t="s">
        <v>400</v>
      </c>
      <c r="S736" t="s">
        <v>400</v>
      </c>
      <c r="T736" t="s">
        <v>400</v>
      </c>
      <c r="U736" t="s">
        <v>11600</v>
      </c>
      <c r="V736" t="s">
        <v>11516</v>
      </c>
      <c r="W736" t="s">
        <v>11601</v>
      </c>
      <c r="X736">
        <v>181</v>
      </c>
      <c r="Y736">
        <v>103</v>
      </c>
      <c r="Z736">
        <v>113</v>
      </c>
      <c r="AA736">
        <v>94</v>
      </c>
      <c r="AB736">
        <v>132</v>
      </c>
      <c r="AC736">
        <v>105</v>
      </c>
      <c r="AD736">
        <v>150</v>
      </c>
      <c r="AE736">
        <v>65</v>
      </c>
      <c r="AF736">
        <v>135</v>
      </c>
      <c r="AG736">
        <v>142</v>
      </c>
      <c r="AH736">
        <v>168</v>
      </c>
      <c r="AI736" t="s">
        <v>11602</v>
      </c>
      <c r="AJ736">
        <v>0.90909099999999998</v>
      </c>
      <c r="AK736">
        <v>0.87913270798099996</v>
      </c>
      <c r="AL736" t="s">
        <v>104</v>
      </c>
      <c r="AM736" t="s">
        <v>400</v>
      </c>
      <c r="AN736" t="s">
        <v>400</v>
      </c>
      <c r="AO736" t="s">
        <v>11603</v>
      </c>
      <c r="AP736" t="s">
        <v>11604</v>
      </c>
      <c r="AQ736" t="s">
        <v>104</v>
      </c>
      <c r="AR736" t="s">
        <v>104</v>
      </c>
      <c r="AS736" t="s">
        <v>104</v>
      </c>
      <c r="AT736" t="s">
        <v>104</v>
      </c>
      <c r="AU736" t="s">
        <v>400</v>
      </c>
      <c r="AV736" t="s">
        <v>400</v>
      </c>
      <c r="AW736" t="s">
        <v>166</v>
      </c>
      <c r="AX736" t="s">
        <v>104</v>
      </c>
      <c r="AY736" t="s">
        <v>279</v>
      </c>
      <c r="AZ736" t="s">
        <v>11605</v>
      </c>
      <c r="BA736" t="s">
        <v>188</v>
      </c>
      <c r="BB736">
        <v>0.48119000000000001</v>
      </c>
      <c r="BC736" t="s">
        <v>11606</v>
      </c>
      <c r="BD736" t="s">
        <v>11607</v>
      </c>
      <c r="BE736" t="s">
        <v>1920</v>
      </c>
      <c r="BF736" t="s">
        <v>11608</v>
      </c>
      <c r="BG736" t="s">
        <v>104</v>
      </c>
      <c r="BH736" t="s">
        <v>104</v>
      </c>
      <c r="BI736" t="s">
        <v>11609</v>
      </c>
      <c r="BJ736" t="s">
        <v>11610</v>
      </c>
      <c r="BK736" t="s">
        <v>11611</v>
      </c>
      <c r="BL736" t="s">
        <v>11612</v>
      </c>
      <c r="BM736" t="s">
        <v>11613</v>
      </c>
      <c r="BN736" t="s">
        <v>257</v>
      </c>
      <c r="BO736" t="s">
        <v>119</v>
      </c>
      <c r="BP736" t="s">
        <v>119</v>
      </c>
      <c r="BQ736" t="s">
        <v>3653</v>
      </c>
      <c r="BR736" t="s">
        <v>419</v>
      </c>
      <c r="BS736" t="s">
        <v>119</v>
      </c>
      <c r="BT736" t="s">
        <v>11614</v>
      </c>
      <c r="BU736" t="s">
        <v>400</v>
      </c>
      <c r="BV736" t="s">
        <v>400</v>
      </c>
      <c r="BW736" t="s">
        <v>400</v>
      </c>
      <c r="BX736" t="s">
        <v>400</v>
      </c>
      <c r="BY736" t="s">
        <v>419</v>
      </c>
      <c r="BZ736" t="s">
        <v>104</v>
      </c>
      <c r="CA736" t="s">
        <v>11615</v>
      </c>
      <c r="CB736" t="s">
        <v>104</v>
      </c>
      <c r="CC736" t="s">
        <v>11616</v>
      </c>
      <c r="CD736" t="s">
        <v>11617</v>
      </c>
      <c r="CE736" t="s">
        <v>11618</v>
      </c>
      <c r="CF736" t="s">
        <v>11619</v>
      </c>
      <c r="CG736" t="s">
        <v>11619</v>
      </c>
    </row>
    <row r="737" spans="1:85" x14ac:dyDescent="0.25">
      <c r="A737">
        <v>1969378</v>
      </c>
      <c r="B737" t="s">
        <v>495</v>
      </c>
      <c r="C737">
        <v>161085294</v>
      </c>
      <c r="D737">
        <v>161085295</v>
      </c>
      <c r="E737" t="s">
        <v>86</v>
      </c>
      <c r="F737" t="s">
        <v>88</v>
      </c>
      <c r="G737" t="s">
        <v>87</v>
      </c>
      <c r="H737" t="s">
        <v>11620</v>
      </c>
      <c r="I737" t="s">
        <v>11621</v>
      </c>
      <c r="J737" t="s">
        <v>208</v>
      </c>
      <c r="K737" t="s">
        <v>2384</v>
      </c>
      <c r="L737">
        <v>0</v>
      </c>
      <c r="M737" t="s">
        <v>104</v>
      </c>
      <c r="N737" t="s">
        <v>104</v>
      </c>
      <c r="O737" t="s">
        <v>104</v>
      </c>
      <c r="P737" t="s">
        <v>104</v>
      </c>
      <c r="Q737" t="s">
        <v>119</v>
      </c>
      <c r="R737" t="s">
        <v>104</v>
      </c>
      <c r="S737" t="s">
        <v>104</v>
      </c>
      <c r="T737" t="s">
        <v>104</v>
      </c>
      <c r="U737" t="s">
        <v>11622</v>
      </c>
      <c r="V737" t="s">
        <v>8405</v>
      </c>
      <c r="W737" t="s">
        <v>11623</v>
      </c>
      <c r="X737" t="s">
        <v>103</v>
      </c>
      <c r="Y737" t="s">
        <v>103</v>
      </c>
      <c r="Z737" t="s">
        <v>103</v>
      </c>
      <c r="AA737" t="s">
        <v>103</v>
      </c>
      <c r="AB737" t="s">
        <v>103</v>
      </c>
      <c r="AC737" t="s">
        <v>103</v>
      </c>
      <c r="AD737" t="s">
        <v>103</v>
      </c>
      <c r="AE737" t="s">
        <v>103</v>
      </c>
      <c r="AF737" t="s">
        <v>103</v>
      </c>
      <c r="AG737" t="s">
        <v>103</v>
      </c>
      <c r="AH737" t="s">
        <v>103</v>
      </c>
      <c r="AI737">
        <v>0.81043956043999998</v>
      </c>
      <c r="AJ737">
        <v>0.85275100000000004</v>
      </c>
      <c r="AK737">
        <v>0.78850494877599997</v>
      </c>
      <c r="AL737" t="s">
        <v>104</v>
      </c>
      <c r="AM737" t="s">
        <v>104</v>
      </c>
      <c r="AN737" t="s">
        <v>104</v>
      </c>
      <c r="AO737" t="s">
        <v>104</v>
      </c>
      <c r="AP737" t="s">
        <v>104</v>
      </c>
      <c r="AQ737" t="s">
        <v>104</v>
      </c>
      <c r="AR737" t="s">
        <v>104</v>
      </c>
      <c r="AS737" t="s">
        <v>104</v>
      </c>
      <c r="AT737" t="s">
        <v>104</v>
      </c>
      <c r="AU737" t="s">
        <v>104</v>
      </c>
      <c r="AV737" t="s">
        <v>11624</v>
      </c>
      <c r="AW737" t="s">
        <v>104</v>
      </c>
      <c r="AX737" t="s">
        <v>104</v>
      </c>
      <c r="AY737" t="s">
        <v>104</v>
      </c>
      <c r="AZ737" t="s">
        <v>104</v>
      </c>
      <c r="BA737" t="s">
        <v>104</v>
      </c>
      <c r="BB737" t="s">
        <v>104</v>
      </c>
      <c r="BC737" t="s">
        <v>11625</v>
      </c>
      <c r="BD737" t="s">
        <v>119</v>
      </c>
      <c r="BE737" t="s">
        <v>104</v>
      </c>
      <c r="BF737" t="s">
        <v>104</v>
      </c>
      <c r="BG737" t="s">
        <v>3367</v>
      </c>
      <c r="BH737">
        <v>-4.3119087941699998</v>
      </c>
      <c r="BI737" t="s">
        <v>11626</v>
      </c>
      <c r="BJ737" t="s">
        <v>11627</v>
      </c>
      <c r="BK737" t="s">
        <v>11628</v>
      </c>
      <c r="BL737" t="s">
        <v>11629</v>
      </c>
      <c r="BM737" t="s">
        <v>11630</v>
      </c>
      <c r="BN737" t="s">
        <v>257</v>
      </c>
      <c r="BO737" t="s">
        <v>119</v>
      </c>
      <c r="BP737" t="s">
        <v>119</v>
      </c>
      <c r="BQ737" t="s">
        <v>119</v>
      </c>
      <c r="BR737" t="s">
        <v>119</v>
      </c>
      <c r="BS737" t="s">
        <v>119</v>
      </c>
      <c r="BT737" t="s">
        <v>11631</v>
      </c>
      <c r="BU737" t="s">
        <v>104</v>
      </c>
      <c r="BV737" t="s">
        <v>104</v>
      </c>
      <c r="BW737" t="s">
        <v>104</v>
      </c>
      <c r="BX737" t="s">
        <v>104</v>
      </c>
      <c r="BY737" t="s">
        <v>119</v>
      </c>
      <c r="BZ737" t="s">
        <v>104</v>
      </c>
      <c r="CA737" t="s">
        <v>11632</v>
      </c>
      <c r="CB737" t="s">
        <v>11633</v>
      </c>
      <c r="CC737" t="s">
        <v>11634</v>
      </c>
      <c r="CD737" t="s">
        <v>11635</v>
      </c>
      <c r="CE737" t="s">
        <v>11636</v>
      </c>
      <c r="CF737" t="s">
        <v>11637</v>
      </c>
      <c r="CG737" t="s">
        <v>11637</v>
      </c>
    </row>
    <row r="738" spans="1:85" x14ac:dyDescent="0.25">
      <c r="A738">
        <v>1969379</v>
      </c>
      <c r="B738" t="s">
        <v>495</v>
      </c>
      <c r="C738">
        <v>161086159</v>
      </c>
      <c r="D738">
        <v>161086160</v>
      </c>
      <c r="E738" t="s">
        <v>86</v>
      </c>
      <c r="F738" t="s">
        <v>127</v>
      </c>
      <c r="G738" t="s">
        <v>126</v>
      </c>
      <c r="H738" t="s">
        <v>11638</v>
      </c>
      <c r="I738" t="s">
        <v>11621</v>
      </c>
      <c r="J738" t="s">
        <v>208</v>
      </c>
      <c r="K738" t="s">
        <v>2384</v>
      </c>
      <c r="L738">
        <v>0</v>
      </c>
      <c r="M738" t="s">
        <v>104</v>
      </c>
      <c r="N738" t="s">
        <v>104</v>
      </c>
      <c r="O738" t="s">
        <v>104</v>
      </c>
      <c r="P738" t="s">
        <v>104</v>
      </c>
      <c r="Q738" t="s">
        <v>119</v>
      </c>
      <c r="R738" t="s">
        <v>104</v>
      </c>
      <c r="S738" t="s">
        <v>104</v>
      </c>
      <c r="T738" t="s">
        <v>104</v>
      </c>
      <c r="U738" t="s">
        <v>11639</v>
      </c>
      <c r="V738" t="s">
        <v>11640</v>
      </c>
      <c r="W738" t="s">
        <v>11641</v>
      </c>
      <c r="X738" t="s">
        <v>103</v>
      </c>
      <c r="Y738" t="s">
        <v>103</v>
      </c>
      <c r="Z738" t="s">
        <v>103</v>
      </c>
      <c r="AA738" t="s">
        <v>103</v>
      </c>
      <c r="AB738" t="s">
        <v>103</v>
      </c>
      <c r="AC738" t="s">
        <v>103</v>
      </c>
      <c r="AD738" t="s">
        <v>103</v>
      </c>
      <c r="AE738" t="s">
        <v>103</v>
      </c>
      <c r="AF738" t="s">
        <v>103</v>
      </c>
      <c r="AG738" t="s">
        <v>103</v>
      </c>
      <c r="AH738" t="s">
        <v>103</v>
      </c>
      <c r="AI738">
        <v>0.45741758241800001</v>
      </c>
      <c r="AJ738">
        <v>0.51948099999999997</v>
      </c>
      <c r="AK738" t="s">
        <v>103</v>
      </c>
      <c r="AL738" t="s">
        <v>104</v>
      </c>
      <c r="AM738" t="s">
        <v>104</v>
      </c>
      <c r="AN738" t="s">
        <v>104</v>
      </c>
      <c r="AO738" t="s">
        <v>104</v>
      </c>
      <c r="AP738" t="s">
        <v>104</v>
      </c>
      <c r="AQ738" t="s">
        <v>104</v>
      </c>
      <c r="AR738" t="s">
        <v>104</v>
      </c>
      <c r="AS738" t="s">
        <v>104</v>
      </c>
      <c r="AT738" t="s">
        <v>104</v>
      </c>
      <c r="AU738" t="s">
        <v>104</v>
      </c>
      <c r="AV738" t="s">
        <v>104</v>
      </c>
      <c r="AW738" t="s">
        <v>104</v>
      </c>
      <c r="AX738" t="s">
        <v>104</v>
      </c>
      <c r="AY738" t="s">
        <v>104</v>
      </c>
      <c r="AZ738" t="s">
        <v>104</v>
      </c>
      <c r="BA738" t="s">
        <v>104</v>
      </c>
      <c r="BB738" t="s">
        <v>104</v>
      </c>
      <c r="BC738" t="s">
        <v>11625</v>
      </c>
      <c r="BD738" t="s">
        <v>119</v>
      </c>
      <c r="BE738" t="s">
        <v>104</v>
      </c>
      <c r="BF738" t="s">
        <v>104</v>
      </c>
      <c r="BG738" t="s">
        <v>104</v>
      </c>
      <c r="BH738" t="s">
        <v>104</v>
      </c>
      <c r="BI738" t="s">
        <v>11626</v>
      </c>
      <c r="BJ738" t="s">
        <v>11627</v>
      </c>
      <c r="BK738" t="s">
        <v>11642</v>
      </c>
      <c r="BL738" t="s">
        <v>11643</v>
      </c>
      <c r="BM738" t="s">
        <v>11630</v>
      </c>
      <c r="BN738" t="s">
        <v>257</v>
      </c>
      <c r="BO738" t="s">
        <v>119</v>
      </c>
      <c r="BP738" t="s">
        <v>119</v>
      </c>
      <c r="BQ738" t="s">
        <v>119</v>
      </c>
      <c r="BR738" t="s">
        <v>119</v>
      </c>
      <c r="BS738" t="s">
        <v>119</v>
      </c>
      <c r="BT738" t="s">
        <v>11631</v>
      </c>
      <c r="BU738" t="s">
        <v>104</v>
      </c>
      <c r="BV738" t="s">
        <v>104</v>
      </c>
      <c r="BW738" t="s">
        <v>104</v>
      </c>
      <c r="BX738" t="s">
        <v>104</v>
      </c>
      <c r="BY738" t="s">
        <v>119</v>
      </c>
      <c r="BZ738" t="s">
        <v>104</v>
      </c>
      <c r="CA738" t="s">
        <v>11632</v>
      </c>
      <c r="CB738" t="s">
        <v>11633</v>
      </c>
      <c r="CC738" t="s">
        <v>11634</v>
      </c>
      <c r="CD738" t="s">
        <v>11635</v>
      </c>
      <c r="CE738" t="s">
        <v>11636</v>
      </c>
      <c r="CF738" t="s">
        <v>11644</v>
      </c>
      <c r="CG738" t="s">
        <v>11644</v>
      </c>
    </row>
    <row r="739" spans="1:85" x14ac:dyDescent="0.25">
      <c r="A739">
        <v>1972282</v>
      </c>
      <c r="B739" t="s">
        <v>495</v>
      </c>
      <c r="C739">
        <v>162622303</v>
      </c>
      <c r="D739">
        <v>162622304</v>
      </c>
      <c r="E739" t="s">
        <v>86</v>
      </c>
      <c r="F739" t="s">
        <v>88</v>
      </c>
      <c r="G739" t="s">
        <v>87</v>
      </c>
      <c r="H739" t="s">
        <v>11645</v>
      </c>
      <c r="I739" t="s">
        <v>11646</v>
      </c>
      <c r="J739" t="s">
        <v>2263</v>
      </c>
      <c r="K739" t="s">
        <v>11647</v>
      </c>
      <c r="L739" t="s">
        <v>235</v>
      </c>
      <c r="M739" t="s">
        <v>241</v>
      </c>
      <c r="N739" t="s">
        <v>241</v>
      </c>
      <c r="O739" t="s">
        <v>241</v>
      </c>
      <c r="P739" t="s">
        <v>241</v>
      </c>
      <c r="Q739" t="s">
        <v>258</v>
      </c>
      <c r="R739" t="s">
        <v>241</v>
      </c>
      <c r="S739" t="s">
        <v>241</v>
      </c>
      <c r="T739" t="s">
        <v>241</v>
      </c>
      <c r="U739" t="s">
        <v>1745</v>
      </c>
      <c r="V739" t="s">
        <v>8113</v>
      </c>
      <c r="W739" t="s">
        <v>11648</v>
      </c>
      <c r="X739" t="s">
        <v>103</v>
      </c>
      <c r="Y739" t="s">
        <v>103</v>
      </c>
      <c r="Z739" t="s">
        <v>103</v>
      </c>
      <c r="AA739" t="s">
        <v>103</v>
      </c>
      <c r="AB739" t="s">
        <v>103</v>
      </c>
      <c r="AC739" t="s">
        <v>103</v>
      </c>
      <c r="AD739" t="s">
        <v>103</v>
      </c>
      <c r="AE739" t="s">
        <v>103</v>
      </c>
      <c r="AF739" t="s">
        <v>103</v>
      </c>
      <c r="AG739" t="s">
        <v>103</v>
      </c>
      <c r="AH739" t="s">
        <v>103</v>
      </c>
      <c r="AI739">
        <v>0.95054945054899997</v>
      </c>
      <c r="AJ739">
        <v>0.915385</v>
      </c>
      <c r="AK739">
        <v>0.94033522989399998</v>
      </c>
      <c r="AL739" t="s">
        <v>104</v>
      </c>
      <c r="AM739" t="s">
        <v>241</v>
      </c>
      <c r="AN739" t="s">
        <v>241</v>
      </c>
      <c r="AO739" t="s">
        <v>104</v>
      </c>
      <c r="AP739" t="s">
        <v>104</v>
      </c>
      <c r="AQ739" t="s">
        <v>104</v>
      </c>
      <c r="AR739" t="s">
        <v>104</v>
      </c>
      <c r="AS739" t="s">
        <v>104</v>
      </c>
      <c r="AT739" t="s">
        <v>104</v>
      </c>
      <c r="AU739" t="s">
        <v>241</v>
      </c>
      <c r="AV739" t="s">
        <v>11649</v>
      </c>
      <c r="AW739" t="s">
        <v>104</v>
      </c>
      <c r="AX739" t="s">
        <v>104</v>
      </c>
      <c r="AY739" t="s">
        <v>241</v>
      </c>
      <c r="AZ739" t="s">
        <v>241</v>
      </c>
      <c r="BA739" t="s">
        <v>241</v>
      </c>
      <c r="BB739" t="s">
        <v>241</v>
      </c>
      <c r="BC739" t="s">
        <v>11650</v>
      </c>
      <c r="BD739" t="s">
        <v>258</v>
      </c>
      <c r="BE739" t="s">
        <v>241</v>
      </c>
      <c r="BF739" t="s">
        <v>241</v>
      </c>
      <c r="BG739" t="s">
        <v>104</v>
      </c>
      <c r="BH739" t="s">
        <v>104</v>
      </c>
      <c r="BI739" t="s">
        <v>11651</v>
      </c>
      <c r="BJ739" t="s">
        <v>11652</v>
      </c>
      <c r="BK739" t="s">
        <v>11653</v>
      </c>
      <c r="BL739" t="s">
        <v>11654</v>
      </c>
      <c r="BM739" t="s">
        <v>11655</v>
      </c>
      <c r="BN739" t="s">
        <v>257</v>
      </c>
      <c r="BO739" t="s">
        <v>119</v>
      </c>
      <c r="BP739" t="s">
        <v>119</v>
      </c>
      <c r="BQ739" t="s">
        <v>258</v>
      </c>
      <c r="BR739" t="s">
        <v>258</v>
      </c>
      <c r="BS739" t="s">
        <v>119</v>
      </c>
      <c r="BT739" t="s">
        <v>11656</v>
      </c>
      <c r="BU739" t="s">
        <v>11657</v>
      </c>
      <c r="BV739" t="s">
        <v>241</v>
      </c>
      <c r="BW739" t="s">
        <v>241</v>
      </c>
      <c r="BX739" t="s">
        <v>241</v>
      </c>
      <c r="BY739" t="s">
        <v>258</v>
      </c>
      <c r="BZ739" t="s">
        <v>104</v>
      </c>
      <c r="CA739" t="s">
        <v>11658</v>
      </c>
      <c r="CB739" t="s">
        <v>332</v>
      </c>
      <c r="CC739" t="s">
        <v>11659</v>
      </c>
      <c r="CD739" t="s">
        <v>11660</v>
      </c>
      <c r="CE739" t="s">
        <v>11661</v>
      </c>
      <c r="CF739" t="s">
        <v>5245</v>
      </c>
      <c r="CG739" t="s">
        <v>5245</v>
      </c>
    </row>
    <row r="740" spans="1:85" x14ac:dyDescent="0.25">
      <c r="A740">
        <v>1973614</v>
      </c>
      <c r="B740" t="s">
        <v>495</v>
      </c>
      <c r="C740">
        <v>163149054</v>
      </c>
      <c r="D740">
        <v>163149055</v>
      </c>
      <c r="E740" t="s">
        <v>86</v>
      </c>
      <c r="F740" t="s">
        <v>88</v>
      </c>
      <c r="G740" t="s">
        <v>126</v>
      </c>
      <c r="H740" t="s">
        <v>11662</v>
      </c>
      <c r="I740" t="s">
        <v>11663</v>
      </c>
      <c r="J740" t="s">
        <v>392</v>
      </c>
      <c r="K740" t="s">
        <v>11664</v>
      </c>
      <c r="L740" t="s">
        <v>394</v>
      </c>
      <c r="M740" t="s">
        <v>400</v>
      </c>
      <c r="N740" t="s">
        <v>400</v>
      </c>
      <c r="O740" t="s">
        <v>400</v>
      </c>
      <c r="P740" t="s">
        <v>400</v>
      </c>
      <c r="Q740" t="s">
        <v>419</v>
      </c>
      <c r="R740" t="s">
        <v>400</v>
      </c>
      <c r="S740" t="s">
        <v>400</v>
      </c>
      <c r="T740" t="s">
        <v>400</v>
      </c>
      <c r="U740" t="s">
        <v>5678</v>
      </c>
      <c r="V740" t="s">
        <v>11665</v>
      </c>
      <c r="W740" t="s">
        <v>11666</v>
      </c>
      <c r="X740">
        <v>36</v>
      </c>
      <c r="Y740">
        <v>206</v>
      </c>
      <c r="Z740">
        <v>440</v>
      </c>
      <c r="AA740">
        <v>441</v>
      </c>
      <c r="AB740">
        <v>222</v>
      </c>
      <c r="AC740">
        <v>459</v>
      </c>
      <c r="AD740">
        <v>17</v>
      </c>
      <c r="AE740">
        <v>316</v>
      </c>
      <c r="AF740">
        <v>50</v>
      </c>
      <c r="AG740">
        <v>136</v>
      </c>
      <c r="AH740">
        <v>6</v>
      </c>
      <c r="AI740">
        <v>0.23855311355299999</v>
      </c>
      <c r="AJ740">
        <v>0.15870600000000001</v>
      </c>
      <c r="AK740" t="s">
        <v>103</v>
      </c>
      <c r="AL740" t="s">
        <v>104</v>
      </c>
      <c r="AM740" t="s">
        <v>400</v>
      </c>
      <c r="AN740" t="s">
        <v>400</v>
      </c>
      <c r="AO740" t="s">
        <v>104</v>
      </c>
      <c r="AP740" t="s">
        <v>104</v>
      </c>
      <c r="AQ740" t="s">
        <v>104</v>
      </c>
      <c r="AR740" t="s">
        <v>104</v>
      </c>
      <c r="AS740" t="s">
        <v>104</v>
      </c>
      <c r="AT740" t="s">
        <v>104</v>
      </c>
      <c r="AU740" t="s">
        <v>400</v>
      </c>
      <c r="AV740" t="s">
        <v>400</v>
      </c>
      <c r="AW740" t="s">
        <v>104</v>
      </c>
      <c r="AX740" t="s">
        <v>104</v>
      </c>
      <c r="AY740" t="s">
        <v>400</v>
      </c>
      <c r="AZ740" t="s">
        <v>400</v>
      </c>
      <c r="BA740" t="s">
        <v>400</v>
      </c>
      <c r="BB740" t="s">
        <v>400</v>
      </c>
      <c r="BC740" t="s">
        <v>11667</v>
      </c>
      <c r="BD740" t="s">
        <v>419</v>
      </c>
      <c r="BE740" t="s">
        <v>400</v>
      </c>
      <c r="BF740" t="s">
        <v>400</v>
      </c>
      <c r="BG740" t="s">
        <v>11668</v>
      </c>
      <c r="BH740" t="s">
        <v>11669</v>
      </c>
      <c r="BI740" t="s">
        <v>11670</v>
      </c>
      <c r="BJ740" t="s">
        <v>11671</v>
      </c>
      <c r="BK740" t="s">
        <v>11672</v>
      </c>
      <c r="BL740" t="s">
        <v>11673</v>
      </c>
      <c r="BM740" t="s">
        <v>11674</v>
      </c>
      <c r="BN740" t="s">
        <v>257</v>
      </c>
      <c r="BO740" t="s">
        <v>119</v>
      </c>
      <c r="BP740" t="s">
        <v>119</v>
      </c>
      <c r="BQ740" t="s">
        <v>419</v>
      </c>
      <c r="BR740" t="s">
        <v>419</v>
      </c>
      <c r="BS740" t="s">
        <v>119</v>
      </c>
      <c r="BT740" t="s">
        <v>1712</v>
      </c>
      <c r="BU740" t="s">
        <v>695</v>
      </c>
      <c r="BV740" t="s">
        <v>400</v>
      </c>
      <c r="BW740" t="s">
        <v>400</v>
      </c>
      <c r="BX740" t="s">
        <v>400</v>
      </c>
      <c r="BY740" t="s">
        <v>419</v>
      </c>
      <c r="BZ740" t="s">
        <v>104</v>
      </c>
      <c r="CA740" t="s">
        <v>11675</v>
      </c>
      <c r="CB740" t="s">
        <v>104</v>
      </c>
      <c r="CC740" t="s">
        <v>104</v>
      </c>
      <c r="CD740" t="s">
        <v>104</v>
      </c>
      <c r="CE740" t="s">
        <v>11676</v>
      </c>
      <c r="CF740" t="s">
        <v>11677</v>
      </c>
      <c r="CG740" t="s">
        <v>11677</v>
      </c>
    </row>
    <row r="741" spans="1:85" x14ac:dyDescent="0.25">
      <c r="A741">
        <v>1979617</v>
      </c>
      <c r="B741" t="s">
        <v>495</v>
      </c>
      <c r="C741">
        <v>166574245</v>
      </c>
      <c r="D741">
        <v>166574246</v>
      </c>
      <c r="E741" t="s">
        <v>86</v>
      </c>
      <c r="F741" t="s">
        <v>87</v>
      </c>
      <c r="G741" t="s">
        <v>88</v>
      </c>
      <c r="H741" t="s">
        <v>11678</v>
      </c>
      <c r="I741" t="s">
        <v>11679</v>
      </c>
      <c r="J741" t="s">
        <v>392</v>
      </c>
      <c r="K741" t="s">
        <v>11680</v>
      </c>
      <c r="L741" t="s">
        <v>394</v>
      </c>
      <c r="M741" t="s">
        <v>400</v>
      </c>
      <c r="N741" t="s">
        <v>400</v>
      </c>
      <c r="O741" t="s">
        <v>400</v>
      </c>
      <c r="P741" t="s">
        <v>400</v>
      </c>
      <c r="Q741" t="s">
        <v>419</v>
      </c>
      <c r="R741" t="s">
        <v>400</v>
      </c>
      <c r="S741" t="s">
        <v>400</v>
      </c>
      <c r="T741" t="s">
        <v>400</v>
      </c>
      <c r="U741" t="s">
        <v>11681</v>
      </c>
      <c r="V741" t="s">
        <v>9471</v>
      </c>
      <c r="W741" t="s">
        <v>2165</v>
      </c>
      <c r="X741">
        <v>102</v>
      </c>
      <c r="Y741">
        <v>224</v>
      </c>
      <c r="Z741">
        <v>149</v>
      </c>
      <c r="AA741">
        <v>112</v>
      </c>
      <c r="AB741">
        <v>250</v>
      </c>
      <c r="AC741">
        <v>140</v>
      </c>
      <c r="AD741">
        <v>133</v>
      </c>
      <c r="AE741">
        <v>234</v>
      </c>
      <c r="AF741">
        <v>114</v>
      </c>
      <c r="AG741">
        <v>386</v>
      </c>
      <c r="AH741">
        <v>183</v>
      </c>
      <c r="AI741">
        <v>0.79624542124499997</v>
      </c>
      <c r="AJ741">
        <v>0.73497699999999999</v>
      </c>
      <c r="AK741" t="s">
        <v>103</v>
      </c>
      <c r="AL741" t="s">
        <v>104</v>
      </c>
      <c r="AM741" t="s">
        <v>400</v>
      </c>
      <c r="AN741" t="s">
        <v>400</v>
      </c>
      <c r="AO741" t="s">
        <v>104</v>
      </c>
      <c r="AP741" t="s">
        <v>104</v>
      </c>
      <c r="AQ741" t="s">
        <v>104</v>
      </c>
      <c r="AR741" t="s">
        <v>104</v>
      </c>
      <c r="AS741" t="s">
        <v>104</v>
      </c>
      <c r="AT741" t="s">
        <v>104</v>
      </c>
      <c r="AU741" t="s">
        <v>400</v>
      </c>
      <c r="AV741" t="s">
        <v>400</v>
      </c>
      <c r="AW741" t="s">
        <v>104</v>
      </c>
      <c r="AX741" t="s">
        <v>104</v>
      </c>
      <c r="AY741" t="s">
        <v>400</v>
      </c>
      <c r="AZ741" t="s">
        <v>400</v>
      </c>
      <c r="BA741" t="s">
        <v>400</v>
      </c>
      <c r="BB741" t="s">
        <v>400</v>
      </c>
      <c r="BC741" t="s">
        <v>11682</v>
      </c>
      <c r="BD741" t="s">
        <v>419</v>
      </c>
      <c r="BE741" t="s">
        <v>400</v>
      </c>
      <c r="BF741" t="s">
        <v>400</v>
      </c>
      <c r="BG741" t="s">
        <v>104</v>
      </c>
      <c r="BH741" t="s">
        <v>104</v>
      </c>
      <c r="BI741" t="s">
        <v>11683</v>
      </c>
      <c r="BJ741" t="s">
        <v>11684</v>
      </c>
      <c r="BK741" t="s">
        <v>11685</v>
      </c>
      <c r="BL741" t="s">
        <v>119</v>
      </c>
      <c r="BM741" t="s">
        <v>11686</v>
      </c>
      <c r="BN741" t="s">
        <v>11687</v>
      </c>
      <c r="BO741" t="s">
        <v>119</v>
      </c>
      <c r="BP741" t="s">
        <v>119</v>
      </c>
      <c r="BQ741" t="s">
        <v>419</v>
      </c>
      <c r="BR741" t="s">
        <v>419</v>
      </c>
      <c r="BS741" t="s">
        <v>119</v>
      </c>
      <c r="BT741" t="s">
        <v>4405</v>
      </c>
      <c r="BU741" t="s">
        <v>400</v>
      </c>
      <c r="BV741" t="s">
        <v>400</v>
      </c>
      <c r="BW741" t="s">
        <v>400</v>
      </c>
      <c r="BX741" t="s">
        <v>400</v>
      </c>
      <c r="BY741" t="s">
        <v>11688</v>
      </c>
      <c r="BZ741" t="s">
        <v>104</v>
      </c>
      <c r="CA741" t="s">
        <v>127</v>
      </c>
      <c r="CB741" t="s">
        <v>104</v>
      </c>
      <c r="CC741" t="s">
        <v>104</v>
      </c>
      <c r="CD741" t="s">
        <v>11689</v>
      </c>
      <c r="CE741" t="s">
        <v>11690</v>
      </c>
      <c r="CF741" t="s">
        <v>11691</v>
      </c>
      <c r="CG741" t="s">
        <v>11691</v>
      </c>
    </row>
    <row r="742" spans="1:85" x14ac:dyDescent="0.25">
      <c r="A742">
        <v>1986569</v>
      </c>
      <c r="B742" t="s">
        <v>495</v>
      </c>
      <c r="C742">
        <v>169635009</v>
      </c>
      <c r="D742">
        <v>169635010</v>
      </c>
      <c r="E742" t="s">
        <v>86</v>
      </c>
      <c r="F742" t="s">
        <v>87</v>
      </c>
      <c r="G742" t="s">
        <v>88</v>
      </c>
      <c r="H742" t="s">
        <v>11692</v>
      </c>
      <c r="I742" t="s">
        <v>1545</v>
      </c>
      <c r="J742" t="s">
        <v>208</v>
      </c>
      <c r="K742" t="s">
        <v>11693</v>
      </c>
      <c r="L742">
        <v>0</v>
      </c>
      <c r="M742" t="s">
        <v>104</v>
      </c>
      <c r="N742" t="s">
        <v>104</v>
      </c>
      <c r="O742" t="s">
        <v>104</v>
      </c>
      <c r="P742" t="s">
        <v>104</v>
      </c>
      <c r="Q742" t="s">
        <v>119</v>
      </c>
      <c r="R742" t="s">
        <v>104</v>
      </c>
      <c r="S742" t="s">
        <v>104</v>
      </c>
      <c r="T742" t="s">
        <v>104</v>
      </c>
      <c r="U742" t="s">
        <v>11694</v>
      </c>
      <c r="V742" t="s">
        <v>11695</v>
      </c>
      <c r="W742" t="s">
        <v>11696</v>
      </c>
      <c r="X742" t="s">
        <v>103</v>
      </c>
      <c r="Y742" t="s">
        <v>103</v>
      </c>
      <c r="Z742" t="s">
        <v>103</v>
      </c>
      <c r="AA742" t="s">
        <v>103</v>
      </c>
      <c r="AB742" t="s">
        <v>103</v>
      </c>
      <c r="AC742" t="s">
        <v>103</v>
      </c>
      <c r="AD742" t="s">
        <v>103</v>
      </c>
      <c r="AE742" t="s">
        <v>103</v>
      </c>
      <c r="AF742" t="s">
        <v>103</v>
      </c>
      <c r="AG742" t="s">
        <v>103</v>
      </c>
      <c r="AH742" t="s">
        <v>103</v>
      </c>
      <c r="AI742">
        <v>0.350732600733</v>
      </c>
      <c r="AJ742">
        <v>0.36222900000000002</v>
      </c>
      <c r="AK742">
        <v>0.30098431251899999</v>
      </c>
      <c r="AL742" t="s">
        <v>104</v>
      </c>
      <c r="AM742" t="s">
        <v>104</v>
      </c>
      <c r="AN742" t="s">
        <v>104</v>
      </c>
      <c r="AO742" t="s">
        <v>104</v>
      </c>
      <c r="AP742" t="s">
        <v>104</v>
      </c>
      <c r="AQ742" t="s">
        <v>104</v>
      </c>
      <c r="AR742" t="s">
        <v>104</v>
      </c>
      <c r="AS742" t="s">
        <v>104</v>
      </c>
      <c r="AT742" t="s">
        <v>104</v>
      </c>
      <c r="AU742" t="s">
        <v>104</v>
      </c>
      <c r="AV742" t="s">
        <v>11697</v>
      </c>
      <c r="AW742" t="s">
        <v>104</v>
      </c>
      <c r="AX742" t="s">
        <v>104</v>
      </c>
      <c r="AY742" t="s">
        <v>104</v>
      </c>
      <c r="AZ742" t="s">
        <v>104</v>
      </c>
      <c r="BA742" t="s">
        <v>104</v>
      </c>
      <c r="BB742" t="s">
        <v>104</v>
      </c>
      <c r="BC742" t="s">
        <v>1548</v>
      </c>
      <c r="BD742" t="s">
        <v>119</v>
      </c>
      <c r="BE742" t="s">
        <v>104</v>
      </c>
      <c r="BF742" t="s">
        <v>104</v>
      </c>
      <c r="BG742" t="s">
        <v>104</v>
      </c>
      <c r="BH742" t="s">
        <v>104</v>
      </c>
      <c r="BI742" t="s">
        <v>1549</v>
      </c>
      <c r="BJ742" t="s">
        <v>1103</v>
      </c>
      <c r="BK742" t="s">
        <v>11698</v>
      </c>
      <c r="BL742" t="s">
        <v>11699</v>
      </c>
      <c r="BM742" t="s">
        <v>1550</v>
      </c>
      <c r="BN742" t="s">
        <v>257</v>
      </c>
      <c r="BO742" t="s">
        <v>119</v>
      </c>
      <c r="BP742" t="s">
        <v>11700</v>
      </c>
      <c r="BQ742" t="s">
        <v>119</v>
      </c>
      <c r="BR742" t="s">
        <v>119</v>
      </c>
      <c r="BS742" t="s">
        <v>119</v>
      </c>
      <c r="BT742" t="s">
        <v>1551</v>
      </c>
      <c r="BU742" t="s">
        <v>104</v>
      </c>
      <c r="BV742" t="s">
        <v>1104</v>
      </c>
      <c r="BW742" t="s">
        <v>104</v>
      </c>
      <c r="BX742" t="s">
        <v>104</v>
      </c>
      <c r="BY742" t="s">
        <v>119</v>
      </c>
      <c r="BZ742" t="s">
        <v>104</v>
      </c>
      <c r="CA742" t="s">
        <v>1552</v>
      </c>
      <c r="CB742" t="s">
        <v>104</v>
      </c>
      <c r="CC742" t="s">
        <v>1553</v>
      </c>
      <c r="CD742" t="s">
        <v>1554</v>
      </c>
      <c r="CE742" t="s">
        <v>1555</v>
      </c>
      <c r="CF742" t="s">
        <v>11701</v>
      </c>
      <c r="CG742" t="s">
        <v>11701</v>
      </c>
    </row>
    <row r="743" spans="1:85" x14ac:dyDescent="0.25">
      <c r="A743">
        <v>1993049</v>
      </c>
      <c r="B743" t="s">
        <v>562</v>
      </c>
      <c r="C743">
        <v>1976456</v>
      </c>
      <c r="D743">
        <v>1976457</v>
      </c>
      <c r="E743" t="s">
        <v>86</v>
      </c>
      <c r="F743" t="s">
        <v>126</v>
      </c>
      <c r="G743" t="s">
        <v>127</v>
      </c>
      <c r="H743" t="s">
        <v>11702</v>
      </c>
      <c r="I743" t="s">
        <v>11703</v>
      </c>
      <c r="J743" t="s">
        <v>1661</v>
      </c>
      <c r="K743" t="s">
        <v>11704</v>
      </c>
      <c r="L743" t="s">
        <v>1636</v>
      </c>
      <c r="M743" t="s">
        <v>11705</v>
      </c>
      <c r="N743" t="s">
        <v>11706</v>
      </c>
      <c r="O743" t="s">
        <v>11707</v>
      </c>
      <c r="P743" t="s">
        <v>11708</v>
      </c>
      <c r="Q743" t="s">
        <v>11709</v>
      </c>
      <c r="R743" t="s">
        <v>1642</v>
      </c>
      <c r="S743" t="s">
        <v>1642</v>
      </c>
      <c r="T743" t="s">
        <v>1642</v>
      </c>
      <c r="U743" t="s">
        <v>11710</v>
      </c>
      <c r="V743" t="s">
        <v>9190</v>
      </c>
      <c r="W743" t="s">
        <v>11711</v>
      </c>
      <c r="X743" t="s">
        <v>103</v>
      </c>
      <c r="Y743" t="s">
        <v>103</v>
      </c>
      <c r="Z743" t="s">
        <v>103</v>
      </c>
      <c r="AA743" t="s">
        <v>103</v>
      </c>
      <c r="AB743" t="s">
        <v>103</v>
      </c>
      <c r="AC743" t="s">
        <v>103</v>
      </c>
      <c r="AD743" t="s">
        <v>103</v>
      </c>
      <c r="AE743" t="s">
        <v>103</v>
      </c>
      <c r="AF743" t="s">
        <v>103</v>
      </c>
      <c r="AG743" t="s">
        <v>103</v>
      </c>
      <c r="AH743" t="s">
        <v>103</v>
      </c>
      <c r="AI743" t="s">
        <v>11712</v>
      </c>
      <c r="AJ743">
        <v>0.344615</v>
      </c>
      <c r="AK743">
        <v>0.274933458588</v>
      </c>
      <c r="AL743" t="s">
        <v>104</v>
      </c>
      <c r="AM743" t="s">
        <v>1642</v>
      </c>
      <c r="AN743" t="s">
        <v>1642</v>
      </c>
      <c r="AO743" t="s">
        <v>104</v>
      </c>
      <c r="AP743" t="s">
        <v>104</v>
      </c>
      <c r="AQ743" t="s">
        <v>104</v>
      </c>
      <c r="AR743" t="s">
        <v>104</v>
      </c>
      <c r="AS743" t="s">
        <v>104</v>
      </c>
      <c r="AT743" t="s">
        <v>104</v>
      </c>
      <c r="AU743" t="s">
        <v>1642</v>
      </c>
      <c r="AV743" t="s">
        <v>1642</v>
      </c>
      <c r="AW743" t="s">
        <v>138</v>
      </c>
      <c r="AX743" t="s">
        <v>104</v>
      </c>
      <c r="AY743" t="s">
        <v>186</v>
      </c>
      <c r="AZ743" t="s">
        <v>11713</v>
      </c>
      <c r="BA743" t="s">
        <v>188</v>
      </c>
      <c r="BB743">
        <v>0.45352999999999999</v>
      </c>
      <c r="BC743" t="s">
        <v>11714</v>
      </c>
      <c r="BD743" t="s">
        <v>11715</v>
      </c>
      <c r="BE743" t="s">
        <v>11716</v>
      </c>
      <c r="BF743" t="s">
        <v>11717</v>
      </c>
      <c r="BG743" t="s">
        <v>11718</v>
      </c>
      <c r="BH743" t="s">
        <v>11719</v>
      </c>
      <c r="BI743" t="s">
        <v>11720</v>
      </c>
      <c r="BJ743" t="s">
        <v>11721</v>
      </c>
      <c r="BK743" t="s">
        <v>11722</v>
      </c>
      <c r="BL743" t="s">
        <v>11723</v>
      </c>
      <c r="BM743" t="s">
        <v>11724</v>
      </c>
      <c r="BN743" t="s">
        <v>257</v>
      </c>
      <c r="BO743" t="s">
        <v>119</v>
      </c>
      <c r="BP743" t="s">
        <v>119</v>
      </c>
      <c r="BQ743" t="s">
        <v>11725</v>
      </c>
      <c r="BR743" t="s">
        <v>1647</v>
      </c>
      <c r="BS743" t="s">
        <v>119</v>
      </c>
      <c r="BT743" t="s">
        <v>11726</v>
      </c>
      <c r="BU743" t="s">
        <v>11727</v>
      </c>
      <c r="BV743" t="s">
        <v>1642</v>
      </c>
      <c r="BW743" t="s">
        <v>1642</v>
      </c>
      <c r="BX743" t="s">
        <v>1642</v>
      </c>
      <c r="BY743" t="s">
        <v>11728</v>
      </c>
      <c r="BZ743" t="s">
        <v>104</v>
      </c>
      <c r="CA743" t="s">
        <v>11729</v>
      </c>
      <c r="CB743" t="s">
        <v>332</v>
      </c>
      <c r="CC743" t="s">
        <v>11730</v>
      </c>
      <c r="CD743" t="s">
        <v>11731</v>
      </c>
      <c r="CE743" t="s">
        <v>11732</v>
      </c>
      <c r="CF743" t="s">
        <v>11733</v>
      </c>
      <c r="CG743" t="s">
        <v>11733</v>
      </c>
    </row>
    <row r="744" spans="1:85" x14ac:dyDescent="0.25">
      <c r="A744">
        <v>2002144</v>
      </c>
      <c r="B744" t="s">
        <v>562</v>
      </c>
      <c r="C744">
        <v>6046782</v>
      </c>
      <c r="D744">
        <v>6046783</v>
      </c>
      <c r="E744" t="s">
        <v>86</v>
      </c>
      <c r="F744" t="s">
        <v>87</v>
      </c>
      <c r="G744" t="s">
        <v>88</v>
      </c>
      <c r="H744" t="s">
        <v>11734</v>
      </c>
      <c r="I744" t="s">
        <v>11735</v>
      </c>
      <c r="J744" t="s">
        <v>1112</v>
      </c>
      <c r="K744" t="s">
        <v>5897</v>
      </c>
      <c r="L744" t="s">
        <v>1113</v>
      </c>
      <c r="M744" t="s">
        <v>1114</v>
      </c>
      <c r="N744" t="s">
        <v>1114</v>
      </c>
      <c r="O744" t="s">
        <v>1114</v>
      </c>
      <c r="P744" t="s">
        <v>1114</v>
      </c>
      <c r="Q744" t="s">
        <v>1116</v>
      </c>
      <c r="R744" t="s">
        <v>1114</v>
      </c>
      <c r="S744" t="s">
        <v>1114</v>
      </c>
      <c r="T744" t="s">
        <v>1114</v>
      </c>
      <c r="U744" t="s">
        <v>1562</v>
      </c>
      <c r="V744" t="s">
        <v>4939</v>
      </c>
      <c r="W744" t="s">
        <v>11736</v>
      </c>
      <c r="X744" t="s">
        <v>103</v>
      </c>
      <c r="Y744">
        <v>192</v>
      </c>
      <c r="Z744" t="s">
        <v>103</v>
      </c>
      <c r="AA744" t="s">
        <v>103</v>
      </c>
      <c r="AB744" t="s">
        <v>103</v>
      </c>
      <c r="AC744" t="s">
        <v>103</v>
      </c>
      <c r="AD744" t="s">
        <v>103</v>
      </c>
      <c r="AE744" t="s">
        <v>103</v>
      </c>
      <c r="AF744" t="s">
        <v>103</v>
      </c>
      <c r="AG744" t="s">
        <v>103</v>
      </c>
      <c r="AH744" t="s">
        <v>103</v>
      </c>
      <c r="AI744">
        <v>0.208333333333</v>
      </c>
      <c r="AJ744">
        <v>0.20341600000000001</v>
      </c>
      <c r="AK744" t="s">
        <v>103</v>
      </c>
      <c r="AL744" t="s">
        <v>104</v>
      </c>
      <c r="AM744" t="s">
        <v>1114</v>
      </c>
      <c r="AN744" t="s">
        <v>1114</v>
      </c>
      <c r="AO744" t="s">
        <v>104</v>
      </c>
      <c r="AP744" t="s">
        <v>104</v>
      </c>
      <c r="AQ744" t="s">
        <v>104</v>
      </c>
      <c r="AR744" t="s">
        <v>104</v>
      </c>
      <c r="AS744" t="s">
        <v>104</v>
      </c>
      <c r="AT744" t="s">
        <v>104</v>
      </c>
      <c r="AU744" t="s">
        <v>1114</v>
      </c>
      <c r="AV744" t="s">
        <v>1114</v>
      </c>
      <c r="AW744" t="s">
        <v>104</v>
      </c>
      <c r="AX744" t="s">
        <v>104</v>
      </c>
      <c r="AY744" t="s">
        <v>1114</v>
      </c>
      <c r="AZ744" t="s">
        <v>1114</v>
      </c>
      <c r="BA744" t="s">
        <v>1114</v>
      </c>
      <c r="BB744" t="s">
        <v>1114</v>
      </c>
      <c r="BC744" t="s">
        <v>11737</v>
      </c>
      <c r="BD744" t="s">
        <v>1116</v>
      </c>
      <c r="BE744" t="s">
        <v>1114</v>
      </c>
      <c r="BF744" t="s">
        <v>1114</v>
      </c>
      <c r="BG744" t="s">
        <v>104</v>
      </c>
      <c r="BH744" t="s">
        <v>104</v>
      </c>
      <c r="BI744" t="s">
        <v>11738</v>
      </c>
      <c r="BJ744" t="s">
        <v>11739</v>
      </c>
      <c r="BK744" t="s">
        <v>11740</v>
      </c>
      <c r="BL744" t="s">
        <v>11741</v>
      </c>
      <c r="BM744" t="s">
        <v>11742</v>
      </c>
      <c r="BN744" t="s">
        <v>257</v>
      </c>
      <c r="BO744" t="s">
        <v>119</v>
      </c>
      <c r="BP744" t="s">
        <v>119</v>
      </c>
      <c r="BQ744" t="s">
        <v>1116</v>
      </c>
      <c r="BR744" t="s">
        <v>1116</v>
      </c>
      <c r="BS744" t="s">
        <v>119</v>
      </c>
      <c r="BT744" t="s">
        <v>11743</v>
      </c>
      <c r="BU744" t="s">
        <v>1114</v>
      </c>
      <c r="BV744" t="s">
        <v>1114</v>
      </c>
      <c r="BW744" t="s">
        <v>11744</v>
      </c>
      <c r="BX744" t="s">
        <v>11745</v>
      </c>
      <c r="BY744" t="s">
        <v>1116</v>
      </c>
      <c r="BZ744" t="s">
        <v>199</v>
      </c>
      <c r="CA744" t="s">
        <v>11746</v>
      </c>
      <c r="CB744" t="s">
        <v>11747</v>
      </c>
      <c r="CC744" t="s">
        <v>104</v>
      </c>
      <c r="CD744" t="s">
        <v>11748</v>
      </c>
      <c r="CE744" t="s">
        <v>11749</v>
      </c>
      <c r="CF744" t="s">
        <v>11750</v>
      </c>
      <c r="CG744" t="s">
        <v>11750</v>
      </c>
    </row>
    <row r="745" spans="1:85" x14ac:dyDescent="0.25">
      <c r="A745">
        <v>2006371</v>
      </c>
      <c r="B745" t="s">
        <v>562</v>
      </c>
      <c r="C745">
        <v>8007875</v>
      </c>
      <c r="D745">
        <v>8007876</v>
      </c>
      <c r="E745" t="s">
        <v>86</v>
      </c>
      <c r="F745" t="s">
        <v>87</v>
      </c>
      <c r="G745" t="s">
        <v>88</v>
      </c>
      <c r="H745" t="s">
        <v>11751</v>
      </c>
      <c r="I745" t="s">
        <v>11752</v>
      </c>
      <c r="J745" t="s">
        <v>208</v>
      </c>
      <c r="K745" t="s">
        <v>650</v>
      </c>
      <c r="L745">
        <v>547</v>
      </c>
      <c r="M745" t="s">
        <v>104</v>
      </c>
      <c r="N745" t="s">
        <v>104</v>
      </c>
      <c r="O745" t="s">
        <v>104</v>
      </c>
      <c r="P745" t="s">
        <v>104</v>
      </c>
      <c r="Q745" t="s">
        <v>119</v>
      </c>
      <c r="R745" t="s">
        <v>104</v>
      </c>
      <c r="S745" t="s">
        <v>104</v>
      </c>
      <c r="T745" t="s">
        <v>104</v>
      </c>
      <c r="U745" t="s">
        <v>11753</v>
      </c>
      <c r="V745" t="s">
        <v>1693</v>
      </c>
      <c r="W745" t="s">
        <v>11754</v>
      </c>
      <c r="X745">
        <v>241</v>
      </c>
      <c r="Y745">
        <v>445</v>
      </c>
      <c r="Z745">
        <v>440</v>
      </c>
      <c r="AA745">
        <v>429</v>
      </c>
      <c r="AB745">
        <v>437</v>
      </c>
      <c r="AC745">
        <v>412</v>
      </c>
      <c r="AD745">
        <v>122</v>
      </c>
      <c r="AE745">
        <v>455</v>
      </c>
      <c r="AF745">
        <v>164</v>
      </c>
      <c r="AG745">
        <v>374</v>
      </c>
      <c r="AH745">
        <v>153</v>
      </c>
      <c r="AI745">
        <v>0.60714285714299998</v>
      </c>
      <c r="AJ745">
        <v>0.56923100000000004</v>
      </c>
      <c r="AK745" t="s">
        <v>103</v>
      </c>
      <c r="AL745" t="s">
        <v>104</v>
      </c>
      <c r="AM745" t="s">
        <v>104</v>
      </c>
      <c r="AN745" t="s">
        <v>104</v>
      </c>
      <c r="AO745" t="s">
        <v>104</v>
      </c>
      <c r="AP745" t="s">
        <v>104</v>
      </c>
      <c r="AQ745" t="s">
        <v>104</v>
      </c>
      <c r="AR745" t="s">
        <v>104</v>
      </c>
      <c r="AS745" t="s">
        <v>104</v>
      </c>
      <c r="AT745" t="s">
        <v>104</v>
      </c>
      <c r="AU745" t="s">
        <v>104</v>
      </c>
      <c r="AV745" t="s">
        <v>104</v>
      </c>
      <c r="AW745" t="s">
        <v>104</v>
      </c>
      <c r="AX745" t="s">
        <v>104</v>
      </c>
      <c r="AY745" t="s">
        <v>104</v>
      </c>
      <c r="AZ745" t="s">
        <v>104</v>
      </c>
      <c r="BA745" t="s">
        <v>104</v>
      </c>
      <c r="BB745" t="s">
        <v>104</v>
      </c>
      <c r="BC745" t="s">
        <v>104</v>
      </c>
      <c r="BD745" t="s">
        <v>119</v>
      </c>
      <c r="BE745" t="s">
        <v>104</v>
      </c>
      <c r="BF745" t="s">
        <v>104</v>
      </c>
      <c r="BG745" t="s">
        <v>104</v>
      </c>
      <c r="BH745" t="s">
        <v>104</v>
      </c>
      <c r="BI745" t="s">
        <v>119</v>
      </c>
      <c r="BJ745" t="s">
        <v>1103</v>
      </c>
      <c r="BK745" t="s">
        <v>11755</v>
      </c>
      <c r="BL745" t="s">
        <v>11756</v>
      </c>
      <c r="BM745" t="s">
        <v>11757</v>
      </c>
      <c r="BN745" t="s">
        <v>11758</v>
      </c>
      <c r="BO745" t="s">
        <v>119</v>
      </c>
      <c r="BP745" t="s">
        <v>119</v>
      </c>
      <c r="BQ745" t="s">
        <v>119</v>
      </c>
      <c r="BR745" t="s">
        <v>119</v>
      </c>
      <c r="BS745" t="s">
        <v>119</v>
      </c>
      <c r="BT745" t="s">
        <v>4476</v>
      </c>
      <c r="BU745" t="s">
        <v>104</v>
      </c>
      <c r="BV745" t="s">
        <v>104</v>
      </c>
      <c r="BW745" t="s">
        <v>104</v>
      </c>
      <c r="BX745" t="s">
        <v>104</v>
      </c>
      <c r="BY745" t="s">
        <v>119</v>
      </c>
      <c r="BZ745" t="s">
        <v>104</v>
      </c>
      <c r="CA745" t="s">
        <v>11759</v>
      </c>
      <c r="CB745" t="s">
        <v>104</v>
      </c>
      <c r="CC745" t="s">
        <v>104</v>
      </c>
      <c r="CD745" t="s">
        <v>104</v>
      </c>
      <c r="CE745" t="s">
        <v>104</v>
      </c>
      <c r="CF745" t="s">
        <v>11760</v>
      </c>
      <c r="CG745" t="s">
        <v>11760</v>
      </c>
    </row>
    <row r="746" spans="1:85" x14ac:dyDescent="0.25">
      <c r="A746">
        <v>2036710</v>
      </c>
      <c r="B746" t="s">
        <v>562</v>
      </c>
      <c r="C746">
        <v>22766220</v>
      </c>
      <c r="D746">
        <v>22766221</v>
      </c>
      <c r="E746" t="s">
        <v>86</v>
      </c>
      <c r="F746" t="s">
        <v>88</v>
      </c>
      <c r="G746" t="s">
        <v>87</v>
      </c>
      <c r="H746" t="s">
        <v>11761</v>
      </c>
      <c r="I746" t="s">
        <v>11762</v>
      </c>
      <c r="J746" t="s">
        <v>1133</v>
      </c>
      <c r="K746" t="s">
        <v>11763</v>
      </c>
      <c r="L746" t="s">
        <v>359</v>
      </c>
      <c r="M746" t="s">
        <v>332</v>
      </c>
      <c r="N746" t="s">
        <v>332</v>
      </c>
      <c r="O746" t="s">
        <v>332</v>
      </c>
      <c r="P746" t="s">
        <v>332</v>
      </c>
      <c r="Q746" t="s">
        <v>373</v>
      </c>
      <c r="R746" t="s">
        <v>332</v>
      </c>
      <c r="S746" t="s">
        <v>332</v>
      </c>
      <c r="T746" t="s">
        <v>332</v>
      </c>
      <c r="U746" t="s">
        <v>1671</v>
      </c>
      <c r="V746" t="s">
        <v>1670</v>
      </c>
      <c r="W746" t="s">
        <v>1029</v>
      </c>
      <c r="X746">
        <v>78</v>
      </c>
      <c r="Y746">
        <v>464</v>
      </c>
      <c r="Z746">
        <v>0</v>
      </c>
      <c r="AA746">
        <v>6</v>
      </c>
      <c r="AB746">
        <v>108</v>
      </c>
      <c r="AC746">
        <v>0</v>
      </c>
      <c r="AD746" t="s">
        <v>103</v>
      </c>
      <c r="AE746">
        <v>149</v>
      </c>
      <c r="AF746">
        <v>50</v>
      </c>
      <c r="AG746">
        <v>352</v>
      </c>
      <c r="AH746">
        <v>0</v>
      </c>
      <c r="AI746">
        <v>0.818223443223</v>
      </c>
      <c r="AJ746">
        <v>0.60307699999999997</v>
      </c>
      <c r="AK746" t="s">
        <v>103</v>
      </c>
      <c r="AL746" t="s">
        <v>104</v>
      </c>
      <c r="AM746" t="s">
        <v>332</v>
      </c>
      <c r="AN746" t="s">
        <v>332</v>
      </c>
      <c r="AO746" t="s">
        <v>104</v>
      </c>
      <c r="AP746" t="s">
        <v>104</v>
      </c>
      <c r="AQ746" t="s">
        <v>104</v>
      </c>
      <c r="AR746" t="s">
        <v>104</v>
      </c>
      <c r="AS746" t="s">
        <v>104</v>
      </c>
      <c r="AT746" t="s">
        <v>104</v>
      </c>
      <c r="AU746" t="s">
        <v>332</v>
      </c>
      <c r="AV746" t="s">
        <v>332</v>
      </c>
      <c r="AW746" t="s">
        <v>104</v>
      </c>
      <c r="AX746" t="s">
        <v>104</v>
      </c>
      <c r="AY746" t="s">
        <v>332</v>
      </c>
      <c r="AZ746" t="s">
        <v>332</v>
      </c>
      <c r="BA746" t="s">
        <v>332</v>
      </c>
      <c r="BB746" t="s">
        <v>332</v>
      </c>
      <c r="BC746" t="s">
        <v>332</v>
      </c>
      <c r="BD746" t="s">
        <v>373</v>
      </c>
      <c r="BE746" t="s">
        <v>332</v>
      </c>
      <c r="BF746" t="s">
        <v>332</v>
      </c>
      <c r="BG746" t="s">
        <v>104</v>
      </c>
      <c r="BH746" t="s">
        <v>104</v>
      </c>
      <c r="BI746" t="s">
        <v>373</v>
      </c>
      <c r="BJ746" t="s">
        <v>11764</v>
      </c>
      <c r="BK746" t="s">
        <v>11765</v>
      </c>
      <c r="BL746" t="s">
        <v>11766</v>
      </c>
      <c r="BM746" t="s">
        <v>11767</v>
      </c>
      <c r="BN746" t="s">
        <v>257</v>
      </c>
      <c r="BO746" t="s">
        <v>11768</v>
      </c>
      <c r="BP746" t="s">
        <v>119</v>
      </c>
      <c r="BQ746" t="s">
        <v>373</v>
      </c>
      <c r="BR746" t="s">
        <v>373</v>
      </c>
      <c r="BS746" t="s">
        <v>119</v>
      </c>
      <c r="BT746" t="s">
        <v>11769</v>
      </c>
      <c r="BU746" t="s">
        <v>11770</v>
      </c>
      <c r="BV746" t="s">
        <v>11771</v>
      </c>
      <c r="BW746" t="s">
        <v>332</v>
      </c>
      <c r="BX746" t="s">
        <v>332</v>
      </c>
      <c r="BY746" t="s">
        <v>373</v>
      </c>
      <c r="BZ746" t="s">
        <v>104</v>
      </c>
      <c r="CA746" t="s">
        <v>11772</v>
      </c>
      <c r="CB746" t="s">
        <v>11773</v>
      </c>
      <c r="CC746" t="s">
        <v>11774</v>
      </c>
      <c r="CD746" t="s">
        <v>11775</v>
      </c>
      <c r="CE746" t="s">
        <v>11776</v>
      </c>
      <c r="CF746" t="s">
        <v>7924</v>
      </c>
      <c r="CG746" t="s">
        <v>7924</v>
      </c>
    </row>
    <row r="747" spans="1:85" x14ac:dyDescent="0.25">
      <c r="A747">
        <v>2043471</v>
      </c>
      <c r="B747" t="s">
        <v>562</v>
      </c>
      <c r="C747">
        <v>27135313</v>
      </c>
      <c r="D747">
        <v>27135314</v>
      </c>
      <c r="E747" t="s">
        <v>86</v>
      </c>
      <c r="F747" t="s">
        <v>126</v>
      </c>
      <c r="G747" t="s">
        <v>127</v>
      </c>
      <c r="H747" t="s">
        <v>11777</v>
      </c>
      <c r="I747" t="s">
        <v>11778</v>
      </c>
      <c r="J747" t="s">
        <v>357</v>
      </c>
      <c r="K747" t="s">
        <v>3914</v>
      </c>
      <c r="L747" t="s">
        <v>359</v>
      </c>
      <c r="M747" t="s">
        <v>1048</v>
      </c>
      <c r="N747" t="s">
        <v>11779</v>
      </c>
      <c r="O747" t="s">
        <v>3916</v>
      </c>
      <c r="P747" t="s">
        <v>7703</v>
      </c>
      <c r="Q747" t="s">
        <v>11780</v>
      </c>
      <c r="R747" t="s">
        <v>332</v>
      </c>
      <c r="S747" t="s">
        <v>332</v>
      </c>
      <c r="T747" t="s">
        <v>332</v>
      </c>
      <c r="U747" t="s">
        <v>11781</v>
      </c>
      <c r="V747" t="s">
        <v>11782</v>
      </c>
      <c r="W747" t="s">
        <v>11783</v>
      </c>
      <c r="X747">
        <v>438</v>
      </c>
      <c r="Y747">
        <v>168</v>
      </c>
      <c r="Z747">
        <v>6</v>
      </c>
      <c r="AA747" t="s">
        <v>103</v>
      </c>
      <c r="AB747">
        <v>51</v>
      </c>
      <c r="AC747">
        <v>6</v>
      </c>
      <c r="AD747">
        <v>483</v>
      </c>
      <c r="AE747">
        <v>78</v>
      </c>
      <c r="AF747">
        <v>404</v>
      </c>
      <c r="AG747">
        <v>102</v>
      </c>
      <c r="AH747">
        <v>422</v>
      </c>
      <c r="AI747" t="s">
        <v>11784</v>
      </c>
      <c r="AJ747">
        <v>0.75869600000000004</v>
      </c>
      <c r="AK747">
        <v>0.73043210825799998</v>
      </c>
      <c r="AL747" t="s">
        <v>104</v>
      </c>
      <c r="AM747" t="s">
        <v>332</v>
      </c>
      <c r="AN747" t="s">
        <v>332</v>
      </c>
      <c r="AO747" t="s">
        <v>104</v>
      </c>
      <c r="AP747" t="s">
        <v>104</v>
      </c>
      <c r="AQ747" t="s">
        <v>104</v>
      </c>
      <c r="AR747" t="s">
        <v>104</v>
      </c>
      <c r="AS747" t="s">
        <v>104</v>
      </c>
      <c r="AT747" t="s">
        <v>104</v>
      </c>
      <c r="AU747" t="s">
        <v>332</v>
      </c>
      <c r="AV747" t="s">
        <v>332</v>
      </c>
      <c r="AW747" t="s">
        <v>138</v>
      </c>
      <c r="AX747" t="s">
        <v>104</v>
      </c>
      <c r="AY747" t="s">
        <v>904</v>
      </c>
      <c r="AZ747">
        <v>0</v>
      </c>
      <c r="BA747" t="s">
        <v>188</v>
      </c>
      <c r="BB747">
        <v>0.14252000000000001</v>
      </c>
      <c r="BC747" t="s">
        <v>11785</v>
      </c>
      <c r="BD747" t="s">
        <v>373</v>
      </c>
      <c r="BE747" t="s">
        <v>11786</v>
      </c>
      <c r="BF747" t="s">
        <v>11787</v>
      </c>
      <c r="BG747" t="s">
        <v>11788</v>
      </c>
      <c r="BH747" t="s">
        <v>11789</v>
      </c>
      <c r="BI747" t="s">
        <v>11790</v>
      </c>
      <c r="BJ747" t="s">
        <v>1211</v>
      </c>
      <c r="BK747" t="s">
        <v>11791</v>
      </c>
      <c r="BL747" t="s">
        <v>11792</v>
      </c>
      <c r="BM747" t="s">
        <v>11793</v>
      </c>
      <c r="BN747" t="s">
        <v>257</v>
      </c>
      <c r="BO747" t="s">
        <v>119</v>
      </c>
      <c r="BP747" t="s">
        <v>119</v>
      </c>
      <c r="BQ747" t="s">
        <v>2559</v>
      </c>
      <c r="BR747" t="s">
        <v>373</v>
      </c>
      <c r="BS747" t="s">
        <v>119</v>
      </c>
      <c r="BT747" t="s">
        <v>1247</v>
      </c>
      <c r="BU747" t="s">
        <v>7799</v>
      </c>
      <c r="BV747" t="s">
        <v>332</v>
      </c>
      <c r="BW747" t="s">
        <v>332</v>
      </c>
      <c r="BX747" t="s">
        <v>332</v>
      </c>
      <c r="BY747" t="s">
        <v>373</v>
      </c>
      <c r="BZ747" t="s">
        <v>104</v>
      </c>
      <c r="CA747" t="s">
        <v>11794</v>
      </c>
      <c r="CB747" t="s">
        <v>104</v>
      </c>
      <c r="CC747" t="s">
        <v>104</v>
      </c>
      <c r="CD747" t="s">
        <v>11795</v>
      </c>
      <c r="CE747" t="s">
        <v>11796</v>
      </c>
      <c r="CF747" t="s">
        <v>11797</v>
      </c>
      <c r="CG747" t="s">
        <v>11797</v>
      </c>
    </row>
    <row r="748" spans="1:85" x14ac:dyDescent="0.25">
      <c r="A748">
        <v>2049671</v>
      </c>
      <c r="B748" t="s">
        <v>562</v>
      </c>
      <c r="C748">
        <v>30795435</v>
      </c>
      <c r="D748">
        <v>30795436</v>
      </c>
      <c r="E748" t="s">
        <v>86</v>
      </c>
      <c r="F748" t="s">
        <v>127</v>
      </c>
      <c r="G748" t="s">
        <v>87</v>
      </c>
      <c r="H748" t="s">
        <v>11798</v>
      </c>
      <c r="I748" t="s">
        <v>11799</v>
      </c>
      <c r="J748" t="s">
        <v>992</v>
      </c>
      <c r="K748" t="s">
        <v>11800</v>
      </c>
      <c r="L748" t="s">
        <v>267</v>
      </c>
      <c r="M748" t="s">
        <v>10219</v>
      </c>
      <c r="N748" t="s">
        <v>11801</v>
      </c>
      <c r="O748" t="s">
        <v>11802</v>
      </c>
      <c r="P748" t="s">
        <v>11803</v>
      </c>
      <c r="Q748" t="s">
        <v>11804</v>
      </c>
      <c r="R748" t="s">
        <v>273</v>
      </c>
      <c r="S748" t="s">
        <v>273</v>
      </c>
      <c r="T748" t="s">
        <v>273</v>
      </c>
      <c r="U748" t="s">
        <v>11805</v>
      </c>
      <c r="V748" t="s">
        <v>11806</v>
      </c>
      <c r="W748" t="s">
        <v>6583</v>
      </c>
      <c r="X748" t="s">
        <v>103</v>
      </c>
      <c r="Y748">
        <v>79</v>
      </c>
      <c r="Z748">
        <v>125</v>
      </c>
      <c r="AA748" t="s">
        <v>103</v>
      </c>
      <c r="AB748" t="s">
        <v>103</v>
      </c>
      <c r="AC748">
        <v>233</v>
      </c>
      <c r="AD748" t="s">
        <v>103</v>
      </c>
      <c r="AE748" t="s">
        <v>103</v>
      </c>
      <c r="AF748" t="s">
        <v>103</v>
      </c>
      <c r="AG748" t="s">
        <v>103</v>
      </c>
      <c r="AH748">
        <v>483</v>
      </c>
      <c r="AI748" t="s">
        <v>11807</v>
      </c>
      <c r="AJ748">
        <v>0.88785000000000003</v>
      </c>
      <c r="AK748">
        <v>0.78594494848499996</v>
      </c>
      <c r="AL748" t="s">
        <v>104</v>
      </c>
      <c r="AM748" t="s">
        <v>273</v>
      </c>
      <c r="AN748" t="s">
        <v>273</v>
      </c>
      <c r="AO748" t="s">
        <v>104</v>
      </c>
      <c r="AP748" t="s">
        <v>104</v>
      </c>
      <c r="AQ748" t="s">
        <v>104</v>
      </c>
      <c r="AR748" t="s">
        <v>104</v>
      </c>
      <c r="AS748" t="s">
        <v>104</v>
      </c>
      <c r="AT748" t="s">
        <v>104</v>
      </c>
      <c r="AU748" t="s">
        <v>273</v>
      </c>
      <c r="AV748" t="s">
        <v>273</v>
      </c>
      <c r="AW748" t="s">
        <v>878</v>
      </c>
      <c r="AX748" t="s">
        <v>166</v>
      </c>
      <c r="AY748" t="s">
        <v>476</v>
      </c>
      <c r="AZ748" t="s">
        <v>11808</v>
      </c>
      <c r="BA748" t="s">
        <v>188</v>
      </c>
      <c r="BB748">
        <v>0.49607000000000001</v>
      </c>
      <c r="BC748" t="s">
        <v>11809</v>
      </c>
      <c r="BD748" t="s">
        <v>11810</v>
      </c>
      <c r="BE748" t="s">
        <v>10228</v>
      </c>
      <c r="BF748" t="s">
        <v>11811</v>
      </c>
      <c r="BG748" t="s">
        <v>11812</v>
      </c>
      <c r="BH748">
        <v>-3.0983900644900002</v>
      </c>
      <c r="BI748" t="s">
        <v>11813</v>
      </c>
      <c r="BJ748" t="s">
        <v>10231</v>
      </c>
      <c r="BK748" t="s">
        <v>11814</v>
      </c>
      <c r="BL748" t="s">
        <v>11815</v>
      </c>
      <c r="BM748" t="s">
        <v>11816</v>
      </c>
      <c r="BN748" t="s">
        <v>257</v>
      </c>
      <c r="BO748" t="s">
        <v>119</v>
      </c>
      <c r="BP748" t="s">
        <v>119</v>
      </c>
      <c r="BQ748" t="s">
        <v>11817</v>
      </c>
      <c r="BR748" t="s">
        <v>292</v>
      </c>
      <c r="BS748" t="s">
        <v>119</v>
      </c>
      <c r="BT748" t="s">
        <v>11818</v>
      </c>
      <c r="BU748" t="s">
        <v>273</v>
      </c>
      <c r="BV748" t="s">
        <v>273</v>
      </c>
      <c r="BW748" t="s">
        <v>273</v>
      </c>
      <c r="BX748" t="s">
        <v>273</v>
      </c>
      <c r="BY748" t="s">
        <v>292</v>
      </c>
      <c r="BZ748" t="s">
        <v>104</v>
      </c>
      <c r="CA748" t="s">
        <v>11819</v>
      </c>
      <c r="CB748" t="s">
        <v>332</v>
      </c>
      <c r="CC748" t="s">
        <v>332</v>
      </c>
      <c r="CD748" t="s">
        <v>332</v>
      </c>
      <c r="CE748" t="s">
        <v>332</v>
      </c>
      <c r="CF748" t="s">
        <v>7967</v>
      </c>
      <c r="CG748" t="s">
        <v>7967</v>
      </c>
    </row>
    <row r="749" spans="1:85" x14ac:dyDescent="0.25">
      <c r="A749">
        <v>2050046</v>
      </c>
      <c r="B749" t="s">
        <v>562</v>
      </c>
      <c r="C749">
        <v>31003422</v>
      </c>
      <c r="D749">
        <v>31003423</v>
      </c>
      <c r="E749" t="s">
        <v>86</v>
      </c>
      <c r="F749" t="s">
        <v>126</v>
      </c>
      <c r="G749" t="s">
        <v>127</v>
      </c>
      <c r="H749" t="s">
        <v>11820</v>
      </c>
      <c r="I749" t="s">
        <v>11821</v>
      </c>
      <c r="J749" t="s">
        <v>357</v>
      </c>
      <c r="K749" t="s">
        <v>576</v>
      </c>
      <c r="L749" t="s">
        <v>11822</v>
      </c>
      <c r="M749" t="s">
        <v>332</v>
      </c>
      <c r="N749" t="s">
        <v>332</v>
      </c>
      <c r="O749" t="s">
        <v>332</v>
      </c>
      <c r="P749" t="s">
        <v>332</v>
      </c>
      <c r="Q749" t="s">
        <v>373</v>
      </c>
      <c r="R749" t="s">
        <v>332</v>
      </c>
      <c r="S749" t="s">
        <v>332</v>
      </c>
      <c r="T749" t="s">
        <v>332</v>
      </c>
      <c r="U749" t="s">
        <v>11823</v>
      </c>
      <c r="V749" t="s">
        <v>11824</v>
      </c>
      <c r="W749" t="s">
        <v>11825</v>
      </c>
      <c r="X749">
        <v>151</v>
      </c>
      <c r="Y749">
        <v>418</v>
      </c>
      <c r="Z749">
        <v>333</v>
      </c>
      <c r="AA749">
        <v>400</v>
      </c>
      <c r="AB749">
        <v>307</v>
      </c>
      <c r="AC749">
        <v>285</v>
      </c>
      <c r="AD749">
        <v>17</v>
      </c>
      <c r="AE749">
        <v>409</v>
      </c>
      <c r="AF749">
        <v>137</v>
      </c>
      <c r="AG749">
        <v>477</v>
      </c>
      <c r="AH749">
        <v>15</v>
      </c>
      <c r="AI749">
        <v>0.51007326007300002</v>
      </c>
      <c r="AJ749">
        <v>0.45070399999999999</v>
      </c>
      <c r="AK749" t="s">
        <v>103</v>
      </c>
      <c r="AL749" t="s">
        <v>104</v>
      </c>
      <c r="AM749" t="s">
        <v>332</v>
      </c>
      <c r="AN749" t="s">
        <v>332</v>
      </c>
      <c r="AO749" t="s">
        <v>104</v>
      </c>
      <c r="AP749" t="s">
        <v>104</v>
      </c>
      <c r="AQ749" t="s">
        <v>104</v>
      </c>
      <c r="AR749" t="s">
        <v>104</v>
      </c>
      <c r="AS749" t="s">
        <v>104</v>
      </c>
      <c r="AT749" t="s">
        <v>104</v>
      </c>
      <c r="AU749" t="s">
        <v>332</v>
      </c>
      <c r="AV749" t="s">
        <v>332</v>
      </c>
      <c r="AW749" t="s">
        <v>104</v>
      </c>
      <c r="AX749" t="s">
        <v>104</v>
      </c>
      <c r="AY749" t="s">
        <v>332</v>
      </c>
      <c r="AZ749" t="s">
        <v>332</v>
      </c>
      <c r="BA749" t="s">
        <v>332</v>
      </c>
      <c r="BB749" t="s">
        <v>332</v>
      </c>
      <c r="BC749" t="s">
        <v>11826</v>
      </c>
      <c r="BD749" t="s">
        <v>373</v>
      </c>
      <c r="BE749" t="s">
        <v>332</v>
      </c>
      <c r="BF749" t="s">
        <v>332</v>
      </c>
      <c r="BG749" t="s">
        <v>11827</v>
      </c>
      <c r="BH749">
        <v>2.7420598109299998</v>
      </c>
      <c r="BI749" t="s">
        <v>11828</v>
      </c>
      <c r="BJ749" t="s">
        <v>11829</v>
      </c>
      <c r="BK749" t="s">
        <v>11830</v>
      </c>
      <c r="BL749" t="s">
        <v>11831</v>
      </c>
      <c r="BM749" t="s">
        <v>11832</v>
      </c>
      <c r="BN749" t="s">
        <v>257</v>
      </c>
      <c r="BO749" t="s">
        <v>119</v>
      </c>
      <c r="BP749" t="s">
        <v>119</v>
      </c>
      <c r="BQ749" t="s">
        <v>373</v>
      </c>
      <c r="BR749" t="s">
        <v>373</v>
      </c>
      <c r="BS749" t="s">
        <v>119</v>
      </c>
      <c r="BT749" t="s">
        <v>11833</v>
      </c>
      <c r="BU749" t="s">
        <v>332</v>
      </c>
      <c r="BV749" t="s">
        <v>332</v>
      </c>
      <c r="BW749" t="s">
        <v>332</v>
      </c>
      <c r="BX749" t="s">
        <v>332</v>
      </c>
      <c r="BY749" t="s">
        <v>11834</v>
      </c>
      <c r="BZ749" t="s">
        <v>104</v>
      </c>
      <c r="CA749" t="s">
        <v>11835</v>
      </c>
      <c r="CB749" t="s">
        <v>11836</v>
      </c>
      <c r="CC749" t="s">
        <v>11837</v>
      </c>
      <c r="CD749" t="s">
        <v>11838</v>
      </c>
      <c r="CE749" t="s">
        <v>11839</v>
      </c>
      <c r="CF749" t="s">
        <v>10084</v>
      </c>
      <c r="CG749" t="s">
        <v>10084</v>
      </c>
    </row>
    <row r="750" spans="1:85" x14ac:dyDescent="0.25">
      <c r="A750">
        <v>2056705</v>
      </c>
      <c r="B750" t="s">
        <v>562</v>
      </c>
      <c r="C750">
        <v>34818112</v>
      </c>
      <c r="D750">
        <v>34818113</v>
      </c>
      <c r="E750" t="s">
        <v>86</v>
      </c>
      <c r="F750" t="s">
        <v>88</v>
      </c>
      <c r="G750" t="s">
        <v>127</v>
      </c>
      <c r="H750" t="s">
        <v>11840</v>
      </c>
      <c r="I750" t="s">
        <v>11841</v>
      </c>
      <c r="J750" t="s">
        <v>11842</v>
      </c>
      <c r="K750" t="s">
        <v>11843</v>
      </c>
      <c r="L750" t="s">
        <v>1292</v>
      </c>
      <c r="M750" t="s">
        <v>11844</v>
      </c>
      <c r="N750" t="s">
        <v>11845</v>
      </c>
      <c r="O750" t="s">
        <v>11846</v>
      </c>
      <c r="P750" t="s">
        <v>11847</v>
      </c>
      <c r="Q750" t="s">
        <v>11848</v>
      </c>
      <c r="R750" t="s">
        <v>1293</v>
      </c>
      <c r="S750" t="s">
        <v>1293</v>
      </c>
      <c r="T750" t="s">
        <v>1293</v>
      </c>
      <c r="U750" t="s">
        <v>11849</v>
      </c>
      <c r="V750" t="s">
        <v>11850</v>
      </c>
      <c r="W750" t="s">
        <v>8689</v>
      </c>
      <c r="X750">
        <v>398</v>
      </c>
      <c r="Y750">
        <v>479</v>
      </c>
      <c r="Z750">
        <v>488</v>
      </c>
      <c r="AA750">
        <v>447</v>
      </c>
      <c r="AB750">
        <v>341</v>
      </c>
      <c r="AC750">
        <v>471</v>
      </c>
      <c r="AD750">
        <v>411</v>
      </c>
      <c r="AE750">
        <v>416</v>
      </c>
      <c r="AF750">
        <v>345</v>
      </c>
      <c r="AG750">
        <v>432</v>
      </c>
      <c r="AH750">
        <v>371</v>
      </c>
      <c r="AI750">
        <v>0.48168498168500001</v>
      </c>
      <c r="AJ750">
        <v>0.44529999999999997</v>
      </c>
      <c r="AK750">
        <v>0.489697062894</v>
      </c>
      <c r="AL750" t="s">
        <v>104</v>
      </c>
      <c r="AM750" t="s">
        <v>1293</v>
      </c>
      <c r="AN750" t="s">
        <v>1293</v>
      </c>
      <c r="AO750" t="s">
        <v>104</v>
      </c>
      <c r="AP750" t="s">
        <v>104</v>
      </c>
      <c r="AQ750" t="s">
        <v>104</v>
      </c>
      <c r="AR750" t="s">
        <v>104</v>
      </c>
      <c r="AS750" t="s">
        <v>104</v>
      </c>
      <c r="AT750" t="s">
        <v>104</v>
      </c>
      <c r="AU750" t="s">
        <v>1293</v>
      </c>
      <c r="AV750" t="s">
        <v>1293</v>
      </c>
      <c r="AW750" t="s">
        <v>104</v>
      </c>
      <c r="AX750" t="s">
        <v>104</v>
      </c>
      <c r="AY750" t="s">
        <v>506</v>
      </c>
      <c r="AZ750" t="s">
        <v>506</v>
      </c>
      <c r="BA750" t="s">
        <v>11851</v>
      </c>
      <c r="BB750" t="s">
        <v>11852</v>
      </c>
      <c r="BC750" t="s">
        <v>11853</v>
      </c>
      <c r="BD750" t="s">
        <v>11854</v>
      </c>
      <c r="BE750" t="s">
        <v>11855</v>
      </c>
      <c r="BF750" t="s">
        <v>11856</v>
      </c>
      <c r="BG750" t="s">
        <v>104</v>
      </c>
      <c r="BH750" t="s">
        <v>104</v>
      </c>
      <c r="BI750" t="s">
        <v>11857</v>
      </c>
      <c r="BJ750" t="s">
        <v>11858</v>
      </c>
      <c r="BK750" t="s">
        <v>11859</v>
      </c>
      <c r="BL750" t="s">
        <v>11860</v>
      </c>
      <c r="BM750" t="s">
        <v>11861</v>
      </c>
      <c r="BN750" t="s">
        <v>11862</v>
      </c>
      <c r="BO750" t="s">
        <v>119</v>
      </c>
      <c r="BP750" t="s">
        <v>119</v>
      </c>
      <c r="BQ750" t="s">
        <v>11863</v>
      </c>
      <c r="BR750" t="s">
        <v>1295</v>
      </c>
      <c r="BS750" t="s">
        <v>119</v>
      </c>
      <c r="BT750" t="s">
        <v>11864</v>
      </c>
      <c r="BU750" t="s">
        <v>1293</v>
      </c>
      <c r="BV750" t="s">
        <v>1293</v>
      </c>
      <c r="BW750" t="s">
        <v>1293</v>
      </c>
      <c r="BX750" t="s">
        <v>1293</v>
      </c>
      <c r="BY750" t="s">
        <v>1295</v>
      </c>
      <c r="BZ750" t="s">
        <v>104</v>
      </c>
      <c r="CA750" t="s">
        <v>11865</v>
      </c>
      <c r="CB750" t="s">
        <v>11866</v>
      </c>
      <c r="CC750" t="s">
        <v>11867</v>
      </c>
      <c r="CD750" t="s">
        <v>332</v>
      </c>
      <c r="CE750" t="s">
        <v>11868</v>
      </c>
      <c r="CF750" t="s">
        <v>11869</v>
      </c>
      <c r="CG750" t="s">
        <v>11869</v>
      </c>
    </row>
    <row r="751" spans="1:85" x14ac:dyDescent="0.25">
      <c r="A751">
        <v>2071656</v>
      </c>
      <c r="B751" t="s">
        <v>562</v>
      </c>
      <c r="C751">
        <v>44199141</v>
      </c>
      <c r="D751">
        <v>44199142</v>
      </c>
      <c r="E751" t="s">
        <v>86</v>
      </c>
      <c r="F751" t="s">
        <v>126</v>
      </c>
      <c r="G751" t="s">
        <v>127</v>
      </c>
      <c r="H751" t="s">
        <v>11870</v>
      </c>
      <c r="I751" t="s">
        <v>11871</v>
      </c>
      <c r="J751" t="s">
        <v>208</v>
      </c>
      <c r="K751" t="s">
        <v>2384</v>
      </c>
      <c r="L751">
        <v>0</v>
      </c>
      <c r="M751" t="s">
        <v>104</v>
      </c>
      <c r="N751" t="s">
        <v>104</v>
      </c>
      <c r="O751" t="s">
        <v>104</v>
      </c>
      <c r="P751" t="s">
        <v>104</v>
      </c>
      <c r="Q751" t="s">
        <v>119</v>
      </c>
      <c r="R751" t="s">
        <v>104</v>
      </c>
      <c r="S751" t="s">
        <v>104</v>
      </c>
      <c r="T751" t="s">
        <v>104</v>
      </c>
      <c r="U751" t="s">
        <v>7698</v>
      </c>
      <c r="V751" t="s">
        <v>1857</v>
      </c>
      <c r="W751" t="s">
        <v>2661</v>
      </c>
      <c r="X751" t="s">
        <v>103</v>
      </c>
      <c r="Y751" t="s">
        <v>103</v>
      </c>
      <c r="Z751" t="s">
        <v>103</v>
      </c>
      <c r="AA751" t="s">
        <v>103</v>
      </c>
      <c r="AB751" t="s">
        <v>103</v>
      </c>
      <c r="AC751" t="s">
        <v>103</v>
      </c>
      <c r="AD751" t="s">
        <v>103</v>
      </c>
      <c r="AE751" t="s">
        <v>103</v>
      </c>
      <c r="AF751" t="s">
        <v>103</v>
      </c>
      <c r="AG751" t="s">
        <v>103</v>
      </c>
      <c r="AH751" t="s">
        <v>103</v>
      </c>
      <c r="AI751">
        <v>0.23168498168500001</v>
      </c>
      <c r="AJ751">
        <v>0.16153799999999999</v>
      </c>
      <c r="AK751" t="s">
        <v>103</v>
      </c>
      <c r="AL751" t="s">
        <v>104</v>
      </c>
      <c r="AM751" t="s">
        <v>104</v>
      </c>
      <c r="AN751" t="s">
        <v>104</v>
      </c>
      <c r="AO751" t="s">
        <v>104</v>
      </c>
      <c r="AP751" t="s">
        <v>104</v>
      </c>
      <c r="AQ751" t="s">
        <v>104</v>
      </c>
      <c r="AR751" t="s">
        <v>104</v>
      </c>
      <c r="AS751" t="s">
        <v>104</v>
      </c>
      <c r="AT751" t="s">
        <v>104</v>
      </c>
      <c r="AU751" t="s">
        <v>104</v>
      </c>
      <c r="AV751" t="s">
        <v>104</v>
      </c>
      <c r="AW751" t="s">
        <v>104</v>
      </c>
      <c r="AX751" t="s">
        <v>104</v>
      </c>
      <c r="AY751" t="s">
        <v>104</v>
      </c>
      <c r="AZ751" t="s">
        <v>104</v>
      </c>
      <c r="BA751" t="s">
        <v>104</v>
      </c>
      <c r="BB751" t="s">
        <v>104</v>
      </c>
      <c r="BC751" t="s">
        <v>11872</v>
      </c>
      <c r="BD751" t="s">
        <v>119</v>
      </c>
      <c r="BE751" t="s">
        <v>104</v>
      </c>
      <c r="BF751" t="s">
        <v>104</v>
      </c>
      <c r="BG751" t="s">
        <v>104</v>
      </c>
      <c r="BH751" t="s">
        <v>104</v>
      </c>
      <c r="BI751" t="s">
        <v>119</v>
      </c>
      <c r="BJ751" t="s">
        <v>11873</v>
      </c>
      <c r="BK751" t="s">
        <v>11874</v>
      </c>
      <c r="BL751" t="s">
        <v>11875</v>
      </c>
      <c r="BM751" t="s">
        <v>11876</v>
      </c>
      <c r="BN751" t="s">
        <v>257</v>
      </c>
      <c r="BO751" t="s">
        <v>119</v>
      </c>
      <c r="BP751" t="s">
        <v>119</v>
      </c>
      <c r="BQ751" t="s">
        <v>119</v>
      </c>
      <c r="BR751" t="s">
        <v>119</v>
      </c>
      <c r="BS751" t="s">
        <v>119</v>
      </c>
      <c r="BT751" t="s">
        <v>11877</v>
      </c>
      <c r="BU751" t="s">
        <v>104</v>
      </c>
      <c r="BV751" t="s">
        <v>104</v>
      </c>
      <c r="BW751" t="s">
        <v>104</v>
      </c>
      <c r="BX751" t="s">
        <v>104</v>
      </c>
      <c r="BY751" t="s">
        <v>119</v>
      </c>
      <c r="BZ751" t="s">
        <v>104</v>
      </c>
      <c r="CA751" t="s">
        <v>11878</v>
      </c>
      <c r="CB751" t="s">
        <v>11879</v>
      </c>
      <c r="CC751" t="s">
        <v>11880</v>
      </c>
      <c r="CD751" t="s">
        <v>11881</v>
      </c>
      <c r="CE751" t="s">
        <v>11882</v>
      </c>
      <c r="CF751" t="s">
        <v>11883</v>
      </c>
      <c r="CG751" t="s">
        <v>11883</v>
      </c>
    </row>
    <row r="752" spans="1:85" x14ac:dyDescent="0.25">
      <c r="A752">
        <v>2071677</v>
      </c>
      <c r="B752" t="s">
        <v>562</v>
      </c>
      <c r="C752">
        <v>44217125</v>
      </c>
      <c r="D752">
        <v>44217126</v>
      </c>
      <c r="E752" t="s">
        <v>86</v>
      </c>
      <c r="F752" t="s">
        <v>126</v>
      </c>
      <c r="G752" t="s">
        <v>127</v>
      </c>
      <c r="H752" t="s">
        <v>11884</v>
      </c>
      <c r="I752" t="s">
        <v>11871</v>
      </c>
      <c r="J752" t="s">
        <v>208</v>
      </c>
      <c r="K752" t="s">
        <v>2384</v>
      </c>
      <c r="L752">
        <v>0</v>
      </c>
      <c r="M752" t="s">
        <v>104</v>
      </c>
      <c r="N752" t="s">
        <v>104</v>
      </c>
      <c r="O752" t="s">
        <v>104</v>
      </c>
      <c r="P752" t="s">
        <v>104</v>
      </c>
      <c r="Q752" t="s">
        <v>119</v>
      </c>
      <c r="R752" t="s">
        <v>104</v>
      </c>
      <c r="S752" t="s">
        <v>104</v>
      </c>
      <c r="T752" t="s">
        <v>104</v>
      </c>
      <c r="U752" t="s">
        <v>11885</v>
      </c>
      <c r="V752" t="s">
        <v>11886</v>
      </c>
      <c r="W752" t="s">
        <v>9358</v>
      </c>
      <c r="X752" t="s">
        <v>103</v>
      </c>
      <c r="Y752" t="s">
        <v>103</v>
      </c>
      <c r="Z752" t="s">
        <v>103</v>
      </c>
      <c r="AA752" t="s">
        <v>103</v>
      </c>
      <c r="AB752" t="s">
        <v>103</v>
      </c>
      <c r="AC752" t="s">
        <v>103</v>
      </c>
      <c r="AD752" t="s">
        <v>103</v>
      </c>
      <c r="AE752" t="s">
        <v>103</v>
      </c>
      <c r="AF752" t="s">
        <v>103</v>
      </c>
      <c r="AG752" t="s">
        <v>103</v>
      </c>
      <c r="AH752" t="s">
        <v>103</v>
      </c>
      <c r="AI752">
        <v>0.64652014652000001</v>
      </c>
      <c r="AJ752">
        <v>0.44992300000000002</v>
      </c>
      <c r="AK752" t="s">
        <v>103</v>
      </c>
      <c r="AL752" t="s">
        <v>104</v>
      </c>
      <c r="AM752" t="s">
        <v>104</v>
      </c>
      <c r="AN752" t="s">
        <v>104</v>
      </c>
      <c r="AO752" t="s">
        <v>104</v>
      </c>
      <c r="AP752" t="s">
        <v>104</v>
      </c>
      <c r="AQ752" t="s">
        <v>104</v>
      </c>
      <c r="AR752" t="s">
        <v>104</v>
      </c>
      <c r="AS752" t="s">
        <v>104</v>
      </c>
      <c r="AT752" t="s">
        <v>104</v>
      </c>
      <c r="AU752" t="s">
        <v>104</v>
      </c>
      <c r="AV752" t="s">
        <v>104</v>
      </c>
      <c r="AW752" t="s">
        <v>104</v>
      </c>
      <c r="AX752" t="s">
        <v>104</v>
      </c>
      <c r="AY752" t="s">
        <v>104</v>
      </c>
      <c r="AZ752" t="s">
        <v>104</v>
      </c>
      <c r="BA752" t="s">
        <v>104</v>
      </c>
      <c r="BB752" t="s">
        <v>104</v>
      </c>
      <c r="BC752" t="s">
        <v>11872</v>
      </c>
      <c r="BD752" t="s">
        <v>119</v>
      </c>
      <c r="BE752" t="s">
        <v>104</v>
      </c>
      <c r="BF752" t="s">
        <v>104</v>
      </c>
      <c r="BG752" t="s">
        <v>104</v>
      </c>
      <c r="BH752" t="s">
        <v>104</v>
      </c>
      <c r="BI752" t="s">
        <v>119</v>
      </c>
      <c r="BJ752" t="s">
        <v>11873</v>
      </c>
      <c r="BK752" t="s">
        <v>11887</v>
      </c>
      <c r="BL752" t="s">
        <v>5568</v>
      </c>
      <c r="BM752" t="s">
        <v>11876</v>
      </c>
      <c r="BN752" t="s">
        <v>257</v>
      </c>
      <c r="BO752" t="s">
        <v>119</v>
      </c>
      <c r="BP752" t="s">
        <v>119</v>
      </c>
      <c r="BQ752" t="s">
        <v>119</v>
      </c>
      <c r="BR752" t="s">
        <v>119</v>
      </c>
      <c r="BS752" t="s">
        <v>119</v>
      </c>
      <c r="BT752" t="s">
        <v>11877</v>
      </c>
      <c r="BU752" t="s">
        <v>104</v>
      </c>
      <c r="BV752" t="s">
        <v>104</v>
      </c>
      <c r="BW752" t="s">
        <v>104</v>
      </c>
      <c r="BX752" t="s">
        <v>104</v>
      </c>
      <c r="BY752" t="s">
        <v>119</v>
      </c>
      <c r="BZ752" t="s">
        <v>104</v>
      </c>
      <c r="CA752" t="s">
        <v>11878</v>
      </c>
      <c r="CB752" t="s">
        <v>11879</v>
      </c>
      <c r="CC752" t="s">
        <v>11880</v>
      </c>
      <c r="CD752" t="s">
        <v>11881</v>
      </c>
      <c r="CE752" t="s">
        <v>11882</v>
      </c>
      <c r="CF752" t="s">
        <v>5569</v>
      </c>
      <c r="CG752" t="s">
        <v>5569</v>
      </c>
    </row>
    <row r="753" spans="1:85" x14ac:dyDescent="0.25">
      <c r="A753">
        <v>2071696</v>
      </c>
      <c r="B753" t="s">
        <v>562</v>
      </c>
      <c r="C753">
        <v>44229067</v>
      </c>
      <c r="D753">
        <v>44229068</v>
      </c>
      <c r="E753" t="s">
        <v>86</v>
      </c>
      <c r="F753" t="s">
        <v>126</v>
      </c>
      <c r="G753" t="s">
        <v>127</v>
      </c>
      <c r="H753" t="s">
        <v>3864</v>
      </c>
      <c r="I753" t="s">
        <v>11871</v>
      </c>
      <c r="J753" t="s">
        <v>208</v>
      </c>
      <c r="K753" t="s">
        <v>650</v>
      </c>
      <c r="L753">
        <v>46</v>
      </c>
      <c r="M753" t="s">
        <v>104</v>
      </c>
      <c r="N753" t="s">
        <v>104</v>
      </c>
      <c r="O753" t="s">
        <v>104</v>
      </c>
      <c r="P753" t="s">
        <v>104</v>
      </c>
      <c r="Q753" t="s">
        <v>119</v>
      </c>
      <c r="R753" t="s">
        <v>104</v>
      </c>
      <c r="S753" t="s">
        <v>104</v>
      </c>
      <c r="T753" t="s">
        <v>104</v>
      </c>
      <c r="U753" t="s">
        <v>11888</v>
      </c>
      <c r="V753" t="s">
        <v>11889</v>
      </c>
      <c r="W753" t="s">
        <v>10276</v>
      </c>
      <c r="X753">
        <v>217</v>
      </c>
      <c r="Y753">
        <v>185</v>
      </c>
      <c r="Z753">
        <v>190</v>
      </c>
      <c r="AA753">
        <v>185</v>
      </c>
      <c r="AB753">
        <v>114</v>
      </c>
      <c r="AC753">
        <v>174</v>
      </c>
      <c r="AD753">
        <v>233</v>
      </c>
      <c r="AE753">
        <v>130</v>
      </c>
      <c r="AF753">
        <v>234</v>
      </c>
      <c r="AG753">
        <v>193</v>
      </c>
      <c r="AH753">
        <v>153</v>
      </c>
      <c r="AI753">
        <v>0.18818681318700001</v>
      </c>
      <c r="AJ753">
        <v>0.13230800000000001</v>
      </c>
      <c r="AK753" t="s">
        <v>103</v>
      </c>
      <c r="AL753" t="s">
        <v>104</v>
      </c>
      <c r="AM753" t="s">
        <v>104</v>
      </c>
      <c r="AN753" t="s">
        <v>104</v>
      </c>
      <c r="AO753" t="s">
        <v>104</v>
      </c>
      <c r="AP753" t="s">
        <v>104</v>
      </c>
      <c r="AQ753" t="s">
        <v>104</v>
      </c>
      <c r="AR753" t="s">
        <v>104</v>
      </c>
      <c r="AS753" t="s">
        <v>104</v>
      </c>
      <c r="AT753" t="s">
        <v>104</v>
      </c>
      <c r="AU753" t="s">
        <v>104</v>
      </c>
      <c r="AV753" t="s">
        <v>104</v>
      </c>
      <c r="AW753" t="s">
        <v>104</v>
      </c>
      <c r="AX753" t="s">
        <v>104</v>
      </c>
      <c r="AY753" t="s">
        <v>104</v>
      </c>
      <c r="AZ753" t="s">
        <v>104</v>
      </c>
      <c r="BA753" t="s">
        <v>104</v>
      </c>
      <c r="BB753" t="s">
        <v>104</v>
      </c>
      <c r="BC753" t="s">
        <v>11872</v>
      </c>
      <c r="BD753" t="s">
        <v>119</v>
      </c>
      <c r="BE753" t="s">
        <v>104</v>
      </c>
      <c r="BF753" t="s">
        <v>104</v>
      </c>
      <c r="BG753" t="s">
        <v>104</v>
      </c>
      <c r="BH753" t="s">
        <v>104</v>
      </c>
      <c r="BI753" t="s">
        <v>119</v>
      </c>
      <c r="BJ753" t="s">
        <v>11873</v>
      </c>
      <c r="BK753" t="s">
        <v>11890</v>
      </c>
      <c r="BL753" t="s">
        <v>11891</v>
      </c>
      <c r="BM753" t="s">
        <v>11876</v>
      </c>
      <c r="BN753" t="s">
        <v>257</v>
      </c>
      <c r="BO753" t="s">
        <v>119</v>
      </c>
      <c r="BP753" t="s">
        <v>119</v>
      </c>
      <c r="BQ753" t="s">
        <v>119</v>
      </c>
      <c r="BR753" t="s">
        <v>119</v>
      </c>
      <c r="BS753" t="s">
        <v>119</v>
      </c>
      <c r="BT753" t="s">
        <v>11877</v>
      </c>
      <c r="BU753" t="s">
        <v>104</v>
      </c>
      <c r="BV753" t="s">
        <v>104</v>
      </c>
      <c r="BW753" t="s">
        <v>104</v>
      </c>
      <c r="BX753" t="s">
        <v>104</v>
      </c>
      <c r="BY753" t="s">
        <v>119</v>
      </c>
      <c r="BZ753" t="s">
        <v>104</v>
      </c>
      <c r="CA753" t="s">
        <v>11878</v>
      </c>
      <c r="CB753" t="s">
        <v>11879</v>
      </c>
      <c r="CC753" t="s">
        <v>11880</v>
      </c>
      <c r="CD753" t="s">
        <v>11881</v>
      </c>
      <c r="CE753" t="s">
        <v>11882</v>
      </c>
      <c r="CF753" t="s">
        <v>11892</v>
      </c>
      <c r="CG753" t="s">
        <v>11892</v>
      </c>
    </row>
    <row r="754" spans="1:85" x14ac:dyDescent="0.25">
      <c r="A754">
        <v>2072185</v>
      </c>
      <c r="B754" t="s">
        <v>562</v>
      </c>
      <c r="C754">
        <v>44581619</v>
      </c>
      <c r="D754">
        <v>44581620</v>
      </c>
      <c r="E754" t="s">
        <v>86</v>
      </c>
      <c r="F754" t="s">
        <v>88</v>
      </c>
      <c r="G754" t="s">
        <v>87</v>
      </c>
      <c r="H754" t="s">
        <v>11893</v>
      </c>
      <c r="I754" t="s">
        <v>11894</v>
      </c>
      <c r="J754" t="s">
        <v>265</v>
      </c>
      <c r="K754" t="s">
        <v>4090</v>
      </c>
      <c r="L754" t="s">
        <v>11895</v>
      </c>
      <c r="M754" t="s">
        <v>273</v>
      </c>
      <c r="N754" t="s">
        <v>273</v>
      </c>
      <c r="O754" t="s">
        <v>273</v>
      </c>
      <c r="P754" t="s">
        <v>273</v>
      </c>
      <c r="Q754" t="s">
        <v>292</v>
      </c>
      <c r="R754" t="s">
        <v>273</v>
      </c>
      <c r="S754" t="s">
        <v>273</v>
      </c>
      <c r="T754" t="s">
        <v>273</v>
      </c>
      <c r="U754" t="s">
        <v>11896</v>
      </c>
      <c r="V754" t="s">
        <v>9120</v>
      </c>
      <c r="W754" t="s">
        <v>11897</v>
      </c>
      <c r="X754" t="s">
        <v>103</v>
      </c>
      <c r="Y754" t="s">
        <v>103</v>
      </c>
      <c r="Z754" t="s">
        <v>103</v>
      </c>
      <c r="AA754" t="s">
        <v>103</v>
      </c>
      <c r="AB754" t="s">
        <v>103</v>
      </c>
      <c r="AC754" t="s">
        <v>103</v>
      </c>
      <c r="AD754" t="s">
        <v>103</v>
      </c>
      <c r="AE754" t="s">
        <v>103</v>
      </c>
      <c r="AF754" t="s">
        <v>103</v>
      </c>
      <c r="AG754" t="s">
        <v>103</v>
      </c>
      <c r="AH754" t="s">
        <v>103</v>
      </c>
      <c r="AI754">
        <v>0.200549450549</v>
      </c>
      <c r="AJ754">
        <v>2.1538499999999999E-2</v>
      </c>
      <c r="AK754" t="s">
        <v>103</v>
      </c>
      <c r="AL754" t="s">
        <v>104</v>
      </c>
      <c r="AM754" t="s">
        <v>273</v>
      </c>
      <c r="AN754" t="s">
        <v>273</v>
      </c>
      <c r="AO754" t="s">
        <v>104</v>
      </c>
      <c r="AP754" t="s">
        <v>104</v>
      </c>
      <c r="AQ754" t="s">
        <v>104</v>
      </c>
      <c r="AR754" t="s">
        <v>104</v>
      </c>
      <c r="AS754" t="s">
        <v>104</v>
      </c>
      <c r="AT754" t="s">
        <v>104</v>
      </c>
      <c r="AU754" t="s">
        <v>273</v>
      </c>
      <c r="AV754" t="s">
        <v>273</v>
      </c>
      <c r="AW754" t="s">
        <v>104</v>
      </c>
      <c r="AX754" t="s">
        <v>104</v>
      </c>
      <c r="AY754" t="s">
        <v>273</v>
      </c>
      <c r="AZ754" t="s">
        <v>273</v>
      </c>
      <c r="BA754" t="s">
        <v>273</v>
      </c>
      <c r="BB754" t="s">
        <v>273</v>
      </c>
      <c r="BC754" t="s">
        <v>11898</v>
      </c>
      <c r="BD754" t="s">
        <v>292</v>
      </c>
      <c r="BE754" t="s">
        <v>273</v>
      </c>
      <c r="BF754" t="s">
        <v>273</v>
      </c>
      <c r="BG754" t="s">
        <v>104</v>
      </c>
      <c r="BH754" t="s">
        <v>104</v>
      </c>
      <c r="BI754" t="s">
        <v>11899</v>
      </c>
      <c r="BJ754" t="s">
        <v>11900</v>
      </c>
      <c r="BK754" t="s">
        <v>11901</v>
      </c>
      <c r="BL754" t="s">
        <v>11902</v>
      </c>
      <c r="BM754" t="s">
        <v>11903</v>
      </c>
      <c r="BN754" t="s">
        <v>257</v>
      </c>
      <c r="BO754" t="s">
        <v>119</v>
      </c>
      <c r="BP754" t="s">
        <v>119</v>
      </c>
      <c r="BQ754" t="s">
        <v>292</v>
      </c>
      <c r="BR754" t="s">
        <v>292</v>
      </c>
      <c r="BS754" t="s">
        <v>119</v>
      </c>
      <c r="BT754" t="s">
        <v>11904</v>
      </c>
      <c r="BU754" t="s">
        <v>273</v>
      </c>
      <c r="BV754" t="s">
        <v>273</v>
      </c>
      <c r="BW754" t="s">
        <v>273</v>
      </c>
      <c r="BX754" t="s">
        <v>273</v>
      </c>
      <c r="BY754" t="s">
        <v>292</v>
      </c>
      <c r="BZ754" t="s">
        <v>104</v>
      </c>
      <c r="CA754" t="s">
        <v>11905</v>
      </c>
      <c r="CB754" t="s">
        <v>11906</v>
      </c>
      <c r="CC754" t="s">
        <v>11907</v>
      </c>
      <c r="CD754" t="s">
        <v>11908</v>
      </c>
      <c r="CE754" t="s">
        <v>11909</v>
      </c>
      <c r="CF754" t="s">
        <v>11910</v>
      </c>
      <c r="CG754" t="s">
        <v>11910</v>
      </c>
    </row>
    <row r="755" spans="1:85" x14ac:dyDescent="0.25">
      <c r="A755">
        <v>2072464</v>
      </c>
      <c r="B755" t="s">
        <v>562</v>
      </c>
      <c r="C755">
        <v>44836313</v>
      </c>
      <c r="D755">
        <v>44836314</v>
      </c>
      <c r="E755" t="s">
        <v>86</v>
      </c>
      <c r="F755" t="s">
        <v>88</v>
      </c>
      <c r="G755" t="s">
        <v>87</v>
      </c>
      <c r="H755" t="s">
        <v>11911</v>
      </c>
      <c r="I755" t="s">
        <v>11912</v>
      </c>
      <c r="J755" t="s">
        <v>1859</v>
      </c>
      <c r="K755" t="s">
        <v>11913</v>
      </c>
      <c r="L755" t="s">
        <v>394</v>
      </c>
      <c r="M755" t="s">
        <v>400</v>
      </c>
      <c r="N755" t="s">
        <v>400</v>
      </c>
      <c r="O755" t="s">
        <v>400</v>
      </c>
      <c r="P755" t="s">
        <v>400</v>
      </c>
      <c r="Q755" t="s">
        <v>419</v>
      </c>
      <c r="R755" t="s">
        <v>400</v>
      </c>
      <c r="S755" t="s">
        <v>400</v>
      </c>
      <c r="T755" t="s">
        <v>400</v>
      </c>
      <c r="U755" t="s">
        <v>11914</v>
      </c>
      <c r="V755" t="s">
        <v>1253</v>
      </c>
      <c r="W755" t="s">
        <v>11915</v>
      </c>
      <c r="X755" t="s">
        <v>103</v>
      </c>
      <c r="Y755" t="s">
        <v>103</v>
      </c>
      <c r="Z755" t="s">
        <v>103</v>
      </c>
      <c r="AA755" t="s">
        <v>103</v>
      </c>
      <c r="AB755" t="s">
        <v>103</v>
      </c>
      <c r="AC755" t="s">
        <v>103</v>
      </c>
      <c r="AD755" t="s">
        <v>103</v>
      </c>
      <c r="AE755" t="s">
        <v>103</v>
      </c>
      <c r="AF755" t="s">
        <v>103</v>
      </c>
      <c r="AG755" t="s">
        <v>103</v>
      </c>
      <c r="AH755" t="s">
        <v>103</v>
      </c>
      <c r="AI755">
        <v>0.38369963369999999</v>
      </c>
      <c r="AJ755">
        <v>0.11609899999999999</v>
      </c>
      <c r="AK755">
        <v>0.229733887094</v>
      </c>
      <c r="AL755" t="s">
        <v>104</v>
      </c>
      <c r="AM755" t="s">
        <v>400</v>
      </c>
      <c r="AN755" t="s">
        <v>400</v>
      </c>
      <c r="AO755" t="s">
        <v>104</v>
      </c>
      <c r="AP755" t="s">
        <v>104</v>
      </c>
      <c r="AQ755" t="s">
        <v>104</v>
      </c>
      <c r="AR755" t="s">
        <v>104</v>
      </c>
      <c r="AS755" t="s">
        <v>104</v>
      </c>
      <c r="AT755" t="s">
        <v>104</v>
      </c>
      <c r="AU755" t="s">
        <v>400</v>
      </c>
      <c r="AV755" t="s">
        <v>400</v>
      </c>
      <c r="AW755" t="s">
        <v>104</v>
      </c>
      <c r="AX755" t="s">
        <v>104</v>
      </c>
      <c r="AY755" t="s">
        <v>400</v>
      </c>
      <c r="AZ755" t="s">
        <v>400</v>
      </c>
      <c r="BA755" t="s">
        <v>400</v>
      </c>
      <c r="BB755" t="s">
        <v>400</v>
      </c>
      <c r="BC755" t="s">
        <v>11916</v>
      </c>
      <c r="BD755" t="s">
        <v>419</v>
      </c>
      <c r="BE755" t="s">
        <v>400</v>
      </c>
      <c r="BF755" t="s">
        <v>400</v>
      </c>
      <c r="BG755" t="s">
        <v>104</v>
      </c>
      <c r="BH755" t="s">
        <v>104</v>
      </c>
      <c r="BI755" t="s">
        <v>11917</v>
      </c>
      <c r="BJ755" t="s">
        <v>11918</v>
      </c>
      <c r="BK755" t="s">
        <v>11919</v>
      </c>
      <c r="BL755" t="s">
        <v>11920</v>
      </c>
      <c r="BM755" t="s">
        <v>11921</v>
      </c>
      <c r="BN755" t="s">
        <v>257</v>
      </c>
      <c r="BO755" t="s">
        <v>119</v>
      </c>
      <c r="BP755" t="s">
        <v>119</v>
      </c>
      <c r="BQ755" t="s">
        <v>419</v>
      </c>
      <c r="BR755" t="s">
        <v>419</v>
      </c>
      <c r="BS755" t="s">
        <v>119</v>
      </c>
      <c r="BT755" t="s">
        <v>1712</v>
      </c>
      <c r="BU755" t="s">
        <v>400</v>
      </c>
      <c r="BV755" t="s">
        <v>400</v>
      </c>
      <c r="BW755" t="s">
        <v>400</v>
      </c>
      <c r="BX755" t="s">
        <v>400</v>
      </c>
      <c r="BY755" t="s">
        <v>419</v>
      </c>
      <c r="BZ755" t="s">
        <v>104</v>
      </c>
      <c r="CA755" t="s">
        <v>11922</v>
      </c>
      <c r="CB755" t="s">
        <v>11923</v>
      </c>
      <c r="CC755" t="s">
        <v>11924</v>
      </c>
      <c r="CD755" t="s">
        <v>11925</v>
      </c>
      <c r="CE755" t="s">
        <v>11926</v>
      </c>
      <c r="CF755" t="s">
        <v>11927</v>
      </c>
      <c r="CG755" t="s">
        <v>11927</v>
      </c>
    </row>
    <row r="756" spans="1:85" x14ac:dyDescent="0.25">
      <c r="A756">
        <v>2074754</v>
      </c>
      <c r="B756" t="s">
        <v>562</v>
      </c>
      <c r="C756">
        <v>45932668</v>
      </c>
      <c r="D756">
        <v>45932669</v>
      </c>
      <c r="E756" t="s">
        <v>86</v>
      </c>
      <c r="F756" t="s">
        <v>88</v>
      </c>
      <c r="G756" t="s">
        <v>87</v>
      </c>
      <c r="H756" t="s">
        <v>11928</v>
      </c>
      <c r="I756" t="s">
        <v>11929</v>
      </c>
      <c r="J756" t="s">
        <v>392</v>
      </c>
      <c r="K756" t="s">
        <v>11930</v>
      </c>
      <c r="L756" t="s">
        <v>394</v>
      </c>
      <c r="M756" t="s">
        <v>671</v>
      </c>
      <c r="N756" t="s">
        <v>11931</v>
      </c>
      <c r="O756" t="s">
        <v>674</v>
      </c>
      <c r="P756" t="s">
        <v>3802</v>
      </c>
      <c r="Q756" t="s">
        <v>11932</v>
      </c>
      <c r="R756" t="s">
        <v>400</v>
      </c>
      <c r="S756" t="s">
        <v>400</v>
      </c>
      <c r="T756" t="s">
        <v>400</v>
      </c>
      <c r="U756" t="s">
        <v>2070</v>
      </c>
      <c r="V756" t="s">
        <v>10363</v>
      </c>
      <c r="W756" t="s">
        <v>11933</v>
      </c>
      <c r="X756">
        <v>470</v>
      </c>
      <c r="Y756">
        <v>345</v>
      </c>
      <c r="Z756">
        <v>482</v>
      </c>
      <c r="AA756">
        <v>388</v>
      </c>
      <c r="AB756">
        <v>188</v>
      </c>
      <c r="AC756">
        <v>471</v>
      </c>
      <c r="AD756">
        <v>494</v>
      </c>
      <c r="AE756">
        <v>303</v>
      </c>
      <c r="AF756">
        <v>453</v>
      </c>
      <c r="AG756">
        <v>374</v>
      </c>
      <c r="AH756">
        <v>461</v>
      </c>
      <c r="AI756" t="s">
        <v>11934</v>
      </c>
      <c r="AJ756">
        <v>0.38569199999999998</v>
      </c>
      <c r="AK756">
        <v>0.387436567738</v>
      </c>
      <c r="AL756" t="s">
        <v>104</v>
      </c>
      <c r="AM756" t="s">
        <v>400</v>
      </c>
      <c r="AN756" t="s">
        <v>400</v>
      </c>
      <c r="AO756" t="s">
        <v>104</v>
      </c>
      <c r="AP756" t="s">
        <v>104</v>
      </c>
      <c r="AQ756" t="s">
        <v>104</v>
      </c>
      <c r="AR756" t="s">
        <v>104</v>
      </c>
      <c r="AS756" t="s">
        <v>104</v>
      </c>
      <c r="AT756" t="s">
        <v>104</v>
      </c>
      <c r="AU756" t="s">
        <v>400</v>
      </c>
      <c r="AV756" t="s">
        <v>400</v>
      </c>
      <c r="AW756" t="s">
        <v>138</v>
      </c>
      <c r="AX756" t="s">
        <v>104</v>
      </c>
      <c r="AY756" t="s">
        <v>186</v>
      </c>
      <c r="AZ756" t="s">
        <v>11935</v>
      </c>
      <c r="BA756" t="s">
        <v>247</v>
      </c>
      <c r="BB756">
        <v>0.59424999999999994</v>
      </c>
      <c r="BC756" t="s">
        <v>11936</v>
      </c>
      <c r="BD756" t="s">
        <v>419</v>
      </c>
      <c r="BE756" t="s">
        <v>684</v>
      </c>
      <c r="BF756" t="s">
        <v>11937</v>
      </c>
      <c r="BG756" t="s">
        <v>104</v>
      </c>
      <c r="BH756" t="s">
        <v>104</v>
      </c>
      <c r="BI756" t="s">
        <v>11938</v>
      </c>
      <c r="BJ756" t="s">
        <v>11939</v>
      </c>
      <c r="BK756" t="s">
        <v>11940</v>
      </c>
      <c r="BL756" t="s">
        <v>11941</v>
      </c>
      <c r="BM756" t="s">
        <v>11942</v>
      </c>
      <c r="BN756" t="s">
        <v>257</v>
      </c>
      <c r="BO756" t="s">
        <v>119</v>
      </c>
      <c r="BP756" t="s">
        <v>119</v>
      </c>
      <c r="BQ756" t="s">
        <v>693</v>
      </c>
      <c r="BR756" t="s">
        <v>419</v>
      </c>
      <c r="BS756" t="s">
        <v>119</v>
      </c>
      <c r="BT756" t="s">
        <v>5027</v>
      </c>
      <c r="BU756" t="s">
        <v>695</v>
      </c>
      <c r="BV756" t="s">
        <v>400</v>
      </c>
      <c r="BW756" t="s">
        <v>400</v>
      </c>
      <c r="BX756" t="s">
        <v>400</v>
      </c>
      <c r="BY756" t="s">
        <v>419</v>
      </c>
      <c r="BZ756" t="s">
        <v>104</v>
      </c>
      <c r="CA756" t="s">
        <v>11943</v>
      </c>
      <c r="CB756" t="s">
        <v>104</v>
      </c>
      <c r="CC756" t="s">
        <v>11944</v>
      </c>
      <c r="CD756" t="s">
        <v>11945</v>
      </c>
      <c r="CE756" t="s">
        <v>11946</v>
      </c>
      <c r="CF756" t="s">
        <v>11947</v>
      </c>
      <c r="CG756" t="s">
        <v>11947</v>
      </c>
    </row>
    <row r="757" spans="1:85" x14ac:dyDescent="0.25">
      <c r="A757">
        <v>2074788</v>
      </c>
      <c r="B757" t="s">
        <v>562</v>
      </c>
      <c r="C757">
        <v>45962462</v>
      </c>
      <c r="D757">
        <v>45962463</v>
      </c>
      <c r="E757" t="s">
        <v>86</v>
      </c>
      <c r="F757" t="s">
        <v>127</v>
      </c>
      <c r="G757" t="s">
        <v>87</v>
      </c>
      <c r="H757" t="s">
        <v>11948</v>
      </c>
      <c r="I757" t="s">
        <v>11949</v>
      </c>
      <c r="J757" t="s">
        <v>392</v>
      </c>
      <c r="K757" t="s">
        <v>826</v>
      </c>
      <c r="L757" t="s">
        <v>11950</v>
      </c>
      <c r="M757" t="s">
        <v>400</v>
      </c>
      <c r="N757" t="s">
        <v>400</v>
      </c>
      <c r="O757" t="s">
        <v>400</v>
      </c>
      <c r="P757" t="s">
        <v>400</v>
      </c>
      <c r="Q757" t="s">
        <v>419</v>
      </c>
      <c r="R757" t="s">
        <v>400</v>
      </c>
      <c r="S757" t="s">
        <v>400</v>
      </c>
      <c r="T757" t="s">
        <v>400</v>
      </c>
      <c r="U757" t="s">
        <v>11951</v>
      </c>
      <c r="V757" t="s">
        <v>7690</v>
      </c>
      <c r="W757" t="s">
        <v>11952</v>
      </c>
      <c r="X757" t="s">
        <v>103</v>
      </c>
      <c r="Y757" t="s">
        <v>103</v>
      </c>
      <c r="Z757" t="s">
        <v>103</v>
      </c>
      <c r="AA757" t="s">
        <v>103</v>
      </c>
      <c r="AB757" t="s">
        <v>103</v>
      </c>
      <c r="AC757" t="s">
        <v>103</v>
      </c>
      <c r="AD757" t="s">
        <v>103</v>
      </c>
      <c r="AE757" t="s">
        <v>103</v>
      </c>
      <c r="AF757" t="s">
        <v>103</v>
      </c>
      <c r="AG757" t="s">
        <v>103</v>
      </c>
      <c r="AH757" t="s">
        <v>103</v>
      </c>
      <c r="AI757">
        <v>0.787087912088</v>
      </c>
      <c r="AJ757">
        <v>0.75846199999999997</v>
      </c>
      <c r="AK757" t="s">
        <v>103</v>
      </c>
      <c r="AL757" t="s">
        <v>104</v>
      </c>
      <c r="AM757" t="s">
        <v>400</v>
      </c>
      <c r="AN757" t="s">
        <v>400</v>
      </c>
      <c r="AO757" t="s">
        <v>104</v>
      </c>
      <c r="AP757" t="s">
        <v>104</v>
      </c>
      <c r="AQ757" t="s">
        <v>104</v>
      </c>
      <c r="AR757" t="s">
        <v>104</v>
      </c>
      <c r="AS757" t="s">
        <v>104</v>
      </c>
      <c r="AT757" t="s">
        <v>104</v>
      </c>
      <c r="AU757" t="s">
        <v>400</v>
      </c>
      <c r="AV757" t="s">
        <v>400</v>
      </c>
      <c r="AW757" t="s">
        <v>104</v>
      </c>
      <c r="AX757" t="s">
        <v>104</v>
      </c>
      <c r="AY757" t="s">
        <v>400</v>
      </c>
      <c r="AZ757" t="s">
        <v>400</v>
      </c>
      <c r="BA757" t="s">
        <v>400</v>
      </c>
      <c r="BB757" t="s">
        <v>400</v>
      </c>
      <c r="BC757" t="s">
        <v>11953</v>
      </c>
      <c r="BD757" t="s">
        <v>419</v>
      </c>
      <c r="BE757" t="s">
        <v>400</v>
      </c>
      <c r="BF757" t="s">
        <v>400</v>
      </c>
      <c r="BG757" t="s">
        <v>11954</v>
      </c>
      <c r="BH757" t="s">
        <v>11955</v>
      </c>
      <c r="BI757" t="s">
        <v>11956</v>
      </c>
      <c r="BJ757" t="s">
        <v>11957</v>
      </c>
      <c r="BK757" t="s">
        <v>11958</v>
      </c>
      <c r="BL757" t="s">
        <v>11959</v>
      </c>
      <c r="BM757" t="s">
        <v>11960</v>
      </c>
      <c r="BN757" t="s">
        <v>257</v>
      </c>
      <c r="BO757" t="s">
        <v>119</v>
      </c>
      <c r="BP757" t="s">
        <v>119</v>
      </c>
      <c r="BQ757" t="s">
        <v>419</v>
      </c>
      <c r="BR757" t="s">
        <v>419</v>
      </c>
      <c r="BS757" t="s">
        <v>119</v>
      </c>
      <c r="BT757" t="s">
        <v>6676</v>
      </c>
      <c r="BU757" t="s">
        <v>2921</v>
      </c>
      <c r="BV757" t="s">
        <v>400</v>
      </c>
      <c r="BW757" t="s">
        <v>400</v>
      </c>
      <c r="BX757" t="s">
        <v>400</v>
      </c>
      <c r="BY757" t="s">
        <v>419</v>
      </c>
      <c r="BZ757" t="s">
        <v>104</v>
      </c>
      <c r="CA757" t="s">
        <v>11961</v>
      </c>
      <c r="CB757" t="s">
        <v>11962</v>
      </c>
      <c r="CC757" t="s">
        <v>11963</v>
      </c>
      <c r="CD757" t="s">
        <v>11964</v>
      </c>
      <c r="CE757" t="s">
        <v>11965</v>
      </c>
      <c r="CF757" t="s">
        <v>6578</v>
      </c>
      <c r="CG757" t="s">
        <v>6578</v>
      </c>
    </row>
    <row r="758" spans="1:85" x14ac:dyDescent="0.25">
      <c r="A758">
        <v>2091681</v>
      </c>
      <c r="B758" t="s">
        <v>562</v>
      </c>
      <c r="C758">
        <v>55086754</v>
      </c>
      <c r="D758">
        <v>55086755</v>
      </c>
      <c r="E758" t="s">
        <v>86</v>
      </c>
      <c r="F758" t="s">
        <v>87</v>
      </c>
      <c r="G758" t="s">
        <v>127</v>
      </c>
      <c r="H758" t="s">
        <v>11966</v>
      </c>
      <c r="I758" t="s">
        <v>11967</v>
      </c>
      <c r="J758" t="s">
        <v>91</v>
      </c>
      <c r="K758" t="s">
        <v>11968</v>
      </c>
      <c r="L758" t="s">
        <v>93</v>
      </c>
      <c r="M758" t="s">
        <v>99</v>
      </c>
      <c r="N758" t="s">
        <v>99</v>
      </c>
      <c r="O758" t="s">
        <v>99</v>
      </c>
      <c r="P758" t="s">
        <v>99</v>
      </c>
      <c r="Q758" t="s">
        <v>108</v>
      </c>
      <c r="R758" t="s">
        <v>99</v>
      </c>
      <c r="S758" t="s">
        <v>99</v>
      </c>
      <c r="T758" t="s">
        <v>99</v>
      </c>
      <c r="U758" t="s">
        <v>1739</v>
      </c>
      <c r="V758" t="s">
        <v>11969</v>
      </c>
      <c r="W758" t="s">
        <v>11970</v>
      </c>
      <c r="X758" t="s">
        <v>103</v>
      </c>
      <c r="Y758" t="s">
        <v>103</v>
      </c>
      <c r="Z758" t="s">
        <v>103</v>
      </c>
      <c r="AA758" t="s">
        <v>103</v>
      </c>
      <c r="AB758" t="s">
        <v>103</v>
      </c>
      <c r="AC758" t="s">
        <v>103</v>
      </c>
      <c r="AD758" t="s">
        <v>103</v>
      </c>
      <c r="AE758" t="s">
        <v>103</v>
      </c>
      <c r="AF758" t="s">
        <v>103</v>
      </c>
      <c r="AG758" t="s">
        <v>103</v>
      </c>
      <c r="AH758" t="s">
        <v>103</v>
      </c>
      <c r="AI758">
        <v>0.25641025640999998</v>
      </c>
      <c r="AJ758" t="s">
        <v>103</v>
      </c>
      <c r="AK758" t="s">
        <v>103</v>
      </c>
      <c r="AL758" t="s">
        <v>104</v>
      </c>
      <c r="AM758" t="s">
        <v>99</v>
      </c>
      <c r="AN758" t="s">
        <v>99</v>
      </c>
      <c r="AO758" t="s">
        <v>104</v>
      </c>
      <c r="AP758" t="s">
        <v>104</v>
      </c>
      <c r="AQ758" t="s">
        <v>104</v>
      </c>
      <c r="AR758" t="s">
        <v>104</v>
      </c>
      <c r="AS758" t="s">
        <v>104</v>
      </c>
      <c r="AT758" t="s">
        <v>104</v>
      </c>
      <c r="AU758" t="s">
        <v>99</v>
      </c>
      <c r="AV758" t="s">
        <v>99</v>
      </c>
      <c r="AW758" t="s">
        <v>104</v>
      </c>
      <c r="AX758" t="s">
        <v>104</v>
      </c>
      <c r="AY758" t="s">
        <v>99</v>
      </c>
      <c r="AZ758" t="s">
        <v>99</v>
      </c>
      <c r="BA758" t="s">
        <v>99</v>
      </c>
      <c r="BB758" t="s">
        <v>99</v>
      </c>
      <c r="BC758" t="s">
        <v>11971</v>
      </c>
      <c r="BD758" t="s">
        <v>108</v>
      </c>
      <c r="BE758" t="s">
        <v>99</v>
      </c>
      <c r="BF758" t="s">
        <v>99</v>
      </c>
      <c r="BG758" t="s">
        <v>11972</v>
      </c>
      <c r="BH758" t="s">
        <v>11973</v>
      </c>
      <c r="BI758" t="s">
        <v>11974</v>
      </c>
      <c r="BJ758" t="s">
        <v>11975</v>
      </c>
      <c r="BK758" t="s">
        <v>11976</v>
      </c>
      <c r="BL758" t="s">
        <v>11977</v>
      </c>
      <c r="BM758" t="s">
        <v>11978</v>
      </c>
      <c r="BN758" t="s">
        <v>257</v>
      </c>
      <c r="BO758" t="s">
        <v>119</v>
      </c>
      <c r="BP758" t="s">
        <v>11979</v>
      </c>
      <c r="BQ758" t="s">
        <v>108</v>
      </c>
      <c r="BR758" t="s">
        <v>108</v>
      </c>
      <c r="BS758" t="s">
        <v>119</v>
      </c>
      <c r="BT758" t="s">
        <v>11980</v>
      </c>
      <c r="BU758" t="s">
        <v>152</v>
      </c>
      <c r="BV758" t="s">
        <v>99</v>
      </c>
      <c r="BW758" t="s">
        <v>11981</v>
      </c>
      <c r="BX758" t="s">
        <v>11982</v>
      </c>
      <c r="BY758" t="s">
        <v>108</v>
      </c>
      <c r="BZ758" t="s">
        <v>104</v>
      </c>
      <c r="CA758" t="s">
        <v>11983</v>
      </c>
      <c r="CB758" t="s">
        <v>11984</v>
      </c>
      <c r="CC758" t="s">
        <v>11985</v>
      </c>
      <c r="CD758" t="s">
        <v>11986</v>
      </c>
      <c r="CE758" t="s">
        <v>11987</v>
      </c>
      <c r="CF758" t="s">
        <v>11988</v>
      </c>
      <c r="CG758" t="s">
        <v>11988</v>
      </c>
    </row>
    <row r="759" spans="1:85" x14ac:dyDescent="0.25">
      <c r="A759">
        <v>2130657</v>
      </c>
      <c r="B759" t="s">
        <v>562</v>
      </c>
      <c r="C759">
        <v>73122922</v>
      </c>
      <c r="D759">
        <v>73122923</v>
      </c>
      <c r="E759" t="s">
        <v>86</v>
      </c>
      <c r="F759" t="s">
        <v>88</v>
      </c>
      <c r="G759" t="s">
        <v>87</v>
      </c>
      <c r="H759" t="s">
        <v>11989</v>
      </c>
      <c r="I759" t="s">
        <v>11990</v>
      </c>
      <c r="J759" t="s">
        <v>392</v>
      </c>
      <c r="K759" t="s">
        <v>8580</v>
      </c>
      <c r="L759" t="s">
        <v>394</v>
      </c>
      <c r="M759" t="s">
        <v>5416</v>
      </c>
      <c r="N759" t="s">
        <v>8610</v>
      </c>
      <c r="O759" t="s">
        <v>3764</v>
      </c>
      <c r="P759" t="s">
        <v>3764</v>
      </c>
      <c r="Q759" t="s">
        <v>11991</v>
      </c>
      <c r="R759" t="s">
        <v>400</v>
      </c>
      <c r="S759" t="s">
        <v>400</v>
      </c>
      <c r="T759" t="s">
        <v>400</v>
      </c>
      <c r="U759" t="s">
        <v>11992</v>
      </c>
      <c r="V759" t="s">
        <v>11993</v>
      </c>
      <c r="W759" t="s">
        <v>11994</v>
      </c>
      <c r="X759" t="s">
        <v>103</v>
      </c>
      <c r="Y759" t="s">
        <v>103</v>
      </c>
      <c r="Z759" t="s">
        <v>103</v>
      </c>
      <c r="AA759" t="s">
        <v>103</v>
      </c>
      <c r="AB759" t="s">
        <v>103</v>
      </c>
      <c r="AC759" t="s">
        <v>103</v>
      </c>
      <c r="AD759" t="s">
        <v>103</v>
      </c>
      <c r="AE759" t="s">
        <v>103</v>
      </c>
      <c r="AF759" t="s">
        <v>103</v>
      </c>
      <c r="AG759" t="s">
        <v>103</v>
      </c>
      <c r="AH759" t="s">
        <v>103</v>
      </c>
      <c r="AI759">
        <v>0.48901098901099999</v>
      </c>
      <c r="AJ759">
        <v>0.581538</v>
      </c>
      <c r="AK759">
        <v>0.54574811625399999</v>
      </c>
      <c r="AL759" t="s">
        <v>104</v>
      </c>
      <c r="AM759" t="s">
        <v>400</v>
      </c>
      <c r="AN759" t="s">
        <v>400</v>
      </c>
      <c r="AO759" t="s">
        <v>104</v>
      </c>
      <c r="AP759" t="s">
        <v>104</v>
      </c>
      <c r="AQ759" t="s">
        <v>104</v>
      </c>
      <c r="AR759" t="s">
        <v>104</v>
      </c>
      <c r="AS759" t="s">
        <v>104</v>
      </c>
      <c r="AT759" t="s">
        <v>104</v>
      </c>
      <c r="AU759" t="s">
        <v>400</v>
      </c>
      <c r="AV759" t="s">
        <v>400</v>
      </c>
      <c r="AW759" t="s">
        <v>138</v>
      </c>
      <c r="AX759" t="s">
        <v>104</v>
      </c>
      <c r="AY759" t="s">
        <v>400</v>
      </c>
      <c r="AZ759" t="s">
        <v>400</v>
      </c>
      <c r="BA759" t="s">
        <v>400</v>
      </c>
      <c r="BB759" t="s">
        <v>400</v>
      </c>
      <c r="BC759" t="s">
        <v>11995</v>
      </c>
      <c r="BD759" t="s">
        <v>419</v>
      </c>
      <c r="BE759" t="s">
        <v>400</v>
      </c>
      <c r="BF759" t="s">
        <v>400</v>
      </c>
      <c r="BG759" t="s">
        <v>104</v>
      </c>
      <c r="BH759" t="s">
        <v>104</v>
      </c>
      <c r="BI759" t="s">
        <v>11996</v>
      </c>
      <c r="BJ759" t="s">
        <v>687</v>
      </c>
      <c r="BK759" t="s">
        <v>11997</v>
      </c>
      <c r="BL759" t="s">
        <v>11998</v>
      </c>
      <c r="BM759" t="s">
        <v>11999</v>
      </c>
      <c r="BN759" t="s">
        <v>257</v>
      </c>
      <c r="BO759" t="s">
        <v>119</v>
      </c>
      <c r="BP759" t="s">
        <v>119</v>
      </c>
      <c r="BQ759" t="s">
        <v>419</v>
      </c>
      <c r="BR759" t="s">
        <v>419</v>
      </c>
      <c r="BS759" t="s">
        <v>119</v>
      </c>
      <c r="BT759" t="s">
        <v>769</v>
      </c>
      <c r="BU759" t="s">
        <v>400</v>
      </c>
      <c r="BV759" t="s">
        <v>400</v>
      </c>
      <c r="BW759" t="s">
        <v>400</v>
      </c>
      <c r="BX759" t="s">
        <v>400</v>
      </c>
      <c r="BY759" t="s">
        <v>419</v>
      </c>
      <c r="BZ759" t="s">
        <v>104</v>
      </c>
      <c r="CA759" t="s">
        <v>12000</v>
      </c>
      <c r="CB759" t="s">
        <v>104</v>
      </c>
      <c r="CC759" t="s">
        <v>12001</v>
      </c>
      <c r="CD759" t="s">
        <v>12002</v>
      </c>
      <c r="CE759" t="s">
        <v>12003</v>
      </c>
      <c r="CF759" t="s">
        <v>12004</v>
      </c>
      <c r="CG759" t="s">
        <v>12004</v>
      </c>
    </row>
    <row r="760" spans="1:85" x14ac:dyDescent="0.25">
      <c r="A760">
        <v>2133242</v>
      </c>
      <c r="B760" t="s">
        <v>562</v>
      </c>
      <c r="C760">
        <v>75544267</v>
      </c>
      <c r="D760">
        <v>75544268</v>
      </c>
      <c r="E760" t="s">
        <v>86</v>
      </c>
      <c r="F760" t="s">
        <v>126</v>
      </c>
      <c r="G760" t="s">
        <v>88</v>
      </c>
      <c r="H760" t="s">
        <v>12005</v>
      </c>
      <c r="I760" t="s">
        <v>12006</v>
      </c>
      <c r="J760" t="s">
        <v>208</v>
      </c>
      <c r="K760" t="s">
        <v>650</v>
      </c>
      <c r="L760">
        <v>152</v>
      </c>
      <c r="M760" t="s">
        <v>104</v>
      </c>
      <c r="N760" t="s">
        <v>104</v>
      </c>
      <c r="O760" t="s">
        <v>104</v>
      </c>
      <c r="P760" t="s">
        <v>104</v>
      </c>
      <c r="Q760" t="s">
        <v>119</v>
      </c>
      <c r="R760" t="s">
        <v>104</v>
      </c>
      <c r="S760" t="s">
        <v>104</v>
      </c>
      <c r="T760" t="s">
        <v>104</v>
      </c>
      <c r="U760" t="s">
        <v>6813</v>
      </c>
      <c r="V760" t="s">
        <v>1412</v>
      </c>
      <c r="W760" t="s">
        <v>1756</v>
      </c>
      <c r="X760" t="s">
        <v>103</v>
      </c>
      <c r="Y760" t="s">
        <v>103</v>
      </c>
      <c r="Z760" t="s">
        <v>103</v>
      </c>
      <c r="AA760" t="s">
        <v>103</v>
      </c>
      <c r="AB760" t="s">
        <v>103</v>
      </c>
      <c r="AC760" t="s">
        <v>103</v>
      </c>
      <c r="AD760" t="s">
        <v>103</v>
      </c>
      <c r="AE760" t="s">
        <v>103</v>
      </c>
      <c r="AF760" t="s">
        <v>103</v>
      </c>
      <c r="AG760" t="s">
        <v>103</v>
      </c>
      <c r="AH760" t="s">
        <v>103</v>
      </c>
      <c r="AI760">
        <v>9.4780219780200001E-2</v>
      </c>
      <c r="AJ760">
        <v>0.187692</v>
      </c>
      <c r="AK760" t="s">
        <v>103</v>
      </c>
      <c r="AL760" t="s">
        <v>104</v>
      </c>
      <c r="AM760" t="s">
        <v>104</v>
      </c>
      <c r="AN760" t="s">
        <v>104</v>
      </c>
      <c r="AO760" t="s">
        <v>104</v>
      </c>
      <c r="AP760" t="s">
        <v>104</v>
      </c>
      <c r="AQ760" t="s">
        <v>104</v>
      </c>
      <c r="AR760" t="s">
        <v>104</v>
      </c>
      <c r="AS760" t="s">
        <v>104</v>
      </c>
      <c r="AT760" t="s">
        <v>104</v>
      </c>
      <c r="AU760" t="s">
        <v>104</v>
      </c>
      <c r="AV760" t="s">
        <v>104</v>
      </c>
      <c r="AW760" t="s">
        <v>104</v>
      </c>
      <c r="AX760" t="s">
        <v>104</v>
      </c>
      <c r="AY760" t="s">
        <v>104</v>
      </c>
      <c r="AZ760" t="s">
        <v>104</v>
      </c>
      <c r="BA760" t="s">
        <v>104</v>
      </c>
      <c r="BB760" t="s">
        <v>104</v>
      </c>
      <c r="BC760" t="s">
        <v>12007</v>
      </c>
      <c r="BD760" t="s">
        <v>119</v>
      </c>
      <c r="BE760" t="s">
        <v>104</v>
      </c>
      <c r="BF760" t="s">
        <v>104</v>
      </c>
      <c r="BG760" t="s">
        <v>12008</v>
      </c>
      <c r="BH760">
        <v>-1.5719977449</v>
      </c>
      <c r="BI760" t="s">
        <v>12009</v>
      </c>
      <c r="BJ760" t="s">
        <v>2898</v>
      </c>
      <c r="BK760" t="s">
        <v>12010</v>
      </c>
      <c r="BL760" t="s">
        <v>12011</v>
      </c>
      <c r="BM760" t="s">
        <v>12012</v>
      </c>
      <c r="BN760" t="s">
        <v>257</v>
      </c>
      <c r="BO760" t="s">
        <v>119</v>
      </c>
      <c r="BP760" t="s">
        <v>119</v>
      </c>
      <c r="BQ760" t="s">
        <v>119</v>
      </c>
      <c r="BR760" t="s">
        <v>119</v>
      </c>
      <c r="BS760" t="s">
        <v>119</v>
      </c>
      <c r="BT760" t="s">
        <v>12013</v>
      </c>
      <c r="BU760" t="s">
        <v>104</v>
      </c>
      <c r="BV760" t="s">
        <v>104</v>
      </c>
      <c r="BW760" t="s">
        <v>104</v>
      </c>
      <c r="BX760" t="s">
        <v>104</v>
      </c>
      <c r="BY760" t="s">
        <v>119</v>
      </c>
      <c r="BZ760" t="s">
        <v>104</v>
      </c>
      <c r="CA760" t="s">
        <v>12014</v>
      </c>
      <c r="CB760" t="s">
        <v>12015</v>
      </c>
      <c r="CC760" t="s">
        <v>104</v>
      </c>
      <c r="CD760" t="s">
        <v>12016</v>
      </c>
      <c r="CE760" t="s">
        <v>12017</v>
      </c>
      <c r="CF760" t="s">
        <v>5045</v>
      </c>
      <c r="CG760" t="s">
        <v>5045</v>
      </c>
    </row>
    <row r="761" spans="1:85" x14ac:dyDescent="0.25">
      <c r="A761">
        <v>2141242</v>
      </c>
      <c r="B761" t="s">
        <v>562</v>
      </c>
      <c r="C761">
        <v>80294114</v>
      </c>
      <c r="D761">
        <v>80294115</v>
      </c>
      <c r="E761" t="s">
        <v>86</v>
      </c>
      <c r="F761" t="s">
        <v>127</v>
      </c>
      <c r="G761" t="s">
        <v>126</v>
      </c>
      <c r="H761" t="s">
        <v>12018</v>
      </c>
      <c r="I761" t="s">
        <v>12019</v>
      </c>
      <c r="J761" t="s">
        <v>1730</v>
      </c>
      <c r="K761" t="s">
        <v>12020</v>
      </c>
      <c r="L761" t="s">
        <v>235</v>
      </c>
      <c r="M761" t="s">
        <v>241</v>
      </c>
      <c r="N761" t="s">
        <v>241</v>
      </c>
      <c r="O761" t="s">
        <v>241</v>
      </c>
      <c r="P761" t="s">
        <v>241</v>
      </c>
      <c r="Q761" t="s">
        <v>258</v>
      </c>
      <c r="R761" t="s">
        <v>241</v>
      </c>
      <c r="S761" t="s">
        <v>241</v>
      </c>
      <c r="T761" t="s">
        <v>241</v>
      </c>
      <c r="U761" t="s">
        <v>12021</v>
      </c>
      <c r="V761" t="s">
        <v>12022</v>
      </c>
      <c r="W761" t="s">
        <v>12023</v>
      </c>
      <c r="X761" t="s">
        <v>103</v>
      </c>
      <c r="Y761">
        <v>28</v>
      </c>
      <c r="Z761">
        <v>0</v>
      </c>
      <c r="AA761" t="s">
        <v>103</v>
      </c>
      <c r="AB761" t="s">
        <v>103</v>
      </c>
      <c r="AC761">
        <v>0</v>
      </c>
      <c r="AD761">
        <v>273</v>
      </c>
      <c r="AE761" t="s">
        <v>103</v>
      </c>
      <c r="AF761" t="s">
        <v>103</v>
      </c>
      <c r="AG761" t="s">
        <v>103</v>
      </c>
      <c r="AH761">
        <v>408</v>
      </c>
      <c r="AI761">
        <v>8.8369963369999999E-2</v>
      </c>
      <c r="AJ761">
        <v>2.9230800000000001E-2</v>
      </c>
      <c r="AK761" t="s">
        <v>103</v>
      </c>
      <c r="AL761" t="s">
        <v>104</v>
      </c>
      <c r="AM761" t="s">
        <v>241</v>
      </c>
      <c r="AN761" t="s">
        <v>241</v>
      </c>
      <c r="AO761" t="s">
        <v>104</v>
      </c>
      <c r="AP761" t="s">
        <v>104</v>
      </c>
      <c r="AQ761" t="s">
        <v>104</v>
      </c>
      <c r="AR761" t="s">
        <v>104</v>
      </c>
      <c r="AS761" t="s">
        <v>104</v>
      </c>
      <c r="AT761" t="s">
        <v>104</v>
      </c>
      <c r="AU761" t="s">
        <v>241</v>
      </c>
      <c r="AV761" t="s">
        <v>241</v>
      </c>
      <c r="AW761" t="s">
        <v>104</v>
      </c>
      <c r="AX761" t="s">
        <v>104</v>
      </c>
      <c r="AY761" t="s">
        <v>241</v>
      </c>
      <c r="AZ761" t="s">
        <v>241</v>
      </c>
      <c r="BA761" t="s">
        <v>241</v>
      </c>
      <c r="BB761" t="s">
        <v>241</v>
      </c>
      <c r="BC761" t="s">
        <v>12024</v>
      </c>
      <c r="BD761" t="s">
        <v>258</v>
      </c>
      <c r="BE761" t="s">
        <v>241</v>
      </c>
      <c r="BF761" t="s">
        <v>241</v>
      </c>
      <c r="BG761" t="s">
        <v>104</v>
      </c>
      <c r="BH761" t="s">
        <v>104</v>
      </c>
      <c r="BI761" t="s">
        <v>12025</v>
      </c>
      <c r="BJ761" t="s">
        <v>12026</v>
      </c>
      <c r="BK761" t="s">
        <v>12027</v>
      </c>
      <c r="BL761" t="s">
        <v>12028</v>
      </c>
      <c r="BM761" t="s">
        <v>12029</v>
      </c>
      <c r="BN761" t="s">
        <v>257</v>
      </c>
      <c r="BO761" t="s">
        <v>119</v>
      </c>
      <c r="BP761" t="s">
        <v>119</v>
      </c>
      <c r="BQ761" t="s">
        <v>258</v>
      </c>
      <c r="BR761" t="s">
        <v>258</v>
      </c>
      <c r="BS761" t="s">
        <v>119</v>
      </c>
      <c r="BT761" t="s">
        <v>12030</v>
      </c>
      <c r="BU761" t="s">
        <v>241</v>
      </c>
      <c r="BV761" t="s">
        <v>241</v>
      </c>
      <c r="BW761" t="s">
        <v>241</v>
      </c>
      <c r="BX761" t="s">
        <v>241</v>
      </c>
      <c r="BY761" t="s">
        <v>258</v>
      </c>
      <c r="BZ761" t="s">
        <v>104</v>
      </c>
      <c r="CA761" t="s">
        <v>12031</v>
      </c>
      <c r="CB761" t="s">
        <v>104</v>
      </c>
      <c r="CC761" t="s">
        <v>12032</v>
      </c>
      <c r="CD761" t="s">
        <v>12033</v>
      </c>
      <c r="CE761" t="s">
        <v>12034</v>
      </c>
      <c r="CF761" t="s">
        <v>12035</v>
      </c>
      <c r="CG761" t="s">
        <v>12035</v>
      </c>
    </row>
    <row r="762" spans="1:85" x14ac:dyDescent="0.25">
      <c r="A762">
        <v>2141247</v>
      </c>
      <c r="B762" t="s">
        <v>562</v>
      </c>
      <c r="C762">
        <v>80294603</v>
      </c>
      <c r="D762">
        <v>80294604</v>
      </c>
      <c r="E762" t="s">
        <v>86</v>
      </c>
      <c r="F762" t="s">
        <v>88</v>
      </c>
      <c r="G762" t="s">
        <v>87</v>
      </c>
      <c r="H762" t="s">
        <v>12036</v>
      </c>
      <c r="I762" t="s">
        <v>12019</v>
      </c>
      <c r="J762" t="s">
        <v>1730</v>
      </c>
      <c r="K762" t="s">
        <v>12020</v>
      </c>
      <c r="L762" t="s">
        <v>235</v>
      </c>
      <c r="M762" t="s">
        <v>241</v>
      </c>
      <c r="N762" t="s">
        <v>241</v>
      </c>
      <c r="O762" t="s">
        <v>241</v>
      </c>
      <c r="P762" t="s">
        <v>241</v>
      </c>
      <c r="Q762" t="s">
        <v>258</v>
      </c>
      <c r="R762" t="s">
        <v>241</v>
      </c>
      <c r="S762" t="s">
        <v>241</v>
      </c>
      <c r="T762" t="s">
        <v>241</v>
      </c>
      <c r="U762" t="s">
        <v>12037</v>
      </c>
      <c r="V762" t="s">
        <v>12038</v>
      </c>
      <c r="W762" t="s">
        <v>1289</v>
      </c>
      <c r="X762" t="s">
        <v>103</v>
      </c>
      <c r="Y762">
        <v>28</v>
      </c>
      <c r="Z762">
        <v>0</v>
      </c>
      <c r="AA762" t="s">
        <v>103</v>
      </c>
      <c r="AB762" t="s">
        <v>103</v>
      </c>
      <c r="AC762">
        <v>0</v>
      </c>
      <c r="AD762" t="s">
        <v>103</v>
      </c>
      <c r="AE762" t="s">
        <v>103</v>
      </c>
      <c r="AF762" t="s">
        <v>103</v>
      </c>
      <c r="AG762" t="s">
        <v>103</v>
      </c>
      <c r="AH762">
        <v>483</v>
      </c>
      <c r="AI762">
        <v>0.15384615384600001</v>
      </c>
      <c r="AJ762">
        <v>2.9411799999999998E-2</v>
      </c>
      <c r="AK762" t="s">
        <v>103</v>
      </c>
      <c r="AL762" t="s">
        <v>104</v>
      </c>
      <c r="AM762" t="s">
        <v>241</v>
      </c>
      <c r="AN762" t="s">
        <v>241</v>
      </c>
      <c r="AO762" t="s">
        <v>104</v>
      </c>
      <c r="AP762" t="s">
        <v>104</v>
      </c>
      <c r="AQ762" t="s">
        <v>104</v>
      </c>
      <c r="AR762" t="s">
        <v>104</v>
      </c>
      <c r="AS762" t="s">
        <v>104</v>
      </c>
      <c r="AT762" t="s">
        <v>104</v>
      </c>
      <c r="AU762" t="s">
        <v>241</v>
      </c>
      <c r="AV762" t="s">
        <v>241</v>
      </c>
      <c r="AW762" t="s">
        <v>104</v>
      </c>
      <c r="AX762" t="s">
        <v>104</v>
      </c>
      <c r="AY762" t="s">
        <v>241</v>
      </c>
      <c r="AZ762" t="s">
        <v>241</v>
      </c>
      <c r="BA762" t="s">
        <v>241</v>
      </c>
      <c r="BB762" t="s">
        <v>241</v>
      </c>
      <c r="BC762" t="s">
        <v>12024</v>
      </c>
      <c r="BD762" t="s">
        <v>258</v>
      </c>
      <c r="BE762" t="s">
        <v>241</v>
      </c>
      <c r="BF762" t="s">
        <v>241</v>
      </c>
      <c r="BG762" t="s">
        <v>12039</v>
      </c>
      <c r="BH762" t="s">
        <v>12040</v>
      </c>
      <c r="BI762" t="s">
        <v>12025</v>
      </c>
      <c r="BJ762" t="s">
        <v>12026</v>
      </c>
      <c r="BK762" t="s">
        <v>12041</v>
      </c>
      <c r="BL762" t="s">
        <v>12042</v>
      </c>
      <c r="BM762" t="s">
        <v>12029</v>
      </c>
      <c r="BN762" t="s">
        <v>257</v>
      </c>
      <c r="BO762" t="s">
        <v>119</v>
      </c>
      <c r="BP762" t="s">
        <v>119</v>
      </c>
      <c r="BQ762" t="s">
        <v>258</v>
      </c>
      <c r="BR762" t="s">
        <v>258</v>
      </c>
      <c r="BS762" t="s">
        <v>119</v>
      </c>
      <c r="BT762" t="s">
        <v>12030</v>
      </c>
      <c r="BU762" t="s">
        <v>241</v>
      </c>
      <c r="BV762" t="s">
        <v>241</v>
      </c>
      <c r="BW762" t="s">
        <v>241</v>
      </c>
      <c r="BX762" t="s">
        <v>241</v>
      </c>
      <c r="BY762" t="s">
        <v>258</v>
      </c>
      <c r="BZ762" t="s">
        <v>104</v>
      </c>
      <c r="CA762" t="s">
        <v>12031</v>
      </c>
      <c r="CB762" t="s">
        <v>104</v>
      </c>
      <c r="CC762" t="s">
        <v>12032</v>
      </c>
      <c r="CD762" t="s">
        <v>12033</v>
      </c>
      <c r="CE762" t="s">
        <v>12034</v>
      </c>
      <c r="CF762" t="s">
        <v>12043</v>
      </c>
      <c r="CG762" t="s">
        <v>12043</v>
      </c>
    </row>
    <row r="763" spans="1:85" x14ac:dyDescent="0.25">
      <c r="A763">
        <v>2152776</v>
      </c>
      <c r="B763" t="s">
        <v>562</v>
      </c>
      <c r="C763">
        <v>87056175</v>
      </c>
      <c r="D763">
        <v>87056176</v>
      </c>
      <c r="E763" t="s">
        <v>86</v>
      </c>
      <c r="F763" t="s">
        <v>127</v>
      </c>
      <c r="G763" t="s">
        <v>126</v>
      </c>
      <c r="H763" t="s">
        <v>12044</v>
      </c>
      <c r="I763" t="s">
        <v>12045</v>
      </c>
      <c r="J763" t="s">
        <v>392</v>
      </c>
      <c r="K763" t="s">
        <v>12046</v>
      </c>
      <c r="L763" t="s">
        <v>394</v>
      </c>
      <c r="M763" t="s">
        <v>671</v>
      </c>
      <c r="N763" t="s">
        <v>12047</v>
      </c>
      <c r="O763" t="s">
        <v>3494</v>
      </c>
      <c r="P763" t="s">
        <v>3505</v>
      </c>
      <c r="Q763" t="s">
        <v>12048</v>
      </c>
      <c r="R763" t="s">
        <v>400</v>
      </c>
      <c r="S763" t="s">
        <v>400</v>
      </c>
      <c r="T763" t="s">
        <v>400</v>
      </c>
      <c r="U763" t="s">
        <v>12049</v>
      </c>
      <c r="V763" t="s">
        <v>12050</v>
      </c>
      <c r="W763" t="s">
        <v>10365</v>
      </c>
      <c r="X763">
        <v>392</v>
      </c>
      <c r="Y763">
        <v>73</v>
      </c>
      <c r="Z763">
        <v>30</v>
      </c>
      <c r="AA763">
        <v>29</v>
      </c>
      <c r="AB763">
        <v>114</v>
      </c>
      <c r="AC763">
        <v>23</v>
      </c>
      <c r="AD763">
        <v>411</v>
      </c>
      <c r="AE763">
        <v>58</v>
      </c>
      <c r="AF763">
        <v>284</v>
      </c>
      <c r="AG763">
        <v>102</v>
      </c>
      <c r="AH763">
        <v>461</v>
      </c>
      <c r="AI763" t="s">
        <v>12051</v>
      </c>
      <c r="AJ763">
        <v>8.6153800000000003E-2</v>
      </c>
      <c r="AK763">
        <v>0.168537598032</v>
      </c>
      <c r="AL763" t="s">
        <v>104</v>
      </c>
      <c r="AM763" t="s">
        <v>400</v>
      </c>
      <c r="AN763" t="s">
        <v>400</v>
      </c>
      <c r="AO763" t="s">
        <v>104</v>
      </c>
      <c r="AP763" t="s">
        <v>104</v>
      </c>
      <c r="AQ763" t="s">
        <v>104</v>
      </c>
      <c r="AR763" t="s">
        <v>104</v>
      </c>
      <c r="AS763" t="s">
        <v>104</v>
      </c>
      <c r="AT763" t="s">
        <v>104</v>
      </c>
      <c r="AU763" t="s">
        <v>400</v>
      </c>
      <c r="AV763" t="s">
        <v>400</v>
      </c>
      <c r="AW763" t="s">
        <v>138</v>
      </c>
      <c r="AX763" t="s">
        <v>903</v>
      </c>
      <c r="AY763" t="s">
        <v>186</v>
      </c>
      <c r="AZ763" t="s">
        <v>5759</v>
      </c>
      <c r="BA763" t="s">
        <v>188</v>
      </c>
      <c r="BB763">
        <v>0.24482999999999999</v>
      </c>
      <c r="BC763" t="s">
        <v>12052</v>
      </c>
      <c r="BD763" t="s">
        <v>419</v>
      </c>
      <c r="BE763" t="s">
        <v>684</v>
      </c>
      <c r="BF763" t="s">
        <v>12053</v>
      </c>
      <c r="BG763" t="s">
        <v>104</v>
      </c>
      <c r="BH763" t="s">
        <v>104</v>
      </c>
      <c r="BI763" t="s">
        <v>12054</v>
      </c>
      <c r="BJ763" t="s">
        <v>12055</v>
      </c>
      <c r="BK763" t="s">
        <v>12056</v>
      </c>
      <c r="BL763" t="s">
        <v>12057</v>
      </c>
      <c r="BM763" t="s">
        <v>12058</v>
      </c>
      <c r="BN763" t="s">
        <v>257</v>
      </c>
      <c r="BO763" t="s">
        <v>119</v>
      </c>
      <c r="BP763" t="s">
        <v>119</v>
      </c>
      <c r="BQ763" t="s">
        <v>2346</v>
      </c>
      <c r="BR763" t="s">
        <v>419</v>
      </c>
      <c r="BS763" t="s">
        <v>119</v>
      </c>
      <c r="BT763" t="s">
        <v>12059</v>
      </c>
      <c r="BU763" t="s">
        <v>400</v>
      </c>
      <c r="BV763" t="s">
        <v>400</v>
      </c>
      <c r="BW763" t="s">
        <v>400</v>
      </c>
      <c r="BX763" t="s">
        <v>400</v>
      </c>
      <c r="BY763" t="s">
        <v>419</v>
      </c>
      <c r="BZ763" t="s">
        <v>104</v>
      </c>
      <c r="CA763" t="s">
        <v>12060</v>
      </c>
      <c r="CB763" t="s">
        <v>104</v>
      </c>
      <c r="CC763" t="s">
        <v>12061</v>
      </c>
      <c r="CD763" t="s">
        <v>12062</v>
      </c>
      <c r="CE763" t="s">
        <v>12063</v>
      </c>
      <c r="CF763" t="s">
        <v>12064</v>
      </c>
      <c r="CG763" t="s">
        <v>12064</v>
      </c>
    </row>
    <row r="764" spans="1:85" x14ac:dyDescent="0.25">
      <c r="A764">
        <v>2152816</v>
      </c>
      <c r="B764" t="s">
        <v>562</v>
      </c>
      <c r="C764">
        <v>87079405</v>
      </c>
      <c r="D764">
        <v>87079406</v>
      </c>
      <c r="E764" t="s">
        <v>86</v>
      </c>
      <c r="F764" t="s">
        <v>127</v>
      </c>
      <c r="G764" t="s">
        <v>88</v>
      </c>
      <c r="H764" t="s">
        <v>12065</v>
      </c>
      <c r="I764" t="s">
        <v>12045</v>
      </c>
      <c r="J764" t="s">
        <v>392</v>
      </c>
      <c r="K764" t="s">
        <v>12066</v>
      </c>
      <c r="L764" t="s">
        <v>394</v>
      </c>
      <c r="M764" t="s">
        <v>5416</v>
      </c>
      <c r="N764" t="s">
        <v>12067</v>
      </c>
      <c r="O764" t="s">
        <v>674</v>
      </c>
      <c r="P764" t="s">
        <v>674</v>
      </c>
      <c r="Q764" t="s">
        <v>12068</v>
      </c>
      <c r="R764" t="s">
        <v>400</v>
      </c>
      <c r="S764" t="s">
        <v>400</v>
      </c>
      <c r="T764" t="s">
        <v>400</v>
      </c>
      <c r="U764" t="s">
        <v>12069</v>
      </c>
      <c r="V764" t="s">
        <v>12070</v>
      </c>
      <c r="W764" t="s">
        <v>12071</v>
      </c>
      <c r="X764" t="s">
        <v>103</v>
      </c>
      <c r="Y764">
        <v>165</v>
      </c>
      <c r="Z764">
        <v>222</v>
      </c>
      <c r="AA764" t="s">
        <v>103</v>
      </c>
      <c r="AB764" t="s">
        <v>103</v>
      </c>
      <c r="AC764">
        <v>300</v>
      </c>
      <c r="AD764" t="s">
        <v>103</v>
      </c>
      <c r="AE764" t="s">
        <v>103</v>
      </c>
      <c r="AF764" t="s">
        <v>103</v>
      </c>
      <c r="AG764" t="s">
        <v>103</v>
      </c>
      <c r="AH764">
        <v>372</v>
      </c>
      <c r="AI764">
        <v>0.247252747253</v>
      </c>
      <c r="AJ764">
        <v>0.198462</v>
      </c>
      <c r="AK764">
        <v>0.22489620175300001</v>
      </c>
      <c r="AL764" t="s">
        <v>104</v>
      </c>
      <c r="AM764" t="s">
        <v>400</v>
      </c>
      <c r="AN764" t="s">
        <v>400</v>
      </c>
      <c r="AO764" t="s">
        <v>104</v>
      </c>
      <c r="AP764" t="s">
        <v>104</v>
      </c>
      <c r="AQ764" t="s">
        <v>104</v>
      </c>
      <c r="AR764" t="s">
        <v>104</v>
      </c>
      <c r="AS764" t="s">
        <v>104</v>
      </c>
      <c r="AT764" t="s">
        <v>104</v>
      </c>
      <c r="AU764" t="s">
        <v>400</v>
      </c>
      <c r="AV764" t="s">
        <v>12072</v>
      </c>
      <c r="AW764" t="s">
        <v>1082</v>
      </c>
      <c r="AX764" t="s">
        <v>104</v>
      </c>
      <c r="AY764" t="s">
        <v>400</v>
      </c>
      <c r="AZ764" t="s">
        <v>400</v>
      </c>
      <c r="BA764" t="s">
        <v>400</v>
      </c>
      <c r="BB764" t="s">
        <v>400</v>
      </c>
      <c r="BC764" t="s">
        <v>12052</v>
      </c>
      <c r="BD764" t="s">
        <v>419</v>
      </c>
      <c r="BE764" t="s">
        <v>400</v>
      </c>
      <c r="BF764" t="s">
        <v>400</v>
      </c>
      <c r="BG764" t="s">
        <v>104</v>
      </c>
      <c r="BH764" t="s">
        <v>104</v>
      </c>
      <c r="BI764" t="s">
        <v>12054</v>
      </c>
      <c r="BJ764" t="s">
        <v>12055</v>
      </c>
      <c r="BK764" t="s">
        <v>12073</v>
      </c>
      <c r="BL764" t="s">
        <v>12074</v>
      </c>
      <c r="BM764" t="s">
        <v>12058</v>
      </c>
      <c r="BN764" t="s">
        <v>257</v>
      </c>
      <c r="BO764" t="s">
        <v>119</v>
      </c>
      <c r="BP764" t="s">
        <v>119</v>
      </c>
      <c r="BQ764" t="s">
        <v>419</v>
      </c>
      <c r="BR764" t="s">
        <v>419</v>
      </c>
      <c r="BS764" t="s">
        <v>119</v>
      </c>
      <c r="BT764" t="s">
        <v>12059</v>
      </c>
      <c r="BU764" t="s">
        <v>400</v>
      </c>
      <c r="BV764" t="s">
        <v>400</v>
      </c>
      <c r="BW764" t="s">
        <v>400</v>
      </c>
      <c r="BX764" t="s">
        <v>400</v>
      </c>
      <c r="BY764" t="s">
        <v>419</v>
      </c>
      <c r="BZ764" t="s">
        <v>104</v>
      </c>
      <c r="CA764" t="s">
        <v>12060</v>
      </c>
      <c r="CB764" t="s">
        <v>104</v>
      </c>
      <c r="CC764" t="s">
        <v>12061</v>
      </c>
      <c r="CD764" t="s">
        <v>12062</v>
      </c>
      <c r="CE764" t="s">
        <v>12063</v>
      </c>
      <c r="CF764" t="s">
        <v>12075</v>
      </c>
      <c r="CG764" t="s">
        <v>12075</v>
      </c>
    </row>
    <row r="765" spans="1:85" x14ac:dyDescent="0.25">
      <c r="A765">
        <v>2152826</v>
      </c>
      <c r="B765" t="s">
        <v>562</v>
      </c>
      <c r="C765">
        <v>87082291</v>
      </c>
      <c r="D765">
        <v>87082292</v>
      </c>
      <c r="E765" t="s">
        <v>86</v>
      </c>
      <c r="F765" t="s">
        <v>87</v>
      </c>
      <c r="G765" t="s">
        <v>88</v>
      </c>
      <c r="H765" t="s">
        <v>12076</v>
      </c>
      <c r="I765" t="s">
        <v>12077</v>
      </c>
      <c r="J765" t="s">
        <v>265</v>
      </c>
      <c r="K765" t="s">
        <v>7095</v>
      </c>
      <c r="L765" t="s">
        <v>267</v>
      </c>
      <c r="M765" t="s">
        <v>4117</v>
      </c>
      <c r="N765" t="s">
        <v>12078</v>
      </c>
      <c r="O765" t="s">
        <v>12079</v>
      </c>
      <c r="P765" t="s">
        <v>12079</v>
      </c>
      <c r="Q765" t="s">
        <v>12080</v>
      </c>
      <c r="R765" t="s">
        <v>273</v>
      </c>
      <c r="S765" t="s">
        <v>273</v>
      </c>
      <c r="T765" t="s">
        <v>273</v>
      </c>
      <c r="U765" t="s">
        <v>7478</v>
      </c>
      <c r="V765" t="s">
        <v>12081</v>
      </c>
      <c r="W765" t="s">
        <v>12082</v>
      </c>
      <c r="X765">
        <v>96</v>
      </c>
      <c r="Y765">
        <v>406</v>
      </c>
      <c r="Z765">
        <v>345</v>
      </c>
      <c r="AA765">
        <v>329</v>
      </c>
      <c r="AB765">
        <v>455</v>
      </c>
      <c r="AC765">
        <v>407</v>
      </c>
      <c r="AD765" t="s">
        <v>103</v>
      </c>
      <c r="AE765">
        <v>468</v>
      </c>
      <c r="AF765">
        <v>29</v>
      </c>
      <c r="AG765">
        <v>489</v>
      </c>
      <c r="AH765">
        <v>0</v>
      </c>
      <c r="AI765">
        <v>0.37866300366299999</v>
      </c>
      <c r="AJ765">
        <v>0.52153799999999995</v>
      </c>
      <c r="AK765">
        <v>0.404121174842</v>
      </c>
      <c r="AL765" t="s">
        <v>104</v>
      </c>
      <c r="AM765" t="s">
        <v>273</v>
      </c>
      <c r="AN765" t="s">
        <v>273</v>
      </c>
      <c r="AO765" t="s">
        <v>104</v>
      </c>
      <c r="AP765" t="s">
        <v>104</v>
      </c>
      <c r="AQ765" t="s">
        <v>104</v>
      </c>
      <c r="AR765" t="s">
        <v>104</v>
      </c>
      <c r="AS765" t="s">
        <v>104</v>
      </c>
      <c r="AT765" t="s">
        <v>104</v>
      </c>
      <c r="AU765" t="s">
        <v>273</v>
      </c>
      <c r="AV765" t="s">
        <v>273</v>
      </c>
      <c r="AW765" t="s">
        <v>104</v>
      </c>
      <c r="AX765" t="s">
        <v>104</v>
      </c>
      <c r="AY765" t="s">
        <v>273</v>
      </c>
      <c r="AZ765" t="s">
        <v>273</v>
      </c>
      <c r="BA765" t="s">
        <v>273</v>
      </c>
      <c r="BB765" t="s">
        <v>273</v>
      </c>
      <c r="BC765" t="s">
        <v>12083</v>
      </c>
      <c r="BD765" t="s">
        <v>292</v>
      </c>
      <c r="BE765" t="s">
        <v>273</v>
      </c>
      <c r="BF765" t="s">
        <v>273</v>
      </c>
      <c r="BG765" t="s">
        <v>104</v>
      </c>
      <c r="BH765" t="s">
        <v>104</v>
      </c>
      <c r="BI765" t="s">
        <v>12084</v>
      </c>
      <c r="BJ765" t="s">
        <v>12085</v>
      </c>
      <c r="BK765" t="s">
        <v>12086</v>
      </c>
      <c r="BL765" t="s">
        <v>12087</v>
      </c>
      <c r="BM765" t="s">
        <v>12088</v>
      </c>
      <c r="BN765" t="s">
        <v>257</v>
      </c>
      <c r="BO765" t="s">
        <v>119</v>
      </c>
      <c r="BP765" t="s">
        <v>119</v>
      </c>
      <c r="BQ765" t="s">
        <v>292</v>
      </c>
      <c r="BR765" t="s">
        <v>292</v>
      </c>
      <c r="BS765" t="s">
        <v>119</v>
      </c>
      <c r="BT765" t="s">
        <v>12089</v>
      </c>
      <c r="BU765" t="s">
        <v>273</v>
      </c>
      <c r="BV765" t="s">
        <v>273</v>
      </c>
      <c r="BW765" t="s">
        <v>273</v>
      </c>
      <c r="BX765" t="s">
        <v>273</v>
      </c>
      <c r="BY765" t="s">
        <v>292</v>
      </c>
      <c r="BZ765" t="s">
        <v>104</v>
      </c>
      <c r="CA765" t="s">
        <v>12060</v>
      </c>
      <c r="CB765" t="s">
        <v>104</v>
      </c>
      <c r="CC765" t="s">
        <v>12061</v>
      </c>
      <c r="CD765" t="s">
        <v>12062</v>
      </c>
      <c r="CE765" t="s">
        <v>12063</v>
      </c>
      <c r="CF765" t="s">
        <v>12075</v>
      </c>
      <c r="CG765" t="s">
        <v>12075</v>
      </c>
    </row>
    <row r="766" spans="1:85" x14ac:dyDescent="0.25">
      <c r="A766">
        <v>2152886</v>
      </c>
      <c r="B766" t="s">
        <v>562</v>
      </c>
      <c r="C766">
        <v>87138644</v>
      </c>
      <c r="D766">
        <v>87138645</v>
      </c>
      <c r="E766" t="s">
        <v>86</v>
      </c>
      <c r="F766" t="s">
        <v>88</v>
      </c>
      <c r="G766" t="s">
        <v>87</v>
      </c>
      <c r="H766" t="s">
        <v>12090</v>
      </c>
      <c r="I766" t="s">
        <v>12091</v>
      </c>
      <c r="J766" t="s">
        <v>357</v>
      </c>
      <c r="K766" t="s">
        <v>12092</v>
      </c>
      <c r="L766" t="s">
        <v>359</v>
      </c>
      <c r="M766" t="s">
        <v>5216</v>
      </c>
      <c r="N766" t="s">
        <v>12093</v>
      </c>
      <c r="O766" t="s">
        <v>6116</v>
      </c>
      <c r="P766" t="s">
        <v>6116</v>
      </c>
      <c r="Q766" t="s">
        <v>12094</v>
      </c>
      <c r="R766" t="s">
        <v>332</v>
      </c>
      <c r="S766" t="s">
        <v>332</v>
      </c>
      <c r="T766" t="s">
        <v>332</v>
      </c>
      <c r="U766" t="s">
        <v>12095</v>
      </c>
      <c r="V766" t="s">
        <v>12096</v>
      </c>
      <c r="W766" t="s">
        <v>3542</v>
      </c>
      <c r="X766">
        <v>173</v>
      </c>
      <c r="Y766">
        <v>418</v>
      </c>
      <c r="Z766">
        <v>402</v>
      </c>
      <c r="AA766">
        <v>369</v>
      </c>
      <c r="AB766">
        <v>403</v>
      </c>
      <c r="AC766">
        <v>459</v>
      </c>
      <c r="AD766" t="s">
        <v>103</v>
      </c>
      <c r="AE766">
        <v>448</v>
      </c>
      <c r="AF766">
        <v>163</v>
      </c>
      <c r="AG766">
        <v>466</v>
      </c>
      <c r="AH766">
        <v>111</v>
      </c>
      <c r="AI766">
        <v>0.60302197802199997</v>
      </c>
      <c r="AJ766">
        <v>0.478462</v>
      </c>
      <c r="AK766">
        <v>0.57665692757200004</v>
      </c>
      <c r="AL766" t="s">
        <v>104</v>
      </c>
      <c r="AM766" t="s">
        <v>332</v>
      </c>
      <c r="AN766" t="s">
        <v>332</v>
      </c>
      <c r="AO766" t="s">
        <v>104</v>
      </c>
      <c r="AP766" t="s">
        <v>104</v>
      </c>
      <c r="AQ766" t="s">
        <v>104</v>
      </c>
      <c r="AR766" t="s">
        <v>104</v>
      </c>
      <c r="AS766" t="s">
        <v>104</v>
      </c>
      <c r="AT766" t="s">
        <v>104</v>
      </c>
      <c r="AU766" t="s">
        <v>332</v>
      </c>
      <c r="AV766" t="s">
        <v>332</v>
      </c>
      <c r="AW766" t="s">
        <v>138</v>
      </c>
      <c r="AX766" t="s">
        <v>104</v>
      </c>
      <c r="AY766" t="s">
        <v>332</v>
      </c>
      <c r="AZ766" t="s">
        <v>332</v>
      </c>
      <c r="BA766" t="s">
        <v>332</v>
      </c>
      <c r="BB766" t="s">
        <v>332</v>
      </c>
      <c r="BC766" t="s">
        <v>12097</v>
      </c>
      <c r="BD766" t="s">
        <v>373</v>
      </c>
      <c r="BE766" t="s">
        <v>332</v>
      </c>
      <c r="BF766" t="s">
        <v>332</v>
      </c>
      <c r="BG766" t="s">
        <v>104</v>
      </c>
      <c r="BH766" t="s">
        <v>104</v>
      </c>
      <c r="BI766" t="s">
        <v>12098</v>
      </c>
      <c r="BJ766" t="s">
        <v>12099</v>
      </c>
      <c r="BK766" t="s">
        <v>12100</v>
      </c>
      <c r="BL766" t="s">
        <v>12101</v>
      </c>
      <c r="BM766" t="s">
        <v>12102</v>
      </c>
      <c r="BN766" t="s">
        <v>257</v>
      </c>
      <c r="BO766" t="s">
        <v>119</v>
      </c>
      <c r="BP766" t="s">
        <v>119</v>
      </c>
      <c r="BQ766" t="s">
        <v>373</v>
      </c>
      <c r="BR766" t="s">
        <v>373</v>
      </c>
      <c r="BS766" t="s">
        <v>119</v>
      </c>
      <c r="BT766" t="s">
        <v>12103</v>
      </c>
      <c r="BU766" t="s">
        <v>1231</v>
      </c>
      <c r="BV766" t="s">
        <v>1232</v>
      </c>
      <c r="BW766" t="s">
        <v>332</v>
      </c>
      <c r="BX766" t="s">
        <v>332</v>
      </c>
      <c r="BY766" t="s">
        <v>373</v>
      </c>
      <c r="BZ766" t="s">
        <v>104</v>
      </c>
      <c r="CA766" t="s">
        <v>12104</v>
      </c>
      <c r="CB766" t="s">
        <v>12105</v>
      </c>
      <c r="CC766" t="s">
        <v>12106</v>
      </c>
      <c r="CD766" t="s">
        <v>12107</v>
      </c>
      <c r="CE766" t="s">
        <v>12108</v>
      </c>
      <c r="CF766" t="s">
        <v>12109</v>
      </c>
      <c r="CG766" t="s">
        <v>12109</v>
      </c>
    </row>
    <row r="767" spans="1:85" x14ac:dyDescent="0.25">
      <c r="A767">
        <v>2152929</v>
      </c>
      <c r="B767" t="s">
        <v>562</v>
      </c>
      <c r="C767">
        <v>87179600</v>
      </c>
      <c r="D767">
        <v>87179601</v>
      </c>
      <c r="E767" t="s">
        <v>86</v>
      </c>
      <c r="F767" t="s">
        <v>88</v>
      </c>
      <c r="G767" t="s">
        <v>87</v>
      </c>
      <c r="H767" t="s">
        <v>12110</v>
      </c>
      <c r="I767" t="s">
        <v>12091</v>
      </c>
      <c r="J767" t="s">
        <v>357</v>
      </c>
      <c r="K767" t="s">
        <v>12111</v>
      </c>
      <c r="L767" t="s">
        <v>359</v>
      </c>
      <c r="M767" t="s">
        <v>5216</v>
      </c>
      <c r="N767" t="s">
        <v>12112</v>
      </c>
      <c r="O767" t="s">
        <v>1076</v>
      </c>
      <c r="P767" t="s">
        <v>1076</v>
      </c>
      <c r="Q767" t="s">
        <v>12113</v>
      </c>
      <c r="R767" t="s">
        <v>332</v>
      </c>
      <c r="S767" t="s">
        <v>332</v>
      </c>
      <c r="T767" t="s">
        <v>332</v>
      </c>
      <c r="U767" t="s">
        <v>12114</v>
      </c>
      <c r="V767" t="s">
        <v>12115</v>
      </c>
      <c r="W767" t="s">
        <v>12116</v>
      </c>
      <c r="X767">
        <v>163</v>
      </c>
      <c r="Y767">
        <v>458</v>
      </c>
      <c r="Z767">
        <v>292</v>
      </c>
      <c r="AA767">
        <v>318</v>
      </c>
      <c r="AB767">
        <v>403</v>
      </c>
      <c r="AC767">
        <v>413</v>
      </c>
      <c r="AD767">
        <v>111</v>
      </c>
      <c r="AE767">
        <v>455</v>
      </c>
      <c r="AF767">
        <v>158</v>
      </c>
      <c r="AG767">
        <v>426</v>
      </c>
      <c r="AH767">
        <v>129</v>
      </c>
      <c r="AI767">
        <v>0.57783882783899998</v>
      </c>
      <c r="AJ767">
        <v>0.58089400000000002</v>
      </c>
      <c r="AK767">
        <v>0.64239581731499995</v>
      </c>
      <c r="AL767" t="s">
        <v>104</v>
      </c>
      <c r="AM767" t="s">
        <v>332</v>
      </c>
      <c r="AN767" t="s">
        <v>332</v>
      </c>
      <c r="AO767" t="s">
        <v>104</v>
      </c>
      <c r="AP767" t="s">
        <v>104</v>
      </c>
      <c r="AQ767" t="s">
        <v>104</v>
      </c>
      <c r="AR767" t="s">
        <v>104</v>
      </c>
      <c r="AS767" t="s">
        <v>104</v>
      </c>
      <c r="AT767" t="s">
        <v>104</v>
      </c>
      <c r="AU767" t="s">
        <v>332</v>
      </c>
      <c r="AV767" t="s">
        <v>332</v>
      </c>
      <c r="AW767" t="s">
        <v>10833</v>
      </c>
      <c r="AX767" t="s">
        <v>104</v>
      </c>
      <c r="AY767" t="s">
        <v>332</v>
      </c>
      <c r="AZ767" t="s">
        <v>332</v>
      </c>
      <c r="BA767" t="s">
        <v>332</v>
      </c>
      <c r="BB767" t="s">
        <v>332</v>
      </c>
      <c r="BC767" t="s">
        <v>12097</v>
      </c>
      <c r="BD767" t="s">
        <v>373</v>
      </c>
      <c r="BE767" t="s">
        <v>332</v>
      </c>
      <c r="BF767" t="s">
        <v>332</v>
      </c>
      <c r="BG767" t="s">
        <v>104</v>
      </c>
      <c r="BH767" t="s">
        <v>104</v>
      </c>
      <c r="BI767" t="s">
        <v>12098</v>
      </c>
      <c r="BJ767" t="s">
        <v>12099</v>
      </c>
      <c r="BK767" t="s">
        <v>12117</v>
      </c>
      <c r="BL767" t="s">
        <v>12118</v>
      </c>
      <c r="BM767" t="s">
        <v>12102</v>
      </c>
      <c r="BN767" t="s">
        <v>257</v>
      </c>
      <c r="BO767" t="s">
        <v>119</v>
      </c>
      <c r="BP767" t="s">
        <v>119</v>
      </c>
      <c r="BQ767" t="s">
        <v>373</v>
      </c>
      <c r="BR767" t="s">
        <v>373</v>
      </c>
      <c r="BS767" t="s">
        <v>119</v>
      </c>
      <c r="BT767" t="s">
        <v>12103</v>
      </c>
      <c r="BU767" t="s">
        <v>1231</v>
      </c>
      <c r="BV767" t="s">
        <v>1232</v>
      </c>
      <c r="BW767" t="s">
        <v>332</v>
      </c>
      <c r="BX767" t="s">
        <v>332</v>
      </c>
      <c r="BY767" t="s">
        <v>373</v>
      </c>
      <c r="BZ767" t="s">
        <v>104</v>
      </c>
      <c r="CA767" t="s">
        <v>12104</v>
      </c>
      <c r="CB767" t="s">
        <v>12105</v>
      </c>
      <c r="CC767" t="s">
        <v>12106</v>
      </c>
      <c r="CD767" t="s">
        <v>12107</v>
      </c>
      <c r="CE767" t="s">
        <v>12108</v>
      </c>
      <c r="CF767" t="s">
        <v>5245</v>
      </c>
      <c r="CG767" t="s">
        <v>5245</v>
      </c>
    </row>
    <row r="768" spans="1:85" x14ac:dyDescent="0.25">
      <c r="A768">
        <v>2153655</v>
      </c>
      <c r="B768" t="s">
        <v>562</v>
      </c>
      <c r="C768">
        <v>87913220</v>
      </c>
      <c r="D768">
        <v>87913221</v>
      </c>
      <c r="E768" t="s">
        <v>86</v>
      </c>
      <c r="F768" t="s">
        <v>126</v>
      </c>
      <c r="G768" t="s">
        <v>127</v>
      </c>
      <c r="H768" t="s">
        <v>12119</v>
      </c>
      <c r="I768" t="s">
        <v>12120</v>
      </c>
      <c r="J768" t="s">
        <v>392</v>
      </c>
      <c r="K768" t="s">
        <v>12121</v>
      </c>
      <c r="L768" t="s">
        <v>394</v>
      </c>
      <c r="M768" t="s">
        <v>671</v>
      </c>
      <c r="N768" t="s">
        <v>12122</v>
      </c>
      <c r="O768" t="s">
        <v>2330</v>
      </c>
      <c r="P768" t="s">
        <v>673</v>
      </c>
      <c r="Q768" t="s">
        <v>12123</v>
      </c>
      <c r="R768" t="s">
        <v>400</v>
      </c>
      <c r="S768" t="s">
        <v>400</v>
      </c>
      <c r="T768" t="s">
        <v>400</v>
      </c>
      <c r="U768" t="s">
        <v>12124</v>
      </c>
      <c r="V768" t="s">
        <v>12125</v>
      </c>
      <c r="W768" t="s">
        <v>12126</v>
      </c>
      <c r="X768" t="s">
        <v>103</v>
      </c>
      <c r="Y768" t="s">
        <v>103</v>
      </c>
      <c r="Z768" t="s">
        <v>103</v>
      </c>
      <c r="AA768" t="s">
        <v>103</v>
      </c>
      <c r="AB768" t="s">
        <v>103</v>
      </c>
      <c r="AC768" t="s">
        <v>103</v>
      </c>
      <c r="AD768" t="s">
        <v>103</v>
      </c>
      <c r="AE768" t="s">
        <v>103</v>
      </c>
      <c r="AF768" t="s">
        <v>103</v>
      </c>
      <c r="AG768" t="s">
        <v>103</v>
      </c>
      <c r="AH768" t="s">
        <v>103</v>
      </c>
      <c r="AI768" t="s">
        <v>12127</v>
      </c>
      <c r="AJ768">
        <v>0.176923</v>
      </c>
      <c r="AK768">
        <v>0.156000664894</v>
      </c>
      <c r="AL768" t="s">
        <v>104</v>
      </c>
      <c r="AM768" t="s">
        <v>400</v>
      </c>
      <c r="AN768" t="s">
        <v>400</v>
      </c>
      <c r="AO768" t="s">
        <v>104</v>
      </c>
      <c r="AP768" t="s">
        <v>104</v>
      </c>
      <c r="AQ768" t="s">
        <v>104</v>
      </c>
      <c r="AR768" t="s">
        <v>104</v>
      </c>
      <c r="AS768" t="s">
        <v>104</v>
      </c>
      <c r="AT768" t="s">
        <v>104</v>
      </c>
      <c r="AU768" t="s">
        <v>400</v>
      </c>
      <c r="AV768" t="s">
        <v>400</v>
      </c>
      <c r="AW768" t="s">
        <v>185</v>
      </c>
      <c r="AX768" t="s">
        <v>217</v>
      </c>
      <c r="AY768" t="s">
        <v>679</v>
      </c>
      <c r="AZ768" t="s">
        <v>12128</v>
      </c>
      <c r="BA768" t="s">
        <v>247</v>
      </c>
      <c r="BB768">
        <v>0.87931999999999999</v>
      </c>
      <c r="BC768" t="s">
        <v>12129</v>
      </c>
      <c r="BD768" t="s">
        <v>419</v>
      </c>
      <c r="BE768" t="s">
        <v>684</v>
      </c>
      <c r="BF768" t="s">
        <v>12130</v>
      </c>
      <c r="BG768" t="s">
        <v>104</v>
      </c>
      <c r="BH768" t="s">
        <v>104</v>
      </c>
      <c r="BI768" t="s">
        <v>12131</v>
      </c>
      <c r="BJ768" t="s">
        <v>12132</v>
      </c>
      <c r="BK768" t="s">
        <v>12133</v>
      </c>
      <c r="BL768" t="s">
        <v>12134</v>
      </c>
      <c r="BM768" t="s">
        <v>12135</v>
      </c>
      <c r="BN768" t="s">
        <v>257</v>
      </c>
      <c r="BO768" t="s">
        <v>119</v>
      </c>
      <c r="BP768" t="s">
        <v>119</v>
      </c>
      <c r="BQ768" t="s">
        <v>2346</v>
      </c>
      <c r="BR768" t="s">
        <v>419</v>
      </c>
      <c r="BS768" t="s">
        <v>119</v>
      </c>
      <c r="BT768" t="s">
        <v>769</v>
      </c>
      <c r="BU768" t="s">
        <v>400</v>
      </c>
      <c r="BV768" t="s">
        <v>400</v>
      </c>
      <c r="BW768" t="s">
        <v>400</v>
      </c>
      <c r="BX768" t="s">
        <v>400</v>
      </c>
      <c r="BY768" t="s">
        <v>419</v>
      </c>
      <c r="BZ768" t="s">
        <v>104</v>
      </c>
      <c r="CA768" t="s">
        <v>12136</v>
      </c>
      <c r="CB768" t="s">
        <v>104</v>
      </c>
      <c r="CC768" t="s">
        <v>104</v>
      </c>
      <c r="CD768" t="s">
        <v>12137</v>
      </c>
      <c r="CE768" t="s">
        <v>12138</v>
      </c>
      <c r="CF768" t="s">
        <v>3475</v>
      </c>
      <c r="CG768" t="s">
        <v>3475</v>
      </c>
    </row>
    <row r="769" spans="1:85" x14ac:dyDescent="0.25">
      <c r="A769">
        <v>2158498</v>
      </c>
      <c r="B769" t="s">
        <v>562</v>
      </c>
      <c r="C769">
        <v>90893971</v>
      </c>
      <c r="D769">
        <v>90893972</v>
      </c>
      <c r="E769" t="s">
        <v>86</v>
      </c>
      <c r="F769" t="s">
        <v>127</v>
      </c>
      <c r="G769" t="s">
        <v>87</v>
      </c>
      <c r="H769" t="s">
        <v>12139</v>
      </c>
      <c r="I769" t="s">
        <v>12140</v>
      </c>
      <c r="J769" t="s">
        <v>208</v>
      </c>
      <c r="K769" t="s">
        <v>5179</v>
      </c>
      <c r="L769">
        <v>0</v>
      </c>
      <c r="M769" t="s">
        <v>104</v>
      </c>
      <c r="N769" t="s">
        <v>104</v>
      </c>
      <c r="O769" t="s">
        <v>104</v>
      </c>
      <c r="P769" t="s">
        <v>104</v>
      </c>
      <c r="Q769" t="s">
        <v>119</v>
      </c>
      <c r="R769" t="s">
        <v>104</v>
      </c>
      <c r="S769" t="s">
        <v>104</v>
      </c>
      <c r="T769" t="s">
        <v>104</v>
      </c>
      <c r="U769" t="s">
        <v>876</v>
      </c>
      <c r="V769" t="s">
        <v>12141</v>
      </c>
      <c r="W769" t="s">
        <v>12142</v>
      </c>
      <c r="X769" t="s">
        <v>103</v>
      </c>
      <c r="Y769">
        <v>0</v>
      </c>
      <c r="Z769">
        <v>0</v>
      </c>
      <c r="AA769" t="s">
        <v>103</v>
      </c>
      <c r="AB769" t="s">
        <v>103</v>
      </c>
      <c r="AC769">
        <v>0</v>
      </c>
      <c r="AD769" t="s">
        <v>103</v>
      </c>
      <c r="AE769" t="s">
        <v>103</v>
      </c>
      <c r="AF769" t="s">
        <v>103</v>
      </c>
      <c r="AG769" t="s">
        <v>103</v>
      </c>
      <c r="AH769">
        <v>6</v>
      </c>
      <c r="AI769">
        <v>0.59798534798500003</v>
      </c>
      <c r="AJ769">
        <v>0.58089400000000002</v>
      </c>
      <c r="AK769" t="s">
        <v>103</v>
      </c>
      <c r="AL769" t="s">
        <v>104</v>
      </c>
      <c r="AM769" t="s">
        <v>104</v>
      </c>
      <c r="AN769" t="s">
        <v>104</v>
      </c>
      <c r="AO769" t="s">
        <v>104</v>
      </c>
      <c r="AP769" t="s">
        <v>104</v>
      </c>
      <c r="AQ769" t="s">
        <v>104</v>
      </c>
      <c r="AR769" t="s">
        <v>104</v>
      </c>
      <c r="AS769" t="s">
        <v>104</v>
      </c>
      <c r="AT769" t="s">
        <v>104</v>
      </c>
      <c r="AU769" t="s">
        <v>104</v>
      </c>
      <c r="AV769" t="s">
        <v>104</v>
      </c>
      <c r="AW769" t="s">
        <v>104</v>
      </c>
      <c r="AX769" t="s">
        <v>104</v>
      </c>
      <c r="AY769" t="s">
        <v>104</v>
      </c>
      <c r="AZ769" t="s">
        <v>104</v>
      </c>
      <c r="BA769" t="s">
        <v>104</v>
      </c>
      <c r="BB769" t="s">
        <v>104</v>
      </c>
      <c r="BC769" t="s">
        <v>12143</v>
      </c>
      <c r="BD769" t="s">
        <v>119</v>
      </c>
      <c r="BE769" t="s">
        <v>104</v>
      </c>
      <c r="BF769" t="s">
        <v>104</v>
      </c>
      <c r="BG769" t="s">
        <v>12144</v>
      </c>
      <c r="BH769">
        <v>0.430219519291</v>
      </c>
      <c r="BI769" t="s">
        <v>12145</v>
      </c>
      <c r="BJ769" t="s">
        <v>5580</v>
      </c>
      <c r="BK769" t="s">
        <v>12146</v>
      </c>
      <c r="BL769" t="s">
        <v>12147</v>
      </c>
      <c r="BM769" t="s">
        <v>12148</v>
      </c>
      <c r="BN769" t="s">
        <v>257</v>
      </c>
      <c r="BO769" t="s">
        <v>119</v>
      </c>
      <c r="BP769" t="s">
        <v>119</v>
      </c>
      <c r="BQ769" t="s">
        <v>119</v>
      </c>
      <c r="BR769" t="s">
        <v>119</v>
      </c>
      <c r="BS769" t="s">
        <v>119</v>
      </c>
      <c r="BT769" t="s">
        <v>12149</v>
      </c>
      <c r="BU769" t="s">
        <v>104</v>
      </c>
      <c r="BV769" t="s">
        <v>104</v>
      </c>
      <c r="BW769" t="s">
        <v>104</v>
      </c>
      <c r="BX769" t="s">
        <v>104</v>
      </c>
      <c r="BY769" t="s">
        <v>12150</v>
      </c>
      <c r="BZ769" t="s">
        <v>104</v>
      </c>
      <c r="CA769" t="s">
        <v>12151</v>
      </c>
      <c r="CB769" t="s">
        <v>104</v>
      </c>
      <c r="CC769" t="s">
        <v>12152</v>
      </c>
      <c r="CD769" t="s">
        <v>12153</v>
      </c>
      <c r="CE769" t="s">
        <v>12154</v>
      </c>
      <c r="CF769" t="s">
        <v>12155</v>
      </c>
      <c r="CG769" t="s">
        <v>12155</v>
      </c>
    </row>
    <row r="770" spans="1:85" x14ac:dyDescent="0.25">
      <c r="A770">
        <v>2158499</v>
      </c>
      <c r="B770" t="s">
        <v>562</v>
      </c>
      <c r="C770">
        <v>90894101</v>
      </c>
      <c r="D770">
        <v>90894102</v>
      </c>
      <c r="E770" t="s">
        <v>86</v>
      </c>
      <c r="F770" t="s">
        <v>126</v>
      </c>
      <c r="G770" t="s">
        <v>87</v>
      </c>
      <c r="H770" t="s">
        <v>12156</v>
      </c>
      <c r="I770" t="s">
        <v>12140</v>
      </c>
      <c r="J770" t="s">
        <v>208</v>
      </c>
      <c r="K770" t="s">
        <v>5179</v>
      </c>
      <c r="L770">
        <v>0</v>
      </c>
      <c r="M770" t="s">
        <v>104</v>
      </c>
      <c r="N770" t="s">
        <v>104</v>
      </c>
      <c r="O770" t="s">
        <v>104</v>
      </c>
      <c r="P770" t="s">
        <v>104</v>
      </c>
      <c r="Q770" t="s">
        <v>119</v>
      </c>
      <c r="R770" t="s">
        <v>104</v>
      </c>
      <c r="S770" t="s">
        <v>104</v>
      </c>
      <c r="T770" t="s">
        <v>104</v>
      </c>
      <c r="U770" t="s">
        <v>12157</v>
      </c>
      <c r="V770" t="s">
        <v>12158</v>
      </c>
      <c r="W770" t="s">
        <v>9177</v>
      </c>
      <c r="X770" t="s">
        <v>103</v>
      </c>
      <c r="Y770" t="s">
        <v>103</v>
      </c>
      <c r="Z770" t="s">
        <v>103</v>
      </c>
      <c r="AA770" t="s">
        <v>103</v>
      </c>
      <c r="AB770" t="s">
        <v>103</v>
      </c>
      <c r="AC770" t="s">
        <v>103</v>
      </c>
      <c r="AD770" t="s">
        <v>103</v>
      </c>
      <c r="AE770" t="s">
        <v>103</v>
      </c>
      <c r="AF770" t="s">
        <v>103</v>
      </c>
      <c r="AG770" t="s">
        <v>103</v>
      </c>
      <c r="AH770" t="s">
        <v>103</v>
      </c>
      <c r="AI770">
        <v>0.59661172161200005</v>
      </c>
      <c r="AJ770">
        <v>0.578538</v>
      </c>
      <c r="AK770" t="s">
        <v>103</v>
      </c>
      <c r="AL770" t="s">
        <v>104</v>
      </c>
      <c r="AM770" t="s">
        <v>104</v>
      </c>
      <c r="AN770" t="s">
        <v>104</v>
      </c>
      <c r="AO770" t="s">
        <v>104</v>
      </c>
      <c r="AP770" t="s">
        <v>104</v>
      </c>
      <c r="AQ770" t="s">
        <v>104</v>
      </c>
      <c r="AR770" t="s">
        <v>104</v>
      </c>
      <c r="AS770" t="s">
        <v>104</v>
      </c>
      <c r="AT770" t="s">
        <v>104</v>
      </c>
      <c r="AU770" t="s">
        <v>104</v>
      </c>
      <c r="AV770" t="s">
        <v>104</v>
      </c>
      <c r="AW770" t="s">
        <v>104</v>
      </c>
      <c r="AX770" t="s">
        <v>104</v>
      </c>
      <c r="AY770" t="s">
        <v>104</v>
      </c>
      <c r="AZ770" t="s">
        <v>104</v>
      </c>
      <c r="BA770" t="s">
        <v>104</v>
      </c>
      <c r="BB770" t="s">
        <v>104</v>
      </c>
      <c r="BC770" t="s">
        <v>12143</v>
      </c>
      <c r="BD770" t="s">
        <v>119</v>
      </c>
      <c r="BE770" t="s">
        <v>104</v>
      </c>
      <c r="BF770" t="s">
        <v>104</v>
      </c>
      <c r="BG770" t="s">
        <v>12159</v>
      </c>
      <c r="BH770" t="s">
        <v>12160</v>
      </c>
      <c r="BI770" t="s">
        <v>12145</v>
      </c>
      <c r="BJ770" t="s">
        <v>5580</v>
      </c>
      <c r="BK770" t="s">
        <v>12161</v>
      </c>
      <c r="BL770" t="s">
        <v>12162</v>
      </c>
      <c r="BM770" t="s">
        <v>12148</v>
      </c>
      <c r="BN770" t="s">
        <v>257</v>
      </c>
      <c r="BO770" t="s">
        <v>119</v>
      </c>
      <c r="BP770" t="s">
        <v>119</v>
      </c>
      <c r="BQ770" t="s">
        <v>119</v>
      </c>
      <c r="BR770" t="s">
        <v>119</v>
      </c>
      <c r="BS770" t="s">
        <v>119</v>
      </c>
      <c r="BT770" t="s">
        <v>12149</v>
      </c>
      <c r="BU770" t="s">
        <v>104</v>
      </c>
      <c r="BV770" t="s">
        <v>104</v>
      </c>
      <c r="BW770" t="s">
        <v>104</v>
      </c>
      <c r="BX770" t="s">
        <v>104</v>
      </c>
      <c r="BY770" t="s">
        <v>12150</v>
      </c>
      <c r="BZ770" t="s">
        <v>104</v>
      </c>
      <c r="CA770" t="s">
        <v>12151</v>
      </c>
      <c r="CB770" t="s">
        <v>104</v>
      </c>
      <c r="CC770" t="s">
        <v>12152</v>
      </c>
      <c r="CD770" t="s">
        <v>12153</v>
      </c>
      <c r="CE770" t="s">
        <v>12154</v>
      </c>
      <c r="CF770" t="s">
        <v>7437</v>
      </c>
      <c r="CG770" t="s">
        <v>7437</v>
      </c>
    </row>
    <row r="771" spans="1:85" x14ac:dyDescent="0.25">
      <c r="A771">
        <v>2161409</v>
      </c>
      <c r="B771" t="s">
        <v>562</v>
      </c>
      <c r="C771">
        <v>94043238</v>
      </c>
      <c r="D771">
        <v>94043239</v>
      </c>
      <c r="E771" t="s">
        <v>86</v>
      </c>
      <c r="F771" t="s">
        <v>126</v>
      </c>
      <c r="G771" t="s">
        <v>87</v>
      </c>
      <c r="H771" t="s">
        <v>12163</v>
      </c>
      <c r="I771" t="s">
        <v>12164</v>
      </c>
      <c r="J771" t="s">
        <v>357</v>
      </c>
      <c r="K771" t="s">
        <v>12165</v>
      </c>
      <c r="L771" t="s">
        <v>359</v>
      </c>
      <c r="M771" t="s">
        <v>360</v>
      </c>
      <c r="N771" t="s">
        <v>12166</v>
      </c>
      <c r="O771" t="s">
        <v>12167</v>
      </c>
      <c r="P771" t="s">
        <v>3426</v>
      </c>
      <c r="Q771" t="s">
        <v>12168</v>
      </c>
      <c r="R771" t="s">
        <v>332</v>
      </c>
      <c r="S771" t="s">
        <v>332</v>
      </c>
      <c r="T771" t="s">
        <v>332</v>
      </c>
      <c r="U771" t="s">
        <v>12169</v>
      </c>
      <c r="V771" t="s">
        <v>12170</v>
      </c>
      <c r="W771" t="s">
        <v>12171</v>
      </c>
      <c r="X771" t="s">
        <v>103</v>
      </c>
      <c r="Y771">
        <v>218</v>
      </c>
      <c r="Z771">
        <v>56</v>
      </c>
      <c r="AA771" t="s">
        <v>103</v>
      </c>
      <c r="AB771" t="s">
        <v>103</v>
      </c>
      <c r="AC771">
        <v>24</v>
      </c>
      <c r="AD771" t="s">
        <v>103</v>
      </c>
      <c r="AE771" t="s">
        <v>103</v>
      </c>
      <c r="AF771" t="s">
        <v>103</v>
      </c>
      <c r="AG771" t="s">
        <v>103</v>
      </c>
      <c r="AH771">
        <v>76</v>
      </c>
      <c r="AI771" t="s">
        <v>12172</v>
      </c>
      <c r="AJ771">
        <v>0.769231</v>
      </c>
      <c r="AK771">
        <v>0.79432569583299995</v>
      </c>
      <c r="AL771" t="s">
        <v>104</v>
      </c>
      <c r="AM771" t="s">
        <v>332</v>
      </c>
      <c r="AN771" t="s">
        <v>332</v>
      </c>
      <c r="AO771" t="s">
        <v>104</v>
      </c>
      <c r="AP771" t="s">
        <v>104</v>
      </c>
      <c r="AQ771" t="s">
        <v>104</v>
      </c>
      <c r="AR771" t="s">
        <v>104</v>
      </c>
      <c r="AS771" t="s">
        <v>104</v>
      </c>
      <c r="AT771" t="s">
        <v>104</v>
      </c>
      <c r="AU771" t="s">
        <v>332</v>
      </c>
      <c r="AV771" t="s">
        <v>332</v>
      </c>
      <c r="AW771" t="s">
        <v>166</v>
      </c>
      <c r="AX771" t="s">
        <v>104</v>
      </c>
      <c r="AY771" t="s">
        <v>904</v>
      </c>
      <c r="AZ771">
        <v>0</v>
      </c>
      <c r="BA771" t="s">
        <v>188</v>
      </c>
      <c r="BB771">
        <v>7.6439999999999994E-2</v>
      </c>
      <c r="BC771" t="s">
        <v>12173</v>
      </c>
      <c r="BD771" t="s">
        <v>12174</v>
      </c>
      <c r="BE771" t="s">
        <v>374</v>
      </c>
      <c r="BF771" t="s">
        <v>12175</v>
      </c>
      <c r="BG771" t="s">
        <v>104</v>
      </c>
      <c r="BH771" t="s">
        <v>104</v>
      </c>
      <c r="BI771" t="s">
        <v>12176</v>
      </c>
      <c r="BJ771" t="s">
        <v>12177</v>
      </c>
      <c r="BK771" t="s">
        <v>12178</v>
      </c>
      <c r="BL771" t="s">
        <v>12179</v>
      </c>
      <c r="BM771" t="s">
        <v>12180</v>
      </c>
      <c r="BN771" t="s">
        <v>257</v>
      </c>
      <c r="BO771" t="s">
        <v>12181</v>
      </c>
      <c r="BP771" t="s">
        <v>119</v>
      </c>
      <c r="BQ771" t="s">
        <v>383</v>
      </c>
      <c r="BR771" t="s">
        <v>373</v>
      </c>
      <c r="BS771" t="s">
        <v>119</v>
      </c>
      <c r="BT771" t="s">
        <v>12182</v>
      </c>
      <c r="BU771" t="s">
        <v>332</v>
      </c>
      <c r="BV771" t="s">
        <v>1232</v>
      </c>
      <c r="BW771" t="s">
        <v>332</v>
      </c>
      <c r="BX771" t="s">
        <v>332</v>
      </c>
      <c r="BY771" t="s">
        <v>373</v>
      </c>
      <c r="BZ771" t="s">
        <v>104</v>
      </c>
      <c r="CA771" t="s">
        <v>12183</v>
      </c>
      <c r="CB771" t="s">
        <v>12184</v>
      </c>
      <c r="CC771" t="s">
        <v>12185</v>
      </c>
      <c r="CD771" t="s">
        <v>12186</v>
      </c>
      <c r="CE771" t="s">
        <v>12187</v>
      </c>
      <c r="CF771" t="s">
        <v>12188</v>
      </c>
      <c r="CG771" t="s">
        <v>12188</v>
      </c>
    </row>
    <row r="772" spans="1:85" x14ac:dyDescent="0.25">
      <c r="A772">
        <v>2162013</v>
      </c>
      <c r="B772" t="s">
        <v>562</v>
      </c>
      <c r="C772">
        <v>94946083</v>
      </c>
      <c r="D772">
        <v>94946084</v>
      </c>
      <c r="E772" t="s">
        <v>86</v>
      </c>
      <c r="F772" t="s">
        <v>88</v>
      </c>
      <c r="G772" t="s">
        <v>127</v>
      </c>
      <c r="H772" t="s">
        <v>12189</v>
      </c>
      <c r="I772" t="s">
        <v>12190</v>
      </c>
      <c r="J772" t="s">
        <v>357</v>
      </c>
      <c r="K772" t="s">
        <v>1089</v>
      </c>
      <c r="L772" t="s">
        <v>359</v>
      </c>
      <c r="M772" t="s">
        <v>1048</v>
      </c>
      <c r="N772" t="s">
        <v>12191</v>
      </c>
      <c r="O772" t="s">
        <v>1870</v>
      </c>
      <c r="P772" t="s">
        <v>6117</v>
      </c>
      <c r="Q772" t="s">
        <v>12192</v>
      </c>
      <c r="R772" t="s">
        <v>332</v>
      </c>
      <c r="S772" t="s">
        <v>332</v>
      </c>
      <c r="T772" t="s">
        <v>332</v>
      </c>
      <c r="U772" t="s">
        <v>12193</v>
      </c>
      <c r="V772" t="s">
        <v>12194</v>
      </c>
      <c r="W772" t="s">
        <v>12195</v>
      </c>
      <c r="X772" t="s">
        <v>103</v>
      </c>
      <c r="Y772" t="s">
        <v>103</v>
      </c>
      <c r="Z772" t="s">
        <v>103</v>
      </c>
      <c r="AA772" t="s">
        <v>103</v>
      </c>
      <c r="AB772" t="s">
        <v>103</v>
      </c>
      <c r="AC772" t="s">
        <v>103</v>
      </c>
      <c r="AD772" t="s">
        <v>103</v>
      </c>
      <c r="AE772" t="s">
        <v>103</v>
      </c>
      <c r="AF772" t="s">
        <v>103</v>
      </c>
      <c r="AG772" t="s">
        <v>103</v>
      </c>
      <c r="AH772" t="s">
        <v>103</v>
      </c>
      <c r="AI772">
        <v>0.20467032967000001</v>
      </c>
      <c r="AJ772">
        <v>0.36</v>
      </c>
      <c r="AK772">
        <v>0.30524373366099999</v>
      </c>
      <c r="AL772" t="s">
        <v>104</v>
      </c>
      <c r="AM772" t="s">
        <v>332</v>
      </c>
      <c r="AN772" t="s">
        <v>332</v>
      </c>
      <c r="AO772" t="s">
        <v>104</v>
      </c>
      <c r="AP772" t="s">
        <v>104</v>
      </c>
      <c r="AQ772" t="s">
        <v>104</v>
      </c>
      <c r="AR772" t="s">
        <v>104</v>
      </c>
      <c r="AS772" t="s">
        <v>104</v>
      </c>
      <c r="AT772" t="s">
        <v>104</v>
      </c>
      <c r="AU772" t="s">
        <v>332</v>
      </c>
      <c r="AV772" t="s">
        <v>332</v>
      </c>
      <c r="AW772" t="s">
        <v>166</v>
      </c>
      <c r="AX772" t="s">
        <v>217</v>
      </c>
      <c r="AY772" t="s">
        <v>103</v>
      </c>
      <c r="AZ772" t="s">
        <v>103</v>
      </c>
      <c r="BA772" t="s">
        <v>8716</v>
      </c>
      <c r="BB772" t="s">
        <v>12196</v>
      </c>
      <c r="BC772" t="s">
        <v>12197</v>
      </c>
      <c r="BD772" t="s">
        <v>373</v>
      </c>
      <c r="BE772" t="s">
        <v>1059</v>
      </c>
      <c r="BF772" t="s">
        <v>12198</v>
      </c>
      <c r="BG772" t="s">
        <v>104</v>
      </c>
      <c r="BH772" t="s">
        <v>104</v>
      </c>
      <c r="BI772" t="s">
        <v>12199</v>
      </c>
      <c r="BJ772" t="s">
        <v>12200</v>
      </c>
      <c r="BK772" t="s">
        <v>12201</v>
      </c>
      <c r="BL772" t="s">
        <v>12202</v>
      </c>
      <c r="BM772" t="s">
        <v>12203</v>
      </c>
      <c r="BN772" t="s">
        <v>12204</v>
      </c>
      <c r="BO772" t="s">
        <v>119</v>
      </c>
      <c r="BP772" t="s">
        <v>119</v>
      </c>
      <c r="BQ772" t="s">
        <v>383</v>
      </c>
      <c r="BR772" t="s">
        <v>373</v>
      </c>
      <c r="BS772" t="s">
        <v>119</v>
      </c>
      <c r="BT772" t="s">
        <v>12205</v>
      </c>
      <c r="BU772" t="s">
        <v>332</v>
      </c>
      <c r="BV772" t="s">
        <v>332</v>
      </c>
      <c r="BW772" t="s">
        <v>332</v>
      </c>
      <c r="BX772" t="s">
        <v>332</v>
      </c>
      <c r="BY772" t="s">
        <v>373</v>
      </c>
      <c r="BZ772" t="s">
        <v>104</v>
      </c>
      <c r="CA772" t="s">
        <v>12206</v>
      </c>
      <c r="CB772" t="s">
        <v>12207</v>
      </c>
      <c r="CC772" t="s">
        <v>332</v>
      </c>
      <c r="CD772" t="s">
        <v>12208</v>
      </c>
      <c r="CE772" t="s">
        <v>12209</v>
      </c>
      <c r="CF772" t="s">
        <v>12210</v>
      </c>
      <c r="CG772" t="s">
        <v>12210</v>
      </c>
    </row>
    <row r="773" spans="1:85" x14ac:dyDescent="0.25">
      <c r="A773">
        <v>2162036</v>
      </c>
      <c r="B773" t="s">
        <v>562</v>
      </c>
      <c r="C773">
        <v>94953894</v>
      </c>
      <c r="D773">
        <v>94953895</v>
      </c>
      <c r="E773" t="s">
        <v>86</v>
      </c>
      <c r="F773" t="s">
        <v>87</v>
      </c>
      <c r="G773" t="s">
        <v>88</v>
      </c>
      <c r="H773" t="s">
        <v>12211</v>
      </c>
      <c r="I773" t="s">
        <v>12212</v>
      </c>
      <c r="J773" t="s">
        <v>208</v>
      </c>
      <c r="K773" t="s">
        <v>1800</v>
      </c>
      <c r="L773">
        <v>0</v>
      </c>
      <c r="M773" t="s">
        <v>104</v>
      </c>
      <c r="N773" t="s">
        <v>104</v>
      </c>
      <c r="O773" t="s">
        <v>104</v>
      </c>
      <c r="P773" t="s">
        <v>104</v>
      </c>
      <c r="Q773" t="s">
        <v>119</v>
      </c>
      <c r="R773" t="s">
        <v>104</v>
      </c>
      <c r="S773" t="s">
        <v>104</v>
      </c>
      <c r="T773" t="s">
        <v>104</v>
      </c>
      <c r="U773" t="s">
        <v>12213</v>
      </c>
      <c r="V773" t="s">
        <v>12214</v>
      </c>
      <c r="W773" t="s">
        <v>12215</v>
      </c>
      <c r="X773" t="s">
        <v>103</v>
      </c>
      <c r="Y773" t="s">
        <v>103</v>
      </c>
      <c r="Z773" t="s">
        <v>103</v>
      </c>
      <c r="AA773" t="s">
        <v>103</v>
      </c>
      <c r="AB773" t="s">
        <v>103</v>
      </c>
      <c r="AC773" t="s">
        <v>103</v>
      </c>
      <c r="AD773" t="s">
        <v>103</v>
      </c>
      <c r="AE773" t="s">
        <v>103</v>
      </c>
      <c r="AF773" t="s">
        <v>103</v>
      </c>
      <c r="AG773" t="s">
        <v>103</v>
      </c>
      <c r="AH773" t="s">
        <v>103</v>
      </c>
      <c r="AI773">
        <v>0.38095238095200001</v>
      </c>
      <c r="AJ773">
        <v>0.48678100000000002</v>
      </c>
      <c r="AK773" t="s">
        <v>103</v>
      </c>
      <c r="AL773" t="s">
        <v>104</v>
      </c>
      <c r="AM773" t="s">
        <v>104</v>
      </c>
      <c r="AN773" t="s">
        <v>104</v>
      </c>
      <c r="AO773" t="s">
        <v>104</v>
      </c>
      <c r="AP773" t="s">
        <v>104</v>
      </c>
      <c r="AQ773" t="s">
        <v>104</v>
      </c>
      <c r="AR773" t="s">
        <v>104</v>
      </c>
      <c r="AS773" t="s">
        <v>104</v>
      </c>
      <c r="AT773" t="s">
        <v>104</v>
      </c>
      <c r="AU773" t="s">
        <v>104</v>
      </c>
      <c r="AV773" t="s">
        <v>104</v>
      </c>
      <c r="AW773" t="s">
        <v>104</v>
      </c>
      <c r="AX773" t="s">
        <v>104</v>
      </c>
      <c r="AY773" t="s">
        <v>104</v>
      </c>
      <c r="AZ773" t="s">
        <v>104</v>
      </c>
      <c r="BA773" t="s">
        <v>104</v>
      </c>
      <c r="BB773" t="s">
        <v>104</v>
      </c>
      <c r="BC773" t="s">
        <v>104</v>
      </c>
      <c r="BD773" t="s">
        <v>119</v>
      </c>
      <c r="BE773" t="s">
        <v>104</v>
      </c>
      <c r="BF773" t="s">
        <v>104</v>
      </c>
      <c r="BG773" t="s">
        <v>12216</v>
      </c>
      <c r="BH773" t="s">
        <v>12217</v>
      </c>
      <c r="BI773" t="s">
        <v>119</v>
      </c>
      <c r="BJ773" t="s">
        <v>12218</v>
      </c>
      <c r="BK773" t="s">
        <v>12219</v>
      </c>
      <c r="BL773" t="s">
        <v>12220</v>
      </c>
      <c r="BM773" t="s">
        <v>12221</v>
      </c>
      <c r="BN773" t="s">
        <v>12222</v>
      </c>
      <c r="BO773" t="s">
        <v>12223</v>
      </c>
      <c r="BP773" t="s">
        <v>119</v>
      </c>
      <c r="BQ773" t="s">
        <v>119</v>
      </c>
      <c r="BR773" t="s">
        <v>119</v>
      </c>
      <c r="BS773" t="s">
        <v>119</v>
      </c>
      <c r="BT773" t="s">
        <v>2134</v>
      </c>
      <c r="BU773" t="s">
        <v>104</v>
      </c>
      <c r="BV773" t="s">
        <v>104</v>
      </c>
      <c r="BW773" t="s">
        <v>104</v>
      </c>
      <c r="BX773" t="s">
        <v>104</v>
      </c>
      <c r="BY773" t="s">
        <v>119</v>
      </c>
      <c r="BZ773" t="s">
        <v>104</v>
      </c>
      <c r="CA773" t="s">
        <v>12224</v>
      </c>
      <c r="CB773" t="s">
        <v>104</v>
      </c>
      <c r="CC773" t="s">
        <v>104</v>
      </c>
      <c r="CD773" t="s">
        <v>12225</v>
      </c>
      <c r="CE773" t="s">
        <v>12226</v>
      </c>
      <c r="CF773" t="s">
        <v>12227</v>
      </c>
      <c r="CG773" t="s">
        <v>12227</v>
      </c>
    </row>
    <row r="774" spans="1:85" x14ac:dyDescent="0.25">
      <c r="A774">
        <v>2162038</v>
      </c>
      <c r="B774" t="s">
        <v>562</v>
      </c>
      <c r="C774">
        <v>94953948</v>
      </c>
      <c r="D774">
        <v>94953949</v>
      </c>
      <c r="E774" t="s">
        <v>86</v>
      </c>
      <c r="F774" t="s">
        <v>127</v>
      </c>
      <c r="G774" t="s">
        <v>126</v>
      </c>
      <c r="H774" t="s">
        <v>12228</v>
      </c>
      <c r="I774" t="s">
        <v>12212</v>
      </c>
      <c r="J774" t="s">
        <v>208</v>
      </c>
      <c r="K774" t="s">
        <v>1800</v>
      </c>
      <c r="L774">
        <v>0</v>
      </c>
      <c r="M774" t="s">
        <v>104</v>
      </c>
      <c r="N774" t="s">
        <v>104</v>
      </c>
      <c r="O774" t="s">
        <v>104</v>
      </c>
      <c r="P774" t="s">
        <v>104</v>
      </c>
      <c r="Q774" t="s">
        <v>119</v>
      </c>
      <c r="R774" t="s">
        <v>104</v>
      </c>
      <c r="S774" t="s">
        <v>104</v>
      </c>
      <c r="T774" t="s">
        <v>104</v>
      </c>
      <c r="U774" t="s">
        <v>12229</v>
      </c>
      <c r="V774" t="s">
        <v>12230</v>
      </c>
      <c r="W774" t="s">
        <v>10795</v>
      </c>
      <c r="X774" t="s">
        <v>103</v>
      </c>
      <c r="Y774">
        <v>18</v>
      </c>
      <c r="Z774">
        <v>0</v>
      </c>
      <c r="AA774" t="s">
        <v>103</v>
      </c>
      <c r="AB774">
        <v>318</v>
      </c>
      <c r="AC774">
        <v>0</v>
      </c>
      <c r="AD774">
        <v>408</v>
      </c>
      <c r="AE774" t="s">
        <v>103</v>
      </c>
      <c r="AF774" t="s">
        <v>103</v>
      </c>
      <c r="AG774" t="s">
        <v>103</v>
      </c>
      <c r="AH774">
        <v>439</v>
      </c>
      <c r="AI774">
        <v>0.76053113553100005</v>
      </c>
      <c r="AJ774">
        <v>0.74691399999999997</v>
      </c>
      <c r="AK774" t="s">
        <v>103</v>
      </c>
      <c r="AL774" t="s">
        <v>104</v>
      </c>
      <c r="AM774" t="s">
        <v>104</v>
      </c>
      <c r="AN774" t="s">
        <v>104</v>
      </c>
      <c r="AO774" t="s">
        <v>104</v>
      </c>
      <c r="AP774" t="s">
        <v>104</v>
      </c>
      <c r="AQ774" t="s">
        <v>104</v>
      </c>
      <c r="AR774" t="s">
        <v>104</v>
      </c>
      <c r="AS774" t="s">
        <v>104</v>
      </c>
      <c r="AT774" t="s">
        <v>104</v>
      </c>
      <c r="AU774" t="s">
        <v>104</v>
      </c>
      <c r="AV774" t="s">
        <v>104</v>
      </c>
      <c r="AW774" t="s">
        <v>104</v>
      </c>
      <c r="AX774" t="s">
        <v>104</v>
      </c>
      <c r="AY774" t="s">
        <v>104</v>
      </c>
      <c r="AZ774" t="s">
        <v>104</v>
      </c>
      <c r="BA774" t="s">
        <v>104</v>
      </c>
      <c r="BB774" t="s">
        <v>104</v>
      </c>
      <c r="BC774" t="s">
        <v>104</v>
      </c>
      <c r="BD774" t="s">
        <v>119</v>
      </c>
      <c r="BE774" t="s">
        <v>104</v>
      </c>
      <c r="BF774" t="s">
        <v>104</v>
      </c>
      <c r="BG774" t="s">
        <v>12231</v>
      </c>
      <c r="BH774" t="s">
        <v>12232</v>
      </c>
      <c r="BI774" t="s">
        <v>119</v>
      </c>
      <c r="BJ774" t="s">
        <v>12218</v>
      </c>
      <c r="BK774" t="s">
        <v>12233</v>
      </c>
      <c r="BL774" t="s">
        <v>12234</v>
      </c>
      <c r="BM774" t="s">
        <v>12221</v>
      </c>
      <c r="BN774" t="s">
        <v>257</v>
      </c>
      <c r="BO774" t="s">
        <v>119</v>
      </c>
      <c r="BP774" t="s">
        <v>119</v>
      </c>
      <c r="BQ774" t="s">
        <v>119</v>
      </c>
      <c r="BR774" t="s">
        <v>119</v>
      </c>
      <c r="BS774" t="s">
        <v>119</v>
      </c>
      <c r="BT774" t="s">
        <v>2134</v>
      </c>
      <c r="BU774" t="s">
        <v>104</v>
      </c>
      <c r="BV774" t="s">
        <v>104</v>
      </c>
      <c r="BW774" t="s">
        <v>104</v>
      </c>
      <c r="BX774" t="s">
        <v>104</v>
      </c>
      <c r="BY774" t="s">
        <v>119</v>
      </c>
      <c r="BZ774" t="s">
        <v>104</v>
      </c>
      <c r="CA774" t="s">
        <v>12224</v>
      </c>
      <c r="CB774" t="s">
        <v>104</v>
      </c>
      <c r="CC774" t="s">
        <v>104</v>
      </c>
      <c r="CD774" t="s">
        <v>12225</v>
      </c>
      <c r="CE774" t="s">
        <v>12226</v>
      </c>
      <c r="CF774" t="s">
        <v>12235</v>
      </c>
      <c r="CG774" t="s">
        <v>12235</v>
      </c>
    </row>
    <row r="775" spans="1:85" x14ac:dyDescent="0.25">
      <c r="A775">
        <v>2162039</v>
      </c>
      <c r="B775" t="s">
        <v>562</v>
      </c>
      <c r="C775">
        <v>94954618</v>
      </c>
      <c r="D775">
        <v>94954619</v>
      </c>
      <c r="E775" t="s">
        <v>86</v>
      </c>
      <c r="F775" t="s">
        <v>127</v>
      </c>
      <c r="G775" t="s">
        <v>126</v>
      </c>
      <c r="H775" t="s">
        <v>12236</v>
      </c>
      <c r="I775" t="s">
        <v>12212</v>
      </c>
      <c r="J775" t="s">
        <v>208</v>
      </c>
      <c r="K775" t="s">
        <v>1800</v>
      </c>
      <c r="L775">
        <v>0</v>
      </c>
      <c r="M775" t="s">
        <v>104</v>
      </c>
      <c r="N775" t="s">
        <v>104</v>
      </c>
      <c r="O775" t="s">
        <v>104</v>
      </c>
      <c r="P775" t="s">
        <v>104</v>
      </c>
      <c r="Q775" t="s">
        <v>119</v>
      </c>
      <c r="R775" t="s">
        <v>104</v>
      </c>
      <c r="S775" t="s">
        <v>104</v>
      </c>
      <c r="T775" t="s">
        <v>104</v>
      </c>
      <c r="U775" t="s">
        <v>12237</v>
      </c>
      <c r="V775" t="s">
        <v>12238</v>
      </c>
      <c r="W775" t="s">
        <v>3641</v>
      </c>
      <c r="X775">
        <v>398</v>
      </c>
      <c r="Y775">
        <v>282</v>
      </c>
      <c r="Z775">
        <v>277</v>
      </c>
      <c r="AA775">
        <v>268</v>
      </c>
      <c r="AB775">
        <v>415</v>
      </c>
      <c r="AC775">
        <v>308</v>
      </c>
      <c r="AD775">
        <v>422</v>
      </c>
      <c r="AE775">
        <v>357</v>
      </c>
      <c r="AF775">
        <v>480</v>
      </c>
      <c r="AG775">
        <v>233</v>
      </c>
      <c r="AH775">
        <v>338</v>
      </c>
      <c r="AI775">
        <v>0.64560439560399996</v>
      </c>
      <c r="AJ775">
        <v>0.63326199999999999</v>
      </c>
      <c r="AK775" t="s">
        <v>103</v>
      </c>
      <c r="AL775" t="s">
        <v>104</v>
      </c>
      <c r="AM775" t="s">
        <v>104</v>
      </c>
      <c r="AN775" t="s">
        <v>104</v>
      </c>
      <c r="AO775" t="s">
        <v>104</v>
      </c>
      <c r="AP775" t="s">
        <v>104</v>
      </c>
      <c r="AQ775" t="s">
        <v>104</v>
      </c>
      <c r="AR775" t="s">
        <v>104</v>
      </c>
      <c r="AS775" t="s">
        <v>104</v>
      </c>
      <c r="AT775" t="s">
        <v>104</v>
      </c>
      <c r="AU775" t="s">
        <v>104</v>
      </c>
      <c r="AV775" t="s">
        <v>104</v>
      </c>
      <c r="AW775" t="s">
        <v>104</v>
      </c>
      <c r="AX775" t="s">
        <v>104</v>
      </c>
      <c r="AY775" t="s">
        <v>104</v>
      </c>
      <c r="AZ775" t="s">
        <v>104</v>
      </c>
      <c r="BA775" t="s">
        <v>104</v>
      </c>
      <c r="BB775" t="s">
        <v>104</v>
      </c>
      <c r="BC775" t="s">
        <v>104</v>
      </c>
      <c r="BD775" t="s">
        <v>119</v>
      </c>
      <c r="BE775" t="s">
        <v>104</v>
      </c>
      <c r="BF775" t="s">
        <v>104</v>
      </c>
      <c r="BG775" t="s">
        <v>104</v>
      </c>
      <c r="BH775" t="s">
        <v>104</v>
      </c>
      <c r="BI775" t="s">
        <v>119</v>
      </c>
      <c r="BJ775" t="s">
        <v>12218</v>
      </c>
      <c r="BK775" t="s">
        <v>12239</v>
      </c>
      <c r="BL775" t="s">
        <v>12220</v>
      </c>
      <c r="BM775" t="s">
        <v>12221</v>
      </c>
      <c r="BN775" t="s">
        <v>257</v>
      </c>
      <c r="BO775" t="s">
        <v>119</v>
      </c>
      <c r="BP775" t="s">
        <v>119</v>
      </c>
      <c r="BQ775" t="s">
        <v>119</v>
      </c>
      <c r="BR775" t="s">
        <v>119</v>
      </c>
      <c r="BS775" t="s">
        <v>119</v>
      </c>
      <c r="BT775" t="s">
        <v>2134</v>
      </c>
      <c r="BU775" t="s">
        <v>104</v>
      </c>
      <c r="BV775" t="s">
        <v>104</v>
      </c>
      <c r="BW775" t="s">
        <v>104</v>
      </c>
      <c r="BX775" t="s">
        <v>104</v>
      </c>
      <c r="BY775" t="s">
        <v>119</v>
      </c>
      <c r="BZ775" t="s">
        <v>104</v>
      </c>
      <c r="CA775" t="s">
        <v>12224</v>
      </c>
      <c r="CB775" t="s">
        <v>104</v>
      </c>
      <c r="CC775" t="s">
        <v>104</v>
      </c>
      <c r="CD775" t="s">
        <v>12225</v>
      </c>
      <c r="CE775" t="s">
        <v>12226</v>
      </c>
      <c r="CF775" t="s">
        <v>12235</v>
      </c>
      <c r="CG775" t="s">
        <v>12235</v>
      </c>
    </row>
    <row r="776" spans="1:85" x14ac:dyDescent="0.25">
      <c r="A776">
        <v>2162040</v>
      </c>
      <c r="B776" t="s">
        <v>562</v>
      </c>
      <c r="C776">
        <v>94954695</v>
      </c>
      <c r="D776">
        <v>94954696</v>
      </c>
      <c r="E776" t="s">
        <v>86</v>
      </c>
      <c r="F776" t="s">
        <v>126</v>
      </c>
      <c r="G776" t="s">
        <v>87</v>
      </c>
      <c r="H776" t="s">
        <v>12240</v>
      </c>
      <c r="I776" t="s">
        <v>12212</v>
      </c>
      <c r="J776" t="s">
        <v>208</v>
      </c>
      <c r="K776" t="s">
        <v>1800</v>
      </c>
      <c r="L776">
        <v>0</v>
      </c>
      <c r="M776" t="s">
        <v>104</v>
      </c>
      <c r="N776" t="s">
        <v>104</v>
      </c>
      <c r="O776" t="s">
        <v>104</v>
      </c>
      <c r="P776" t="s">
        <v>104</v>
      </c>
      <c r="Q776" t="s">
        <v>119</v>
      </c>
      <c r="R776" t="s">
        <v>104</v>
      </c>
      <c r="S776" t="s">
        <v>104</v>
      </c>
      <c r="T776" t="s">
        <v>104</v>
      </c>
      <c r="U776" t="s">
        <v>12241</v>
      </c>
      <c r="V776" t="s">
        <v>12242</v>
      </c>
      <c r="W776" t="s">
        <v>1756</v>
      </c>
      <c r="X776">
        <v>114</v>
      </c>
      <c r="Y776">
        <v>402</v>
      </c>
      <c r="Z776">
        <v>494</v>
      </c>
      <c r="AA776">
        <v>476</v>
      </c>
      <c r="AB776">
        <v>402</v>
      </c>
      <c r="AC776">
        <v>447</v>
      </c>
      <c r="AD776">
        <v>39</v>
      </c>
      <c r="AE776" t="s">
        <v>103</v>
      </c>
      <c r="AF776">
        <v>225</v>
      </c>
      <c r="AG776">
        <v>425</v>
      </c>
      <c r="AH776">
        <v>66</v>
      </c>
      <c r="AI776">
        <v>0.39972527472500002</v>
      </c>
      <c r="AJ776">
        <v>0.518868</v>
      </c>
      <c r="AK776" t="s">
        <v>103</v>
      </c>
      <c r="AL776" t="s">
        <v>104</v>
      </c>
      <c r="AM776" t="s">
        <v>104</v>
      </c>
      <c r="AN776" t="s">
        <v>104</v>
      </c>
      <c r="AO776" t="s">
        <v>104</v>
      </c>
      <c r="AP776" t="s">
        <v>104</v>
      </c>
      <c r="AQ776" t="s">
        <v>104</v>
      </c>
      <c r="AR776" t="s">
        <v>104</v>
      </c>
      <c r="AS776" t="s">
        <v>104</v>
      </c>
      <c r="AT776" t="s">
        <v>104</v>
      </c>
      <c r="AU776" t="s">
        <v>104</v>
      </c>
      <c r="AV776" t="s">
        <v>104</v>
      </c>
      <c r="AW776" t="s">
        <v>104</v>
      </c>
      <c r="AX776" t="s">
        <v>104</v>
      </c>
      <c r="AY776" t="s">
        <v>104</v>
      </c>
      <c r="AZ776" t="s">
        <v>104</v>
      </c>
      <c r="BA776" t="s">
        <v>104</v>
      </c>
      <c r="BB776" t="s">
        <v>104</v>
      </c>
      <c r="BC776" t="s">
        <v>104</v>
      </c>
      <c r="BD776" t="s">
        <v>119</v>
      </c>
      <c r="BE776" t="s">
        <v>104</v>
      </c>
      <c r="BF776" t="s">
        <v>104</v>
      </c>
      <c r="BG776" t="s">
        <v>11071</v>
      </c>
      <c r="BH776">
        <v>-2.2691204973299999</v>
      </c>
      <c r="BI776" t="s">
        <v>119</v>
      </c>
      <c r="BJ776" t="s">
        <v>12218</v>
      </c>
      <c r="BK776" t="s">
        <v>12243</v>
      </c>
      <c r="BL776" t="s">
        <v>12220</v>
      </c>
      <c r="BM776" t="s">
        <v>12221</v>
      </c>
      <c r="BN776" t="s">
        <v>257</v>
      </c>
      <c r="BO776" t="s">
        <v>119</v>
      </c>
      <c r="BP776" t="s">
        <v>119</v>
      </c>
      <c r="BQ776" t="s">
        <v>119</v>
      </c>
      <c r="BR776" t="s">
        <v>119</v>
      </c>
      <c r="BS776" t="s">
        <v>119</v>
      </c>
      <c r="BT776" t="s">
        <v>2134</v>
      </c>
      <c r="BU776" t="s">
        <v>104</v>
      </c>
      <c r="BV776" t="s">
        <v>104</v>
      </c>
      <c r="BW776" t="s">
        <v>104</v>
      </c>
      <c r="BX776" t="s">
        <v>104</v>
      </c>
      <c r="BY776" t="s">
        <v>119</v>
      </c>
      <c r="BZ776" t="s">
        <v>104</v>
      </c>
      <c r="CA776" t="s">
        <v>12224</v>
      </c>
      <c r="CB776" t="s">
        <v>104</v>
      </c>
      <c r="CC776" t="s">
        <v>104</v>
      </c>
      <c r="CD776" t="s">
        <v>12225</v>
      </c>
      <c r="CE776" t="s">
        <v>12226</v>
      </c>
      <c r="CF776" t="s">
        <v>12235</v>
      </c>
      <c r="CG776" t="s">
        <v>12235</v>
      </c>
    </row>
    <row r="777" spans="1:85" x14ac:dyDescent="0.25">
      <c r="A777">
        <v>2168072</v>
      </c>
      <c r="B777" t="s">
        <v>562</v>
      </c>
      <c r="C777">
        <v>99382935</v>
      </c>
      <c r="D777">
        <v>99382936</v>
      </c>
      <c r="E777" t="s">
        <v>86</v>
      </c>
      <c r="F777" t="s">
        <v>88</v>
      </c>
      <c r="G777" t="s">
        <v>87</v>
      </c>
      <c r="H777" t="s">
        <v>12244</v>
      </c>
      <c r="I777" t="s">
        <v>12245</v>
      </c>
      <c r="J777" t="s">
        <v>91</v>
      </c>
      <c r="K777" t="s">
        <v>3100</v>
      </c>
      <c r="L777" t="s">
        <v>12246</v>
      </c>
      <c r="M777" t="s">
        <v>99</v>
      </c>
      <c r="N777" t="s">
        <v>99</v>
      </c>
      <c r="O777" t="s">
        <v>99</v>
      </c>
      <c r="P777" t="s">
        <v>99</v>
      </c>
      <c r="Q777" t="s">
        <v>108</v>
      </c>
      <c r="R777" t="s">
        <v>99</v>
      </c>
      <c r="S777" t="s">
        <v>99</v>
      </c>
      <c r="T777" t="s">
        <v>99</v>
      </c>
      <c r="U777" t="s">
        <v>12247</v>
      </c>
      <c r="V777" t="s">
        <v>12248</v>
      </c>
      <c r="W777" t="s">
        <v>12249</v>
      </c>
      <c r="X777">
        <v>247</v>
      </c>
      <c r="Y777">
        <v>12</v>
      </c>
      <c r="Z777">
        <v>0</v>
      </c>
      <c r="AA777" t="s">
        <v>103</v>
      </c>
      <c r="AB777">
        <v>74</v>
      </c>
      <c r="AC777">
        <v>0</v>
      </c>
      <c r="AD777">
        <v>150</v>
      </c>
      <c r="AE777">
        <v>65</v>
      </c>
      <c r="AF777">
        <v>436</v>
      </c>
      <c r="AG777">
        <v>34</v>
      </c>
      <c r="AH777">
        <v>183</v>
      </c>
      <c r="AI777">
        <v>0.78983516483500005</v>
      </c>
      <c r="AJ777">
        <v>0.95230800000000004</v>
      </c>
      <c r="AK777" t="s">
        <v>103</v>
      </c>
      <c r="AL777" t="s">
        <v>104</v>
      </c>
      <c r="AM777" t="s">
        <v>99</v>
      </c>
      <c r="AN777" t="s">
        <v>99</v>
      </c>
      <c r="AO777" t="s">
        <v>104</v>
      </c>
      <c r="AP777" t="s">
        <v>104</v>
      </c>
      <c r="AQ777" t="s">
        <v>104</v>
      </c>
      <c r="AR777" t="s">
        <v>104</v>
      </c>
      <c r="AS777" t="s">
        <v>104</v>
      </c>
      <c r="AT777" t="s">
        <v>104</v>
      </c>
      <c r="AU777" t="s">
        <v>99</v>
      </c>
      <c r="AV777" t="s">
        <v>99</v>
      </c>
      <c r="AW777" t="s">
        <v>104</v>
      </c>
      <c r="AX777" t="s">
        <v>104</v>
      </c>
      <c r="AY777" t="s">
        <v>99</v>
      </c>
      <c r="AZ777" t="s">
        <v>99</v>
      </c>
      <c r="BA777" t="s">
        <v>99</v>
      </c>
      <c r="BB777" t="s">
        <v>99</v>
      </c>
      <c r="BC777" t="s">
        <v>12250</v>
      </c>
      <c r="BD777" t="s">
        <v>108</v>
      </c>
      <c r="BE777" t="s">
        <v>99</v>
      </c>
      <c r="BF777" t="s">
        <v>99</v>
      </c>
      <c r="BG777" t="s">
        <v>104</v>
      </c>
      <c r="BH777" t="s">
        <v>104</v>
      </c>
      <c r="BI777" t="s">
        <v>12251</v>
      </c>
      <c r="BJ777" t="s">
        <v>1094</v>
      </c>
      <c r="BK777" t="s">
        <v>12252</v>
      </c>
      <c r="BL777" t="s">
        <v>12253</v>
      </c>
      <c r="BM777" t="s">
        <v>12254</v>
      </c>
      <c r="BN777" t="s">
        <v>257</v>
      </c>
      <c r="BO777" t="s">
        <v>119</v>
      </c>
      <c r="BP777" t="s">
        <v>119</v>
      </c>
      <c r="BQ777" t="s">
        <v>108</v>
      </c>
      <c r="BR777" t="s">
        <v>108</v>
      </c>
      <c r="BS777" t="s">
        <v>119</v>
      </c>
      <c r="BT777" t="s">
        <v>12255</v>
      </c>
      <c r="BU777" t="s">
        <v>99</v>
      </c>
      <c r="BV777" t="s">
        <v>99</v>
      </c>
      <c r="BW777" t="s">
        <v>99</v>
      </c>
      <c r="BX777" t="s">
        <v>99</v>
      </c>
      <c r="BY777" t="s">
        <v>108</v>
      </c>
      <c r="BZ777" t="s">
        <v>199</v>
      </c>
      <c r="CA777" t="s">
        <v>12256</v>
      </c>
      <c r="CB777" t="s">
        <v>12257</v>
      </c>
      <c r="CC777" t="s">
        <v>12258</v>
      </c>
      <c r="CD777" t="s">
        <v>12259</v>
      </c>
      <c r="CE777" t="s">
        <v>12260</v>
      </c>
      <c r="CF777" t="s">
        <v>12261</v>
      </c>
      <c r="CG777" t="s">
        <v>12261</v>
      </c>
    </row>
    <row r="778" spans="1:85" x14ac:dyDescent="0.25">
      <c r="A778">
        <v>2168936</v>
      </c>
      <c r="B778" t="s">
        <v>562</v>
      </c>
      <c r="C778">
        <v>100317297</v>
      </c>
      <c r="D778">
        <v>100317298</v>
      </c>
      <c r="E778" t="s">
        <v>86</v>
      </c>
      <c r="F778" t="s">
        <v>126</v>
      </c>
      <c r="G778" t="s">
        <v>88</v>
      </c>
      <c r="H778" t="s">
        <v>12262</v>
      </c>
      <c r="I778" t="s">
        <v>12263</v>
      </c>
      <c r="J778" t="s">
        <v>357</v>
      </c>
      <c r="K778" t="s">
        <v>576</v>
      </c>
      <c r="L778" t="s">
        <v>12264</v>
      </c>
      <c r="M778" t="s">
        <v>332</v>
      </c>
      <c r="N778" t="s">
        <v>332</v>
      </c>
      <c r="O778" t="s">
        <v>332</v>
      </c>
      <c r="P778" t="s">
        <v>332</v>
      </c>
      <c r="Q778" t="s">
        <v>373</v>
      </c>
      <c r="R778" t="s">
        <v>332</v>
      </c>
      <c r="S778" t="s">
        <v>332</v>
      </c>
      <c r="T778" t="s">
        <v>332</v>
      </c>
      <c r="U778" t="s">
        <v>12265</v>
      </c>
      <c r="V778" t="s">
        <v>12266</v>
      </c>
      <c r="W778" t="s">
        <v>12267</v>
      </c>
      <c r="X778">
        <v>361</v>
      </c>
      <c r="Y778">
        <v>403</v>
      </c>
      <c r="Z778">
        <v>179</v>
      </c>
      <c r="AA778">
        <v>224</v>
      </c>
      <c r="AB778">
        <v>426</v>
      </c>
      <c r="AC778">
        <v>186</v>
      </c>
      <c r="AD778">
        <v>317</v>
      </c>
      <c r="AE778">
        <v>390</v>
      </c>
      <c r="AF778">
        <v>216</v>
      </c>
      <c r="AG778">
        <v>369</v>
      </c>
      <c r="AH778">
        <v>347</v>
      </c>
      <c r="AI778">
        <v>0.662087912088</v>
      </c>
      <c r="AJ778">
        <v>0.58307699999999996</v>
      </c>
      <c r="AK778" t="s">
        <v>103</v>
      </c>
      <c r="AL778" t="s">
        <v>104</v>
      </c>
      <c r="AM778" t="s">
        <v>332</v>
      </c>
      <c r="AN778" t="s">
        <v>332</v>
      </c>
      <c r="AO778" t="s">
        <v>104</v>
      </c>
      <c r="AP778" t="s">
        <v>104</v>
      </c>
      <c r="AQ778" t="s">
        <v>104</v>
      </c>
      <c r="AR778" t="s">
        <v>104</v>
      </c>
      <c r="AS778" t="s">
        <v>104</v>
      </c>
      <c r="AT778" t="s">
        <v>104</v>
      </c>
      <c r="AU778" t="s">
        <v>332</v>
      </c>
      <c r="AV778" t="s">
        <v>332</v>
      </c>
      <c r="AW778" t="s">
        <v>104</v>
      </c>
      <c r="AX778" t="s">
        <v>104</v>
      </c>
      <c r="AY778" t="s">
        <v>332</v>
      </c>
      <c r="AZ778" t="s">
        <v>332</v>
      </c>
      <c r="BA778" t="s">
        <v>332</v>
      </c>
      <c r="BB778" t="s">
        <v>332</v>
      </c>
      <c r="BC778" t="s">
        <v>12268</v>
      </c>
      <c r="BD778" t="s">
        <v>373</v>
      </c>
      <c r="BE778" t="s">
        <v>332</v>
      </c>
      <c r="BF778" t="s">
        <v>332</v>
      </c>
      <c r="BG778" t="s">
        <v>104</v>
      </c>
      <c r="BH778" t="s">
        <v>104</v>
      </c>
      <c r="BI778" t="s">
        <v>12269</v>
      </c>
      <c r="BJ778" t="s">
        <v>12270</v>
      </c>
      <c r="BK778" t="s">
        <v>104</v>
      </c>
      <c r="BL778" t="s">
        <v>12271</v>
      </c>
      <c r="BM778" t="s">
        <v>12272</v>
      </c>
      <c r="BN778" t="s">
        <v>12273</v>
      </c>
      <c r="BO778" t="s">
        <v>119</v>
      </c>
      <c r="BP778" t="s">
        <v>119</v>
      </c>
      <c r="BQ778" t="s">
        <v>373</v>
      </c>
      <c r="BR778" t="s">
        <v>373</v>
      </c>
      <c r="BS778" t="s">
        <v>119</v>
      </c>
      <c r="BT778" t="s">
        <v>12274</v>
      </c>
      <c r="BU778" t="s">
        <v>332</v>
      </c>
      <c r="BV778" t="s">
        <v>332</v>
      </c>
      <c r="BW778" t="s">
        <v>332</v>
      </c>
      <c r="BX778" t="s">
        <v>332</v>
      </c>
      <c r="BY778" t="s">
        <v>12275</v>
      </c>
      <c r="BZ778" t="s">
        <v>104</v>
      </c>
      <c r="CA778" t="s">
        <v>12276</v>
      </c>
      <c r="CB778" t="s">
        <v>104</v>
      </c>
      <c r="CC778" t="s">
        <v>104</v>
      </c>
      <c r="CD778" t="s">
        <v>12277</v>
      </c>
      <c r="CE778" t="s">
        <v>12278</v>
      </c>
      <c r="CF778" t="s">
        <v>12279</v>
      </c>
      <c r="CG778" t="s">
        <v>12279</v>
      </c>
    </row>
    <row r="779" spans="1:85" x14ac:dyDescent="0.25">
      <c r="A779">
        <v>2170471</v>
      </c>
      <c r="B779" t="s">
        <v>562</v>
      </c>
      <c r="C779">
        <v>100769537</v>
      </c>
      <c r="D779">
        <v>100769538</v>
      </c>
      <c r="E779" t="s">
        <v>86</v>
      </c>
      <c r="F779" t="s">
        <v>88</v>
      </c>
      <c r="G779" t="s">
        <v>87</v>
      </c>
      <c r="H779" t="s">
        <v>12280</v>
      </c>
      <c r="I779" t="s">
        <v>12281</v>
      </c>
      <c r="J779" t="s">
        <v>357</v>
      </c>
      <c r="K779" t="s">
        <v>576</v>
      </c>
      <c r="L779" t="s">
        <v>12282</v>
      </c>
      <c r="M779" t="s">
        <v>332</v>
      </c>
      <c r="N779" t="s">
        <v>332</v>
      </c>
      <c r="O779" t="s">
        <v>332</v>
      </c>
      <c r="P779" t="s">
        <v>332</v>
      </c>
      <c r="Q779" t="s">
        <v>373</v>
      </c>
      <c r="R779" t="s">
        <v>332</v>
      </c>
      <c r="S779" t="s">
        <v>332</v>
      </c>
      <c r="T779" t="s">
        <v>332</v>
      </c>
      <c r="U779" t="s">
        <v>1775</v>
      </c>
      <c r="V779" t="s">
        <v>12283</v>
      </c>
      <c r="W779" t="s">
        <v>1206</v>
      </c>
      <c r="X779">
        <v>235</v>
      </c>
      <c r="Y779">
        <v>436</v>
      </c>
      <c r="Z779">
        <v>381</v>
      </c>
      <c r="AA779">
        <v>382</v>
      </c>
      <c r="AB779">
        <v>477</v>
      </c>
      <c r="AC779">
        <v>448</v>
      </c>
      <c r="AD779">
        <v>180</v>
      </c>
      <c r="AE779">
        <v>364</v>
      </c>
      <c r="AF779">
        <v>453</v>
      </c>
      <c r="AG779">
        <v>358</v>
      </c>
      <c r="AH779">
        <v>222</v>
      </c>
      <c r="AI779">
        <v>0.55998168498199996</v>
      </c>
      <c r="AJ779">
        <v>0.37076900000000002</v>
      </c>
      <c r="AK779" t="s">
        <v>103</v>
      </c>
      <c r="AL779" t="s">
        <v>104</v>
      </c>
      <c r="AM779" t="s">
        <v>332</v>
      </c>
      <c r="AN779" t="s">
        <v>332</v>
      </c>
      <c r="AO779" t="s">
        <v>104</v>
      </c>
      <c r="AP779" t="s">
        <v>104</v>
      </c>
      <c r="AQ779" t="s">
        <v>104</v>
      </c>
      <c r="AR779" t="s">
        <v>104</v>
      </c>
      <c r="AS779" t="s">
        <v>104</v>
      </c>
      <c r="AT779" t="s">
        <v>104</v>
      </c>
      <c r="AU779" t="s">
        <v>332</v>
      </c>
      <c r="AV779" t="s">
        <v>332</v>
      </c>
      <c r="AW779" t="s">
        <v>104</v>
      </c>
      <c r="AX779" t="s">
        <v>104</v>
      </c>
      <c r="AY779" t="s">
        <v>332</v>
      </c>
      <c r="AZ779" t="s">
        <v>332</v>
      </c>
      <c r="BA779" t="s">
        <v>332</v>
      </c>
      <c r="BB779" t="s">
        <v>332</v>
      </c>
      <c r="BC779" t="s">
        <v>12284</v>
      </c>
      <c r="BD779" t="s">
        <v>373</v>
      </c>
      <c r="BE779" t="s">
        <v>332</v>
      </c>
      <c r="BF779" t="s">
        <v>332</v>
      </c>
      <c r="BG779" t="s">
        <v>12285</v>
      </c>
      <c r="BH779" t="s">
        <v>12286</v>
      </c>
      <c r="BI779" t="s">
        <v>12287</v>
      </c>
      <c r="BJ779" t="s">
        <v>12288</v>
      </c>
      <c r="BK779" t="s">
        <v>12289</v>
      </c>
      <c r="BL779" t="s">
        <v>12290</v>
      </c>
      <c r="BM779" t="s">
        <v>12291</v>
      </c>
      <c r="BN779" t="s">
        <v>257</v>
      </c>
      <c r="BO779" t="s">
        <v>12292</v>
      </c>
      <c r="BP779" t="s">
        <v>12293</v>
      </c>
      <c r="BQ779" t="s">
        <v>373</v>
      </c>
      <c r="BR779" t="s">
        <v>373</v>
      </c>
      <c r="BS779" t="s">
        <v>119</v>
      </c>
      <c r="BT779" t="s">
        <v>12294</v>
      </c>
      <c r="BU779" t="s">
        <v>332</v>
      </c>
      <c r="BV779" t="s">
        <v>332</v>
      </c>
      <c r="BW779" t="s">
        <v>332</v>
      </c>
      <c r="BX779" t="s">
        <v>332</v>
      </c>
      <c r="BY779" t="s">
        <v>12295</v>
      </c>
      <c r="BZ779" t="s">
        <v>104</v>
      </c>
      <c r="CA779" t="s">
        <v>12296</v>
      </c>
      <c r="CB779" t="s">
        <v>12297</v>
      </c>
      <c r="CC779" t="s">
        <v>12298</v>
      </c>
      <c r="CD779" t="s">
        <v>12299</v>
      </c>
      <c r="CE779" t="s">
        <v>12300</v>
      </c>
      <c r="CF779" t="s">
        <v>12301</v>
      </c>
      <c r="CG779" t="s">
        <v>12301</v>
      </c>
    </row>
    <row r="780" spans="1:85" x14ac:dyDescent="0.25">
      <c r="A780">
        <v>2178723</v>
      </c>
      <c r="B780" t="s">
        <v>562</v>
      </c>
      <c r="C780">
        <v>105926277</v>
      </c>
      <c r="D780">
        <v>105926278</v>
      </c>
      <c r="E780" t="s">
        <v>86</v>
      </c>
      <c r="F780" t="s">
        <v>126</v>
      </c>
      <c r="G780" t="s">
        <v>88</v>
      </c>
      <c r="H780" t="s">
        <v>12302</v>
      </c>
      <c r="I780" t="s">
        <v>12303</v>
      </c>
      <c r="J780" t="s">
        <v>392</v>
      </c>
      <c r="K780" t="s">
        <v>826</v>
      </c>
      <c r="L780" t="s">
        <v>12304</v>
      </c>
      <c r="M780" t="s">
        <v>400</v>
      </c>
      <c r="N780" t="s">
        <v>400</v>
      </c>
      <c r="O780" t="s">
        <v>400</v>
      </c>
      <c r="P780" t="s">
        <v>400</v>
      </c>
      <c r="Q780" t="s">
        <v>419</v>
      </c>
      <c r="R780" t="s">
        <v>400</v>
      </c>
      <c r="S780" t="s">
        <v>400</v>
      </c>
      <c r="T780" t="s">
        <v>400</v>
      </c>
      <c r="U780" t="s">
        <v>12305</v>
      </c>
      <c r="V780" t="s">
        <v>12306</v>
      </c>
      <c r="W780" t="s">
        <v>367</v>
      </c>
      <c r="X780" t="s">
        <v>103</v>
      </c>
      <c r="Y780" t="s">
        <v>103</v>
      </c>
      <c r="Z780" t="s">
        <v>103</v>
      </c>
      <c r="AA780" t="s">
        <v>103</v>
      </c>
      <c r="AB780" t="s">
        <v>103</v>
      </c>
      <c r="AC780" t="s">
        <v>103</v>
      </c>
      <c r="AD780" t="s">
        <v>103</v>
      </c>
      <c r="AE780" t="s">
        <v>103</v>
      </c>
      <c r="AF780" t="s">
        <v>103</v>
      </c>
      <c r="AG780" t="s">
        <v>103</v>
      </c>
      <c r="AH780" t="s">
        <v>103</v>
      </c>
      <c r="AI780">
        <v>5.58608058608E-2</v>
      </c>
      <c r="AJ780">
        <v>0.155385</v>
      </c>
      <c r="AK780" t="s">
        <v>103</v>
      </c>
      <c r="AL780" t="s">
        <v>104</v>
      </c>
      <c r="AM780" t="s">
        <v>400</v>
      </c>
      <c r="AN780" t="s">
        <v>400</v>
      </c>
      <c r="AO780" t="s">
        <v>104</v>
      </c>
      <c r="AP780" t="s">
        <v>104</v>
      </c>
      <c r="AQ780" t="s">
        <v>104</v>
      </c>
      <c r="AR780" t="s">
        <v>104</v>
      </c>
      <c r="AS780" t="s">
        <v>104</v>
      </c>
      <c r="AT780" t="s">
        <v>104</v>
      </c>
      <c r="AU780" t="s">
        <v>400</v>
      </c>
      <c r="AV780" t="s">
        <v>400</v>
      </c>
      <c r="AW780" t="s">
        <v>104</v>
      </c>
      <c r="AX780" t="s">
        <v>104</v>
      </c>
      <c r="AY780" t="s">
        <v>400</v>
      </c>
      <c r="AZ780" t="s">
        <v>400</v>
      </c>
      <c r="BA780" t="s">
        <v>400</v>
      </c>
      <c r="BB780" t="s">
        <v>400</v>
      </c>
      <c r="BC780" t="s">
        <v>12307</v>
      </c>
      <c r="BD780" t="s">
        <v>419</v>
      </c>
      <c r="BE780" t="s">
        <v>400</v>
      </c>
      <c r="BF780" t="s">
        <v>400</v>
      </c>
      <c r="BG780" t="s">
        <v>104</v>
      </c>
      <c r="BH780" t="s">
        <v>104</v>
      </c>
      <c r="BI780" t="s">
        <v>12308</v>
      </c>
      <c r="BJ780" t="s">
        <v>687</v>
      </c>
      <c r="BK780" t="s">
        <v>12309</v>
      </c>
      <c r="BL780" t="s">
        <v>12310</v>
      </c>
      <c r="BM780" t="s">
        <v>12311</v>
      </c>
      <c r="BN780" t="s">
        <v>257</v>
      </c>
      <c r="BO780" t="s">
        <v>119</v>
      </c>
      <c r="BP780" t="s">
        <v>119</v>
      </c>
      <c r="BQ780" t="s">
        <v>419</v>
      </c>
      <c r="BR780" t="s">
        <v>419</v>
      </c>
      <c r="BS780" t="s">
        <v>119</v>
      </c>
      <c r="BT780" t="s">
        <v>1712</v>
      </c>
      <c r="BU780" t="s">
        <v>400</v>
      </c>
      <c r="BV780" t="s">
        <v>400</v>
      </c>
      <c r="BW780" t="s">
        <v>400</v>
      </c>
      <c r="BX780" t="s">
        <v>400</v>
      </c>
      <c r="BY780" t="s">
        <v>419</v>
      </c>
      <c r="BZ780" t="s">
        <v>104</v>
      </c>
      <c r="CA780" t="s">
        <v>12312</v>
      </c>
      <c r="CB780" t="s">
        <v>12313</v>
      </c>
      <c r="CC780" t="s">
        <v>12314</v>
      </c>
      <c r="CD780" t="s">
        <v>12315</v>
      </c>
      <c r="CE780" t="s">
        <v>12316</v>
      </c>
      <c r="CF780" t="s">
        <v>3040</v>
      </c>
      <c r="CG780" t="s">
        <v>3040</v>
      </c>
    </row>
    <row r="781" spans="1:85" x14ac:dyDescent="0.25">
      <c r="A781">
        <v>2179400</v>
      </c>
      <c r="B781" t="s">
        <v>562</v>
      </c>
      <c r="C781">
        <v>106372218</v>
      </c>
      <c r="D781">
        <v>106372219</v>
      </c>
      <c r="E781" t="s">
        <v>86</v>
      </c>
      <c r="F781" t="s">
        <v>126</v>
      </c>
      <c r="G781" t="s">
        <v>87</v>
      </c>
      <c r="H781" t="s">
        <v>3718</v>
      </c>
      <c r="I781" t="s">
        <v>12317</v>
      </c>
      <c r="J781" t="s">
        <v>565</v>
      </c>
      <c r="K781" t="s">
        <v>1800</v>
      </c>
      <c r="L781">
        <v>0</v>
      </c>
      <c r="M781" t="s">
        <v>104</v>
      </c>
      <c r="N781" t="s">
        <v>104</v>
      </c>
      <c r="O781" t="s">
        <v>104</v>
      </c>
      <c r="P781" t="s">
        <v>104</v>
      </c>
      <c r="Q781" t="s">
        <v>119</v>
      </c>
      <c r="R781" t="s">
        <v>104</v>
      </c>
      <c r="S781" t="s">
        <v>104</v>
      </c>
      <c r="T781" t="s">
        <v>104</v>
      </c>
      <c r="U781" t="s">
        <v>12318</v>
      </c>
      <c r="V781" t="s">
        <v>12319</v>
      </c>
      <c r="W781" t="s">
        <v>2108</v>
      </c>
      <c r="X781">
        <v>337</v>
      </c>
      <c r="Y781">
        <v>485</v>
      </c>
      <c r="Z781">
        <v>214</v>
      </c>
      <c r="AA781">
        <v>235</v>
      </c>
      <c r="AB781">
        <v>437</v>
      </c>
      <c r="AC781">
        <v>163</v>
      </c>
      <c r="AD781">
        <v>356</v>
      </c>
      <c r="AE781">
        <v>357</v>
      </c>
      <c r="AF781">
        <v>421</v>
      </c>
      <c r="AG781">
        <v>415</v>
      </c>
      <c r="AH781">
        <v>299</v>
      </c>
      <c r="AI781">
        <v>0.34798534798500003</v>
      </c>
      <c r="AJ781">
        <v>0.475385</v>
      </c>
      <c r="AK781" t="s">
        <v>103</v>
      </c>
      <c r="AL781" t="s">
        <v>104</v>
      </c>
      <c r="AM781" t="s">
        <v>104</v>
      </c>
      <c r="AN781" t="s">
        <v>104</v>
      </c>
      <c r="AO781" t="s">
        <v>104</v>
      </c>
      <c r="AP781" t="s">
        <v>104</v>
      </c>
      <c r="AQ781" t="s">
        <v>104</v>
      </c>
      <c r="AR781" t="s">
        <v>104</v>
      </c>
      <c r="AS781" t="s">
        <v>104</v>
      </c>
      <c r="AT781" t="s">
        <v>104</v>
      </c>
      <c r="AU781" t="s">
        <v>104</v>
      </c>
      <c r="AV781" t="s">
        <v>104</v>
      </c>
      <c r="AW781" t="s">
        <v>104</v>
      </c>
      <c r="AX781" t="s">
        <v>104</v>
      </c>
      <c r="AY781" t="s">
        <v>104</v>
      </c>
      <c r="AZ781" t="s">
        <v>104</v>
      </c>
      <c r="BA781" t="s">
        <v>104</v>
      </c>
      <c r="BB781" t="s">
        <v>104</v>
      </c>
      <c r="BC781" t="s">
        <v>104</v>
      </c>
      <c r="BD781" t="s">
        <v>119</v>
      </c>
      <c r="BE781" t="s">
        <v>104</v>
      </c>
      <c r="BF781" t="s">
        <v>104</v>
      </c>
      <c r="BG781" t="s">
        <v>104</v>
      </c>
      <c r="BH781" t="s">
        <v>104</v>
      </c>
      <c r="BI781" t="s">
        <v>119</v>
      </c>
      <c r="BJ781" t="s">
        <v>104</v>
      </c>
      <c r="BK781" t="s">
        <v>12320</v>
      </c>
      <c r="BL781" t="s">
        <v>12321</v>
      </c>
      <c r="BM781" t="s">
        <v>119</v>
      </c>
      <c r="BN781" t="s">
        <v>257</v>
      </c>
      <c r="BO781" t="s">
        <v>12322</v>
      </c>
      <c r="BP781" t="s">
        <v>12323</v>
      </c>
      <c r="BQ781" t="s">
        <v>119</v>
      </c>
      <c r="BR781" t="s">
        <v>119</v>
      </c>
      <c r="BS781" t="s">
        <v>119</v>
      </c>
      <c r="BT781" t="s">
        <v>119</v>
      </c>
      <c r="BU781" t="s">
        <v>104</v>
      </c>
      <c r="BV781" t="s">
        <v>104</v>
      </c>
      <c r="BW781" t="s">
        <v>104</v>
      </c>
      <c r="BX781" t="s">
        <v>104</v>
      </c>
      <c r="BY781" t="s">
        <v>119</v>
      </c>
      <c r="BZ781" t="s">
        <v>104</v>
      </c>
      <c r="CA781" t="s">
        <v>12324</v>
      </c>
      <c r="CB781" t="s">
        <v>104</v>
      </c>
      <c r="CC781" t="s">
        <v>104</v>
      </c>
      <c r="CD781" t="s">
        <v>104</v>
      </c>
      <c r="CE781" t="s">
        <v>104</v>
      </c>
      <c r="CF781" t="s">
        <v>12325</v>
      </c>
      <c r="CG781" t="s">
        <v>12325</v>
      </c>
    </row>
    <row r="782" spans="1:85" x14ac:dyDescent="0.25">
      <c r="A782">
        <v>2187559</v>
      </c>
      <c r="B782" t="s">
        <v>562</v>
      </c>
      <c r="C782">
        <v>112115657</v>
      </c>
      <c r="D782">
        <v>112115658</v>
      </c>
      <c r="E782" t="s">
        <v>86</v>
      </c>
      <c r="F782" t="s">
        <v>126</v>
      </c>
      <c r="G782" t="s">
        <v>127</v>
      </c>
      <c r="H782" t="s">
        <v>12326</v>
      </c>
      <c r="I782" t="s">
        <v>1564</v>
      </c>
      <c r="J782" t="s">
        <v>1565</v>
      </c>
      <c r="K782" t="s">
        <v>12327</v>
      </c>
      <c r="L782" t="s">
        <v>1113</v>
      </c>
      <c r="M782" t="s">
        <v>1114</v>
      </c>
      <c r="N782" t="s">
        <v>1114</v>
      </c>
      <c r="O782" t="s">
        <v>1114</v>
      </c>
      <c r="P782" t="s">
        <v>1114</v>
      </c>
      <c r="Q782" t="s">
        <v>1116</v>
      </c>
      <c r="R782" t="s">
        <v>1114</v>
      </c>
      <c r="S782" t="s">
        <v>1114</v>
      </c>
      <c r="T782" t="s">
        <v>1114</v>
      </c>
      <c r="U782" t="s">
        <v>4285</v>
      </c>
      <c r="V782" t="s">
        <v>12328</v>
      </c>
      <c r="W782" t="s">
        <v>12329</v>
      </c>
      <c r="X782">
        <v>452</v>
      </c>
      <c r="Y782">
        <v>460</v>
      </c>
      <c r="Z782">
        <v>190</v>
      </c>
      <c r="AA782">
        <v>165</v>
      </c>
      <c r="AB782">
        <v>352</v>
      </c>
      <c r="AC782">
        <v>99</v>
      </c>
      <c r="AD782">
        <v>478</v>
      </c>
      <c r="AE782">
        <v>448</v>
      </c>
      <c r="AF782">
        <v>462</v>
      </c>
      <c r="AG782">
        <v>500</v>
      </c>
      <c r="AH782">
        <v>428</v>
      </c>
      <c r="AI782">
        <v>0.397435897436</v>
      </c>
      <c r="AJ782">
        <v>0.52024899999999996</v>
      </c>
      <c r="AK782" t="s">
        <v>103</v>
      </c>
      <c r="AL782" t="s">
        <v>104</v>
      </c>
      <c r="AM782" t="s">
        <v>12330</v>
      </c>
      <c r="AN782" t="s">
        <v>12331</v>
      </c>
      <c r="AO782" t="s">
        <v>104</v>
      </c>
      <c r="AP782" t="s">
        <v>104</v>
      </c>
      <c r="AQ782" t="s">
        <v>104</v>
      </c>
      <c r="AR782" t="s">
        <v>104</v>
      </c>
      <c r="AS782" t="s">
        <v>104</v>
      </c>
      <c r="AT782" t="s">
        <v>104</v>
      </c>
      <c r="AU782" t="s">
        <v>1114</v>
      </c>
      <c r="AV782" t="s">
        <v>1114</v>
      </c>
      <c r="AW782" t="s">
        <v>104</v>
      </c>
      <c r="AX782" t="s">
        <v>104</v>
      </c>
      <c r="AY782" t="s">
        <v>1114</v>
      </c>
      <c r="AZ782" t="s">
        <v>1114</v>
      </c>
      <c r="BA782" t="s">
        <v>1114</v>
      </c>
      <c r="BB782" t="s">
        <v>1114</v>
      </c>
      <c r="BC782" t="s">
        <v>1566</v>
      </c>
      <c r="BD782" t="s">
        <v>1116</v>
      </c>
      <c r="BE782" t="s">
        <v>1114</v>
      </c>
      <c r="BF782" t="s">
        <v>1114</v>
      </c>
      <c r="BG782" t="s">
        <v>104</v>
      </c>
      <c r="BH782" t="s">
        <v>104</v>
      </c>
      <c r="BI782" t="s">
        <v>1567</v>
      </c>
      <c r="BJ782" t="s">
        <v>1568</v>
      </c>
      <c r="BK782" t="s">
        <v>12332</v>
      </c>
      <c r="BL782" t="s">
        <v>12333</v>
      </c>
      <c r="BM782" t="s">
        <v>1569</v>
      </c>
      <c r="BN782" t="s">
        <v>257</v>
      </c>
      <c r="BO782" t="s">
        <v>119</v>
      </c>
      <c r="BP782" t="s">
        <v>119</v>
      </c>
      <c r="BQ782" t="s">
        <v>1116</v>
      </c>
      <c r="BR782" t="s">
        <v>1116</v>
      </c>
      <c r="BS782" t="s">
        <v>119</v>
      </c>
      <c r="BT782" t="s">
        <v>1570</v>
      </c>
      <c r="BU782" t="s">
        <v>1114</v>
      </c>
      <c r="BV782" t="s">
        <v>1114</v>
      </c>
      <c r="BW782" t="s">
        <v>1114</v>
      </c>
      <c r="BX782" t="s">
        <v>1114</v>
      </c>
      <c r="BY782" t="s">
        <v>1571</v>
      </c>
      <c r="BZ782" t="s">
        <v>104</v>
      </c>
      <c r="CA782" t="s">
        <v>1572</v>
      </c>
      <c r="CB782" t="s">
        <v>104</v>
      </c>
      <c r="CC782" t="s">
        <v>104</v>
      </c>
      <c r="CD782" t="s">
        <v>1573</v>
      </c>
      <c r="CE782" t="s">
        <v>1574</v>
      </c>
      <c r="CF782" t="s">
        <v>12334</v>
      </c>
      <c r="CG782" t="s">
        <v>12334</v>
      </c>
    </row>
    <row r="783" spans="1:85" x14ac:dyDescent="0.25">
      <c r="A783">
        <v>2207754</v>
      </c>
      <c r="B783" t="s">
        <v>562</v>
      </c>
      <c r="C783">
        <v>128573966</v>
      </c>
      <c r="D783">
        <v>128573967</v>
      </c>
      <c r="E783" t="s">
        <v>86</v>
      </c>
      <c r="F783" t="s">
        <v>87</v>
      </c>
      <c r="G783" t="s">
        <v>88</v>
      </c>
      <c r="H783" t="s">
        <v>12335</v>
      </c>
      <c r="I783" t="s">
        <v>12336</v>
      </c>
      <c r="J783" t="s">
        <v>208</v>
      </c>
      <c r="K783" t="s">
        <v>650</v>
      </c>
      <c r="L783">
        <v>3802</v>
      </c>
      <c r="M783" t="s">
        <v>104</v>
      </c>
      <c r="N783" t="s">
        <v>104</v>
      </c>
      <c r="O783" t="s">
        <v>104</v>
      </c>
      <c r="P783" t="s">
        <v>104</v>
      </c>
      <c r="Q783" t="s">
        <v>119</v>
      </c>
      <c r="R783" t="s">
        <v>104</v>
      </c>
      <c r="S783" t="s">
        <v>104</v>
      </c>
      <c r="T783" t="s">
        <v>104</v>
      </c>
      <c r="U783" t="s">
        <v>9413</v>
      </c>
      <c r="V783" t="s">
        <v>12337</v>
      </c>
      <c r="W783" t="s">
        <v>12338</v>
      </c>
      <c r="X783">
        <v>271</v>
      </c>
      <c r="Y783">
        <v>388</v>
      </c>
      <c r="Z783">
        <v>143</v>
      </c>
      <c r="AA783">
        <v>118</v>
      </c>
      <c r="AB783">
        <v>403</v>
      </c>
      <c r="AC783">
        <v>93</v>
      </c>
      <c r="AD783">
        <v>178</v>
      </c>
      <c r="AE783">
        <v>414</v>
      </c>
      <c r="AF783">
        <v>208</v>
      </c>
      <c r="AG783">
        <v>489</v>
      </c>
      <c r="AH783">
        <v>246</v>
      </c>
      <c r="AI783">
        <v>0.29624542124499997</v>
      </c>
      <c r="AJ783">
        <v>0.43076900000000001</v>
      </c>
      <c r="AK783" t="s">
        <v>103</v>
      </c>
      <c r="AL783" t="s">
        <v>12339</v>
      </c>
      <c r="AM783" t="s">
        <v>104</v>
      </c>
      <c r="AN783" t="s">
        <v>104</v>
      </c>
      <c r="AO783" t="s">
        <v>104</v>
      </c>
      <c r="AP783" t="s">
        <v>104</v>
      </c>
      <c r="AQ783" t="s">
        <v>104</v>
      </c>
      <c r="AR783" t="s">
        <v>104</v>
      </c>
      <c r="AS783" t="s">
        <v>104</v>
      </c>
      <c r="AT783" t="s">
        <v>104</v>
      </c>
      <c r="AU783" t="s">
        <v>104</v>
      </c>
      <c r="AV783" t="s">
        <v>104</v>
      </c>
      <c r="AW783" t="s">
        <v>104</v>
      </c>
      <c r="AX783" t="s">
        <v>104</v>
      </c>
      <c r="AY783" t="s">
        <v>104</v>
      </c>
      <c r="AZ783" t="s">
        <v>104</v>
      </c>
      <c r="BA783" t="s">
        <v>104</v>
      </c>
      <c r="BB783" t="s">
        <v>104</v>
      </c>
      <c r="BC783" t="s">
        <v>9666</v>
      </c>
      <c r="BD783" t="s">
        <v>119</v>
      </c>
      <c r="BE783" t="s">
        <v>104</v>
      </c>
      <c r="BF783" t="s">
        <v>104</v>
      </c>
      <c r="BG783" t="s">
        <v>104</v>
      </c>
      <c r="BH783" t="s">
        <v>104</v>
      </c>
      <c r="BI783" t="s">
        <v>119</v>
      </c>
      <c r="BJ783" t="s">
        <v>1103</v>
      </c>
      <c r="BK783" t="s">
        <v>12340</v>
      </c>
      <c r="BL783" t="s">
        <v>12341</v>
      </c>
      <c r="BM783" t="s">
        <v>12342</v>
      </c>
      <c r="BN783" t="s">
        <v>257</v>
      </c>
      <c r="BO783" t="s">
        <v>12343</v>
      </c>
      <c r="BP783" t="s">
        <v>119</v>
      </c>
      <c r="BQ783" t="s">
        <v>119</v>
      </c>
      <c r="BR783" t="s">
        <v>119</v>
      </c>
      <c r="BS783" t="s">
        <v>119</v>
      </c>
      <c r="BT783" t="s">
        <v>2322</v>
      </c>
      <c r="BU783" t="s">
        <v>104</v>
      </c>
      <c r="BV783" t="s">
        <v>104</v>
      </c>
      <c r="BW783" t="s">
        <v>104</v>
      </c>
      <c r="BX783" t="s">
        <v>104</v>
      </c>
      <c r="BY783" t="s">
        <v>119</v>
      </c>
      <c r="BZ783" t="s">
        <v>104</v>
      </c>
      <c r="CA783" t="s">
        <v>12339</v>
      </c>
      <c r="CB783" t="s">
        <v>104</v>
      </c>
      <c r="CC783" t="s">
        <v>4478</v>
      </c>
      <c r="CD783" t="s">
        <v>8504</v>
      </c>
      <c r="CE783" t="s">
        <v>12344</v>
      </c>
      <c r="CF783" t="s">
        <v>12345</v>
      </c>
      <c r="CG783" t="s">
        <v>12345</v>
      </c>
    </row>
    <row r="784" spans="1:85" x14ac:dyDescent="0.25">
      <c r="A784">
        <v>2207770</v>
      </c>
      <c r="B784" t="s">
        <v>562</v>
      </c>
      <c r="C784">
        <v>128578300</v>
      </c>
      <c r="D784">
        <v>128578301</v>
      </c>
      <c r="E784" t="s">
        <v>86</v>
      </c>
      <c r="F784" t="s">
        <v>87</v>
      </c>
      <c r="G784" t="s">
        <v>127</v>
      </c>
      <c r="H784" t="s">
        <v>12346</v>
      </c>
      <c r="I784" t="s">
        <v>12347</v>
      </c>
      <c r="J784" t="s">
        <v>498</v>
      </c>
      <c r="K784" t="s">
        <v>12348</v>
      </c>
      <c r="L784" t="s">
        <v>500</v>
      </c>
      <c r="M784" t="s">
        <v>506</v>
      </c>
      <c r="N784" t="s">
        <v>506</v>
      </c>
      <c r="O784" t="s">
        <v>506</v>
      </c>
      <c r="P784" t="s">
        <v>506</v>
      </c>
      <c r="Q784" t="s">
        <v>526</v>
      </c>
      <c r="R784" t="s">
        <v>506</v>
      </c>
      <c r="S784" t="s">
        <v>506</v>
      </c>
      <c r="T784" t="s">
        <v>506</v>
      </c>
      <c r="U784" t="s">
        <v>6634</v>
      </c>
      <c r="V784" t="s">
        <v>8990</v>
      </c>
      <c r="W784" t="s">
        <v>12349</v>
      </c>
      <c r="X784" t="s">
        <v>103</v>
      </c>
      <c r="Y784" t="s">
        <v>103</v>
      </c>
      <c r="Z784" t="s">
        <v>103</v>
      </c>
      <c r="AA784" t="s">
        <v>103</v>
      </c>
      <c r="AB784" t="s">
        <v>103</v>
      </c>
      <c r="AC784" t="s">
        <v>103</v>
      </c>
      <c r="AD784" t="s">
        <v>103</v>
      </c>
      <c r="AE784" t="s">
        <v>103</v>
      </c>
      <c r="AF784" t="s">
        <v>103</v>
      </c>
      <c r="AG784" t="s">
        <v>103</v>
      </c>
      <c r="AH784" t="s">
        <v>103</v>
      </c>
      <c r="AI784">
        <v>0.40384615384599998</v>
      </c>
      <c r="AJ784">
        <v>0.49690400000000001</v>
      </c>
      <c r="AK784" t="s">
        <v>103</v>
      </c>
      <c r="AL784" t="s">
        <v>104</v>
      </c>
      <c r="AM784" t="s">
        <v>506</v>
      </c>
      <c r="AN784" t="s">
        <v>506</v>
      </c>
      <c r="AO784" t="s">
        <v>104</v>
      </c>
      <c r="AP784" t="s">
        <v>104</v>
      </c>
      <c r="AQ784" t="s">
        <v>104</v>
      </c>
      <c r="AR784" t="s">
        <v>104</v>
      </c>
      <c r="AS784" t="s">
        <v>104</v>
      </c>
      <c r="AT784" t="s">
        <v>104</v>
      </c>
      <c r="AU784" t="s">
        <v>506</v>
      </c>
      <c r="AV784" t="s">
        <v>506</v>
      </c>
      <c r="AW784" t="s">
        <v>104</v>
      </c>
      <c r="AX784" t="s">
        <v>104</v>
      </c>
      <c r="AY784" t="s">
        <v>506</v>
      </c>
      <c r="AZ784" t="s">
        <v>506</v>
      </c>
      <c r="BA784" t="s">
        <v>506</v>
      </c>
      <c r="BB784" t="s">
        <v>506</v>
      </c>
      <c r="BC784" t="s">
        <v>12350</v>
      </c>
      <c r="BD784" t="s">
        <v>526</v>
      </c>
      <c r="BE784" t="s">
        <v>506</v>
      </c>
      <c r="BF784" t="s">
        <v>506</v>
      </c>
      <c r="BG784" t="s">
        <v>12351</v>
      </c>
      <c r="BH784" t="s">
        <v>12352</v>
      </c>
      <c r="BI784" t="s">
        <v>12353</v>
      </c>
      <c r="BJ784" t="s">
        <v>12354</v>
      </c>
      <c r="BK784" t="s">
        <v>12355</v>
      </c>
      <c r="BL784" t="s">
        <v>12356</v>
      </c>
      <c r="BM784" t="s">
        <v>12357</v>
      </c>
      <c r="BN784" t="s">
        <v>12358</v>
      </c>
      <c r="BO784" t="s">
        <v>12359</v>
      </c>
      <c r="BP784" t="s">
        <v>12360</v>
      </c>
      <c r="BQ784" t="s">
        <v>526</v>
      </c>
      <c r="BR784" t="s">
        <v>526</v>
      </c>
      <c r="BS784" t="s">
        <v>119</v>
      </c>
      <c r="BT784" t="s">
        <v>3137</v>
      </c>
      <c r="BU784" t="s">
        <v>506</v>
      </c>
      <c r="BV784" t="s">
        <v>506</v>
      </c>
      <c r="BW784" t="s">
        <v>506</v>
      </c>
      <c r="BX784" t="s">
        <v>506</v>
      </c>
      <c r="BY784" t="s">
        <v>526</v>
      </c>
      <c r="BZ784" t="s">
        <v>104</v>
      </c>
      <c r="CA784" t="s">
        <v>12339</v>
      </c>
      <c r="CB784" t="s">
        <v>104</v>
      </c>
      <c r="CC784" t="s">
        <v>4478</v>
      </c>
      <c r="CD784" t="s">
        <v>8504</v>
      </c>
      <c r="CE784" t="s">
        <v>12344</v>
      </c>
      <c r="CF784" t="s">
        <v>12361</v>
      </c>
      <c r="CG784" t="s">
        <v>12361</v>
      </c>
    </row>
    <row r="785" spans="1:85" x14ac:dyDescent="0.25">
      <c r="A785">
        <v>2207787</v>
      </c>
      <c r="B785" t="s">
        <v>562</v>
      </c>
      <c r="C785">
        <v>128589426</v>
      </c>
      <c r="D785">
        <v>128589427</v>
      </c>
      <c r="E785" t="s">
        <v>86</v>
      </c>
      <c r="F785" t="s">
        <v>87</v>
      </c>
      <c r="G785" t="s">
        <v>88</v>
      </c>
      <c r="H785" t="s">
        <v>12362</v>
      </c>
      <c r="I785" t="s">
        <v>12363</v>
      </c>
      <c r="J785" t="s">
        <v>91</v>
      </c>
      <c r="K785" t="s">
        <v>6851</v>
      </c>
      <c r="L785" t="s">
        <v>93</v>
      </c>
      <c r="M785" t="s">
        <v>99</v>
      </c>
      <c r="N785" t="s">
        <v>99</v>
      </c>
      <c r="O785" t="s">
        <v>99</v>
      </c>
      <c r="P785" t="s">
        <v>99</v>
      </c>
      <c r="Q785" t="s">
        <v>108</v>
      </c>
      <c r="R785" t="s">
        <v>99</v>
      </c>
      <c r="S785" t="s">
        <v>99</v>
      </c>
      <c r="T785" t="s">
        <v>99</v>
      </c>
      <c r="U785" t="s">
        <v>12364</v>
      </c>
      <c r="V785" t="s">
        <v>12365</v>
      </c>
      <c r="W785" t="s">
        <v>343</v>
      </c>
      <c r="X785" t="s">
        <v>103</v>
      </c>
      <c r="Y785" t="s">
        <v>103</v>
      </c>
      <c r="Z785" t="s">
        <v>103</v>
      </c>
      <c r="AA785" t="s">
        <v>103</v>
      </c>
      <c r="AB785" t="s">
        <v>103</v>
      </c>
      <c r="AC785" t="s">
        <v>103</v>
      </c>
      <c r="AD785" t="s">
        <v>103</v>
      </c>
      <c r="AE785" t="s">
        <v>103</v>
      </c>
      <c r="AF785" t="s">
        <v>103</v>
      </c>
      <c r="AG785" t="s">
        <v>103</v>
      </c>
      <c r="AH785" t="s">
        <v>103</v>
      </c>
      <c r="AI785">
        <v>0.53205128205100005</v>
      </c>
      <c r="AJ785">
        <v>0.61111099999999996</v>
      </c>
      <c r="AK785" t="s">
        <v>103</v>
      </c>
      <c r="AL785" t="s">
        <v>104</v>
      </c>
      <c r="AM785" t="s">
        <v>99</v>
      </c>
      <c r="AN785" t="s">
        <v>99</v>
      </c>
      <c r="AO785" t="s">
        <v>104</v>
      </c>
      <c r="AP785" t="s">
        <v>104</v>
      </c>
      <c r="AQ785" t="s">
        <v>104</v>
      </c>
      <c r="AR785" t="s">
        <v>104</v>
      </c>
      <c r="AS785" t="s">
        <v>104</v>
      </c>
      <c r="AT785" t="s">
        <v>104</v>
      </c>
      <c r="AU785" t="s">
        <v>99</v>
      </c>
      <c r="AV785" t="s">
        <v>99</v>
      </c>
      <c r="AW785" t="s">
        <v>104</v>
      </c>
      <c r="AX785" t="s">
        <v>104</v>
      </c>
      <c r="AY785" t="s">
        <v>99</v>
      </c>
      <c r="AZ785" t="s">
        <v>99</v>
      </c>
      <c r="BA785" t="s">
        <v>99</v>
      </c>
      <c r="BB785" t="s">
        <v>99</v>
      </c>
      <c r="BC785" t="s">
        <v>12366</v>
      </c>
      <c r="BD785" t="s">
        <v>108</v>
      </c>
      <c r="BE785" t="s">
        <v>99</v>
      </c>
      <c r="BF785" t="s">
        <v>99</v>
      </c>
      <c r="BG785" t="s">
        <v>104</v>
      </c>
      <c r="BH785" t="s">
        <v>104</v>
      </c>
      <c r="BI785" t="s">
        <v>12367</v>
      </c>
      <c r="BJ785" t="s">
        <v>1094</v>
      </c>
      <c r="BK785" t="s">
        <v>12368</v>
      </c>
      <c r="BL785" t="s">
        <v>12369</v>
      </c>
      <c r="BM785" t="s">
        <v>12370</v>
      </c>
      <c r="BN785" t="s">
        <v>12371</v>
      </c>
      <c r="BO785" t="s">
        <v>5666</v>
      </c>
      <c r="BP785" t="s">
        <v>119</v>
      </c>
      <c r="BQ785" t="s">
        <v>108</v>
      </c>
      <c r="BR785" t="s">
        <v>108</v>
      </c>
      <c r="BS785" t="s">
        <v>119</v>
      </c>
      <c r="BT785" t="s">
        <v>198</v>
      </c>
      <c r="BU785" t="s">
        <v>99</v>
      </c>
      <c r="BV785" t="s">
        <v>99</v>
      </c>
      <c r="BW785" t="s">
        <v>99</v>
      </c>
      <c r="BX785" t="s">
        <v>99</v>
      </c>
      <c r="BY785" t="s">
        <v>108</v>
      </c>
      <c r="BZ785" t="s">
        <v>104</v>
      </c>
      <c r="CA785" t="s">
        <v>12339</v>
      </c>
      <c r="CB785" t="s">
        <v>104</v>
      </c>
      <c r="CC785" t="s">
        <v>4478</v>
      </c>
      <c r="CD785" t="s">
        <v>8504</v>
      </c>
      <c r="CE785" t="s">
        <v>12344</v>
      </c>
      <c r="CF785" t="s">
        <v>12372</v>
      </c>
      <c r="CG785" t="s">
        <v>12372</v>
      </c>
    </row>
    <row r="786" spans="1:85" x14ac:dyDescent="0.25">
      <c r="A786">
        <v>2207802</v>
      </c>
      <c r="B786" t="s">
        <v>562</v>
      </c>
      <c r="C786">
        <v>128594724</v>
      </c>
      <c r="D786">
        <v>128594725</v>
      </c>
      <c r="E786" t="s">
        <v>86</v>
      </c>
      <c r="F786" t="s">
        <v>126</v>
      </c>
      <c r="G786" t="s">
        <v>127</v>
      </c>
      <c r="H786" t="s">
        <v>12373</v>
      </c>
      <c r="I786" t="s">
        <v>12374</v>
      </c>
      <c r="J786" t="s">
        <v>91</v>
      </c>
      <c r="K786" t="s">
        <v>12375</v>
      </c>
      <c r="L786" t="s">
        <v>12376</v>
      </c>
      <c r="M786" t="s">
        <v>99</v>
      </c>
      <c r="N786" t="s">
        <v>99</v>
      </c>
      <c r="O786" t="s">
        <v>99</v>
      </c>
      <c r="P786" t="s">
        <v>99</v>
      </c>
      <c r="Q786" t="s">
        <v>108</v>
      </c>
      <c r="R786" t="s">
        <v>99</v>
      </c>
      <c r="S786" t="s">
        <v>99</v>
      </c>
      <c r="T786" t="s">
        <v>99</v>
      </c>
      <c r="U786" t="s">
        <v>12377</v>
      </c>
      <c r="V786" t="s">
        <v>11516</v>
      </c>
      <c r="W786" t="s">
        <v>343</v>
      </c>
      <c r="X786">
        <v>343</v>
      </c>
      <c r="Y786">
        <v>403</v>
      </c>
      <c r="Z786">
        <v>446</v>
      </c>
      <c r="AA786">
        <v>394</v>
      </c>
      <c r="AB786">
        <v>330</v>
      </c>
      <c r="AC786">
        <v>471</v>
      </c>
      <c r="AD786">
        <v>439</v>
      </c>
      <c r="AE786">
        <v>370</v>
      </c>
      <c r="AF786">
        <v>412</v>
      </c>
      <c r="AG786">
        <v>313</v>
      </c>
      <c r="AH786">
        <v>443</v>
      </c>
      <c r="AI786">
        <v>0.59203296703300001</v>
      </c>
      <c r="AJ786">
        <v>0.652308</v>
      </c>
      <c r="AK786" t="s">
        <v>103</v>
      </c>
      <c r="AL786" t="s">
        <v>12339</v>
      </c>
      <c r="AM786" t="s">
        <v>99</v>
      </c>
      <c r="AN786" t="s">
        <v>99</v>
      </c>
      <c r="AO786" t="s">
        <v>104</v>
      </c>
      <c r="AP786" t="s">
        <v>104</v>
      </c>
      <c r="AQ786" t="s">
        <v>104</v>
      </c>
      <c r="AR786" t="s">
        <v>104</v>
      </c>
      <c r="AS786" t="s">
        <v>104</v>
      </c>
      <c r="AT786" t="s">
        <v>104</v>
      </c>
      <c r="AU786" t="s">
        <v>99</v>
      </c>
      <c r="AV786" t="s">
        <v>99</v>
      </c>
      <c r="AW786" t="s">
        <v>104</v>
      </c>
      <c r="AX786" t="s">
        <v>104</v>
      </c>
      <c r="AY786" t="s">
        <v>99</v>
      </c>
      <c r="AZ786" t="s">
        <v>99</v>
      </c>
      <c r="BA786" t="s">
        <v>99</v>
      </c>
      <c r="BB786" t="s">
        <v>99</v>
      </c>
      <c r="BC786" t="s">
        <v>12378</v>
      </c>
      <c r="BD786" t="s">
        <v>108</v>
      </c>
      <c r="BE786" t="s">
        <v>99</v>
      </c>
      <c r="BF786" t="s">
        <v>99</v>
      </c>
      <c r="BG786" t="s">
        <v>104</v>
      </c>
      <c r="BH786" t="s">
        <v>104</v>
      </c>
      <c r="BI786" t="s">
        <v>12379</v>
      </c>
      <c r="BJ786" t="s">
        <v>12380</v>
      </c>
      <c r="BK786" t="s">
        <v>12381</v>
      </c>
      <c r="BL786" t="s">
        <v>12382</v>
      </c>
      <c r="BM786" t="s">
        <v>108</v>
      </c>
      <c r="BN786" t="s">
        <v>257</v>
      </c>
      <c r="BO786" t="s">
        <v>119</v>
      </c>
      <c r="BP786" t="s">
        <v>119</v>
      </c>
      <c r="BQ786" t="s">
        <v>108</v>
      </c>
      <c r="BR786" t="s">
        <v>108</v>
      </c>
      <c r="BS786" t="s">
        <v>119</v>
      </c>
      <c r="BT786" t="s">
        <v>12383</v>
      </c>
      <c r="BU786" t="s">
        <v>99</v>
      </c>
      <c r="BV786" t="s">
        <v>99</v>
      </c>
      <c r="BW786" t="s">
        <v>99</v>
      </c>
      <c r="BX786" t="s">
        <v>99</v>
      </c>
      <c r="BY786" t="s">
        <v>108</v>
      </c>
      <c r="BZ786" t="s">
        <v>104</v>
      </c>
      <c r="CA786" t="s">
        <v>12384</v>
      </c>
      <c r="CB786" t="s">
        <v>104</v>
      </c>
      <c r="CC786" t="s">
        <v>104</v>
      </c>
      <c r="CD786" t="s">
        <v>12385</v>
      </c>
      <c r="CE786" t="s">
        <v>12386</v>
      </c>
      <c r="CF786" t="s">
        <v>12387</v>
      </c>
      <c r="CG786" t="s">
        <v>12387</v>
      </c>
    </row>
    <row r="787" spans="1:85" x14ac:dyDescent="0.25">
      <c r="A787">
        <v>2209900</v>
      </c>
      <c r="B787" t="s">
        <v>562</v>
      </c>
      <c r="C787">
        <v>129950739</v>
      </c>
      <c r="D787">
        <v>129950740</v>
      </c>
      <c r="E787" t="s">
        <v>86</v>
      </c>
      <c r="F787" t="s">
        <v>87</v>
      </c>
      <c r="G787" t="s">
        <v>127</v>
      </c>
      <c r="H787" t="s">
        <v>12388</v>
      </c>
      <c r="I787" t="s">
        <v>12389</v>
      </c>
      <c r="J787" t="s">
        <v>392</v>
      </c>
      <c r="K787" t="s">
        <v>12390</v>
      </c>
      <c r="L787" t="s">
        <v>394</v>
      </c>
      <c r="M787" t="s">
        <v>671</v>
      </c>
      <c r="N787" t="s">
        <v>12391</v>
      </c>
      <c r="O787" t="s">
        <v>3505</v>
      </c>
      <c r="P787" t="s">
        <v>12392</v>
      </c>
      <c r="Q787" t="s">
        <v>12393</v>
      </c>
      <c r="R787" t="s">
        <v>400</v>
      </c>
      <c r="S787" t="s">
        <v>400</v>
      </c>
      <c r="T787" t="s">
        <v>400</v>
      </c>
      <c r="U787" t="s">
        <v>12394</v>
      </c>
      <c r="V787" t="s">
        <v>12395</v>
      </c>
      <c r="W787" t="s">
        <v>12396</v>
      </c>
      <c r="X787">
        <v>253</v>
      </c>
      <c r="Y787">
        <v>342</v>
      </c>
      <c r="Z787">
        <v>399</v>
      </c>
      <c r="AA787">
        <v>412</v>
      </c>
      <c r="AB787">
        <v>290</v>
      </c>
      <c r="AC787">
        <v>355</v>
      </c>
      <c r="AD787">
        <v>217</v>
      </c>
      <c r="AE787">
        <v>279</v>
      </c>
      <c r="AF787">
        <v>240</v>
      </c>
      <c r="AG787">
        <v>386</v>
      </c>
      <c r="AH787">
        <v>186</v>
      </c>
      <c r="AI787" t="s">
        <v>12397</v>
      </c>
      <c r="AJ787">
        <v>0.38</v>
      </c>
      <c r="AK787">
        <v>0.33161617714899999</v>
      </c>
      <c r="AL787" t="s">
        <v>104</v>
      </c>
      <c r="AM787" t="s">
        <v>400</v>
      </c>
      <c r="AN787" t="s">
        <v>400</v>
      </c>
      <c r="AO787" t="s">
        <v>104</v>
      </c>
      <c r="AP787" t="s">
        <v>104</v>
      </c>
      <c r="AQ787" t="s">
        <v>104</v>
      </c>
      <c r="AR787" t="s">
        <v>104</v>
      </c>
      <c r="AS787" t="s">
        <v>104</v>
      </c>
      <c r="AT787" t="s">
        <v>104</v>
      </c>
      <c r="AU787" t="s">
        <v>400</v>
      </c>
      <c r="AV787" t="s">
        <v>400</v>
      </c>
      <c r="AW787" t="s">
        <v>166</v>
      </c>
      <c r="AX787" t="s">
        <v>104</v>
      </c>
      <c r="AY787" t="s">
        <v>279</v>
      </c>
      <c r="AZ787" t="s">
        <v>12398</v>
      </c>
      <c r="BA787" t="s">
        <v>188</v>
      </c>
      <c r="BB787">
        <v>0.51188</v>
      </c>
      <c r="BC787" t="s">
        <v>12399</v>
      </c>
      <c r="BD787" t="s">
        <v>12400</v>
      </c>
      <c r="BE787" t="s">
        <v>684</v>
      </c>
      <c r="BF787" t="s">
        <v>12401</v>
      </c>
      <c r="BG787" t="s">
        <v>104</v>
      </c>
      <c r="BH787" t="s">
        <v>104</v>
      </c>
      <c r="BI787" t="s">
        <v>12402</v>
      </c>
      <c r="BJ787" t="s">
        <v>12403</v>
      </c>
      <c r="BK787" t="s">
        <v>12404</v>
      </c>
      <c r="BL787" t="s">
        <v>12405</v>
      </c>
      <c r="BM787" t="s">
        <v>12406</v>
      </c>
      <c r="BN787" t="s">
        <v>257</v>
      </c>
      <c r="BO787" t="s">
        <v>12407</v>
      </c>
      <c r="BP787" t="s">
        <v>119</v>
      </c>
      <c r="BQ787" t="s">
        <v>3653</v>
      </c>
      <c r="BR787" t="s">
        <v>419</v>
      </c>
      <c r="BS787" t="s">
        <v>119</v>
      </c>
      <c r="BT787" t="s">
        <v>12408</v>
      </c>
      <c r="BU787" t="s">
        <v>400</v>
      </c>
      <c r="BV787" t="s">
        <v>400</v>
      </c>
      <c r="BW787" t="s">
        <v>400</v>
      </c>
      <c r="BX787" t="s">
        <v>400</v>
      </c>
      <c r="BY787" t="s">
        <v>419</v>
      </c>
      <c r="BZ787" t="s">
        <v>104</v>
      </c>
      <c r="CA787" t="s">
        <v>12409</v>
      </c>
      <c r="CB787" t="s">
        <v>332</v>
      </c>
      <c r="CC787" t="s">
        <v>332</v>
      </c>
      <c r="CD787" t="s">
        <v>12410</v>
      </c>
      <c r="CE787" t="s">
        <v>12411</v>
      </c>
      <c r="CF787" t="s">
        <v>12412</v>
      </c>
      <c r="CG787" t="s">
        <v>12412</v>
      </c>
    </row>
    <row r="788" spans="1:85" x14ac:dyDescent="0.25">
      <c r="A788">
        <v>2220252</v>
      </c>
      <c r="B788" t="s">
        <v>562</v>
      </c>
      <c r="C788">
        <v>136701307</v>
      </c>
      <c r="D788">
        <v>136701308</v>
      </c>
      <c r="E788" t="s">
        <v>86</v>
      </c>
      <c r="F788" t="s">
        <v>127</v>
      </c>
      <c r="G788" t="s">
        <v>88</v>
      </c>
      <c r="H788" t="s">
        <v>12413</v>
      </c>
      <c r="I788" t="s">
        <v>12414</v>
      </c>
      <c r="J788" t="s">
        <v>12415</v>
      </c>
      <c r="K788" t="s">
        <v>12416</v>
      </c>
      <c r="L788" t="s">
        <v>1188</v>
      </c>
      <c r="M788" t="s">
        <v>1189</v>
      </c>
      <c r="N788" t="s">
        <v>1189</v>
      </c>
      <c r="O788" t="s">
        <v>1189</v>
      </c>
      <c r="P788" t="s">
        <v>1189</v>
      </c>
      <c r="Q788" t="s">
        <v>1190</v>
      </c>
      <c r="R788" t="s">
        <v>1189</v>
      </c>
      <c r="S788" t="s">
        <v>1189</v>
      </c>
      <c r="T788" t="s">
        <v>1189</v>
      </c>
      <c r="U788" t="s">
        <v>12417</v>
      </c>
      <c r="V788" t="s">
        <v>12418</v>
      </c>
      <c r="W788" t="s">
        <v>12419</v>
      </c>
      <c r="X788" t="s">
        <v>103</v>
      </c>
      <c r="Y788">
        <v>450</v>
      </c>
      <c r="Z788">
        <v>136</v>
      </c>
      <c r="AA788" t="s">
        <v>103</v>
      </c>
      <c r="AB788" t="s">
        <v>103</v>
      </c>
      <c r="AC788">
        <v>122</v>
      </c>
      <c r="AD788" t="s">
        <v>103</v>
      </c>
      <c r="AE788" t="s">
        <v>103</v>
      </c>
      <c r="AF788" t="s">
        <v>103</v>
      </c>
      <c r="AG788" t="s">
        <v>103</v>
      </c>
      <c r="AH788">
        <v>127</v>
      </c>
      <c r="AI788">
        <v>0.47481684981700001</v>
      </c>
      <c r="AJ788">
        <v>0.53692300000000004</v>
      </c>
      <c r="AK788" t="s">
        <v>103</v>
      </c>
      <c r="AL788" t="s">
        <v>104</v>
      </c>
      <c r="AM788" t="s">
        <v>1189</v>
      </c>
      <c r="AN788" t="s">
        <v>1189</v>
      </c>
      <c r="AO788" t="s">
        <v>12420</v>
      </c>
      <c r="AP788">
        <v>7.29</v>
      </c>
      <c r="AQ788" t="s">
        <v>104</v>
      </c>
      <c r="AR788" t="s">
        <v>104</v>
      </c>
      <c r="AS788" t="s">
        <v>104</v>
      </c>
      <c r="AT788" t="s">
        <v>104</v>
      </c>
      <c r="AU788" t="s">
        <v>1189</v>
      </c>
      <c r="AV788" t="s">
        <v>1189</v>
      </c>
      <c r="AW788" t="s">
        <v>104</v>
      </c>
      <c r="AX788" t="s">
        <v>104</v>
      </c>
      <c r="AY788" t="s">
        <v>1189</v>
      </c>
      <c r="AZ788" t="s">
        <v>1189</v>
      </c>
      <c r="BA788" t="s">
        <v>1189</v>
      </c>
      <c r="BB788" t="s">
        <v>1189</v>
      </c>
      <c r="BC788" t="s">
        <v>12421</v>
      </c>
      <c r="BD788" t="s">
        <v>1190</v>
      </c>
      <c r="BE788" t="s">
        <v>1189</v>
      </c>
      <c r="BF788" t="s">
        <v>1189</v>
      </c>
      <c r="BG788" t="s">
        <v>104</v>
      </c>
      <c r="BH788" t="s">
        <v>104</v>
      </c>
      <c r="BI788" t="s">
        <v>12422</v>
      </c>
      <c r="BJ788" t="s">
        <v>12423</v>
      </c>
      <c r="BK788" t="s">
        <v>12424</v>
      </c>
      <c r="BL788" t="s">
        <v>12425</v>
      </c>
      <c r="BM788" t="s">
        <v>12426</v>
      </c>
      <c r="BN788" t="s">
        <v>257</v>
      </c>
      <c r="BO788" t="s">
        <v>119</v>
      </c>
      <c r="BP788" t="s">
        <v>119</v>
      </c>
      <c r="BQ788" t="s">
        <v>1190</v>
      </c>
      <c r="BR788" t="s">
        <v>1190</v>
      </c>
      <c r="BS788" t="s">
        <v>119</v>
      </c>
      <c r="BT788" t="s">
        <v>12427</v>
      </c>
      <c r="BU788" t="s">
        <v>1189</v>
      </c>
      <c r="BV788" t="s">
        <v>1189</v>
      </c>
      <c r="BW788" t="s">
        <v>1189</v>
      </c>
      <c r="BX788" t="s">
        <v>1189</v>
      </c>
      <c r="BY788" t="s">
        <v>1190</v>
      </c>
      <c r="BZ788" t="s">
        <v>104</v>
      </c>
      <c r="CA788" t="s">
        <v>12428</v>
      </c>
      <c r="CB788" t="s">
        <v>12429</v>
      </c>
      <c r="CC788" t="s">
        <v>12430</v>
      </c>
      <c r="CD788" t="s">
        <v>12431</v>
      </c>
      <c r="CE788" t="s">
        <v>12432</v>
      </c>
      <c r="CF788" t="s">
        <v>12433</v>
      </c>
      <c r="CG788" t="s">
        <v>12433</v>
      </c>
    </row>
    <row r="789" spans="1:85" x14ac:dyDescent="0.25">
      <c r="A789">
        <v>2226726</v>
      </c>
      <c r="B789" t="s">
        <v>562</v>
      </c>
      <c r="C789">
        <v>141672603</v>
      </c>
      <c r="D789">
        <v>141672604</v>
      </c>
      <c r="E789" t="s">
        <v>86</v>
      </c>
      <c r="F789" t="s">
        <v>127</v>
      </c>
      <c r="G789" t="s">
        <v>126</v>
      </c>
      <c r="H789" t="s">
        <v>12434</v>
      </c>
      <c r="I789" t="s">
        <v>12435</v>
      </c>
      <c r="J789" t="s">
        <v>208</v>
      </c>
      <c r="K789" t="s">
        <v>705</v>
      </c>
      <c r="L789">
        <v>0</v>
      </c>
      <c r="M789" t="s">
        <v>210</v>
      </c>
      <c r="N789">
        <v>296</v>
      </c>
      <c r="O789" t="s">
        <v>2290</v>
      </c>
      <c r="P789" t="s">
        <v>848</v>
      </c>
      <c r="Q789" t="s">
        <v>12436</v>
      </c>
      <c r="R789" t="s">
        <v>104</v>
      </c>
      <c r="S789" t="s">
        <v>104</v>
      </c>
      <c r="T789" t="s">
        <v>104</v>
      </c>
      <c r="U789" t="s">
        <v>12437</v>
      </c>
      <c r="V789" t="s">
        <v>12438</v>
      </c>
      <c r="W789" t="s">
        <v>12439</v>
      </c>
      <c r="X789">
        <v>476</v>
      </c>
      <c r="Y789">
        <v>427</v>
      </c>
      <c r="Z789">
        <v>333</v>
      </c>
      <c r="AA789">
        <v>276</v>
      </c>
      <c r="AB789">
        <v>432</v>
      </c>
      <c r="AC789">
        <v>448</v>
      </c>
      <c r="AD789">
        <v>483</v>
      </c>
      <c r="AE789">
        <v>416</v>
      </c>
      <c r="AF789">
        <v>479</v>
      </c>
      <c r="AG789">
        <v>443</v>
      </c>
      <c r="AH789">
        <v>458</v>
      </c>
      <c r="AI789">
        <v>0.54853479853499998</v>
      </c>
      <c r="AJ789">
        <v>0.47076899999999999</v>
      </c>
      <c r="AK789">
        <v>0.46317084422600002</v>
      </c>
      <c r="AL789" t="s">
        <v>104</v>
      </c>
      <c r="AM789" t="s">
        <v>104</v>
      </c>
      <c r="AN789" t="s">
        <v>104</v>
      </c>
      <c r="AO789" t="s">
        <v>104</v>
      </c>
      <c r="AP789" t="s">
        <v>104</v>
      </c>
      <c r="AQ789" t="s">
        <v>104</v>
      </c>
      <c r="AR789" t="s">
        <v>104</v>
      </c>
      <c r="AS789" t="s">
        <v>104</v>
      </c>
      <c r="AT789" t="s">
        <v>104</v>
      </c>
      <c r="AU789" t="s">
        <v>104</v>
      </c>
      <c r="AV789" t="s">
        <v>104</v>
      </c>
      <c r="AW789" t="s">
        <v>138</v>
      </c>
      <c r="AX789" t="s">
        <v>166</v>
      </c>
      <c r="AY789" t="s">
        <v>103</v>
      </c>
      <c r="AZ789" t="s">
        <v>103</v>
      </c>
      <c r="BA789" t="s">
        <v>247</v>
      </c>
      <c r="BB789">
        <v>0.3327</v>
      </c>
      <c r="BC789" t="s">
        <v>12440</v>
      </c>
      <c r="BD789" t="s">
        <v>12441</v>
      </c>
      <c r="BE789" t="s">
        <v>222</v>
      </c>
      <c r="BF789">
        <v>0.59099999999999997</v>
      </c>
      <c r="BG789" t="s">
        <v>12442</v>
      </c>
      <c r="BH789" t="s">
        <v>12443</v>
      </c>
      <c r="BI789" t="s">
        <v>12444</v>
      </c>
      <c r="BJ789" t="s">
        <v>1103</v>
      </c>
      <c r="BK789" t="s">
        <v>12445</v>
      </c>
      <c r="BL789" t="s">
        <v>12446</v>
      </c>
      <c r="BM789" t="s">
        <v>12447</v>
      </c>
      <c r="BN789" t="s">
        <v>12448</v>
      </c>
      <c r="BO789" t="s">
        <v>119</v>
      </c>
      <c r="BP789" t="s">
        <v>119</v>
      </c>
      <c r="BQ789" t="s">
        <v>227</v>
      </c>
      <c r="BR789" t="s">
        <v>119</v>
      </c>
      <c r="BS789" t="s">
        <v>119</v>
      </c>
      <c r="BT789" t="s">
        <v>12449</v>
      </c>
      <c r="BU789" t="s">
        <v>104</v>
      </c>
      <c r="BV789" t="s">
        <v>104</v>
      </c>
      <c r="BW789" t="s">
        <v>104</v>
      </c>
      <c r="BX789" t="s">
        <v>104</v>
      </c>
      <c r="BY789" t="s">
        <v>119</v>
      </c>
      <c r="BZ789" t="s">
        <v>104</v>
      </c>
      <c r="CA789" t="s">
        <v>12450</v>
      </c>
      <c r="CB789" t="s">
        <v>104</v>
      </c>
      <c r="CC789" t="s">
        <v>104</v>
      </c>
      <c r="CD789" t="s">
        <v>12451</v>
      </c>
      <c r="CE789" t="s">
        <v>12452</v>
      </c>
      <c r="CF789" t="s">
        <v>12453</v>
      </c>
      <c r="CG789" t="s">
        <v>12453</v>
      </c>
    </row>
    <row r="790" spans="1:85" x14ac:dyDescent="0.25">
      <c r="A790">
        <v>2226727</v>
      </c>
      <c r="B790" t="s">
        <v>562</v>
      </c>
      <c r="C790">
        <v>141673344</v>
      </c>
      <c r="D790">
        <v>141673345</v>
      </c>
      <c r="E790" t="s">
        <v>86</v>
      </c>
      <c r="F790" t="s">
        <v>126</v>
      </c>
      <c r="G790" t="s">
        <v>87</v>
      </c>
      <c r="H790" t="s">
        <v>12454</v>
      </c>
      <c r="I790" t="s">
        <v>12435</v>
      </c>
      <c r="J790" t="s">
        <v>208</v>
      </c>
      <c r="K790" t="s">
        <v>705</v>
      </c>
      <c r="L790">
        <v>0</v>
      </c>
      <c r="M790" t="s">
        <v>210</v>
      </c>
      <c r="N790">
        <v>49</v>
      </c>
      <c r="O790" t="s">
        <v>88</v>
      </c>
      <c r="P790" t="s">
        <v>6367</v>
      </c>
      <c r="Q790" t="s">
        <v>12455</v>
      </c>
      <c r="R790" t="s">
        <v>104</v>
      </c>
      <c r="S790" t="s">
        <v>104</v>
      </c>
      <c r="T790" t="s">
        <v>104</v>
      </c>
      <c r="U790" t="s">
        <v>1110</v>
      </c>
      <c r="V790" t="s">
        <v>12456</v>
      </c>
      <c r="W790" t="s">
        <v>9419</v>
      </c>
      <c r="X790" t="s">
        <v>103</v>
      </c>
      <c r="Y790">
        <v>438</v>
      </c>
      <c r="Z790">
        <v>322</v>
      </c>
      <c r="AA790" t="s">
        <v>103</v>
      </c>
      <c r="AB790" t="s">
        <v>103</v>
      </c>
      <c r="AC790">
        <v>466</v>
      </c>
      <c r="AD790" t="s">
        <v>103</v>
      </c>
      <c r="AE790" t="s">
        <v>103</v>
      </c>
      <c r="AF790" t="s">
        <v>103</v>
      </c>
      <c r="AG790" t="s">
        <v>103</v>
      </c>
      <c r="AH790">
        <v>394</v>
      </c>
      <c r="AI790">
        <v>0.53021978022000005</v>
      </c>
      <c r="AJ790">
        <v>0.41384599999999999</v>
      </c>
      <c r="AK790">
        <v>0.43057050592000001</v>
      </c>
      <c r="AL790" t="s">
        <v>104</v>
      </c>
      <c r="AM790" t="s">
        <v>104</v>
      </c>
      <c r="AN790" t="s">
        <v>104</v>
      </c>
      <c r="AO790" t="s">
        <v>104</v>
      </c>
      <c r="AP790" t="s">
        <v>104</v>
      </c>
      <c r="AQ790" t="s">
        <v>104</v>
      </c>
      <c r="AR790" t="s">
        <v>104</v>
      </c>
      <c r="AS790" t="s">
        <v>104</v>
      </c>
      <c r="AT790" t="s">
        <v>104</v>
      </c>
      <c r="AU790" t="s">
        <v>104</v>
      </c>
      <c r="AV790" t="s">
        <v>104</v>
      </c>
      <c r="AW790" t="s">
        <v>166</v>
      </c>
      <c r="AX790" t="s">
        <v>104</v>
      </c>
      <c r="AY790" t="s">
        <v>103</v>
      </c>
      <c r="AZ790" t="s">
        <v>103</v>
      </c>
      <c r="BA790" t="s">
        <v>247</v>
      </c>
      <c r="BB790">
        <v>0.3483</v>
      </c>
      <c r="BC790" t="s">
        <v>12440</v>
      </c>
      <c r="BD790" t="s">
        <v>12457</v>
      </c>
      <c r="BE790" t="s">
        <v>222</v>
      </c>
      <c r="BF790">
        <v>0.57599999999999996</v>
      </c>
      <c r="BG790" t="s">
        <v>104</v>
      </c>
      <c r="BH790" t="s">
        <v>104</v>
      </c>
      <c r="BI790" t="s">
        <v>12444</v>
      </c>
      <c r="BJ790" t="s">
        <v>1103</v>
      </c>
      <c r="BK790" t="s">
        <v>12458</v>
      </c>
      <c r="BL790" t="s">
        <v>12446</v>
      </c>
      <c r="BM790" t="s">
        <v>12447</v>
      </c>
      <c r="BN790" t="s">
        <v>12459</v>
      </c>
      <c r="BO790" t="s">
        <v>12460</v>
      </c>
      <c r="BP790" t="s">
        <v>119</v>
      </c>
      <c r="BQ790" t="s">
        <v>227</v>
      </c>
      <c r="BR790" t="s">
        <v>119</v>
      </c>
      <c r="BS790" t="s">
        <v>119</v>
      </c>
      <c r="BT790" t="s">
        <v>12449</v>
      </c>
      <c r="BU790" t="s">
        <v>104</v>
      </c>
      <c r="BV790" t="s">
        <v>104</v>
      </c>
      <c r="BW790" t="s">
        <v>104</v>
      </c>
      <c r="BX790" t="s">
        <v>104</v>
      </c>
      <c r="BY790" t="s">
        <v>119</v>
      </c>
      <c r="BZ790" t="s">
        <v>104</v>
      </c>
      <c r="CA790" t="s">
        <v>12450</v>
      </c>
      <c r="CB790" t="s">
        <v>104</v>
      </c>
      <c r="CC790" t="s">
        <v>104</v>
      </c>
      <c r="CD790" t="s">
        <v>12451</v>
      </c>
      <c r="CE790" t="s">
        <v>12452</v>
      </c>
      <c r="CF790" t="s">
        <v>12453</v>
      </c>
      <c r="CG790" t="s">
        <v>12453</v>
      </c>
    </row>
    <row r="791" spans="1:85" x14ac:dyDescent="0.25">
      <c r="A791">
        <v>2230158</v>
      </c>
      <c r="B791" t="s">
        <v>562</v>
      </c>
      <c r="C791">
        <v>142460312</v>
      </c>
      <c r="D791">
        <v>142460313</v>
      </c>
      <c r="E791" t="s">
        <v>86</v>
      </c>
      <c r="F791" t="s">
        <v>127</v>
      </c>
      <c r="G791" t="s">
        <v>126</v>
      </c>
      <c r="H791" t="s">
        <v>12461</v>
      </c>
      <c r="I791" t="s">
        <v>12462</v>
      </c>
      <c r="J791" t="s">
        <v>12463</v>
      </c>
      <c r="K791" t="s">
        <v>12464</v>
      </c>
      <c r="L791" t="s">
        <v>596</v>
      </c>
      <c r="M791" t="s">
        <v>12465</v>
      </c>
      <c r="N791" t="s">
        <v>12466</v>
      </c>
      <c r="O791" t="s">
        <v>12467</v>
      </c>
      <c r="P791" t="s">
        <v>12467</v>
      </c>
      <c r="Q791" t="s">
        <v>12468</v>
      </c>
      <c r="R791" t="s">
        <v>602</v>
      </c>
      <c r="S791" t="s">
        <v>602</v>
      </c>
      <c r="T791" t="s">
        <v>602</v>
      </c>
      <c r="U791" t="s">
        <v>12469</v>
      </c>
      <c r="V791" t="s">
        <v>12470</v>
      </c>
      <c r="W791" t="s">
        <v>12471</v>
      </c>
      <c r="X791" t="s">
        <v>103</v>
      </c>
      <c r="Y791" t="s">
        <v>103</v>
      </c>
      <c r="Z791" t="s">
        <v>103</v>
      </c>
      <c r="AA791" t="s">
        <v>103</v>
      </c>
      <c r="AB791" t="s">
        <v>103</v>
      </c>
      <c r="AC791" t="s">
        <v>103</v>
      </c>
      <c r="AD791" t="s">
        <v>103</v>
      </c>
      <c r="AE791" t="s">
        <v>103</v>
      </c>
      <c r="AF791" t="s">
        <v>103</v>
      </c>
      <c r="AG791" t="s">
        <v>103</v>
      </c>
      <c r="AH791" t="s">
        <v>103</v>
      </c>
      <c r="AI791" t="s">
        <v>103</v>
      </c>
      <c r="AJ791">
        <v>0.40134500000000001</v>
      </c>
      <c r="AK791" t="s">
        <v>103</v>
      </c>
      <c r="AL791" t="s">
        <v>104</v>
      </c>
      <c r="AM791" t="s">
        <v>602</v>
      </c>
      <c r="AN791" t="s">
        <v>602</v>
      </c>
      <c r="AO791" t="s">
        <v>104</v>
      </c>
      <c r="AP791" t="s">
        <v>104</v>
      </c>
      <c r="AQ791" t="s">
        <v>104</v>
      </c>
      <c r="AR791" t="s">
        <v>104</v>
      </c>
      <c r="AS791" t="s">
        <v>104</v>
      </c>
      <c r="AT791" t="s">
        <v>104</v>
      </c>
      <c r="AU791" t="s">
        <v>602</v>
      </c>
      <c r="AV791" t="s">
        <v>602</v>
      </c>
      <c r="AW791" t="s">
        <v>104</v>
      </c>
      <c r="AX791" t="s">
        <v>104</v>
      </c>
      <c r="AY791" t="s">
        <v>602</v>
      </c>
      <c r="AZ791" t="s">
        <v>602</v>
      </c>
      <c r="BA791" t="s">
        <v>602</v>
      </c>
      <c r="BB791" t="s">
        <v>602</v>
      </c>
      <c r="BC791" t="s">
        <v>12472</v>
      </c>
      <c r="BD791" t="s">
        <v>621</v>
      </c>
      <c r="BE791" t="s">
        <v>602</v>
      </c>
      <c r="BF791" t="s">
        <v>602</v>
      </c>
      <c r="BG791" t="s">
        <v>104</v>
      </c>
      <c r="BH791" t="s">
        <v>104</v>
      </c>
      <c r="BI791" t="s">
        <v>12473</v>
      </c>
      <c r="BJ791" t="s">
        <v>12474</v>
      </c>
      <c r="BK791" t="s">
        <v>12475</v>
      </c>
      <c r="BL791" t="s">
        <v>12476</v>
      </c>
      <c r="BM791" t="s">
        <v>618</v>
      </c>
      <c r="BN791" t="s">
        <v>257</v>
      </c>
      <c r="BO791" t="s">
        <v>119</v>
      </c>
      <c r="BP791" t="s">
        <v>119</v>
      </c>
      <c r="BQ791" t="s">
        <v>621</v>
      </c>
      <c r="BR791" t="s">
        <v>621</v>
      </c>
      <c r="BS791" t="s">
        <v>119</v>
      </c>
      <c r="BT791" t="s">
        <v>12477</v>
      </c>
      <c r="BU791" t="s">
        <v>602</v>
      </c>
      <c r="BV791" t="s">
        <v>602</v>
      </c>
      <c r="BW791" t="s">
        <v>602</v>
      </c>
      <c r="BX791" t="s">
        <v>602</v>
      </c>
      <c r="BY791" t="s">
        <v>621</v>
      </c>
      <c r="BZ791" t="s">
        <v>199</v>
      </c>
      <c r="CA791" t="s">
        <v>623</v>
      </c>
      <c r="CB791" t="s">
        <v>624</v>
      </c>
      <c r="CC791" t="s">
        <v>625</v>
      </c>
      <c r="CD791" t="s">
        <v>626</v>
      </c>
      <c r="CE791" t="s">
        <v>627</v>
      </c>
      <c r="CF791" t="s">
        <v>12478</v>
      </c>
      <c r="CG791" t="s">
        <v>12478</v>
      </c>
    </row>
    <row r="792" spans="1:85" x14ac:dyDescent="0.25">
      <c r="A792">
        <v>2235728</v>
      </c>
      <c r="B792" t="s">
        <v>562</v>
      </c>
      <c r="C792">
        <v>146489605</v>
      </c>
      <c r="D792">
        <v>146489606</v>
      </c>
      <c r="E792" t="s">
        <v>86</v>
      </c>
      <c r="F792" t="s">
        <v>88</v>
      </c>
      <c r="G792" t="s">
        <v>127</v>
      </c>
      <c r="H792" t="s">
        <v>12479</v>
      </c>
      <c r="I792" t="s">
        <v>1595</v>
      </c>
      <c r="J792" t="s">
        <v>208</v>
      </c>
      <c r="K792" t="s">
        <v>1800</v>
      </c>
      <c r="L792">
        <v>0</v>
      </c>
      <c r="M792" t="s">
        <v>104</v>
      </c>
      <c r="N792" t="s">
        <v>104</v>
      </c>
      <c r="O792" t="s">
        <v>104</v>
      </c>
      <c r="P792" t="s">
        <v>104</v>
      </c>
      <c r="Q792" t="s">
        <v>119</v>
      </c>
      <c r="R792" t="s">
        <v>104</v>
      </c>
      <c r="S792" t="s">
        <v>104</v>
      </c>
      <c r="T792" t="s">
        <v>104</v>
      </c>
      <c r="U792" t="s">
        <v>12480</v>
      </c>
      <c r="V792" t="s">
        <v>12481</v>
      </c>
      <c r="W792" t="s">
        <v>12482</v>
      </c>
      <c r="X792">
        <v>280</v>
      </c>
      <c r="Y792">
        <v>312</v>
      </c>
      <c r="Z792">
        <v>435</v>
      </c>
      <c r="AA792">
        <v>371</v>
      </c>
      <c r="AB792">
        <v>375</v>
      </c>
      <c r="AC792">
        <v>355</v>
      </c>
      <c r="AD792">
        <v>167</v>
      </c>
      <c r="AE792">
        <v>293</v>
      </c>
      <c r="AF792">
        <v>187</v>
      </c>
      <c r="AG792">
        <v>352</v>
      </c>
      <c r="AH792">
        <v>126</v>
      </c>
      <c r="AI792">
        <v>0.47664835164800001</v>
      </c>
      <c r="AJ792">
        <v>0.33384599999999998</v>
      </c>
      <c r="AK792" t="s">
        <v>103</v>
      </c>
      <c r="AL792" t="s">
        <v>104</v>
      </c>
      <c r="AM792" t="s">
        <v>104</v>
      </c>
      <c r="AN792" t="s">
        <v>104</v>
      </c>
      <c r="AO792" t="s">
        <v>104</v>
      </c>
      <c r="AP792" t="s">
        <v>104</v>
      </c>
      <c r="AQ792" t="s">
        <v>104</v>
      </c>
      <c r="AR792" t="s">
        <v>104</v>
      </c>
      <c r="AS792" t="s">
        <v>104</v>
      </c>
      <c r="AT792" t="s">
        <v>104</v>
      </c>
      <c r="AU792" t="s">
        <v>104</v>
      </c>
      <c r="AV792" t="s">
        <v>104</v>
      </c>
      <c r="AW792" t="s">
        <v>104</v>
      </c>
      <c r="AX792" t="s">
        <v>104</v>
      </c>
      <c r="AY792" t="s">
        <v>104</v>
      </c>
      <c r="AZ792" t="s">
        <v>104</v>
      </c>
      <c r="BA792" t="s">
        <v>104</v>
      </c>
      <c r="BB792" t="s">
        <v>104</v>
      </c>
      <c r="BC792" t="s">
        <v>1597</v>
      </c>
      <c r="BD792" t="s">
        <v>119</v>
      </c>
      <c r="BE792" t="s">
        <v>104</v>
      </c>
      <c r="BF792" t="s">
        <v>104</v>
      </c>
      <c r="BG792" t="s">
        <v>104</v>
      </c>
      <c r="BH792" t="s">
        <v>104</v>
      </c>
      <c r="BI792" t="s">
        <v>1598</v>
      </c>
      <c r="BJ792" t="s">
        <v>1599</v>
      </c>
      <c r="BK792" t="s">
        <v>12483</v>
      </c>
      <c r="BL792" t="s">
        <v>119</v>
      </c>
      <c r="BM792" t="s">
        <v>1600</v>
      </c>
      <c r="BN792" t="s">
        <v>12484</v>
      </c>
      <c r="BO792" t="s">
        <v>119</v>
      </c>
      <c r="BP792" t="s">
        <v>12485</v>
      </c>
      <c r="BQ792" t="s">
        <v>119</v>
      </c>
      <c r="BR792" t="s">
        <v>119</v>
      </c>
      <c r="BS792" t="s">
        <v>119</v>
      </c>
      <c r="BT792" t="s">
        <v>1601</v>
      </c>
      <c r="BU792" t="s">
        <v>104</v>
      </c>
      <c r="BV792" t="s">
        <v>104</v>
      </c>
      <c r="BW792" t="s">
        <v>104</v>
      </c>
      <c r="BX792" t="s">
        <v>104</v>
      </c>
      <c r="BY792" t="s">
        <v>119</v>
      </c>
      <c r="BZ792" t="s">
        <v>104</v>
      </c>
      <c r="CA792" t="s">
        <v>1602</v>
      </c>
      <c r="CB792" t="s">
        <v>104</v>
      </c>
      <c r="CC792" t="s">
        <v>104</v>
      </c>
      <c r="CD792" t="s">
        <v>1603</v>
      </c>
      <c r="CE792" t="s">
        <v>1604</v>
      </c>
      <c r="CF792" t="s">
        <v>12486</v>
      </c>
      <c r="CG792" t="s">
        <v>12486</v>
      </c>
    </row>
    <row r="793" spans="1:85" x14ac:dyDescent="0.25">
      <c r="A793">
        <v>2243530</v>
      </c>
      <c r="B793" t="s">
        <v>562</v>
      </c>
      <c r="C793">
        <v>150548971</v>
      </c>
      <c r="D793">
        <v>150548972</v>
      </c>
      <c r="E793" t="s">
        <v>86</v>
      </c>
      <c r="F793" t="s">
        <v>87</v>
      </c>
      <c r="G793" t="s">
        <v>127</v>
      </c>
      <c r="H793" t="s">
        <v>12487</v>
      </c>
      <c r="I793" t="s">
        <v>12488</v>
      </c>
      <c r="J793" t="s">
        <v>208</v>
      </c>
      <c r="K793" t="s">
        <v>2384</v>
      </c>
      <c r="L793">
        <v>0</v>
      </c>
      <c r="M793" t="s">
        <v>104</v>
      </c>
      <c r="N793" t="s">
        <v>104</v>
      </c>
      <c r="O793" t="s">
        <v>104</v>
      </c>
      <c r="P793" t="s">
        <v>104</v>
      </c>
      <c r="Q793" t="s">
        <v>119</v>
      </c>
      <c r="R793" t="s">
        <v>104</v>
      </c>
      <c r="S793" t="s">
        <v>104</v>
      </c>
      <c r="T793" t="s">
        <v>104</v>
      </c>
      <c r="U793" t="s">
        <v>12489</v>
      </c>
      <c r="V793" t="s">
        <v>12490</v>
      </c>
      <c r="W793" t="s">
        <v>12491</v>
      </c>
      <c r="X793">
        <v>283</v>
      </c>
      <c r="Y793">
        <v>270</v>
      </c>
      <c r="Z793">
        <v>137</v>
      </c>
      <c r="AA793">
        <v>106</v>
      </c>
      <c r="AB793">
        <v>153</v>
      </c>
      <c r="AC793">
        <v>99</v>
      </c>
      <c r="AD793">
        <v>161</v>
      </c>
      <c r="AE793">
        <v>169</v>
      </c>
      <c r="AF793">
        <v>56</v>
      </c>
      <c r="AG793">
        <v>216</v>
      </c>
      <c r="AH793">
        <v>278</v>
      </c>
      <c r="AI793">
        <v>0.19413919413899999</v>
      </c>
      <c r="AJ793">
        <v>0.24615400000000001</v>
      </c>
      <c r="AK793" t="s">
        <v>103</v>
      </c>
      <c r="AL793" t="s">
        <v>104</v>
      </c>
      <c r="AM793" t="s">
        <v>104</v>
      </c>
      <c r="AN793" t="s">
        <v>104</v>
      </c>
      <c r="AO793" t="s">
        <v>104</v>
      </c>
      <c r="AP793" t="s">
        <v>104</v>
      </c>
      <c r="AQ793" t="s">
        <v>104</v>
      </c>
      <c r="AR793" t="s">
        <v>104</v>
      </c>
      <c r="AS793" t="s">
        <v>104</v>
      </c>
      <c r="AT793" t="s">
        <v>104</v>
      </c>
      <c r="AU793" t="s">
        <v>104</v>
      </c>
      <c r="AV793" t="s">
        <v>104</v>
      </c>
      <c r="AW793" t="s">
        <v>104</v>
      </c>
      <c r="AX793" t="s">
        <v>104</v>
      </c>
      <c r="AY793" t="s">
        <v>104</v>
      </c>
      <c r="AZ793" t="s">
        <v>104</v>
      </c>
      <c r="BA793" t="s">
        <v>104</v>
      </c>
      <c r="BB793" t="s">
        <v>104</v>
      </c>
      <c r="BC793" t="s">
        <v>12492</v>
      </c>
      <c r="BD793" t="s">
        <v>119</v>
      </c>
      <c r="BE793" t="s">
        <v>104</v>
      </c>
      <c r="BF793" t="s">
        <v>104</v>
      </c>
      <c r="BG793" t="s">
        <v>104</v>
      </c>
      <c r="BH793" t="s">
        <v>104</v>
      </c>
      <c r="BI793" t="s">
        <v>119</v>
      </c>
      <c r="BJ793" t="s">
        <v>12493</v>
      </c>
      <c r="BK793" t="s">
        <v>12494</v>
      </c>
      <c r="BL793" t="s">
        <v>12495</v>
      </c>
      <c r="BM793" t="s">
        <v>12496</v>
      </c>
      <c r="BN793" t="s">
        <v>257</v>
      </c>
      <c r="BO793" t="s">
        <v>119</v>
      </c>
      <c r="BP793" t="s">
        <v>119</v>
      </c>
      <c r="BQ793" t="s">
        <v>119</v>
      </c>
      <c r="BR793" t="s">
        <v>119</v>
      </c>
      <c r="BS793" t="s">
        <v>119</v>
      </c>
      <c r="BT793" t="s">
        <v>12497</v>
      </c>
      <c r="BU793" t="s">
        <v>104</v>
      </c>
      <c r="BV793" t="s">
        <v>104</v>
      </c>
      <c r="BW793" t="s">
        <v>104</v>
      </c>
      <c r="BX793" t="s">
        <v>104</v>
      </c>
      <c r="BY793" t="s">
        <v>119</v>
      </c>
      <c r="BZ793" t="s">
        <v>104</v>
      </c>
      <c r="CA793" t="s">
        <v>12498</v>
      </c>
      <c r="CB793" t="s">
        <v>12499</v>
      </c>
      <c r="CC793" t="s">
        <v>104</v>
      </c>
      <c r="CD793" t="s">
        <v>12500</v>
      </c>
      <c r="CE793" t="s">
        <v>12501</v>
      </c>
      <c r="CF793" t="s">
        <v>3040</v>
      </c>
      <c r="CG793" t="s">
        <v>3040</v>
      </c>
    </row>
    <row r="794" spans="1:85" x14ac:dyDescent="0.25">
      <c r="A794">
        <v>2243555</v>
      </c>
      <c r="B794" t="s">
        <v>562</v>
      </c>
      <c r="C794">
        <v>150557664</v>
      </c>
      <c r="D794">
        <v>150557665</v>
      </c>
      <c r="E794" t="s">
        <v>86</v>
      </c>
      <c r="F794" t="s">
        <v>126</v>
      </c>
      <c r="G794" t="s">
        <v>87</v>
      </c>
      <c r="H794" t="s">
        <v>12502</v>
      </c>
      <c r="I794" t="s">
        <v>12503</v>
      </c>
      <c r="J794" t="s">
        <v>392</v>
      </c>
      <c r="K794" t="s">
        <v>12504</v>
      </c>
      <c r="L794" t="s">
        <v>394</v>
      </c>
      <c r="M794" t="s">
        <v>671</v>
      </c>
      <c r="N794" t="s">
        <v>12505</v>
      </c>
      <c r="O794" t="s">
        <v>3493</v>
      </c>
      <c r="P794" t="s">
        <v>3764</v>
      </c>
      <c r="Q794" t="s">
        <v>12506</v>
      </c>
      <c r="R794" t="s">
        <v>400</v>
      </c>
      <c r="S794" t="s">
        <v>400</v>
      </c>
      <c r="T794" t="s">
        <v>400</v>
      </c>
      <c r="U794" t="s">
        <v>12507</v>
      </c>
      <c r="V794" t="s">
        <v>12508</v>
      </c>
      <c r="W794" t="s">
        <v>12509</v>
      </c>
      <c r="X794" t="s">
        <v>103</v>
      </c>
      <c r="Y794">
        <v>299</v>
      </c>
      <c r="Z794">
        <v>462</v>
      </c>
      <c r="AA794" t="s">
        <v>103</v>
      </c>
      <c r="AB794" t="s">
        <v>103</v>
      </c>
      <c r="AC794">
        <v>395</v>
      </c>
      <c r="AD794" t="s">
        <v>103</v>
      </c>
      <c r="AE794" t="s">
        <v>103</v>
      </c>
      <c r="AF794" t="s">
        <v>103</v>
      </c>
      <c r="AG794" t="s">
        <v>103</v>
      </c>
      <c r="AH794">
        <v>348</v>
      </c>
      <c r="AI794" t="s">
        <v>12510</v>
      </c>
      <c r="AJ794">
        <v>0.28395100000000001</v>
      </c>
      <c r="AK794">
        <v>0.35484382432200001</v>
      </c>
      <c r="AL794" t="s">
        <v>104</v>
      </c>
      <c r="AM794" t="s">
        <v>400</v>
      </c>
      <c r="AN794" t="s">
        <v>400</v>
      </c>
      <c r="AO794" t="s">
        <v>104</v>
      </c>
      <c r="AP794" t="s">
        <v>104</v>
      </c>
      <c r="AQ794" t="s">
        <v>104</v>
      </c>
      <c r="AR794" t="s">
        <v>104</v>
      </c>
      <c r="AS794" t="s">
        <v>104</v>
      </c>
      <c r="AT794" t="s">
        <v>104</v>
      </c>
      <c r="AU794" t="s">
        <v>400</v>
      </c>
      <c r="AV794" t="s">
        <v>400</v>
      </c>
      <c r="AW794" t="s">
        <v>878</v>
      </c>
      <c r="AX794" t="s">
        <v>138</v>
      </c>
      <c r="AY794" t="s">
        <v>279</v>
      </c>
      <c r="AZ794" t="s">
        <v>8280</v>
      </c>
      <c r="BA794" t="s">
        <v>188</v>
      </c>
      <c r="BB794">
        <v>2.6540000000000001E-2</v>
      </c>
      <c r="BC794" t="s">
        <v>12511</v>
      </c>
      <c r="BD794" t="s">
        <v>12512</v>
      </c>
      <c r="BE794" t="s">
        <v>684</v>
      </c>
      <c r="BF794" t="s">
        <v>12513</v>
      </c>
      <c r="BG794" t="s">
        <v>12514</v>
      </c>
      <c r="BH794" t="s">
        <v>12515</v>
      </c>
      <c r="BI794" t="s">
        <v>12516</v>
      </c>
      <c r="BJ794" t="s">
        <v>12517</v>
      </c>
      <c r="BK794" t="s">
        <v>12518</v>
      </c>
      <c r="BL794" t="s">
        <v>12519</v>
      </c>
      <c r="BM794" t="s">
        <v>12520</v>
      </c>
      <c r="BN794" t="s">
        <v>257</v>
      </c>
      <c r="BO794" t="s">
        <v>119</v>
      </c>
      <c r="BP794" t="s">
        <v>119</v>
      </c>
      <c r="BQ794" t="s">
        <v>3653</v>
      </c>
      <c r="BR794" t="s">
        <v>419</v>
      </c>
      <c r="BS794" t="s">
        <v>420</v>
      </c>
      <c r="BT794" t="s">
        <v>3776</v>
      </c>
      <c r="BU794" t="s">
        <v>400</v>
      </c>
      <c r="BV794" t="s">
        <v>400</v>
      </c>
      <c r="BW794" t="s">
        <v>400</v>
      </c>
      <c r="BX794" t="s">
        <v>400</v>
      </c>
      <c r="BY794" t="s">
        <v>419</v>
      </c>
      <c r="BZ794" t="s">
        <v>104</v>
      </c>
      <c r="CA794" t="s">
        <v>12498</v>
      </c>
      <c r="CB794" t="s">
        <v>12499</v>
      </c>
      <c r="CC794" t="s">
        <v>104</v>
      </c>
      <c r="CD794" t="s">
        <v>12500</v>
      </c>
      <c r="CE794" t="s">
        <v>12501</v>
      </c>
      <c r="CF794" t="s">
        <v>5894</v>
      </c>
      <c r="CG794" t="s">
        <v>5894</v>
      </c>
    </row>
    <row r="795" spans="1:85" x14ac:dyDescent="0.25">
      <c r="A795">
        <v>2243822</v>
      </c>
      <c r="B795" t="s">
        <v>562</v>
      </c>
      <c r="C795">
        <v>150690078</v>
      </c>
      <c r="D795">
        <v>150690079</v>
      </c>
      <c r="E795" t="s">
        <v>86</v>
      </c>
      <c r="F795" t="s">
        <v>126</v>
      </c>
      <c r="G795" t="s">
        <v>127</v>
      </c>
      <c r="H795" t="s">
        <v>12521</v>
      </c>
      <c r="I795" t="s">
        <v>12522</v>
      </c>
      <c r="J795" t="s">
        <v>357</v>
      </c>
      <c r="K795" t="s">
        <v>1478</v>
      </c>
      <c r="L795" t="s">
        <v>359</v>
      </c>
      <c r="M795" t="s">
        <v>332</v>
      </c>
      <c r="N795" t="s">
        <v>332</v>
      </c>
      <c r="O795" t="s">
        <v>332</v>
      </c>
      <c r="P795" t="s">
        <v>332</v>
      </c>
      <c r="Q795" t="s">
        <v>373</v>
      </c>
      <c r="R795" t="s">
        <v>332</v>
      </c>
      <c r="S795" t="s">
        <v>332</v>
      </c>
      <c r="T795" t="s">
        <v>332</v>
      </c>
      <c r="U795" t="s">
        <v>2806</v>
      </c>
      <c r="V795" t="s">
        <v>2987</v>
      </c>
      <c r="W795" t="s">
        <v>305</v>
      </c>
      <c r="X795" t="s">
        <v>103</v>
      </c>
      <c r="Y795">
        <v>0</v>
      </c>
      <c r="Z795">
        <v>0</v>
      </c>
      <c r="AA795" t="s">
        <v>103</v>
      </c>
      <c r="AB795" t="s">
        <v>103</v>
      </c>
      <c r="AC795">
        <v>0</v>
      </c>
      <c r="AD795" t="s">
        <v>103</v>
      </c>
      <c r="AE795" t="s">
        <v>103</v>
      </c>
      <c r="AF795" t="s">
        <v>103</v>
      </c>
      <c r="AG795" t="s">
        <v>103</v>
      </c>
      <c r="AH795">
        <v>0</v>
      </c>
      <c r="AI795">
        <v>0.74313186813200005</v>
      </c>
      <c r="AJ795">
        <v>0.59330099999999997</v>
      </c>
      <c r="AK795" t="s">
        <v>103</v>
      </c>
      <c r="AL795" t="s">
        <v>104</v>
      </c>
      <c r="AM795" t="s">
        <v>332</v>
      </c>
      <c r="AN795" t="s">
        <v>332</v>
      </c>
      <c r="AO795" t="s">
        <v>104</v>
      </c>
      <c r="AP795" t="s">
        <v>104</v>
      </c>
      <c r="AQ795" t="s">
        <v>104</v>
      </c>
      <c r="AR795" t="s">
        <v>104</v>
      </c>
      <c r="AS795" t="s">
        <v>104</v>
      </c>
      <c r="AT795" t="s">
        <v>104</v>
      </c>
      <c r="AU795" t="s">
        <v>332</v>
      </c>
      <c r="AV795" t="s">
        <v>332</v>
      </c>
      <c r="AW795" t="s">
        <v>104</v>
      </c>
      <c r="AX795" t="s">
        <v>104</v>
      </c>
      <c r="AY795" t="s">
        <v>332</v>
      </c>
      <c r="AZ795" t="s">
        <v>332</v>
      </c>
      <c r="BA795" t="s">
        <v>332</v>
      </c>
      <c r="BB795" t="s">
        <v>332</v>
      </c>
      <c r="BC795" t="s">
        <v>12523</v>
      </c>
      <c r="BD795" t="s">
        <v>373</v>
      </c>
      <c r="BE795" t="s">
        <v>332</v>
      </c>
      <c r="BF795" t="s">
        <v>332</v>
      </c>
      <c r="BG795" t="s">
        <v>12524</v>
      </c>
      <c r="BH795" t="s">
        <v>12525</v>
      </c>
      <c r="BI795" t="s">
        <v>12526</v>
      </c>
      <c r="BJ795" t="s">
        <v>12527</v>
      </c>
      <c r="BK795" t="s">
        <v>12528</v>
      </c>
      <c r="BL795" t="s">
        <v>12529</v>
      </c>
      <c r="BM795" t="s">
        <v>12530</v>
      </c>
      <c r="BN795" t="s">
        <v>12531</v>
      </c>
      <c r="BO795" t="s">
        <v>119</v>
      </c>
      <c r="BP795" t="s">
        <v>12532</v>
      </c>
      <c r="BQ795" t="s">
        <v>373</v>
      </c>
      <c r="BR795" t="s">
        <v>373</v>
      </c>
      <c r="BS795" t="s">
        <v>119</v>
      </c>
      <c r="BT795" t="s">
        <v>12533</v>
      </c>
      <c r="BU795" t="s">
        <v>332</v>
      </c>
      <c r="BV795" t="s">
        <v>332</v>
      </c>
      <c r="BW795" t="s">
        <v>332</v>
      </c>
      <c r="BX795" t="s">
        <v>332</v>
      </c>
      <c r="BY795" t="s">
        <v>373</v>
      </c>
      <c r="BZ795" t="s">
        <v>104</v>
      </c>
      <c r="CA795" t="s">
        <v>12534</v>
      </c>
      <c r="CB795" t="s">
        <v>12535</v>
      </c>
      <c r="CC795" t="s">
        <v>12536</v>
      </c>
      <c r="CD795" t="s">
        <v>12537</v>
      </c>
      <c r="CE795" t="s">
        <v>12538</v>
      </c>
      <c r="CF795" t="s">
        <v>12539</v>
      </c>
      <c r="CG795" t="s">
        <v>12539</v>
      </c>
    </row>
    <row r="796" spans="1:85" x14ac:dyDescent="0.25">
      <c r="A796">
        <v>2243825</v>
      </c>
      <c r="B796" t="s">
        <v>562</v>
      </c>
      <c r="C796">
        <v>150696110</v>
      </c>
      <c r="D796">
        <v>150696111</v>
      </c>
      <c r="E796" t="s">
        <v>86</v>
      </c>
      <c r="F796" t="s">
        <v>127</v>
      </c>
      <c r="G796" t="s">
        <v>87</v>
      </c>
      <c r="H796" t="s">
        <v>12540</v>
      </c>
      <c r="I796" t="s">
        <v>12541</v>
      </c>
      <c r="J796" t="s">
        <v>91</v>
      </c>
      <c r="K796" t="s">
        <v>12542</v>
      </c>
      <c r="L796" t="s">
        <v>93</v>
      </c>
      <c r="M796" t="s">
        <v>94</v>
      </c>
      <c r="N796" t="s">
        <v>12543</v>
      </c>
      <c r="O796" t="s">
        <v>1522</v>
      </c>
      <c r="P796" t="s">
        <v>9848</v>
      </c>
      <c r="Q796" t="s">
        <v>12544</v>
      </c>
      <c r="R796" t="s">
        <v>99</v>
      </c>
      <c r="S796" t="s">
        <v>99</v>
      </c>
      <c r="T796" t="s">
        <v>99</v>
      </c>
      <c r="U796" t="s">
        <v>12545</v>
      </c>
      <c r="V796" t="s">
        <v>12546</v>
      </c>
      <c r="W796" t="s">
        <v>1429</v>
      </c>
      <c r="X796" t="s">
        <v>103</v>
      </c>
      <c r="Y796">
        <v>350</v>
      </c>
      <c r="Z796">
        <v>111</v>
      </c>
      <c r="AA796" t="s">
        <v>103</v>
      </c>
      <c r="AB796" t="s">
        <v>103</v>
      </c>
      <c r="AC796">
        <v>68</v>
      </c>
      <c r="AD796" t="s">
        <v>103</v>
      </c>
      <c r="AE796" t="s">
        <v>103</v>
      </c>
      <c r="AF796" t="s">
        <v>103</v>
      </c>
      <c r="AG796" t="s">
        <v>103</v>
      </c>
      <c r="AH796">
        <v>78</v>
      </c>
      <c r="AI796">
        <v>0.80357142857099995</v>
      </c>
      <c r="AJ796">
        <v>0.68153799999999998</v>
      </c>
      <c r="AK796">
        <v>0.74661330049300001</v>
      </c>
      <c r="AL796" t="s">
        <v>104</v>
      </c>
      <c r="AM796" t="s">
        <v>99</v>
      </c>
      <c r="AN796" t="s">
        <v>99</v>
      </c>
      <c r="AO796" t="s">
        <v>104</v>
      </c>
      <c r="AP796" t="s">
        <v>104</v>
      </c>
      <c r="AQ796" t="s">
        <v>104</v>
      </c>
      <c r="AR796" t="s">
        <v>104</v>
      </c>
      <c r="AS796" t="s">
        <v>104</v>
      </c>
      <c r="AT796" t="s">
        <v>104</v>
      </c>
      <c r="AU796" t="s">
        <v>99</v>
      </c>
      <c r="AV796" t="s">
        <v>99</v>
      </c>
      <c r="AW796" t="s">
        <v>138</v>
      </c>
      <c r="AX796" t="s">
        <v>104</v>
      </c>
      <c r="AY796" t="s">
        <v>103</v>
      </c>
      <c r="AZ796" t="s">
        <v>103</v>
      </c>
      <c r="BA796" t="s">
        <v>105</v>
      </c>
      <c r="BB796" t="s">
        <v>12547</v>
      </c>
      <c r="BC796" t="s">
        <v>12548</v>
      </c>
      <c r="BD796" t="s">
        <v>12549</v>
      </c>
      <c r="BE796" t="s">
        <v>9855</v>
      </c>
      <c r="BF796" t="s">
        <v>12550</v>
      </c>
      <c r="BG796" t="s">
        <v>12551</v>
      </c>
      <c r="BH796" t="s">
        <v>12552</v>
      </c>
      <c r="BI796" t="s">
        <v>12553</v>
      </c>
      <c r="BJ796" t="s">
        <v>12554</v>
      </c>
      <c r="BK796" t="s">
        <v>12555</v>
      </c>
      <c r="BL796" t="s">
        <v>12556</v>
      </c>
      <c r="BM796" t="s">
        <v>12557</v>
      </c>
      <c r="BN796" t="s">
        <v>12558</v>
      </c>
      <c r="BO796" t="s">
        <v>12559</v>
      </c>
      <c r="BP796" t="s">
        <v>12560</v>
      </c>
      <c r="BQ796" t="s">
        <v>12561</v>
      </c>
      <c r="BR796" t="s">
        <v>108</v>
      </c>
      <c r="BS796" t="s">
        <v>119</v>
      </c>
      <c r="BT796" t="s">
        <v>12562</v>
      </c>
      <c r="BU796" t="s">
        <v>99</v>
      </c>
      <c r="BV796" t="s">
        <v>99</v>
      </c>
      <c r="BW796" t="s">
        <v>99</v>
      </c>
      <c r="BX796" t="s">
        <v>99</v>
      </c>
      <c r="BY796" t="s">
        <v>108</v>
      </c>
      <c r="BZ796" t="s">
        <v>104</v>
      </c>
      <c r="CA796" t="s">
        <v>12534</v>
      </c>
      <c r="CB796" t="s">
        <v>12535</v>
      </c>
      <c r="CC796" t="s">
        <v>12536</v>
      </c>
      <c r="CD796" t="s">
        <v>12537</v>
      </c>
      <c r="CE796" t="s">
        <v>12538</v>
      </c>
      <c r="CF796" t="s">
        <v>12563</v>
      </c>
      <c r="CG796" t="s">
        <v>12563</v>
      </c>
    </row>
    <row r="797" spans="1:85" x14ac:dyDescent="0.25">
      <c r="A797">
        <v>2244965</v>
      </c>
      <c r="B797" t="s">
        <v>562</v>
      </c>
      <c r="C797">
        <v>151385352</v>
      </c>
      <c r="D797">
        <v>151385353</v>
      </c>
      <c r="E797" t="s">
        <v>86</v>
      </c>
      <c r="F797" t="s">
        <v>126</v>
      </c>
      <c r="G797" t="s">
        <v>88</v>
      </c>
      <c r="H797" t="s">
        <v>12564</v>
      </c>
      <c r="I797" t="s">
        <v>12565</v>
      </c>
      <c r="J797" t="s">
        <v>1328</v>
      </c>
      <c r="K797" t="s">
        <v>12566</v>
      </c>
      <c r="L797" t="s">
        <v>93</v>
      </c>
      <c r="M797" t="s">
        <v>99</v>
      </c>
      <c r="N797" t="s">
        <v>99</v>
      </c>
      <c r="O797" t="s">
        <v>99</v>
      </c>
      <c r="P797" t="s">
        <v>99</v>
      </c>
      <c r="Q797" t="s">
        <v>108</v>
      </c>
      <c r="R797" t="s">
        <v>99</v>
      </c>
      <c r="S797" t="s">
        <v>99</v>
      </c>
      <c r="T797" t="s">
        <v>99</v>
      </c>
      <c r="U797" t="s">
        <v>12567</v>
      </c>
      <c r="V797" t="s">
        <v>12568</v>
      </c>
      <c r="W797" t="s">
        <v>4168</v>
      </c>
      <c r="X797" t="s">
        <v>103</v>
      </c>
      <c r="Y797">
        <v>183</v>
      </c>
      <c r="Z797">
        <v>22</v>
      </c>
      <c r="AA797" t="s">
        <v>103</v>
      </c>
      <c r="AB797" t="s">
        <v>103</v>
      </c>
      <c r="AC797">
        <v>11</v>
      </c>
      <c r="AD797" t="s">
        <v>103</v>
      </c>
      <c r="AE797" t="s">
        <v>103</v>
      </c>
      <c r="AF797" t="s">
        <v>103</v>
      </c>
      <c r="AG797" t="s">
        <v>103</v>
      </c>
      <c r="AH797">
        <v>233</v>
      </c>
      <c r="AI797">
        <v>0.14789377289399999</v>
      </c>
      <c r="AJ797">
        <v>0.17230799999999999</v>
      </c>
      <c r="AK797" t="s">
        <v>103</v>
      </c>
      <c r="AL797" t="s">
        <v>104</v>
      </c>
      <c r="AM797" t="s">
        <v>99</v>
      </c>
      <c r="AN797" t="s">
        <v>99</v>
      </c>
      <c r="AO797" t="s">
        <v>104</v>
      </c>
      <c r="AP797" t="s">
        <v>104</v>
      </c>
      <c r="AQ797" t="s">
        <v>104</v>
      </c>
      <c r="AR797" t="s">
        <v>104</v>
      </c>
      <c r="AS797" t="s">
        <v>104</v>
      </c>
      <c r="AT797" t="s">
        <v>104</v>
      </c>
      <c r="AU797" t="s">
        <v>99</v>
      </c>
      <c r="AV797" t="s">
        <v>99</v>
      </c>
      <c r="AW797" t="s">
        <v>104</v>
      </c>
      <c r="AX797" t="s">
        <v>104</v>
      </c>
      <c r="AY797" t="s">
        <v>99</v>
      </c>
      <c r="AZ797" t="s">
        <v>99</v>
      </c>
      <c r="BA797" t="s">
        <v>99</v>
      </c>
      <c r="BB797" t="s">
        <v>99</v>
      </c>
      <c r="BC797" t="s">
        <v>12569</v>
      </c>
      <c r="BD797" t="s">
        <v>108</v>
      </c>
      <c r="BE797" t="s">
        <v>99</v>
      </c>
      <c r="BF797" t="s">
        <v>99</v>
      </c>
      <c r="BG797" t="s">
        <v>12570</v>
      </c>
      <c r="BH797" t="s">
        <v>12571</v>
      </c>
      <c r="BI797" t="s">
        <v>12572</v>
      </c>
      <c r="BJ797" t="s">
        <v>12573</v>
      </c>
      <c r="BK797" t="s">
        <v>12574</v>
      </c>
      <c r="BL797" t="s">
        <v>12575</v>
      </c>
      <c r="BM797" t="s">
        <v>12576</v>
      </c>
      <c r="BN797" t="s">
        <v>257</v>
      </c>
      <c r="BO797" t="s">
        <v>119</v>
      </c>
      <c r="BP797" t="s">
        <v>119</v>
      </c>
      <c r="BQ797" t="s">
        <v>108</v>
      </c>
      <c r="BR797" t="s">
        <v>108</v>
      </c>
      <c r="BS797" t="s">
        <v>119</v>
      </c>
      <c r="BT797" t="s">
        <v>12577</v>
      </c>
      <c r="BU797" t="s">
        <v>99</v>
      </c>
      <c r="BV797" t="s">
        <v>99</v>
      </c>
      <c r="BW797" t="s">
        <v>99</v>
      </c>
      <c r="BX797" t="s">
        <v>99</v>
      </c>
      <c r="BY797" t="s">
        <v>108</v>
      </c>
      <c r="BZ797" t="s">
        <v>104</v>
      </c>
      <c r="CA797" t="s">
        <v>12578</v>
      </c>
      <c r="CB797" t="s">
        <v>332</v>
      </c>
      <c r="CC797" t="s">
        <v>12579</v>
      </c>
      <c r="CD797" t="s">
        <v>12580</v>
      </c>
      <c r="CE797" t="s">
        <v>12581</v>
      </c>
      <c r="CF797" t="s">
        <v>12582</v>
      </c>
      <c r="CG797" t="s">
        <v>12582</v>
      </c>
    </row>
    <row r="798" spans="1:85" x14ac:dyDescent="0.25">
      <c r="A798">
        <v>2254047</v>
      </c>
      <c r="B798" t="s">
        <v>562</v>
      </c>
      <c r="C798">
        <v>155087742</v>
      </c>
      <c r="D798">
        <v>155087743</v>
      </c>
      <c r="E798" t="s">
        <v>86</v>
      </c>
      <c r="F798" t="s">
        <v>127</v>
      </c>
      <c r="G798" t="s">
        <v>87</v>
      </c>
      <c r="H798" t="s">
        <v>12583</v>
      </c>
      <c r="I798" t="s">
        <v>12584</v>
      </c>
      <c r="J798" t="s">
        <v>392</v>
      </c>
      <c r="K798" t="s">
        <v>826</v>
      </c>
      <c r="L798" t="s">
        <v>12585</v>
      </c>
      <c r="M798" t="s">
        <v>400</v>
      </c>
      <c r="N798" t="s">
        <v>400</v>
      </c>
      <c r="O798" t="s">
        <v>400</v>
      </c>
      <c r="P798" t="s">
        <v>400</v>
      </c>
      <c r="Q798" t="s">
        <v>419</v>
      </c>
      <c r="R798" t="s">
        <v>400</v>
      </c>
      <c r="S798" t="s">
        <v>400</v>
      </c>
      <c r="T798" t="s">
        <v>400</v>
      </c>
      <c r="U798" t="s">
        <v>12586</v>
      </c>
      <c r="V798" t="s">
        <v>12587</v>
      </c>
      <c r="W798" t="s">
        <v>10292</v>
      </c>
      <c r="X798" t="s">
        <v>103</v>
      </c>
      <c r="Y798" t="s">
        <v>103</v>
      </c>
      <c r="Z798" t="s">
        <v>103</v>
      </c>
      <c r="AA798" t="s">
        <v>103</v>
      </c>
      <c r="AB798" t="s">
        <v>103</v>
      </c>
      <c r="AC798" t="s">
        <v>103</v>
      </c>
      <c r="AD798" t="s">
        <v>103</v>
      </c>
      <c r="AE798" t="s">
        <v>103</v>
      </c>
      <c r="AF798" t="s">
        <v>103</v>
      </c>
      <c r="AG798" t="s">
        <v>103</v>
      </c>
      <c r="AH798" t="s">
        <v>103</v>
      </c>
      <c r="AI798">
        <v>0.82921245421199996</v>
      </c>
      <c r="AJ798">
        <v>0.85339500000000001</v>
      </c>
      <c r="AK798" t="s">
        <v>103</v>
      </c>
      <c r="AL798" t="s">
        <v>104</v>
      </c>
      <c r="AM798" t="s">
        <v>400</v>
      </c>
      <c r="AN798" t="s">
        <v>400</v>
      </c>
      <c r="AO798" t="s">
        <v>104</v>
      </c>
      <c r="AP798" t="s">
        <v>104</v>
      </c>
      <c r="AQ798" t="s">
        <v>104</v>
      </c>
      <c r="AR798" t="s">
        <v>104</v>
      </c>
      <c r="AS798" t="s">
        <v>104</v>
      </c>
      <c r="AT798" t="s">
        <v>104</v>
      </c>
      <c r="AU798" t="s">
        <v>400</v>
      </c>
      <c r="AV798" t="s">
        <v>400</v>
      </c>
      <c r="AW798" t="s">
        <v>104</v>
      </c>
      <c r="AX798" t="s">
        <v>104</v>
      </c>
      <c r="AY798" t="s">
        <v>400</v>
      </c>
      <c r="AZ798" t="s">
        <v>400</v>
      </c>
      <c r="BA798" t="s">
        <v>400</v>
      </c>
      <c r="BB798" t="s">
        <v>400</v>
      </c>
      <c r="BC798" t="s">
        <v>12588</v>
      </c>
      <c r="BD798" t="s">
        <v>419</v>
      </c>
      <c r="BE798" t="s">
        <v>400</v>
      </c>
      <c r="BF798" t="s">
        <v>400</v>
      </c>
      <c r="BG798" t="s">
        <v>12589</v>
      </c>
      <c r="BH798">
        <v>-1.1283375771499999</v>
      </c>
      <c r="BI798" t="s">
        <v>12590</v>
      </c>
      <c r="BJ798" t="s">
        <v>687</v>
      </c>
      <c r="BK798" t="s">
        <v>12591</v>
      </c>
      <c r="BL798" t="s">
        <v>12592</v>
      </c>
      <c r="BM798" t="s">
        <v>12593</v>
      </c>
      <c r="BN798" t="s">
        <v>257</v>
      </c>
      <c r="BO798" t="s">
        <v>119</v>
      </c>
      <c r="BP798" t="s">
        <v>119</v>
      </c>
      <c r="BQ798" t="s">
        <v>419</v>
      </c>
      <c r="BR798" t="s">
        <v>419</v>
      </c>
      <c r="BS798" t="s">
        <v>119</v>
      </c>
      <c r="BT798" t="s">
        <v>1712</v>
      </c>
      <c r="BU798" t="s">
        <v>400</v>
      </c>
      <c r="BV798" t="s">
        <v>400</v>
      </c>
      <c r="BW798" t="s">
        <v>400</v>
      </c>
      <c r="BX798" t="s">
        <v>400</v>
      </c>
      <c r="BY798" t="s">
        <v>419</v>
      </c>
      <c r="BZ798" t="s">
        <v>104</v>
      </c>
      <c r="CA798" t="s">
        <v>12594</v>
      </c>
      <c r="CB798" t="s">
        <v>104</v>
      </c>
      <c r="CC798" t="s">
        <v>104</v>
      </c>
      <c r="CD798" t="s">
        <v>12595</v>
      </c>
      <c r="CE798" t="s">
        <v>12596</v>
      </c>
      <c r="CF798" t="s">
        <v>12597</v>
      </c>
      <c r="CG798" t="s">
        <v>12597</v>
      </c>
    </row>
    <row r="799" spans="1:85" x14ac:dyDescent="0.25">
      <c r="A799">
        <v>2276937</v>
      </c>
      <c r="B799" t="s">
        <v>647</v>
      </c>
      <c r="C799">
        <v>4180843</v>
      </c>
      <c r="D799">
        <v>4180844</v>
      </c>
      <c r="E799" t="s">
        <v>86</v>
      </c>
      <c r="F799" t="s">
        <v>126</v>
      </c>
      <c r="G799" t="s">
        <v>88</v>
      </c>
      <c r="H799" t="s">
        <v>12598</v>
      </c>
      <c r="I799" t="s">
        <v>12599</v>
      </c>
      <c r="J799" t="s">
        <v>208</v>
      </c>
      <c r="K799" t="s">
        <v>3245</v>
      </c>
      <c r="L799">
        <v>0</v>
      </c>
      <c r="M799" t="s">
        <v>104</v>
      </c>
      <c r="N799" t="s">
        <v>104</v>
      </c>
      <c r="O799" t="s">
        <v>104</v>
      </c>
      <c r="P799" t="s">
        <v>104</v>
      </c>
      <c r="Q799" t="s">
        <v>119</v>
      </c>
      <c r="R799" t="s">
        <v>104</v>
      </c>
      <c r="S799" t="s">
        <v>104</v>
      </c>
      <c r="T799" t="s">
        <v>104</v>
      </c>
      <c r="U799" t="s">
        <v>12600</v>
      </c>
      <c r="V799" t="s">
        <v>12601</v>
      </c>
      <c r="W799" t="s">
        <v>1887</v>
      </c>
      <c r="X799">
        <v>175</v>
      </c>
      <c r="Y799">
        <v>200</v>
      </c>
      <c r="Z799">
        <v>325</v>
      </c>
      <c r="AA799">
        <v>280</v>
      </c>
      <c r="AB799">
        <v>358</v>
      </c>
      <c r="AC799">
        <v>233</v>
      </c>
      <c r="AD799">
        <v>56</v>
      </c>
      <c r="AE799">
        <v>65</v>
      </c>
      <c r="AF799">
        <v>88</v>
      </c>
      <c r="AG799">
        <v>170</v>
      </c>
      <c r="AH799">
        <v>75</v>
      </c>
      <c r="AI799">
        <v>0.193681318681</v>
      </c>
      <c r="AJ799">
        <v>0.181538</v>
      </c>
      <c r="AK799" t="s">
        <v>103</v>
      </c>
      <c r="AL799" t="s">
        <v>104</v>
      </c>
      <c r="AM799" t="s">
        <v>104</v>
      </c>
      <c r="AN799" t="s">
        <v>104</v>
      </c>
      <c r="AO799" t="s">
        <v>104</v>
      </c>
      <c r="AP799" t="s">
        <v>104</v>
      </c>
      <c r="AQ799" t="s">
        <v>104</v>
      </c>
      <c r="AR799" t="s">
        <v>104</v>
      </c>
      <c r="AS799" t="s">
        <v>104</v>
      </c>
      <c r="AT799" t="s">
        <v>104</v>
      </c>
      <c r="AU799" t="s">
        <v>104</v>
      </c>
      <c r="AV799" t="s">
        <v>104</v>
      </c>
      <c r="AW799" t="s">
        <v>104</v>
      </c>
      <c r="AX799" t="s">
        <v>104</v>
      </c>
      <c r="AY799" t="s">
        <v>104</v>
      </c>
      <c r="AZ799" t="s">
        <v>104</v>
      </c>
      <c r="BA799" t="s">
        <v>104</v>
      </c>
      <c r="BB799" t="s">
        <v>104</v>
      </c>
      <c r="BC799" t="s">
        <v>104</v>
      </c>
      <c r="BD799" t="s">
        <v>119</v>
      </c>
      <c r="BE799" t="s">
        <v>104</v>
      </c>
      <c r="BF799" t="s">
        <v>104</v>
      </c>
      <c r="BG799" t="s">
        <v>104</v>
      </c>
      <c r="BH799" t="s">
        <v>104</v>
      </c>
      <c r="BI799" t="s">
        <v>12602</v>
      </c>
      <c r="BJ799" t="s">
        <v>2113</v>
      </c>
      <c r="BK799" t="s">
        <v>12603</v>
      </c>
      <c r="BL799" t="s">
        <v>6640</v>
      </c>
      <c r="BM799" t="s">
        <v>12604</v>
      </c>
      <c r="BN799" t="s">
        <v>257</v>
      </c>
      <c r="BO799" t="s">
        <v>12605</v>
      </c>
      <c r="BP799" t="s">
        <v>119</v>
      </c>
      <c r="BQ799" t="s">
        <v>119</v>
      </c>
      <c r="BR799" t="s">
        <v>119</v>
      </c>
      <c r="BS799" t="s">
        <v>119</v>
      </c>
      <c r="BT799" t="s">
        <v>12606</v>
      </c>
      <c r="BU799" t="s">
        <v>104</v>
      </c>
      <c r="BV799" t="s">
        <v>104</v>
      </c>
      <c r="BW799" t="s">
        <v>104</v>
      </c>
      <c r="BX799" t="s">
        <v>104</v>
      </c>
      <c r="BY799" t="s">
        <v>119</v>
      </c>
      <c r="BZ799" t="s">
        <v>104</v>
      </c>
      <c r="CA799" t="s">
        <v>12607</v>
      </c>
      <c r="CB799" t="s">
        <v>104</v>
      </c>
      <c r="CC799" t="s">
        <v>104</v>
      </c>
      <c r="CD799" t="s">
        <v>104</v>
      </c>
      <c r="CE799" t="s">
        <v>12608</v>
      </c>
      <c r="CF799" t="s">
        <v>6646</v>
      </c>
      <c r="CG799" t="s">
        <v>6646</v>
      </c>
    </row>
    <row r="800" spans="1:85" x14ac:dyDescent="0.25">
      <c r="A800">
        <v>2286637</v>
      </c>
      <c r="B800" t="s">
        <v>647</v>
      </c>
      <c r="C800">
        <v>6735398</v>
      </c>
      <c r="D800">
        <v>6735399</v>
      </c>
      <c r="E800" t="s">
        <v>86</v>
      </c>
      <c r="F800" t="s">
        <v>126</v>
      </c>
      <c r="G800" t="s">
        <v>127</v>
      </c>
      <c r="H800" t="s">
        <v>12609</v>
      </c>
      <c r="I800" t="s">
        <v>12610</v>
      </c>
      <c r="J800" t="s">
        <v>208</v>
      </c>
      <c r="K800" t="s">
        <v>5179</v>
      </c>
      <c r="L800">
        <v>0</v>
      </c>
      <c r="M800" t="s">
        <v>104</v>
      </c>
      <c r="N800" t="s">
        <v>104</v>
      </c>
      <c r="O800" t="s">
        <v>104</v>
      </c>
      <c r="P800" t="s">
        <v>104</v>
      </c>
      <c r="Q800" t="s">
        <v>119</v>
      </c>
      <c r="R800" t="s">
        <v>104</v>
      </c>
      <c r="S800" t="s">
        <v>104</v>
      </c>
      <c r="T800" t="s">
        <v>104</v>
      </c>
      <c r="U800" t="s">
        <v>12611</v>
      </c>
      <c r="V800" t="s">
        <v>4709</v>
      </c>
      <c r="W800" t="s">
        <v>8334</v>
      </c>
      <c r="X800">
        <v>343</v>
      </c>
      <c r="Y800">
        <v>376</v>
      </c>
      <c r="Z800">
        <v>405</v>
      </c>
      <c r="AA800">
        <v>376</v>
      </c>
      <c r="AB800">
        <v>415</v>
      </c>
      <c r="AC800">
        <v>337</v>
      </c>
      <c r="AD800">
        <v>354</v>
      </c>
      <c r="AE800">
        <v>395</v>
      </c>
      <c r="AF800">
        <v>357</v>
      </c>
      <c r="AG800">
        <v>409</v>
      </c>
      <c r="AH800">
        <v>284</v>
      </c>
      <c r="AI800">
        <v>0.40476190476200002</v>
      </c>
      <c r="AJ800">
        <v>0.43538500000000002</v>
      </c>
      <c r="AK800">
        <v>0.39727817930199999</v>
      </c>
      <c r="AL800" t="s">
        <v>104</v>
      </c>
      <c r="AM800" t="s">
        <v>104</v>
      </c>
      <c r="AN800" t="s">
        <v>104</v>
      </c>
      <c r="AO800" t="s">
        <v>104</v>
      </c>
      <c r="AP800" t="s">
        <v>104</v>
      </c>
      <c r="AQ800" t="s">
        <v>104</v>
      </c>
      <c r="AR800" t="s">
        <v>104</v>
      </c>
      <c r="AS800" t="s">
        <v>104</v>
      </c>
      <c r="AT800" t="s">
        <v>104</v>
      </c>
      <c r="AU800" t="s">
        <v>104</v>
      </c>
      <c r="AV800" t="s">
        <v>104</v>
      </c>
      <c r="AW800" t="s">
        <v>104</v>
      </c>
      <c r="AX800" t="s">
        <v>104</v>
      </c>
      <c r="AY800" t="s">
        <v>104</v>
      </c>
      <c r="AZ800" t="s">
        <v>104</v>
      </c>
      <c r="BA800" t="s">
        <v>104</v>
      </c>
      <c r="BB800" t="s">
        <v>104</v>
      </c>
      <c r="BC800" t="s">
        <v>12612</v>
      </c>
      <c r="BD800" t="s">
        <v>119</v>
      </c>
      <c r="BE800" t="s">
        <v>104</v>
      </c>
      <c r="BF800" t="s">
        <v>104</v>
      </c>
      <c r="BG800" t="s">
        <v>104</v>
      </c>
      <c r="BH800" t="s">
        <v>104</v>
      </c>
      <c r="BI800" t="s">
        <v>12613</v>
      </c>
      <c r="BJ800" t="s">
        <v>1103</v>
      </c>
      <c r="BK800" t="s">
        <v>12614</v>
      </c>
      <c r="BL800" t="s">
        <v>12615</v>
      </c>
      <c r="BM800" t="s">
        <v>12616</v>
      </c>
      <c r="BN800" t="s">
        <v>257</v>
      </c>
      <c r="BO800" t="s">
        <v>119</v>
      </c>
      <c r="BP800" t="s">
        <v>119</v>
      </c>
      <c r="BQ800" t="s">
        <v>119</v>
      </c>
      <c r="BR800" t="s">
        <v>119</v>
      </c>
      <c r="BS800" t="s">
        <v>119</v>
      </c>
      <c r="BT800" t="s">
        <v>119</v>
      </c>
      <c r="BU800" t="s">
        <v>12617</v>
      </c>
      <c r="BV800" t="s">
        <v>1104</v>
      </c>
      <c r="BW800" t="s">
        <v>104</v>
      </c>
      <c r="BX800" t="s">
        <v>104</v>
      </c>
      <c r="BY800" t="s">
        <v>119</v>
      </c>
      <c r="BZ800" t="s">
        <v>104</v>
      </c>
      <c r="CA800" t="s">
        <v>12618</v>
      </c>
      <c r="CB800" t="s">
        <v>104</v>
      </c>
      <c r="CC800" t="s">
        <v>12619</v>
      </c>
      <c r="CD800" t="s">
        <v>12620</v>
      </c>
      <c r="CE800" t="s">
        <v>12621</v>
      </c>
      <c r="CF800" t="s">
        <v>12622</v>
      </c>
      <c r="CG800" t="s">
        <v>12622</v>
      </c>
    </row>
    <row r="801" spans="1:85" x14ac:dyDescent="0.25">
      <c r="A801">
        <v>2286638</v>
      </c>
      <c r="B801" t="s">
        <v>647</v>
      </c>
      <c r="C801">
        <v>6735422</v>
      </c>
      <c r="D801">
        <v>6735423</v>
      </c>
      <c r="E801" t="s">
        <v>86</v>
      </c>
      <c r="F801" t="s">
        <v>126</v>
      </c>
      <c r="G801" t="s">
        <v>87</v>
      </c>
      <c r="H801" t="s">
        <v>12623</v>
      </c>
      <c r="I801" t="s">
        <v>12610</v>
      </c>
      <c r="J801" t="s">
        <v>208</v>
      </c>
      <c r="K801" t="s">
        <v>5179</v>
      </c>
      <c r="L801">
        <v>0</v>
      </c>
      <c r="M801" t="s">
        <v>104</v>
      </c>
      <c r="N801" t="s">
        <v>104</v>
      </c>
      <c r="O801" t="s">
        <v>104</v>
      </c>
      <c r="P801" t="s">
        <v>104</v>
      </c>
      <c r="Q801" t="s">
        <v>119</v>
      </c>
      <c r="R801" t="s">
        <v>104</v>
      </c>
      <c r="S801" t="s">
        <v>104</v>
      </c>
      <c r="T801" t="s">
        <v>104</v>
      </c>
      <c r="U801" t="s">
        <v>12238</v>
      </c>
      <c r="V801" t="s">
        <v>12624</v>
      </c>
      <c r="W801" t="s">
        <v>12625</v>
      </c>
      <c r="X801" t="s">
        <v>103</v>
      </c>
      <c r="Y801" t="s">
        <v>103</v>
      </c>
      <c r="Z801" t="s">
        <v>103</v>
      </c>
      <c r="AA801" t="s">
        <v>103</v>
      </c>
      <c r="AB801" t="s">
        <v>103</v>
      </c>
      <c r="AC801" t="s">
        <v>103</v>
      </c>
      <c r="AD801" t="s">
        <v>103</v>
      </c>
      <c r="AE801" t="s">
        <v>103</v>
      </c>
      <c r="AF801" t="s">
        <v>103</v>
      </c>
      <c r="AG801" t="s">
        <v>103</v>
      </c>
      <c r="AH801" t="s">
        <v>103</v>
      </c>
      <c r="AI801">
        <v>0.845695970696</v>
      </c>
      <c r="AJ801">
        <v>0.80769199999999997</v>
      </c>
      <c r="AK801">
        <v>0.833615254498</v>
      </c>
      <c r="AL801" t="s">
        <v>104</v>
      </c>
      <c r="AM801" t="s">
        <v>104</v>
      </c>
      <c r="AN801" t="s">
        <v>104</v>
      </c>
      <c r="AO801" t="s">
        <v>104</v>
      </c>
      <c r="AP801" t="s">
        <v>104</v>
      </c>
      <c r="AQ801" t="s">
        <v>104</v>
      </c>
      <c r="AR801" t="s">
        <v>104</v>
      </c>
      <c r="AS801" t="s">
        <v>104</v>
      </c>
      <c r="AT801" t="s">
        <v>104</v>
      </c>
      <c r="AU801" t="s">
        <v>104</v>
      </c>
      <c r="AV801" t="s">
        <v>104</v>
      </c>
      <c r="AW801" t="s">
        <v>104</v>
      </c>
      <c r="AX801" t="s">
        <v>104</v>
      </c>
      <c r="AY801" t="s">
        <v>104</v>
      </c>
      <c r="AZ801" t="s">
        <v>104</v>
      </c>
      <c r="BA801" t="s">
        <v>104</v>
      </c>
      <c r="BB801" t="s">
        <v>104</v>
      </c>
      <c r="BC801" t="s">
        <v>12612</v>
      </c>
      <c r="BD801" t="s">
        <v>119</v>
      </c>
      <c r="BE801" t="s">
        <v>104</v>
      </c>
      <c r="BF801" t="s">
        <v>104</v>
      </c>
      <c r="BG801" t="s">
        <v>104</v>
      </c>
      <c r="BH801" t="s">
        <v>104</v>
      </c>
      <c r="BI801" t="s">
        <v>12613</v>
      </c>
      <c r="BJ801" t="s">
        <v>1103</v>
      </c>
      <c r="BK801" t="s">
        <v>12626</v>
      </c>
      <c r="BL801" t="s">
        <v>12627</v>
      </c>
      <c r="BM801" t="s">
        <v>12616</v>
      </c>
      <c r="BN801" t="s">
        <v>257</v>
      </c>
      <c r="BO801" t="s">
        <v>119</v>
      </c>
      <c r="BP801" t="s">
        <v>119</v>
      </c>
      <c r="BQ801" t="s">
        <v>119</v>
      </c>
      <c r="BR801" t="s">
        <v>119</v>
      </c>
      <c r="BS801" t="s">
        <v>119</v>
      </c>
      <c r="BT801" t="s">
        <v>119</v>
      </c>
      <c r="BU801" t="s">
        <v>12617</v>
      </c>
      <c r="BV801" t="s">
        <v>1104</v>
      </c>
      <c r="BW801" t="s">
        <v>104</v>
      </c>
      <c r="BX801" t="s">
        <v>104</v>
      </c>
      <c r="BY801" t="s">
        <v>119</v>
      </c>
      <c r="BZ801" t="s">
        <v>104</v>
      </c>
      <c r="CA801" t="s">
        <v>12618</v>
      </c>
      <c r="CB801" t="s">
        <v>104</v>
      </c>
      <c r="CC801" t="s">
        <v>12619</v>
      </c>
      <c r="CD801" t="s">
        <v>12620</v>
      </c>
      <c r="CE801" t="s">
        <v>12621</v>
      </c>
      <c r="CF801" t="s">
        <v>12628</v>
      </c>
      <c r="CG801" t="s">
        <v>12628</v>
      </c>
    </row>
    <row r="802" spans="1:85" x14ac:dyDescent="0.25">
      <c r="A802">
        <v>2286639</v>
      </c>
      <c r="B802" t="s">
        <v>647</v>
      </c>
      <c r="C802">
        <v>6735430</v>
      </c>
      <c r="D802">
        <v>6735431</v>
      </c>
      <c r="E802" t="s">
        <v>86</v>
      </c>
      <c r="F802" t="s">
        <v>126</v>
      </c>
      <c r="G802" t="s">
        <v>127</v>
      </c>
      <c r="H802" t="s">
        <v>12629</v>
      </c>
      <c r="I802" t="s">
        <v>12610</v>
      </c>
      <c r="J802" t="s">
        <v>208</v>
      </c>
      <c r="K802" t="s">
        <v>5179</v>
      </c>
      <c r="L802">
        <v>0</v>
      </c>
      <c r="M802" t="s">
        <v>104</v>
      </c>
      <c r="N802" t="s">
        <v>104</v>
      </c>
      <c r="O802" t="s">
        <v>104</v>
      </c>
      <c r="P802" t="s">
        <v>104</v>
      </c>
      <c r="Q802" t="s">
        <v>119</v>
      </c>
      <c r="R802" t="s">
        <v>104</v>
      </c>
      <c r="S802" t="s">
        <v>104</v>
      </c>
      <c r="T802" t="s">
        <v>104</v>
      </c>
      <c r="U802" t="s">
        <v>10706</v>
      </c>
      <c r="V802" t="s">
        <v>11951</v>
      </c>
      <c r="W802" t="s">
        <v>12630</v>
      </c>
      <c r="X802">
        <v>488</v>
      </c>
      <c r="Y802">
        <v>379</v>
      </c>
      <c r="Z802">
        <v>435</v>
      </c>
      <c r="AA802">
        <v>500</v>
      </c>
      <c r="AB802">
        <v>454</v>
      </c>
      <c r="AC802">
        <v>476</v>
      </c>
      <c r="AD802">
        <v>494</v>
      </c>
      <c r="AE802">
        <v>303</v>
      </c>
      <c r="AF802">
        <v>424</v>
      </c>
      <c r="AG802">
        <v>449</v>
      </c>
      <c r="AH802">
        <v>395</v>
      </c>
      <c r="AI802">
        <v>0.42078754578799998</v>
      </c>
      <c r="AJ802">
        <v>0.37230799999999997</v>
      </c>
      <c r="AK802">
        <v>0.42863036303599999</v>
      </c>
      <c r="AL802" t="s">
        <v>104</v>
      </c>
      <c r="AM802" t="s">
        <v>104</v>
      </c>
      <c r="AN802" t="s">
        <v>104</v>
      </c>
      <c r="AO802" t="s">
        <v>104</v>
      </c>
      <c r="AP802" t="s">
        <v>104</v>
      </c>
      <c r="AQ802" t="s">
        <v>104</v>
      </c>
      <c r="AR802" t="s">
        <v>104</v>
      </c>
      <c r="AS802" t="s">
        <v>104</v>
      </c>
      <c r="AT802" t="s">
        <v>104</v>
      </c>
      <c r="AU802" t="s">
        <v>104</v>
      </c>
      <c r="AV802" t="s">
        <v>104</v>
      </c>
      <c r="AW802" t="s">
        <v>104</v>
      </c>
      <c r="AX802" t="s">
        <v>104</v>
      </c>
      <c r="AY802" t="s">
        <v>104</v>
      </c>
      <c r="AZ802" t="s">
        <v>104</v>
      </c>
      <c r="BA802" t="s">
        <v>104</v>
      </c>
      <c r="BB802" t="s">
        <v>104</v>
      </c>
      <c r="BC802" t="s">
        <v>12612</v>
      </c>
      <c r="BD802" t="s">
        <v>119</v>
      </c>
      <c r="BE802" t="s">
        <v>104</v>
      </c>
      <c r="BF802" t="s">
        <v>104</v>
      </c>
      <c r="BG802" t="s">
        <v>104</v>
      </c>
      <c r="BH802" t="s">
        <v>104</v>
      </c>
      <c r="BI802" t="s">
        <v>12613</v>
      </c>
      <c r="BJ802" t="s">
        <v>1103</v>
      </c>
      <c r="BK802" t="s">
        <v>12631</v>
      </c>
      <c r="BL802" t="s">
        <v>12615</v>
      </c>
      <c r="BM802" t="s">
        <v>12616</v>
      </c>
      <c r="BN802" t="s">
        <v>257</v>
      </c>
      <c r="BO802" t="s">
        <v>119</v>
      </c>
      <c r="BP802" t="s">
        <v>119</v>
      </c>
      <c r="BQ802" t="s">
        <v>119</v>
      </c>
      <c r="BR802" t="s">
        <v>119</v>
      </c>
      <c r="BS802" t="s">
        <v>119</v>
      </c>
      <c r="BT802" t="s">
        <v>119</v>
      </c>
      <c r="BU802" t="s">
        <v>12617</v>
      </c>
      <c r="BV802" t="s">
        <v>1104</v>
      </c>
      <c r="BW802" t="s">
        <v>104</v>
      </c>
      <c r="BX802" t="s">
        <v>104</v>
      </c>
      <c r="BY802" t="s">
        <v>119</v>
      </c>
      <c r="BZ802" t="s">
        <v>104</v>
      </c>
      <c r="CA802" t="s">
        <v>12618</v>
      </c>
      <c r="CB802" t="s">
        <v>104</v>
      </c>
      <c r="CC802" t="s">
        <v>12619</v>
      </c>
      <c r="CD802" t="s">
        <v>12620</v>
      </c>
      <c r="CE802" t="s">
        <v>12621</v>
      </c>
      <c r="CF802" t="s">
        <v>12622</v>
      </c>
      <c r="CG802" t="s">
        <v>12622</v>
      </c>
    </row>
    <row r="803" spans="1:85" x14ac:dyDescent="0.25">
      <c r="A803">
        <v>2286641</v>
      </c>
      <c r="B803" t="s">
        <v>647</v>
      </c>
      <c r="C803">
        <v>6736066</v>
      </c>
      <c r="D803">
        <v>6736067</v>
      </c>
      <c r="E803" t="s">
        <v>86</v>
      </c>
      <c r="F803" t="s">
        <v>87</v>
      </c>
      <c r="G803" t="s">
        <v>126</v>
      </c>
      <c r="H803" t="s">
        <v>12632</v>
      </c>
      <c r="I803" t="s">
        <v>12610</v>
      </c>
      <c r="J803" t="s">
        <v>208</v>
      </c>
      <c r="K803" t="s">
        <v>650</v>
      </c>
      <c r="L803">
        <v>538</v>
      </c>
      <c r="M803" t="s">
        <v>104</v>
      </c>
      <c r="N803" t="s">
        <v>104</v>
      </c>
      <c r="O803" t="s">
        <v>104</v>
      </c>
      <c r="P803" t="s">
        <v>104</v>
      </c>
      <c r="Q803" t="s">
        <v>119</v>
      </c>
      <c r="R803" t="s">
        <v>104</v>
      </c>
      <c r="S803" t="s">
        <v>104</v>
      </c>
      <c r="T803" t="s">
        <v>104</v>
      </c>
      <c r="U803" t="s">
        <v>12633</v>
      </c>
      <c r="V803" t="s">
        <v>6312</v>
      </c>
      <c r="W803" t="s">
        <v>1843</v>
      </c>
      <c r="X803" t="s">
        <v>103</v>
      </c>
      <c r="Y803" t="s">
        <v>103</v>
      </c>
      <c r="Z803" t="s">
        <v>103</v>
      </c>
      <c r="AA803" t="s">
        <v>103</v>
      </c>
      <c r="AB803" t="s">
        <v>103</v>
      </c>
      <c r="AC803" t="s">
        <v>103</v>
      </c>
      <c r="AD803" t="s">
        <v>103</v>
      </c>
      <c r="AE803" t="s">
        <v>103</v>
      </c>
      <c r="AF803" t="s">
        <v>103</v>
      </c>
      <c r="AG803" t="s">
        <v>103</v>
      </c>
      <c r="AH803" t="s">
        <v>103</v>
      </c>
      <c r="AI803">
        <v>0.75412087912100001</v>
      </c>
      <c r="AJ803">
        <v>0.735703</v>
      </c>
      <c r="AK803" t="s">
        <v>103</v>
      </c>
      <c r="AL803" t="s">
        <v>104</v>
      </c>
      <c r="AM803" t="s">
        <v>104</v>
      </c>
      <c r="AN803" t="s">
        <v>104</v>
      </c>
      <c r="AO803" t="s">
        <v>104</v>
      </c>
      <c r="AP803" t="s">
        <v>104</v>
      </c>
      <c r="AQ803" t="s">
        <v>104</v>
      </c>
      <c r="AR803" t="s">
        <v>104</v>
      </c>
      <c r="AS803" t="s">
        <v>104</v>
      </c>
      <c r="AT803" t="s">
        <v>104</v>
      </c>
      <c r="AU803" t="s">
        <v>104</v>
      </c>
      <c r="AV803" t="s">
        <v>104</v>
      </c>
      <c r="AW803" t="s">
        <v>104</v>
      </c>
      <c r="AX803" t="s">
        <v>104</v>
      </c>
      <c r="AY803" t="s">
        <v>104</v>
      </c>
      <c r="AZ803" t="s">
        <v>104</v>
      </c>
      <c r="BA803" t="s">
        <v>104</v>
      </c>
      <c r="BB803" t="s">
        <v>104</v>
      </c>
      <c r="BC803" t="s">
        <v>12612</v>
      </c>
      <c r="BD803" t="s">
        <v>119</v>
      </c>
      <c r="BE803" t="s">
        <v>104</v>
      </c>
      <c r="BF803" t="s">
        <v>104</v>
      </c>
      <c r="BG803" t="s">
        <v>104</v>
      </c>
      <c r="BH803" t="s">
        <v>104</v>
      </c>
      <c r="BI803" t="s">
        <v>12613</v>
      </c>
      <c r="BJ803" t="s">
        <v>1103</v>
      </c>
      <c r="BK803" t="s">
        <v>12634</v>
      </c>
      <c r="BL803" t="s">
        <v>12635</v>
      </c>
      <c r="BM803" t="s">
        <v>12616</v>
      </c>
      <c r="BN803" t="s">
        <v>257</v>
      </c>
      <c r="BO803" t="s">
        <v>119</v>
      </c>
      <c r="BP803" t="s">
        <v>119</v>
      </c>
      <c r="BQ803" t="s">
        <v>119</v>
      </c>
      <c r="BR803" t="s">
        <v>119</v>
      </c>
      <c r="BS803" t="s">
        <v>119</v>
      </c>
      <c r="BT803" t="s">
        <v>119</v>
      </c>
      <c r="BU803" t="s">
        <v>12617</v>
      </c>
      <c r="BV803" t="s">
        <v>1104</v>
      </c>
      <c r="BW803" t="s">
        <v>104</v>
      </c>
      <c r="BX803" t="s">
        <v>104</v>
      </c>
      <c r="BY803" t="s">
        <v>119</v>
      </c>
      <c r="BZ803" t="s">
        <v>104</v>
      </c>
      <c r="CA803" t="s">
        <v>12618</v>
      </c>
      <c r="CB803" t="s">
        <v>104</v>
      </c>
      <c r="CC803" t="s">
        <v>12619</v>
      </c>
      <c r="CD803" t="s">
        <v>12620</v>
      </c>
      <c r="CE803" t="s">
        <v>12621</v>
      </c>
      <c r="CF803" t="s">
        <v>6516</v>
      </c>
      <c r="CG803" t="s">
        <v>6516</v>
      </c>
    </row>
    <row r="804" spans="1:85" x14ac:dyDescent="0.25">
      <c r="A804">
        <v>2297339</v>
      </c>
      <c r="B804" t="s">
        <v>647</v>
      </c>
      <c r="C804">
        <v>11177409</v>
      </c>
      <c r="D804">
        <v>11177410</v>
      </c>
      <c r="E804" t="s">
        <v>86</v>
      </c>
      <c r="F804" t="s">
        <v>87</v>
      </c>
      <c r="G804" t="s">
        <v>88</v>
      </c>
      <c r="H804" t="s">
        <v>12636</v>
      </c>
      <c r="I804" t="s">
        <v>12637</v>
      </c>
      <c r="J804" t="s">
        <v>1559</v>
      </c>
      <c r="K804" t="s">
        <v>12638</v>
      </c>
      <c r="L804" t="s">
        <v>267</v>
      </c>
      <c r="M804" t="s">
        <v>273</v>
      </c>
      <c r="N804" t="s">
        <v>273</v>
      </c>
      <c r="O804" t="s">
        <v>273</v>
      </c>
      <c r="P804" t="s">
        <v>273</v>
      </c>
      <c r="Q804" t="s">
        <v>292</v>
      </c>
      <c r="R804" t="s">
        <v>273</v>
      </c>
      <c r="S804" t="s">
        <v>273</v>
      </c>
      <c r="T804" t="s">
        <v>273</v>
      </c>
      <c r="U804" t="s">
        <v>12639</v>
      </c>
      <c r="V804" t="s">
        <v>10579</v>
      </c>
      <c r="W804" t="s">
        <v>12640</v>
      </c>
      <c r="X804">
        <v>157</v>
      </c>
      <c r="Y804">
        <v>367</v>
      </c>
      <c r="Z804">
        <v>274</v>
      </c>
      <c r="AA804">
        <v>276</v>
      </c>
      <c r="AB804">
        <v>420</v>
      </c>
      <c r="AC804">
        <v>335</v>
      </c>
      <c r="AD804">
        <v>133</v>
      </c>
      <c r="AE804">
        <v>395</v>
      </c>
      <c r="AF804">
        <v>117</v>
      </c>
      <c r="AG804">
        <v>335</v>
      </c>
      <c r="AH804">
        <v>141</v>
      </c>
      <c r="AI804">
        <v>0.40293040292999999</v>
      </c>
      <c r="AJ804">
        <v>0.4</v>
      </c>
      <c r="AK804" t="s">
        <v>103</v>
      </c>
      <c r="AL804" t="s">
        <v>104</v>
      </c>
      <c r="AM804" t="s">
        <v>273</v>
      </c>
      <c r="AN804" t="s">
        <v>273</v>
      </c>
      <c r="AO804" t="s">
        <v>104</v>
      </c>
      <c r="AP804" t="s">
        <v>104</v>
      </c>
      <c r="AQ804" t="s">
        <v>104</v>
      </c>
      <c r="AR804" t="s">
        <v>104</v>
      </c>
      <c r="AS804" t="s">
        <v>104</v>
      </c>
      <c r="AT804" t="s">
        <v>104</v>
      </c>
      <c r="AU804" t="s">
        <v>273</v>
      </c>
      <c r="AV804" t="s">
        <v>273</v>
      </c>
      <c r="AW804" t="s">
        <v>104</v>
      </c>
      <c r="AX804" t="s">
        <v>104</v>
      </c>
      <c r="AY804" t="s">
        <v>273</v>
      </c>
      <c r="AZ804" t="s">
        <v>273</v>
      </c>
      <c r="BA804" t="s">
        <v>273</v>
      </c>
      <c r="BB804" t="s">
        <v>273</v>
      </c>
      <c r="BC804" t="s">
        <v>12641</v>
      </c>
      <c r="BD804" t="s">
        <v>292</v>
      </c>
      <c r="BE804" t="s">
        <v>273</v>
      </c>
      <c r="BF804" t="s">
        <v>273</v>
      </c>
      <c r="BG804" t="s">
        <v>12642</v>
      </c>
      <c r="BH804">
        <v>-4.3606331692299998</v>
      </c>
      <c r="BI804" t="s">
        <v>12643</v>
      </c>
      <c r="BJ804" t="s">
        <v>12644</v>
      </c>
      <c r="BK804" t="s">
        <v>12645</v>
      </c>
      <c r="BL804" t="s">
        <v>12646</v>
      </c>
      <c r="BM804" t="s">
        <v>12647</v>
      </c>
      <c r="BN804" t="s">
        <v>257</v>
      </c>
      <c r="BO804" t="s">
        <v>119</v>
      </c>
      <c r="BP804" t="s">
        <v>119</v>
      </c>
      <c r="BQ804" t="s">
        <v>292</v>
      </c>
      <c r="BR804" t="s">
        <v>292</v>
      </c>
      <c r="BS804" t="s">
        <v>119</v>
      </c>
      <c r="BT804" t="s">
        <v>12648</v>
      </c>
      <c r="BU804" t="s">
        <v>273</v>
      </c>
      <c r="BV804" t="s">
        <v>273</v>
      </c>
      <c r="BW804" t="s">
        <v>273</v>
      </c>
      <c r="BX804" t="s">
        <v>273</v>
      </c>
      <c r="BY804" t="s">
        <v>292</v>
      </c>
      <c r="BZ804" t="s">
        <v>104</v>
      </c>
      <c r="CA804" t="s">
        <v>12649</v>
      </c>
      <c r="CB804" t="s">
        <v>332</v>
      </c>
      <c r="CC804" t="s">
        <v>332</v>
      </c>
      <c r="CD804" t="s">
        <v>332</v>
      </c>
      <c r="CE804" t="s">
        <v>12650</v>
      </c>
      <c r="CF804" t="s">
        <v>12651</v>
      </c>
      <c r="CG804" t="s">
        <v>12651</v>
      </c>
    </row>
    <row r="805" spans="1:85" x14ac:dyDescent="0.25">
      <c r="A805">
        <v>2297875</v>
      </c>
      <c r="B805" t="s">
        <v>647</v>
      </c>
      <c r="C805">
        <v>11349185</v>
      </c>
      <c r="D805">
        <v>11349186</v>
      </c>
      <c r="E805" t="s">
        <v>86</v>
      </c>
      <c r="F805" t="s">
        <v>87</v>
      </c>
      <c r="G805" t="s">
        <v>88</v>
      </c>
      <c r="H805" t="s">
        <v>12652</v>
      </c>
      <c r="I805" t="s">
        <v>12653</v>
      </c>
      <c r="J805" t="s">
        <v>744</v>
      </c>
      <c r="K805" t="s">
        <v>826</v>
      </c>
      <c r="L805" t="s">
        <v>12654</v>
      </c>
      <c r="M805" t="s">
        <v>400</v>
      </c>
      <c r="N805" t="s">
        <v>400</v>
      </c>
      <c r="O805" t="s">
        <v>400</v>
      </c>
      <c r="P805" t="s">
        <v>400</v>
      </c>
      <c r="Q805" t="s">
        <v>419</v>
      </c>
      <c r="R805" t="s">
        <v>400</v>
      </c>
      <c r="S805" t="s">
        <v>400</v>
      </c>
      <c r="T805" t="s">
        <v>400</v>
      </c>
      <c r="U805" t="s">
        <v>12655</v>
      </c>
      <c r="V805" t="s">
        <v>12656</v>
      </c>
      <c r="W805" t="s">
        <v>2028</v>
      </c>
      <c r="X805">
        <v>127</v>
      </c>
      <c r="Y805">
        <v>233</v>
      </c>
      <c r="Z805">
        <v>250</v>
      </c>
      <c r="AA805">
        <v>341</v>
      </c>
      <c r="AB805">
        <v>318</v>
      </c>
      <c r="AC805">
        <v>314</v>
      </c>
      <c r="AD805">
        <v>122</v>
      </c>
      <c r="AE805">
        <v>390</v>
      </c>
      <c r="AF805">
        <v>135</v>
      </c>
      <c r="AG805">
        <v>199</v>
      </c>
      <c r="AH805">
        <v>129</v>
      </c>
      <c r="AI805">
        <v>0.37728937728900003</v>
      </c>
      <c r="AJ805">
        <v>0.23846200000000001</v>
      </c>
      <c r="AK805" t="s">
        <v>103</v>
      </c>
      <c r="AL805" t="s">
        <v>12657</v>
      </c>
      <c r="AM805" t="s">
        <v>400</v>
      </c>
      <c r="AN805" t="s">
        <v>400</v>
      </c>
      <c r="AO805" t="s">
        <v>104</v>
      </c>
      <c r="AP805" t="s">
        <v>104</v>
      </c>
      <c r="AQ805" t="s">
        <v>104</v>
      </c>
      <c r="AR805" t="s">
        <v>104</v>
      </c>
      <c r="AS805" t="s">
        <v>104</v>
      </c>
      <c r="AT805" t="s">
        <v>104</v>
      </c>
      <c r="AU805" t="s">
        <v>400</v>
      </c>
      <c r="AV805" t="s">
        <v>400</v>
      </c>
      <c r="AW805" t="s">
        <v>104</v>
      </c>
      <c r="AX805" t="s">
        <v>104</v>
      </c>
      <c r="AY805" t="s">
        <v>400</v>
      </c>
      <c r="AZ805" t="s">
        <v>400</v>
      </c>
      <c r="BA805" t="s">
        <v>400</v>
      </c>
      <c r="BB805" t="s">
        <v>400</v>
      </c>
      <c r="BC805" t="s">
        <v>12658</v>
      </c>
      <c r="BD805" t="s">
        <v>419</v>
      </c>
      <c r="BE805" t="s">
        <v>400</v>
      </c>
      <c r="BF805" t="s">
        <v>400</v>
      </c>
      <c r="BG805" t="s">
        <v>104</v>
      </c>
      <c r="BH805" t="s">
        <v>104</v>
      </c>
      <c r="BI805" t="s">
        <v>12659</v>
      </c>
      <c r="BJ805" t="s">
        <v>12660</v>
      </c>
      <c r="BK805" t="s">
        <v>12661</v>
      </c>
      <c r="BL805" t="s">
        <v>12662</v>
      </c>
      <c r="BM805" t="s">
        <v>12663</v>
      </c>
      <c r="BN805" t="s">
        <v>257</v>
      </c>
      <c r="BO805" t="s">
        <v>12664</v>
      </c>
      <c r="BP805" t="s">
        <v>12665</v>
      </c>
      <c r="BQ805" t="s">
        <v>419</v>
      </c>
      <c r="BR805" t="s">
        <v>419</v>
      </c>
      <c r="BS805" t="s">
        <v>119</v>
      </c>
      <c r="BT805" t="s">
        <v>2079</v>
      </c>
      <c r="BU805" t="s">
        <v>400</v>
      </c>
      <c r="BV805" t="s">
        <v>400</v>
      </c>
      <c r="BW805" t="s">
        <v>400</v>
      </c>
      <c r="BX805" t="s">
        <v>400</v>
      </c>
      <c r="BY805" t="s">
        <v>12666</v>
      </c>
      <c r="BZ805" t="s">
        <v>104</v>
      </c>
      <c r="CA805" t="s">
        <v>12667</v>
      </c>
      <c r="CB805" t="s">
        <v>104</v>
      </c>
      <c r="CC805" t="s">
        <v>12668</v>
      </c>
      <c r="CD805" t="s">
        <v>12669</v>
      </c>
      <c r="CE805" t="s">
        <v>12670</v>
      </c>
      <c r="CF805" t="s">
        <v>2162</v>
      </c>
      <c r="CG805" t="s">
        <v>2162</v>
      </c>
    </row>
    <row r="806" spans="1:85" x14ac:dyDescent="0.25">
      <c r="A806">
        <v>2298940</v>
      </c>
      <c r="B806" t="s">
        <v>647</v>
      </c>
      <c r="C806">
        <v>11710887</v>
      </c>
      <c r="D806">
        <v>11710888</v>
      </c>
      <c r="E806" t="s">
        <v>86</v>
      </c>
      <c r="F806" t="s">
        <v>87</v>
      </c>
      <c r="G806" t="s">
        <v>126</v>
      </c>
      <c r="H806" t="s">
        <v>12671</v>
      </c>
      <c r="I806" t="s">
        <v>12672</v>
      </c>
      <c r="J806" t="s">
        <v>1187</v>
      </c>
      <c r="K806" t="s">
        <v>12673</v>
      </c>
      <c r="L806" t="s">
        <v>1188</v>
      </c>
      <c r="M806" t="s">
        <v>12674</v>
      </c>
      <c r="N806" t="s">
        <v>12675</v>
      </c>
      <c r="O806" t="s">
        <v>12676</v>
      </c>
      <c r="P806" t="s">
        <v>12677</v>
      </c>
      <c r="Q806" t="s">
        <v>12678</v>
      </c>
      <c r="R806" t="s">
        <v>1189</v>
      </c>
      <c r="S806" t="s">
        <v>1189</v>
      </c>
      <c r="T806" t="s">
        <v>1189</v>
      </c>
      <c r="U806" t="s">
        <v>12679</v>
      </c>
      <c r="V806" t="s">
        <v>12680</v>
      </c>
      <c r="W806" t="s">
        <v>1488</v>
      </c>
      <c r="X806" t="s">
        <v>103</v>
      </c>
      <c r="Y806">
        <v>312</v>
      </c>
      <c r="Z806">
        <v>476</v>
      </c>
      <c r="AA806" t="s">
        <v>103</v>
      </c>
      <c r="AB806" t="s">
        <v>103</v>
      </c>
      <c r="AC806">
        <v>488</v>
      </c>
      <c r="AD806" t="s">
        <v>103</v>
      </c>
      <c r="AE806" t="s">
        <v>103</v>
      </c>
      <c r="AF806" t="s">
        <v>103</v>
      </c>
      <c r="AG806" t="s">
        <v>103</v>
      </c>
      <c r="AH806">
        <v>385</v>
      </c>
      <c r="AI806" t="s">
        <v>12681</v>
      </c>
      <c r="AJ806">
        <v>0.37230799999999997</v>
      </c>
      <c r="AK806">
        <v>0.36237121328600003</v>
      </c>
      <c r="AL806" t="s">
        <v>104</v>
      </c>
      <c r="AM806" t="s">
        <v>1189</v>
      </c>
      <c r="AN806" t="s">
        <v>1189</v>
      </c>
      <c r="AO806" t="s">
        <v>104</v>
      </c>
      <c r="AP806" t="s">
        <v>104</v>
      </c>
      <c r="AQ806" t="s">
        <v>104</v>
      </c>
      <c r="AR806" t="s">
        <v>104</v>
      </c>
      <c r="AS806" t="s">
        <v>104</v>
      </c>
      <c r="AT806" t="s">
        <v>104</v>
      </c>
      <c r="AU806" t="s">
        <v>1189</v>
      </c>
      <c r="AV806" t="s">
        <v>1189</v>
      </c>
      <c r="AW806" t="s">
        <v>104</v>
      </c>
      <c r="AX806" t="s">
        <v>166</v>
      </c>
      <c r="AY806" t="s">
        <v>904</v>
      </c>
      <c r="AZ806">
        <v>1.7000000000000001E-2</v>
      </c>
      <c r="BA806" t="s">
        <v>247</v>
      </c>
      <c r="BB806">
        <v>0.72031999999999996</v>
      </c>
      <c r="BC806" t="s">
        <v>12682</v>
      </c>
      <c r="BD806" t="s">
        <v>12683</v>
      </c>
      <c r="BE806" t="s">
        <v>12684</v>
      </c>
      <c r="BF806" t="s">
        <v>12685</v>
      </c>
      <c r="BG806" t="s">
        <v>4758</v>
      </c>
      <c r="BH806">
        <v>-2.9622068871899998</v>
      </c>
      <c r="BI806" t="s">
        <v>12686</v>
      </c>
      <c r="BJ806" t="s">
        <v>12687</v>
      </c>
      <c r="BK806" t="s">
        <v>12688</v>
      </c>
      <c r="BL806" t="s">
        <v>12689</v>
      </c>
      <c r="BM806" t="s">
        <v>12690</v>
      </c>
      <c r="BN806" t="s">
        <v>257</v>
      </c>
      <c r="BO806" t="s">
        <v>119</v>
      </c>
      <c r="BP806" t="s">
        <v>119</v>
      </c>
      <c r="BQ806" t="s">
        <v>12691</v>
      </c>
      <c r="BR806" t="s">
        <v>1190</v>
      </c>
      <c r="BS806" t="s">
        <v>119</v>
      </c>
      <c r="BT806" t="s">
        <v>12692</v>
      </c>
      <c r="BU806" t="s">
        <v>1189</v>
      </c>
      <c r="BV806" t="s">
        <v>10284</v>
      </c>
      <c r="BW806" t="s">
        <v>1189</v>
      </c>
      <c r="BX806" t="s">
        <v>1189</v>
      </c>
      <c r="BY806" t="s">
        <v>1190</v>
      </c>
      <c r="BZ806" t="s">
        <v>104</v>
      </c>
      <c r="CA806" t="s">
        <v>12693</v>
      </c>
      <c r="CB806" t="s">
        <v>12694</v>
      </c>
      <c r="CC806" t="s">
        <v>12695</v>
      </c>
      <c r="CD806" t="s">
        <v>12696</v>
      </c>
      <c r="CE806" t="s">
        <v>12697</v>
      </c>
      <c r="CF806" t="s">
        <v>12698</v>
      </c>
      <c r="CG806" t="s">
        <v>12698</v>
      </c>
    </row>
    <row r="807" spans="1:85" x14ac:dyDescent="0.25">
      <c r="A807">
        <v>2318025</v>
      </c>
      <c r="B807" t="s">
        <v>647</v>
      </c>
      <c r="C807">
        <v>18257794</v>
      </c>
      <c r="D807">
        <v>18257795</v>
      </c>
      <c r="E807" t="s">
        <v>86</v>
      </c>
      <c r="F807" t="s">
        <v>126</v>
      </c>
      <c r="G807" t="s">
        <v>127</v>
      </c>
      <c r="H807" t="s">
        <v>12699</v>
      </c>
      <c r="I807" t="s">
        <v>12700</v>
      </c>
      <c r="J807" t="s">
        <v>208</v>
      </c>
      <c r="K807" t="s">
        <v>2425</v>
      </c>
      <c r="L807">
        <v>0</v>
      </c>
      <c r="M807" t="s">
        <v>2850</v>
      </c>
      <c r="N807">
        <v>94</v>
      </c>
      <c r="O807">
        <v>24</v>
      </c>
      <c r="P807" t="s">
        <v>12701</v>
      </c>
      <c r="Q807" t="s">
        <v>12702</v>
      </c>
      <c r="R807" t="s">
        <v>104</v>
      </c>
      <c r="S807" t="s">
        <v>104</v>
      </c>
      <c r="T807" t="s">
        <v>104</v>
      </c>
      <c r="U807" t="s">
        <v>12703</v>
      </c>
      <c r="V807" t="s">
        <v>1364</v>
      </c>
      <c r="W807" t="s">
        <v>2660</v>
      </c>
      <c r="X807">
        <v>440</v>
      </c>
      <c r="Y807">
        <v>291</v>
      </c>
      <c r="Z807">
        <v>375</v>
      </c>
      <c r="AA807">
        <v>363</v>
      </c>
      <c r="AB807">
        <v>415</v>
      </c>
      <c r="AC807">
        <v>353</v>
      </c>
      <c r="AD807">
        <v>439</v>
      </c>
      <c r="AE807">
        <v>303</v>
      </c>
      <c r="AF807">
        <v>415</v>
      </c>
      <c r="AG807">
        <v>301</v>
      </c>
      <c r="AH807">
        <v>500</v>
      </c>
      <c r="AI807">
        <v>0.35622710622699999</v>
      </c>
      <c r="AJ807">
        <v>0.34615400000000002</v>
      </c>
      <c r="AK807">
        <v>0.35737351991400002</v>
      </c>
      <c r="AL807" t="s">
        <v>104</v>
      </c>
      <c r="AM807" t="s">
        <v>104</v>
      </c>
      <c r="AN807" t="s">
        <v>104</v>
      </c>
      <c r="AO807" t="s">
        <v>104</v>
      </c>
      <c r="AP807" t="s">
        <v>104</v>
      </c>
      <c r="AQ807" t="s">
        <v>104</v>
      </c>
      <c r="AR807" t="s">
        <v>104</v>
      </c>
      <c r="AS807" t="s">
        <v>104</v>
      </c>
      <c r="AT807" t="s">
        <v>104</v>
      </c>
      <c r="AU807" t="s">
        <v>104</v>
      </c>
      <c r="AV807" t="s">
        <v>104</v>
      </c>
      <c r="AW807" t="s">
        <v>104</v>
      </c>
      <c r="AX807" t="s">
        <v>217</v>
      </c>
      <c r="AY807" t="s">
        <v>104</v>
      </c>
      <c r="AZ807" t="s">
        <v>104</v>
      </c>
      <c r="BA807" t="s">
        <v>104</v>
      </c>
      <c r="BB807" t="s">
        <v>104</v>
      </c>
      <c r="BC807" t="s">
        <v>12704</v>
      </c>
      <c r="BD807" t="s">
        <v>119</v>
      </c>
      <c r="BE807" t="s">
        <v>104</v>
      </c>
      <c r="BF807" t="s">
        <v>104</v>
      </c>
      <c r="BG807" t="s">
        <v>104</v>
      </c>
      <c r="BH807" t="s">
        <v>104</v>
      </c>
      <c r="BI807" t="s">
        <v>12705</v>
      </c>
      <c r="BJ807" t="s">
        <v>12706</v>
      </c>
      <c r="BK807" t="s">
        <v>12707</v>
      </c>
      <c r="BL807" t="s">
        <v>12708</v>
      </c>
      <c r="BM807" t="s">
        <v>12709</v>
      </c>
      <c r="BN807" t="s">
        <v>257</v>
      </c>
      <c r="BO807" t="s">
        <v>119</v>
      </c>
      <c r="BP807" t="s">
        <v>12710</v>
      </c>
      <c r="BQ807" t="s">
        <v>119</v>
      </c>
      <c r="BR807" t="s">
        <v>119</v>
      </c>
      <c r="BS807" t="s">
        <v>119</v>
      </c>
      <c r="BT807" t="s">
        <v>9694</v>
      </c>
      <c r="BU807" t="s">
        <v>104</v>
      </c>
      <c r="BV807" t="s">
        <v>1104</v>
      </c>
      <c r="BW807" t="s">
        <v>104</v>
      </c>
      <c r="BX807" t="s">
        <v>104</v>
      </c>
      <c r="BY807" t="s">
        <v>119</v>
      </c>
      <c r="BZ807" t="s">
        <v>104</v>
      </c>
      <c r="CA807" t="s">
        <v>12711</v>
      </c>
      <c r="CB807" t="s">
        <v>104</v>
      </c>
      <c r="CC807" t="s">
        <v>12712</v>
      </c>
      <c r="CD807" t="s">
        <v>12713</v>
      </c>
      <c r="CE807" t="s">
        <v>12714</v>
      </c>
      <c r="CF807" t="s">
        <v>12715</v>
      </c>
      <c r="CG807" t="s">
        <v>12715</v>
      </c>
    </row>
    <row r="808" spans="1:85" x14ac:dyDescent="0.25">
      <c r="A808">
        <v>2318026</v>
      </c>
      <c r="B808" t="s">
        <v>647</v>
      </c>
      <c r="C808">
        <v>18257853</v>
      </c>
      <c r="D808">
        <v>18257854</v>
      </c>
      <c r="E808" t="s">
        <v>86</v>
      </c>
      <c r="F808" t="s">
        <v>127</v>
      </c>
      <c r="G808" t="s">
        <v>126</v>
      </c>
      <c r="H808" t="s">
        <v>12716</v>
      </c>
      <c r="I808" t="s">
        <v>12700</v>
      </c>
      <c r="J808" t="s">
        <v>208</v>
      </c>
      <c r="K808" t="s">
        <v>2425</v>
      </c>
      <c r="L808">
        <v>0</v>
      </c>
      <c r="M808" t="s">
        <v>210</v>
      </c>
      <c r="N808">
        <v>114</v>
      </c>
      <c r="O808" t="s">
        <v>2290</v>
      </c>
      <c r="P808" t="s">
        <v>127</v>
      </c>
      <c r="Q808" t="s">
        <v>12717</v>
      </c>
      <c r="R808" t="s">
        <v>104</v>
      </c>
      <c r="S808" t="s">
        <v>104</v>
      </c>
      <c r="T808" t="s">
        <v>104</v>
      </c>
      <c r="U808" t="s">
        <v>12718</v>
      </c>
      <c r="V808" t="s">
        <v>1943</v>
      </c>
      <c r="W808" t="s">
        <v>5774</v>
      </c>
      <c r="X808" t="s">
        <v>103</v>
      </c>
      <c r="Y808">
        <v>467</v>
      </c>
      <c r="Z808">
        <v>22</v>
      </c>
      <c r="AA808" t="s">
        <v>103</v>
      </c>
      <c r="AB808" t="s">
        <v>103</v>
      </c>
      <c r="AC808">
        <v>34</v>
      </c>
      <c r="AD808" t="s">
        <v>103</v>
      </c>
      <c r="AE808" t="s">
        <v>103</v>
      </c>
      <c r="AF808" t="s">
        <v>103</v>
      </c>
      <c r="AG808" t="s">
        <v>103</v>
      </c>
      <c r="AH808">
        <v>283</v>
      </c>
      <c r="AI808">
        <v>0.296703296703</v>
      </c>
      <c r="AJ808">
        <v>0.44153799999999999</v>
      </c>
      <c r="AK808">
        <v>0.395355989543</v>
      </c>
      <c r="AL808" t="s">
        <v>104</v>
      </c>
      <c r="AM808" t="s">
        <v>104</v>
      </c>
      <c r="AN808" t="s">
        <v>104</v>
      </c>
      <c r="AO808" t="s">
        <v>104</v>
      </c>
      <c r="AP808" t="s">
        <v>104</v>
      </c>
      <c r="AQ808" t="s">
        <v>104</v>
      </c>
      <c r="AR808" t="s">
        <v>104</v>
      </c>
      <c r="AS808" t="s">
        <v>104</v>
      </c>
      <c r="AT808" t="s">
        <v>104</v>
      </c>
      <c r="AU808" t="s">
        <v>104</v>
      </c>
      <c r="AV808" t="s">
        <v>104</v>
      </c>
      <c r="AW808" t="s">
        <v>368</v>
      </c>
      <c r="AX808" t="s">
        <v>104</v>
      </c>
      <c r="AY808" t="s">
        <v>904</v>
      </c>
      <c r="AZ808">
        <v>5.8999999999999997E-2</v>
      </c>
      <c r="BA808" t="s">
        <v>247</v>
      </c>
      <c r="BB808">
        <v>5.21E-2</v>
      </c>
      <c r="BC808" t="s">
        <v>12704</v>
      </c>
      <c r="BD808" t="s">
        <v>12719</v>
      </c>
      <c r="BE808" t="s">
        <v>222</v>
      </c>
      <c r="BF808">
        <v>0.59</v>
      </c>
      <c r="BG808" t="s">
        <v>104</v>
      </c>
      <c r="BH808" t="s">
        <v>104</v>
      </c>
      <c r="BI808" t="s">
        <v>12705</v>
      </c>
      <c r="BJ808" t="s">
        <v>12706</v>
      </c>
      <c r="BK808" t="s">
        <v>12720</v>
      </c>
      <c r="BL808" t="s">
        <v>12721</v>
      </c>
      <c r="BM808" t="s">
        <v>12709</v>
      </c>
      <c r="BN808" t="s">
        <v>12722</v>
      </c>
      <c r="BO808" t="s">
        <v>119</v>
      </c>
      <c r="BP808" t="s">
        <v>12723</v>
      </c>
      <c r="BQ808" t="s">
        <v>817</v>
      </c>
      <c r="BR808" t="s">
        <v>119</v>
      </c>
      <c r="BS808" t="s">
        <v>119</v>
      </c>
      <c r="BT808" t="s">
        <v>9694</v>
      </c>
      <c r="BU808" t="s">
        <v>104</v>
      </c>
      <c r="BV808" t="s">
        <v>1104</v>
      </c>
      <c r="BW808" t="s">
        <v>104</v>
      </c>
      <c r="BX808" t="s">
        <v>104</v>
      </c>
      <c r="BY808" t="s">
        <v>119</v>
      </c>
      <c r="BZ808" t="s">
        <v>104</v>
      </c>
      <c r="CA808" t="s">
        <v>12711</v>
      </c>
      <c r="CB808" t="s">
        <v>104</v>
      </c>
      <c r="CC808" t="s">
        <v>12712</v>
      </c>
      <c r="CD808" t="s">
        <v>12713</v>
      </c>
      <c r="CE808" t="s">
        <v>12714</v>
      </c>
      <c r="CF808" t="s">
        <v>12724</v>
      </c>
      <c r="CG808" t="s">
        <v>12724</v>
      </c>
    </row>
    <row r="809" spans="1:85" x14ac:dyDescent="0.25">
      <c r="A809">
        <v>2318028</v>
      </c>
      <c r="B809" t="s">
        <v>647</v>
      </c>
      <c r="C809">
        <v>18258102</v>
      </c>
      <c r="D809">
        <v>18258103</v>
      </c>
      <c r="E809" t="s">
        <v>86</v>
      </c>
      <c r="F809" t="s">
        <v>87</v>
      </c>
      <c r="G809" t="s">
        <v>88</v>
      </c>
      <c r="H809" t="s">
        <v>12725</v>
      </c>
      <c r="I809" t="s">
        <v>12700</v>
      </c>
      <c r="J809" t="s">
        <v>208</v>
      </c>
      <c r="K809" t="s">
        <v>2425</v>
      </c>
      <c r="L809">
        <v>0</v>
      </c>
      <c r="M809" t="s">
        <v>210</v>
      </c>
      <c r="N809">
        <v>197</v>
      </c>
      <c r="O809" t="s">
        <v>706</v>
      </c>
      <c r="P809" t="s">
        <v>779</v>
      </c>
      <c r="Q809" t="s">
        <v>12726</v>
      </c>
      <c r="R809" t="s">
        <v>104</v>
      </c>
      <c r="S809" t="s">
        <v>104</v>
      </c>
      <c r="T809" t="s">
        <v>104</v>
      </c>
      <c r="U809" t="s">
        <v>12727</v>
      </c>
      <c r="V809" t="s">
        <v>12728</v>
      </c>
      <c r="W809" t="s">
        <v>2660</v>
      </c>
      <c r="X809">
        <v>229</v>
      </c>
      <c r="Y809">
        <v>285</v>
      </c>
      <c r="Z809">
        <v>190</v>
      </c>
      <c r="AA809">
        <v>253</v>
      </c>
      <c r="AB809">
        <v>352</v>
      </c>
      <c r="AC809">
        <v>262</v>
      </c>
      <c r="AD809">
        <v>292</v>
      </c>
      <c r="AE809">
        <v>180</v>
      </c>
      <c r="AF809">
        <v>304</v>
      </c>
      <c r="AG809">
        <v>290</v>
      </c>
      <c r="AH809">
        <v>228</v>
      </c>
      <c r="AI809">
        <v>0.244963369963</v>
      </c>
      <c r="AJ809">
        <v>0.31076900000000002</v>
      </c>
      <c r="AK809">
        <v>0.28202368137799999</v>
      </c>
      <c r="AL809" t="s">
        <v>104</v>
      </c>
      <c r="AM809" t="s">
        <v>104</v>
      </c>
      <c r="AN809" t="s">
        <v>104</v>
      </c>
      <c r="AO809" t="s">
        <v>104</v>
      </c>
      <c r="AP809" t="s">
        <v>104</v>
      </c>
      <c r="AQ809" t="s">
        <v>104</v>
      </c>
      <c r="AR809" t="s">
        <v>104</v>
      </c>
      <c r="AS809" t="s">
        <v>104</v>
      </c>
      <c r="AT809" t="s">
        <v>104</v>
      </c>
      <c r="AU809" t="s">
        <v>104</v>
      </c>
      <c r="AV809" t="s">
        <v>104</v>
      </c>
      <c r="AW809" t="s">
        <v>185</v>
      </c>
      <c r="AX809" t="s">
        <v>104</v>
      </c>
      <c r="AY809" t="s">
        <v>784</v>
      </c>
      <c r="AZ809">
        <v>1</v>
      </c>
      <c r="BA809" t="s">
        <v>247</v>
      </c>
      <c r="BB809">
        <v>8.7400000000000005E-2</v>
      </c>
      <c r="BC809" t="s">
        <v>12704</v>
      </c>
      <c r="BD809" t="s">
        <v>12729</v>
      </c>
      <c r="BE809" t="s">
        <v>222</v>
      </c>
      <c r="BF809">
        <v>0.80700000000000005</v>
      </c>
      <c r="BG809" t="s">
        <v>104</v>
      </c>
      <c r="BH809" t="s">
        <v>104</v>
      </c>
      <c r="BI809" t="s">
        <v>12705</v>
      </c>
      <c r="BJ809" t="s">
        <v>12706</v>
      </c>
      <c r="BK809" t="s">
        <v>12730</v>
      </c>
      <c r="BL809" t="s">
        <v>12731</v>
      </c>
      <c r="BM809" t="s">
        <v>12709</v>
      </c>
      <c r="BN809" t="s">
        <v>12732</v>
      </c>
      <c r="BO809" t="s">
        <v>12733</v>
      </c>
      <c r="BP809" t="s">
        <v>12734</v>
      </c>
      <c r="BQ809" t="s">
        <v>817</v>
      </c>
      <c r="BR809" t="s">
        <v>119</v>
      </c>
      <c r="BS809" t="s">
        <v>119</v>
      </c>
      <c r="BT809" t="s">
        <v>9694</v>
      </c>
      <c r="BU809" t="s">
        <v>104</v>
      </c>
      <c r="BV809" t="s">
        <v>1104</v>
      </c>
      <c r="BW809" t="s">
        <v>104</v>
      </c>
      <c r="BX809" t="s">
        <v>104</v>
      </c>
      <c r="BY809" t="s">
        <v>119</v>
      </c>
      <c r="BZ809" t="s">
        <v>104</v>
      </c>
      <c r="CA809" t="s">
        <v>12711</v>
      </c>
      <c r="CB809" t="s">
        <v>104</v>
      </c>
      <c r="CC809" t="s">
        <v>12712</v>
      </c>
      <c r="CD809" t="s">
        <v>12713</v>
      </c>
      <c r="CE809" t="s">
        <v>12714</v>
      </c>
      <c r="CF809" t="s">
        <v>12724</v>
      </c>
      <c r="CG809" t="s">
        <v>12724</v>
      </c>
    </row>
    <row r="810" spans="1:85" x14ac:dyDescent="0.25">
      <c r="A810">
        <v>2318029</v>
      </c>
      <c r="B810" t="s">
        <v>647</v>
      </c>
      <c r="C810">
        <v>18258315</v>
      </c>
      <c r="D810">
        <v>18258316</v>
      </c>
      <c r="E810" t="s">
        <v>86</v>
      </c>
      <c r="F810" t="s">
        <v>87</v>
      </c>
      <c r="G810" t="s">
        <v>88</v>
      </c>
      <c r="H810" t="s">
        <v>12735</v>
      </c>
      <c r="I810" t="s">
        <v>12700</v>
      </c>
      <c r="J810" t="s">
        <v>208</v>
      </c>
      <c r="K810" t="s">
        <v>2425</v>
      </c>
      <c r="L810">
        <v>0</v>
      </c>
      <c r="M810" t="s">
        <v>210</v>
      </c>
      <c r="N810">
        <v>268</v>
      </c>
      <c r="O810" t="s">
        <v>706</v>
      </c>
      <c r="P810" t="s">
        <v>2125</v>
      </c>
      <c r="Q810" t="s">
        <v>12736</v>
      </c>
      <c r="R810" t="s">
        <v>104</v>
      </c>
      <c r="S810" t="s">
        <v>104</v>
      </c>
      <c r="T810" t="s">
        <v>104</v>
      </c>
      <c r="U810" t="s">
        <v>12737</v>
      </c>
      <c r="V810" t="s">
        <v>12738</v>
      </c>
      <c r="W810" t="s">
        <v>7810</v>
      </c>
      <c r="X810">
        <v>380</v>
      </c>
      <c r="Y810">
        <v>406</v>
      </c>
      <c r="Z810">
        <v>24</v>
      </c>
      <c r="AA810">
        <v>65</v>
      </c>
      <c r="AB810">
        <v>381</v>
      </c>
      <c r="AC810">
        <v>23</v>
      </c>
      <c r="AD810">
        <v>461</v>
      </c>
      <c r="AE810">
        <v>461</v>
      </c>
      <c r="AF810">
        <v>488</v>
      </c>
      <c r="AG810">
        <v>455</v>
      </c>
      <c r="AH810">
        <v>368</v>
      </c>
      <c r="AI810" t="s">
        <v>12739</v>
      </c>
      <c r="AJ810">
        <v>0.58692200000000005</v>
      </c>
      <c r="AK810">
        <v>0.58420486004299998</v>
      </c>
      <c r="AL810" t="s">
        <v>104</v>
      </c>
      <c r="AM810" t="s">
        <v>104</v>
      </c>
      <c r="AN810" t="s">
        <v>104</v>
      </c>
      <c r="AO810" t="s">
        <v>104</v>
      </c>
      <c r="AP810" t="s">
        <v>104</v>
      </c>
      <c r="AQ810" t="s">
        <v>104</v>
      </c>
      <c r="AR810" t="s">
        <v>104</v>
      </c>
      <c r="AS810" t="s">
        <v>104</v>
      </c>
      <c r="AT810" t="s">
        <v>104</v>
      </c>
      <c r="AU810" t="s">
        <v>104</v>
      </c>
      <c r="AV810" t="s">
        <v>104</v>
      </c>
      <c r="AW810" t="s">
        <v>166</v>
      </c>
      <c r="AX810" t="s">
        <v>217</v>
      </c>
      <c r="AY810" t="s">
        <v>904</v>
      </c>
      <c r="AZ810">
        <v>2E-3</v>
      </c>
      <c r="BA810" t="s">
        <v>188</v>
      </c>
      <c r="BB810">
        <v>2.6540000000000001E-2</v>
      </c>
      <c r="BC810" t="s">
        <v>12704</v>
      </c>
      <c r="BD810" t="s">
        <v>12740</v>
      </c>
      <c r="BE810" t="s">
        <v>222</v>
      </c>
      <c r="BF810">
        <v>0.49</v>
      </c>
      <c r="BG810" t="s">
        <v>104</v>
      </c>
      <c r="BH810" t="s">
        <v>104</v>
      </c>
      <c r="BI810" t="s">
        <v>12705</v>
      </c>
      <c r="BJ810" t="s">
        <v>12706</v>
      </c>
      <c r="BK810" t="s">
        <v>12741</v>
      </c>
      <c r="BL810" t="s">
        <v>12731</v>
      </c>
      <c r="BM810" t="s">
        <v>12709</v>
      </c>
      <c r="BN810" t="s">
        <v>12742</v>
      </c>
      <c r="BO810" t="s">
        <v>119</v>
      </c>
      <c r="BP810" t="s">
        <v>12743</v>
      </c>
      <c r="BQ810" t="s">
        <v>227</v>
      </c>
      <c r="BR810" t="s">
        <v>119</v>
      </c>
      <c r="BS810" t="s">
        <v>119</v>
      </c>
      <c r="BT810" t="s">
        <v>9694</v>
      </c>
      <c r="BU810" t="s">
        <v>104</v>
      </c>
      <c r="BV810" t="s">
        <v>1104</v>
      </c>
      <c r="BW810" t="s">
        <v>104</v>
      </c>
      <c r="BX810" t="s">
        <v>104</v>
      </c>
      <c r="BY810" t="s">
        <v>119</v>
      </c>
      <c r="BZ810" t="s">
        <v>104</v>
      </c>
      <c r="CA810" t="s">
        <v>12711</v>
      </c>
      <c r="CB810" t="s">
        <v>104</v>
      </c>
      <c r="CC810" t="s">
        <v>12712</v>
      </c>
      <c r="CD810" t="s">
        <v>12713</v>
      </c>
      <c r="CE810" t="s">
        <v>12714</v>
      </c>
      <c r="CF810" t="s">
        <v>12724</v>
      </c>
      <c r="CG810" t="s">
        <v>12724</v>
      </c>
    </row>
    <row r="811" spans="1:85" x14ac:dyDescent="0.25">
      <c r="A811">
        <v>2322014</v>
      </c>
      <c r="B811" t="s">
        <v>647</v>
      </c>
      <c r="C811">
        <v>19796670</v>
      </c>
      <c r="D811">
        <v>19796671</v>
      </c>
      <c r="E811" t="s">
        <v>86</v>
      </c>
      <c r="F811" t="s">
        <v>127</v>
      </c>
      <c r="G811" t="s">
        <v>87</v>
      </c>
      <c r="H811" t="s">
        <v>12744</v>
      </c>
      <c r="I811" t="s">
        <v>12745</v>
      </c>
      <c r="J811" t="s">
        <v>208</v>
      </c>
      <c r="K811" t="s">
        <v>5179</v>
      </c>
      <c r="L811">
        <v>0</v>
      </c>
      <c r="M811" t="s">
        <v>104</v>
      </c>
      <c r="N811" t="s">
        <v>104</v>
      </c>
      <c r="O811" t="s">
        <v>104</v>
      </c>
      <c r="P811" t="s">
        <v>104</v>
      </c>
      <c r="Q811" t="s">
        <v>119</v>
      </c>
      <c r="R811" t="s">
        <v>104</v>
      </c>
      <c r="S811" t="s">
        <v>104</v>
      </c>
      <c r="T811" t="s">
        <v>104</v>
      </c>
      <c r="U811" t="s">
        <v>12746</v>
      </c>
      <c r="V811" t="s">
        <v>12747</v>
      </c>
      <c r="W811" t="s">
        <v>12748</v>
      </c>
      <c r="X811" t="s">
        <v>103</v>
      </c>
      <c r="Y811">
        <v>22</v>
      </c>
      <c r="Z811">
        <v>0</v>
      </c>
      <c r="AA811" t="s">
        <v>103</v>
      </c>
      <c r="AB811" t="s">
        <v>103</v>
      </c>
      <c r="AC811">
        <v>0</v>
      </c>
      <c r="AD811" t="s">
        <v>103</v>
      </c>
      <c r="AE811" t="s">
        <v>103</v>
      </c>
      <c r="AF811" t="s">
        <v>103</v>
      </c>
      <c r="AG811" t="s">
        <v>103</v>
      </c>
      <c r="AH811">
        <v>483</v>
      </c>
      <c r="AI811">
        <v>0.106684981685</v>
      </c>
      <c r="AJ811">
        <v>2.1538499999999999E-2</v>
      </c>
      <c r="AK811" t="s">
        <v>103</v>
      </c>
      <c r="AL811" t="s">
        <v>104</v>
      </c>
      <c r="AM811" t="s">
        <v>104</v>
      </c>
      <c r="AN811" t="s">
        <v>104</v>
      </c>
      <c r="AO811" t="s">
        <v>104</v>
      </c>
      <c r="AP811" t="s">
        <v>104</v>
      </c>
      <c r="AQ811" t="s">
        <v>104</v>
      </c>
      <c r="AR811" t="s">
        <v>104</v>
      </c>
      <c r="AS811" t="s">
        <v>104</v>
      </c>
      <c r="AT811" t="s">
        <v>104</v>
      </c>
      <c r="AU811" t="s">
        <v>104</v>
      </c>
      <c r="AV811" t="s">
        <v>104</v>
      </c>
      <c r="AW811" t="s">
        <v>104</v>
      </c>
      <c r="AX811" t="s">
        <v>104</v>
      </c>
      <c r="AY811" t="s">
        <v>104</v>
      </c>
      <c r="AZ811" t="s">
        <v>104</v>
      </c>
      <c r="BA811" t="s">
        <v>104</v>
      </c>
      <c r="BB811" t="s">
        <v>104</v>
      </c>
      <c r="BC811" t="s">
        <v>12749</v>
      </c>
      <c r="BD811" t="s">
        <v>119</v>
      </c>
      <c r="BE811" t="s">
        <v>104</v>
      </c>
      <c r="BF811" t="s">
        <v>104</v>
      </c>
      <c r="BG811" t="s">
        <v>12750</v>
      </c>
      <c r="BH811" t="s">
        <v>12751</v>
      </c>
      <c r="BI811" t="s">
        <v>12752</v>
      </c>
      <c r="BJ811" t="s">
        <v>1103</v>
      </c>
      <c r="BK811" t="s">
        <v>12753</v>
      </c>
      <c r="BL811" t="s">
        <v>12754</v>
      </c>
      <c r="BM811" t="s">
        <v>12755</v>
      </c>
      <c r="BN811" t="s">
        <v>257</v>
      </c>
      <c r="BO811" t="s">
        <v>119</v>
      </c>
      <c r="BP811" t="s">
        <v>119</v>
      </c>
      <c r="BQ811" t="s">
        <v>119</v>
      </c>
      <c r="BR811" t="s">
        <v>119</v>
      </c>
      <c r="BS811" t="s">
        <v>119</v>
      </c>
      <c r="BT811" t="s">
        <v>12756</v>
      </c>
      <c r="BU811" t="s">
        <v>104</v>
      </c>
      <c r="BV811" t="s">
        <v>104</v>
      </c>
      <c r="BW811" t="s">
        <v>104</v>
      </c>
      <c r="BX811" t="s">
        <v>104</v>
      </c>
      <c r="BY811" t="s">
        <v>119</v>
      </c>
      <c r="BZ811" t="s">
        <v>104</v>
      </c>
      <c r="CA811" t="s">
        <v>12757</v>
      </c>
      <c r="CB811" t="s">
        <v>12758</v>
      </c>
      <c r="CC811" t="s">
        <v>12759</v>
      </c>
      <c r="CD811" t="s">
        <v>12760</v>
      </c>
      <c r="CE811" t="s">
        <v>12761</v>
      </c>
      <c r="CF811" t="s">
        <v>12762</v>
      </c>
      <c r="CG811" t="s">
        <v>12762</v>
      </c>
    </row>
    <row r="812" spans="1:85" x14ac:dyDescent="0.25">
      <c r="A812">
        <v>2322046</v>
      </c>
      <c r="B812" t="s">
        <v>647</v>
      </c>
      <c r="C812">
        <v>19815188</v>
      </c>
      <c r="D812">
        <v>19815189</v>
      </c>
      <c r="E812" t="s">
        <v>86</v>
      </c>
      <c r="F812" t="s">
        <v>126</v>
      </c>
      <c r="G812" t="s">
        <v>127</v>
      </c>
      <c r="H812" t="s">
        <v>12763</v>
      </c>
      <c r="I812" t="s">
        <v>12745</v>
      </c>
      <c r="J812" t="s">
        <v>208</v>
      </c>
      <c r="K812" t="s">
        <v>3714</v>
      </c>
      <c r="L812">
        <v>0</v>
      </c>
      <c r="M812" t="s">
        <v>104</v>
      </c>
      <c r="N812" t="s">
        <v>104</v>
      </c>
      <c r="O812" t="s">
        <v>104</v>
      </c>
      <c r="P812" t="s">
        <v>104</v>
      </c>
      <c r="Q812" t="s">
        <v>119</v>
      </c>
      <c r="R812" t="s">
        <v>104</v>
      </c>
      <c r="S812" t="s">
        <v>104</v>
      </c>
      <c r="T812" t="s">
        <v>104</v>
      </c>
      <c r="U812" t="s">
        <v>12764</v>
      </c>
      <c r="V812" t="s">
        <v>7589</v>
      </c>
      <c r="W812" t="s">
        <v>1497</v>
      </c>
      <c r="X812" t="s">
        <v>103</v>
      </c>
      <c r="Y812">
        <v>483</v>
      </c>
      <c r="Z812">
        <v>311</v>
      </c>
      <c r="AA812" t="s">
        <v>103</v>
      </c>
      <c r="AB812" t="s">
        <v>103</v>
      </c>
      <c r="AC812">
        <v>289</v>
      </c>
      <c r="AD812" t="s">
        <v>103</v>
      </c>
      <c r="AE812" t="s">
        <v>103</v>
      </c>
      <c r="AF812" t="s">
        <v>103</v>
      </c>
      <c r="AG812" t="s">
        <v>103</v>
      </c>
      <c r="AH812">
        <v>6</v>
      </c>
      <c r="AI812">
        <v>0.55448717948699999</v>
      </c>
      <c r="AJ812">
        <v>0.48302499999999998</v>
      </c>
      <c r="AK812" t="s">
        <v>103</v>
      </c>
      <c r="AL812" t="s">
        <v>104</v>
      </c>
      <c r="AM812" t="s">
        <v>104</v>
      </c>
      <c r="AN812" t="s">
        <v>104</v>
      </c>
      <c r="AO812" t="s">
        <v>104</v>
      </c>
      <c r="AP812" t="s">
        <v>104</v>
      </c>
      <c r="AQ812" t="s">
        <v>104</v>
      </c>
      <c r="AR812" t="s">
        <v>104</v>
      </c>
      <c r="AS812" t="s">
        <v>104</v>
      </c>
      <c r="AT812" t="s">
        <v>104</v>
      </c>
      <c r="AU812" t="s">
        <v>104</v>
      </c>
      <c r="AV812" t="s">
        <v>104</v>
      </c>
      <c r="AW812" t="s">
        <v>104</v>
      </c>
      <c r="AX812" t="s">
        <v>104</v>
      </c>
      <c r="AY812" t="s">
        <v>104</v>
      </c>
      <c r="AZ812" t="s">
        <v>104</v>
      </c>
      <c r="BA812" t="s">
        <v>104</v>
      </c>
      <c r="BB812" t="s">
        <v>104</v>
      </c>
      <c r="BC812" t="s">
        <v>12749</v>
      </c>
      <c r="BD812" t="s">
        <v>119</v>
      </c>
      <c r="BE812" t="s">
        <v>104</v>
      </c>
      <c r="BF812" t="s">
        <v>104</v>
      </c>
      <c r="BG812" t="s">
        <v>12765</v>
      </c>
      <c r="BH812">
        <v>-3.28473585334</v>
      </c>
      <c r="BI812" t="s">
        <v>12752</v>
      </c>
      <c r="BJ812" t="s">
        <v>1103</v>
      </c>
      <c r="BK812" t="s">
        <v>12766</v>
      </c>
      <c r="BL812" t="s">
        <v>12767</v>
      </c>
      <c r="BM812" t="s">
        <v>12755</v>
      </c>
      <c r="BN812" t="s">
        <v>257</v>
      </c>
      <c r="BO812" t="s">
        <v>119</v>
      </c>
      <c r="BP812" t="s">
        <v>119</v>
      </c>
      <c r="BQ812" t="s">
        <v>119</v>
      </c>
      <c r="BR812" t="s">
        <v>119</v>
      </c>
      <c r="BS812" t="s">
        <v>119</v>
      </c>
      <c r="BT812" t="s">
        <v>12756</v>
      </c>
      <c r="BU812" t="s">
        <v>104</v>
      </c>
      <c r="BV812" t="s">
        <v>104</v>
      </c>
      <c r="BW812" t="s">
        <v>104</v>
      </c>
      <c r="BX812" t="s">
        <v>104</v>
      </c>
      <c r="BY812" t="s">
        <v>119</v>
      </c>
      <c r="BZ812" t="s">
        <v>104</v>
      </c>
      <c r="CA812" t="s">
        <v>12757</v>
      </c>
      <c r="CB812" t="s">
        <v>12758</v>
      </c>
      <c r="CC812" t="s">
        <v>12759</v>
      </c>
      <c r="CD812" t="s">
        <v>12760</v>
      </c>
      <c r="CE812" t="s">
        <v>12761</v>
      </c>
      <c r="CF812" t="s">
        <v>12768</v>
      </c>
      <c r="CG812" t="s">
        <v>12768</v>
      </c>
    </row>
    <row r="813" spans="1:85" x14ac:dyDescent="0.25">
      <c r="A813">
        <v>2322064</v>
      </c>
      <c r="B813" t="s">
        <v>647</v>
      </c>
      <c r="C813">
        <v>19819076</v>
      </c>
      <c r="D813">
        <v>19819077</v>
      </c>
      <c r="E813" t="s">
        <v>86</v>
      </c>
      <c r="F813" t="s">
        <v>127</v>
      </c>
      <c r="G813" t="s">
        <v>87</v>
      </c>
      <c r="H813" t="s">
        <v>12769</v>
      </c>
      <c r="I813" t="s">
        <v>12745</v>
      </c>
      <c r="J813" t="s">
        <v>208</v>
      </c>
      <c r="K813" t="s">
        <v>12770</v>
      </c>
      <c r="L813">
        <v>0</v>
      </c>
      <c r="M813" t="s">
        <v>104</v>
      </c>
      <c r="N813" t="s">
        <v>104</v>
      </c>
      <c r="O813" t="s">
        <v>104</v>
      </c>
      <c r="P813" t="s">
        <v>104</v>
      </c>
      <c r="Q813" t="s">
        <v>119</v>
      </c>
      <c r="R813" t="s">
        <v>104</v>
      </c>
      <c r="S813" t="s">
        <v>104</v>
      </c>
      <c r="T813" t="s">
        <v>104</v>
      </c>
      <c r="U813" t="s">
        <v>12771</v>
      </c>
      <c r="V813" t="s">
        <v>12772</v>
      </c>
      <c r="W813" t="s">
        <v>1619</v>
      </c>
      <c r="X813" t="s">
        <v>103</v>
      </c>
      <c r="Y813">
        <v>277</v>
      </c>
      <c r="Z813" t="s">
        <v>103</v>
      </c>
      <c r="AA813" t="s">
        <v>103</v>
      </c>
      <c r="AB813" t="s">
        <v>103</v>
      </c>
      <c r="AC813" t="s">
        <v>103</v>
      </c>
      <c r="AD813" t="s">
        <v>103</v>
      </c>
      <c r="AE813" t="s">
        <v>103</v>
      </c>
      <c r="AF813" t="s">
        <v>103</v>
      </c>
      <c r="AG813" t="s">
        <v>103</v>
      </c>
      <c r="AH813">
        <v>238</v>
      </c>
      <c r="AI813">
        <v>0.25228937728900003</v>
      </c>
      <c r="AJ813">
        <v>0.27623500000000001</v>
      </c>
      <c r="AK813" t="s">
        <v>103</v>
      </c>
      <c r="AL813" t="s">
        <v>104</v>
      </c>
      <c r="AM813" t="s">
        <v>104</v>
      </c>
      <c r="AN813" t="s">
        <v>104</v>
      </c>
      <c r="AO813" t="s">
        <v>104</v>
      </c>
      <c r="AP813" t="s">
        <v>104</v>
      </c>
      <c r="AQ813" t="s">
        <v>104</v>
      </c>
      <c r="AR813" t="s">
        <v>104</v>
      </c>
      <c r="AS813" t="s">
        <v>104</v>
      </c>
      <c r="AT813" t="s">
        <v>104</v>
      </c>
      <c r="AU813" t="s">
        <v>104</v>
      </c>
      <c r="AV813" t="s">
        <v>104</v>
      </c>
      <c r="AW813" t="s">
        <v>104</v>
      </c>
      <c r="AX813" t="s">
        <v>104</v>
      </c>
      <c r="AY813" t="s">
        <v>104</v>
      </c>
      <c r="AZ813" t="s">
        <v>104</v>
      </c>
      <c r="BA813" t="s">
        <v>104</v>
      </c>
      <c r="BB813" t="s">
        <v>104</v>
      </c>
      <c r="BC813" t="s">
        <v>12749</v>
      </c>
      <c r="BD813" t="s">
        <v>119</v>
      </c>
      <c r="BE813" t="s">
        <v>104</v>
      </c>
      <c r="BF813" t="s">
        <v>104</v>
      </c>
      <c r="BG813" t="s">
        <v>104</v>
      </c>
      <c r="BH813" t="s">
        <v>104</v>
      </c>
      <c r="BI813" t="s">
        <v>12752</v>
      </c>
      <c r="BJ813" t="s">
        <v>1103</v>
      </c>
      <c r="BK813" t="s">
        <v>12773</v>
      </c>
      <c r="BL813" t="s">
        <v>12774</v>
      </c>
      <c r="BM813" t="s">
        <v>12755</v>
      </c>
      <c r="BN813" t="s">
        <v>257</v>
      </c>
      <c r="BO813" t="s">
        <v>119</v>
      </c>
      <c r="BP813" t="s">
        <v>12775</v>
      </c>
      <c r="BQ813" t="s">
        <v>119</v>
      </c>
      <c r="BR813" t="s">
        <v>119</v>
      </c>
      <c r="BS813" t="s">
        <v>119</v>
      </c>
      <c r="BT813" t="s">
        <v>12756</v>
      </c>
      <c r="BU813" t="s">
        <v>104</v>
      </c>
      <c r="BV813" t="s">
        <v>104</v>
      </c>
      <c r="BW813" t="s">
        <v>104</v>
      </c>
      <c r="BX813" t="s">
        <v>104</v>
      </c>
      <c r="BY813" t="s">
        <v>119</v>
      </c>
      <c r="BZ813" t="s">
        <v>104</v>
      </c>
      <c r="CA813" t="s">
        <v>12757</v>
      </c>
      <c r="CB813" t="s">
        <v>12758</v>
      </c>
      <c r="CC813" t="s">
        <v>12759</v>
      </c>
      <c r="CD813" t="s">
        <v>12760</v>
      </c>
      <c r="CE813" t="s">
        <v>12761</v>
      </c>
      <c r="CF813" t="s">
        <v>12762</v>
      </c>
      <c r="CG813" t="s">
        <v>12762</v>
      </c>
    </row>
    <row r="814" spans="1:85" x14ac:dyDescent="0.25">
      <c r="A814">
        <v>2322066</v>
      </c>
      <c r="B814" t="s">
        <v>647</v>
      </c>
      <c r="C814">
        <v>19819438</v>
      </c>
      <c r="D814">
        <v>19819439</v>
      </c>
      <c r="E814" t="s">
        <v>86</v>
      </c>
      <c r="F814" t="s">
        <v>88</v>
      </c>
      <c r="G814" t="s">
        <v>87</v>
      </c>
      <c r="H814" t="s">
        <v>12776</v>
      </c>
      <c r="I814" t="s">
        <v>12745</v>
      </c>
      <c r="J814" t="s">
        <v>208</v>
      </c>
      <c r="K814" t="s">
        <v>12770</v>
      </c>
      <c r="L814">
        <v>0</v>
      </c>
      <c r="M814" t="s">
        <v>104</v>
      </c>
      <c r="N814" t="s">
        <v>104</v>
      </c>
      <c r="O814" t="s">
        <v>104</v>
      </c>
      <c r="P814" t="s">
        <v>104</v>
      </c>
      <c r="Q814" t="s">
        <v>119</v>
      </c>
      <c r="R814" t="s">
        <v>104</v>
      </c>
      <c r="S814" t="s">
        <v>104</v>
      </c>
      <c r="T814" t="s">
        <v>104</v>
      </c>
      <c r="U814" t="s">
        <v>4896</v>
      </c>
      <c r="V814" t="s">
        <v>1451</v>
      </c>
      <c r="W814" t="s">
        <v>3446</v>
      </c>
      <c r="X814">
        <v>434</v>
      </c>
      <c r="Y814">
        <v>315</v>
      </c>
      <c r="Z814">
        <v>179</v>
      </c>
      <c r="AA814">
        <v>218</v>
      </c>
      <c r="AB814">
        <v>170</v>
      </c>
      <c r="AC814">
        <v>227</v>
      </c>
      <c r="AD814">
        <v>356</v>
      </c>
      <c r="AE814">
        <v>273</v>
      </c>
      <c r="AF814">
        <v>409</v>
      </c>
      <c r="AG814">
        <v>358</v>
      </c>
      <c r="AH814">
        <v>371</v>
      </c>
      <c r="AI814">
        <v>0.345695970696</v>
      </c>
      <c r="AJ814">
        <v>0.30153799999999997</v>
      </c>
      <c r="AK814" t="s">
        <v>103</v>
      </c>
      <c r="AL814" t="s">
        <v>104</v>
      </c>
      <c r="AM814" t="s">
        <v>104</v>
      </c>
      <c r="AN814" t="s">
        <v>104</v>
      </c>
      <c r="AO814" t="s">
        <v>104</v>
      </c>
      <c r="AP814" t="s">
        <v>104</v>
      </c>
      <c r="AQ814" t="s">
        <v>104</v>
      </c>
      <c r="AR814" t="s">
        <v>104</v>
      </c>
      <c r="AS814" t="s">
        <v>104</v>
      </c>
      <c r="AT814" t="s">
        <v>104</v>
      </c>
      <c r="AU814" t="s">
        <v>104</v>
      </c>
      <c r="AV814" t="s">
        <v>104</v>
      </c>
      <c r="AW814" t="s">
        <v>104</v>
      </c>
      <c r="AX814" t="s">
        <v>104</v>
      </c>
      <c r="AY814" t="s">
        <v>104</v>
      </c>
      <c r="AZ814" t="s">
        <v>104</v>
      </c>
      <c r="BA814" t="s">
        <v>104</v>
      </c>
      <c r="BB814" t="s">
        <v>104</v>
      </c>
      <c r="BC814" t="s">
        <v>12749</v>
      </c>
      <c r="BD814" t="s">
        <v>119</v>
      </c>
      <c r="BE814" t="s">
        <v>104</v>
      </c>
      <c r="BF814" t="s">
        <v>104</v>
      </c>
      <c r="BG814" t="s">
        <v>104</v>
      </c>
      <c r="BH814" t="s">
        <v>104</v>
      </c>
      <c r="BI814" t="s">
        <v>12752</v>
      </c>
      <c r="BJ814" t="s">
        <v>1103</v>
      </c>
      <c r="BK814" t="s">
        <v>12777</v>
      </c>
      <c r="BL814" t="s">
        <v>119</v>
      </c>
      <c r="BM814" t="s">
        <v>12755</v>
      </c>
      <c r="BN814" t="s">
        <v>12778</v>
      </c>
      <c r="BO814" t="s">
        <v>12779</v>
      </c>
      <c r="BP814" t="s">
        <v>12780</v>
      </c>
      <c r="BQ814" t="s">
        <v>119</v>
      </c>
      <c r="BR814" t="s">
        <v>119</v>
      </c>
      <c r="BS814" t="s">
        <v>119</v>
      </c>
      <c r="BT814" t="s">
        <v>12756</v>
      </c>
      <c r="BU814" t="s">
        <v>104</v>
      </c>
      <c r="BV814" t="s">
        <v>104</v>
      </c>
      <c r="BW814" t="s">
        <v>104</v>
      </c>
      <c r="BX814" t="s">
        <v>104</v>
      </c>
      <c r="BY814" t="s">
        <v>119</v>
      </c>
      <c r="BZ814" t="s">
        <v>104</v>
      </c>
      <c r="CA814" t="s">
        <v>12757</v>
      </c>
      <c r="CB814" t="s">
        <v>12758</v>
      </c>
      <c r="CC814" t="s">
        <v>12759</v>
      </c>
      <c r="CD814" t="s">
        <v>12760</v>
      </c>
      <c r="CE814" t="s">
        <v>12761</v>
      </c>
      <c r="CF814" t="s">
        <v>12781</v>
      </c>
      <c r="CG814" t="s">
        <v>12781</v>
      </c>
    </row>
    <row r="815" spans="1:85" x14ac:dyDescent="0.25">
      <c r="A815">
        <v>2322067</v>
      </c>
      <c r="B815" t="s">
        <v>647</v>
      </c>
      <c r="C815">
        <v>19819535</v>
      </c>
      <c r="D815">
        <v>19819536</v>
      </c>
      <c r="E815" t="s">
        <v>86</v>
      </c>
      <c r="F815" t="s">
        <v>127</v>
      </c>
      <c r="G815" t="s">
        <v>87</v>
      </c>
      <c r="H815" t="s">
        <v>12782</v>
      </c>
      <c r="I815" t="s">
        <v>12745</v>
      </c>
      <c r="J815" t="s">
        <v>208</v>
      </c>
      <c r="K815" t="s">
        <v>12770</v>
      </c>
      <c r="L815">
        <v>0</v>
      </c>
      <c r="M815" t="s">
        <v>104</v>
      </c>
      <c r="N815" t="s">
        <v>104</v>
      </c>
      <c r="O815" t="s">
        <v>104</v>
      </c>
      <c r="P815" t="s">
        <v>104</v>
      </c>
      <c r="Q815" t="s">
        <v>119</v>
      </c>
      <c r="R815" t="s">
        <v>104</v>
      </c>
      <c r="S815" t="s">
        <v>104</v>
      </c>
      <c r="T815" t="s">
        <v>104</v>
      </c>
      <c r="U815" t="s">
        <v>12783</v>
      </c>
      <c r="V815" t="s">
        <v>1504</v>
      </c>
      <c r="W815" t="s">
        <v>6050</v>
      </c>
      <c r="X815">
        <v>343</v>
      </c>
      <c r="Y815">
        <v>300</v>
      </c>
      <c r="Z815">
        <v>179</v>
      </c>
      <c r="AA815">
        <v>218</v>
      </c>
      <c r="AB815">
        <v>153</v>
      </c>
      <c r="AC815">
        <v>227</v>
      </c>
      <c r="AD815">
        <v>433</v>
      </c>
      <c r="AE815">
        <v>227</v>
      </c>
      <c r="AF815">
        <v>438</v>
      </c>
      <c r="AG815">
        <v>284</v>
      </c>
      <c r="AH815">
        <v>425</v>
      </c>
      <c r="AI815">
        <v>0.28479853479900002</v>
      </c>
      <c r="AJ815">
        <v>0.28000000000000003</v>
      </c>
      <c r="AK815" t="s">
        <v>103</v>
      </c>
      <c r="AL815" t="s">
        <v>104</v>
      </c>
      <c r="AM815" t="s">
        <v>104</v>
      </c>
      <c r="AN815" t="s">
        <v>104</v>
      </c>
      <c r="AO815" t="s">
        <v>104</v>
      </c>
      <c r="AP815" t="s">
        <v>104</v>
      </c>
      <c r="AQ815" t="s">
        <v>104</v>
      </c>
      <c r="AR815" t="s">
        <v>104</v>
      </c>
      <c r="AS815" t="s">
        <v>104</v>
      </c>
      <c r="AT815" t="s">
        <v>104</v>
      </c>
      <c r="AU815" t="s">
        <v>104</v>
      </c>
      <c r="AV815" t="s">
        <v>104</v>
      </c>
      <c r="AW815" t="s">
        <v>104</v>
      </c>
      <c r="AX815" t="s">
        <v>104</v>
      </c>
      <c r="AY815" t="s">
        <v>104</v>
      </c>
      <c r="AZ815" t="s">
        <v>104</v>
      </c>
      <c r="BA815" t="s">
        <v>104</v>
      </c>
      <c r="BB815" t="s">
        <v>104</v>
      </c>
      <c r="BC815" t="s">
        <v>12749</v>
      </c>
      <c r="BD815" t="s">
        <v>119</v>
      </c>
      <c r="BE815" t="s">
        <v>104</v>
      </c>
      <c r="BF815" t="s">
        <v>104</v>
      </c>
      <c r="BG815" t="s">
        <v>104</v>
      </c>
      <c r="BH815" t="s">
        <v>104</v>
      </c>
      <c r="BI815" t="s">
        <v>12752</v>
      </c>
      <c r="BJ815" t="s">
        <v>1103</v>
      </c>
      <c r="BK815" t="s">
        <v>12784</v>
      </c>
      <c r="BL815" t="s">
        <v>12785</v>
      </c>
      <c r="BM815" t="s">
        <v>12755</v>
      </c>
      <c r="BN815" t="s">
        <v>257</v>
      </c>
      <c r="BO815" t="s">
        <v>119</v>
      </c>
      <c r="BP815" t="s">
        <v>119</v>
      </c>
      <c r="BQ815" t="s">
        <v>119</v>
      </c>
      <c r="BR815" t="s">
        <v>119</v>
      </c>
      <c r="BS815" t="s">
        <v>119</v>
      </c>
      <c r="BT815" t="s">
        <v>12756</v>
      </c>
      <c r="BU815" t="s">
        <v>104</v>
      </c>
      <c r="BV815" t="s">
        <v>104</v>
      </c>
      <c r="BW815" t="s">
        <v>104</v>
      </c>
      <c r="BX815" t="s">
        <v>104</v>
      </c>
      <c r="BY815" t="s">
        <v>119</v>
      </c>
      <c r="BZ815" t="s">
        <v>104</v>
      </c>
      <c r="CA815" t="s">
        <v>12757</v>
      </c>
      <c r="CB815" t="s">
        <v>12758</v>
      </c>
      <c r="CC815" t="s">
        <v>12759</v>
      </c>
      <c r="CD815" t="s">
        <v>12760</v>
      </c>
      <c r="CE815" t="s">
        <v>12761</v>
      </c>
      <c r="CF815" t="s">
        <v>12786</v>
      </c>
      <c r="CG815" t="s">
        <v>12786</v>
      </c>
    </row>
    <row r="816" spans="1:85" x14ac:dyDescent="0.25">
      <c r="A816">
        <v>2322081</v>
      </c>
      <c r="B816" t="s">
        <v>647</v>
      </c>
      <c r="C816">
        <v>19824491</v>
      </c>
      <c r="D816">
        <v>19824492</v>
      </c>
      <c r="E816" t="s">
        <v>86</v>
      </c>
      <c r="F816" t="s">
        <v>127</v>
      </c>
      <c r="G816" t="s">
        <v>126</v>
      </c>
      <c r="H816" t="s">
        <v>12787</v>
      </c>
      <c r="I816" t="s">
        <v>12745</v>
      </c>
      <c r="J816" t="s">
        <v>208</v>
      </c>
      <c r="K816" t="s">
        <v>2659</v>
      </c>
      <c r="L816">
        <v>0</v>
      </c>
      <c r="M816" t="s">
        <v>104</v>
      </c>
      <c r="N816" t="s">
        <v>104</v>
      </c>
      <c r="O816" t="s">
        <v>104</v>
      </c>
      <c r="P816" t="s">
        <v>104</v>
      </c>
      <c r="Q816" t="s">
        <v>119</v>
      </c>
      <c r="R816" t="s">
        <v>104</v>
      </c>
      <c r="S816" t="s">
        <v>104</v>
      </c>
      <c r="T816" t="s">
        <v>104</v>
      </c>
      <c r="U816" t="s">
        <v>4325</v>
      </c>
      <c r="V816" t="s">
        <v>8050</v>
      </c>
      <c r="W816" t="s">
        <v>12788</v>
      </c>
      <c r="X816">
        <v>464</v>
      </c>
      <c r="Y816">
        <v>312</v>
      </c>
      <c r="Z816">
        <v>173</v>
      </c>
      <c r="AA816">
        <v>218</v>
      </c>
      <c r="AB816">
        <v>188</v>
      </c>
      <c r="AC816">
        <v>227</v>
      </c>
      <c r="AD816">
        <v>439</v>
      </c>
      <c r="AE816">
        <v>273</v>
      </c>
      <c r="AF816">
        <v>494</v>
      </c>
      <c r="AG816">
        <v>352</v>
      </c>
      <c r="AH816">
        <v>404</v>
      </c>
      <c r="AI816">
        <v>0.33195970695999999</v>
      </c>
      <c r="AJ816">
        <v>0.29846200000000001</v>
      </c>
      <c r="AK816" t="s">
        <v>103</v>
      </c>
      <c r="AL816" t="s">
        <v>104</v>
      </c>
      <c r="AM816" t="s">
        <v>104</v>
      </c>
      <c r="AN816" t="s">
        <v>104</v>
      </c>
      <c r="AO816" t="s">
        <v>12789</v>
      </c>
      <c r="AP816" t="s">
        <v>12790</v>
      </c>
      <c r="AQ816" t="s">
        <v>104</v>
      </c>
      <c r="AR816" t="s">
        <v>104</v>
      </c>
      <c r="AS816" t="s">
        <v>104</v>
      </c>
      <c r="AT816" t="s">
        <v>104</v>
      </c>
      <c r="AU816" t="s">
        <v>104</v>
      </c>
      <c r="AV816" t="s">
        <v>104</v>
      </c>
      <c r="AW816" t="s">
        <v>104</v>
      </c>
      <c r="AX816" t="s">
        <v>104</v>
      </c>
      <c r="AY816" t="s">
        <v>104</v>
      </c>
      <c r="AZ816" t="s">
        <v>104</v>
      </c>
      <c r="BA816" t="s">
        <v>104</v>
      </c>
      <c r="BB816" t="s">
        <v>104</v>
      </c>
      <c r="BC816" t="s">
        <v>12749</v>
      </c>
      <c r="BD816" t="s">
        <v>119</v>
      </c>
      <c r="BE816" t="s">
        <v>104</v>
      </c>
      <c r="BF816" t="s">
        <v>104</v>
      </c>
      <c r="BG816" t="s">
        <v>104</v>
      </c>
      <c r="BH816" t="s">
        <v>104</v>
      </c>
      <c r="BI816" t="s">
        <v>12752</v>
      </c>
      <c r="BJ816" t="s">
        <v>1103</v>
      </c>
      <c r="BK816" t="s">
        <v>104</v>
      </c>
      <c r="BL816" t="s">
        <v>119</v>
      </c>
      <c r="BM816" t="s">
        <v>12755</v>
      </c>
      <c r="BN816" t="s">
        <v>12791</v>
      </c>
      <c r="BO816" t="s">
        <v>119</v>
      </c>
      <c r="BP816" t="s">
        <v>119</v>
      </c>
      <c r="BQ816" t="s">
        <v>119</v>
      </c>
      <c r="BR816" t="s">
        <v>119</v>
      </c>
      <c r="BS816" t="s">
        <v>119</v>
      </c>
      <c r="BT816" t="s">
        <v>12756</v>
      </c>
      <c r="BU816" t="s">
        <v>104</v>
      </c>
      <c r="BV816" t="s">
        <v>104</v>
      </c>
      <c r="BW816" t="s">
        <v>104</v>
      </c>
      <c r="BX816" t="s">
        <v>104</v>
      </c>
      <c r="BY816" t="s">
        <v>119</v>
      </c>
      <c r="BZ816" t="s">
        <v>104</v>
      </c>
      <c r="CA816" t="s">
        <v>12757</v>
      </c>
      <c r="CB816" t="s">
        <v>12758</v>
      </c>
      <c r="CC816" t="s">
        <v>12759</v>
      </c>
      <c r="CD816" t="s">
        <v>12760</v>
      </c>
      <c r="CE816" t="s">
        <v>12761</v>
      </c>
      <c r="CF816" t="s">
        <v>12781</v>
      </c>
      <c r="CG816" t="s">
        <v>12781</v>
      </c>
    </row>
    <row r="817" spans="1:85" x14ac:dyDescent="0.25">
      <c r="A817">
        <v>2322601</v>
      </c>
      <c r="B817" t="s">
        <v>647</v>
      </c>
      <c r="C817">
        <v>20036712</v>
      </c>
      <c r="D817">
        <v>20036713</v>
      </c>
      <c r="E817" t="s">
        <v>86</v>
      </c>
      <c r="F817" t="s">
        <v>88</v>
      </c>
      <c r="G817" t="s">
        <v>87</v>
      </c>
      <c r="H817" t="s">
        <v>12792</v>
      </c>
      <c r="I817" t="s">
        <v>12793</v>
      </c>
      <c r="J817" t="s">
        <v>10400</v>
      </c>
      <c r="K817" t="s">
        <v>12794</v>
      </c>
      <c r="L817" t="s">
        <v>1113</v>
      </c>
      <c r="M817" t="s">
        <v>8480</v>
      </c>
      <c r="N817" t="s">
        <v>12795</v>
      </c>
      <c r="O817" t="s">
        <v>12796</v>
      </c>
      <c r="P817" t="s">
        <v>12797</v>
      </c>
      <c r="Q817" t="s">
        <v>12798</v>
      </c>
      <c r="R817" t="s">
        <v>1114</v>
      </c>
      <c r="S817" t="s">
        <v>1114</v>
      </c>
      <c r="T817" t="s">
        <v>1114</v>
      </c>
      <c r="U817" t="s">
        <v>12799</v>
      </c>
      <c r="V817" t="s">
        <v>12800</v>
      </c>
      <c r="W817" t="s">
        <v>1338</v>
      </c>
      <c r="X817">
        <v>108</v>
      </c>
      <c r="Y817">
        <v>270</v>
      </c>
      <c r="Z817">
        <v>244</v>
      </c>
      <c r="AA817">
        <v>329</v>
      </c>
      <c r="AB817">
        <v>328</v>
      </c>
      <c r="AC817">
        <v>279</v>
      </c>
      <c r="AD817">
        <v>56</v>
      </c>
      <c r="AE817">
        <v>487</v>
      </c>
      <c r="AF817">
        <v>114</v>
      </c>
      <c r="AG817">
        <v>233</v>
      </c>
      <c r="AH817">
        <v>66</v>
      </c>
      <c r="AI817" t="s">
        <v>12801</v>
      </c>
      <c r="AJ817">
        <v>0.76307700000000001</v>
      </c>
      <c r="AK817">
        <v>0.81108719052699996</v>
      </c>
      <c r="AL817" t="s">
        <v>104</v>
      </c>
      <c r="AM817" t="s">
        <v>1114</v>
      </c>
      <c r="AN817" t="s">
        <v>1114</v>
      </c>
      <c r="AO817" t="s">
        <v>104</v>
      </c>
      <c r="AP817" t="s">
        <v>104</v>
      </c>
      <c r="AQ817" t="s">
        <v>104</v>
      </c>
      <c r="AR817" t="s">
        <v>104</v>
      </c>
      <c r="AS817" t="s">
        <v>104</v>
      </c>
      <c r="AT817" t="s">
        <v>104</v>
      </c>
      <c r="AU817" t="s">
        <v>1114</v>
      </c>
      <c r="AV817" t="s">
        <v>1114</v>
      </c>
      <c r="AW817" t="s">
        <v>104</v>
      </c>
      <c r="AX817" t="s">
        <v>104</v>
      </c>
      <c r="AY817" t="s">
        <v>186</v>
      </c>
      <c r="AZ817" t="s">
        <v>12802</v>
      </c>
      <c r="BA817" t="s">
        <v>188</v>
      </c>
      <c r="BB817">
        <v>0.30077999999999999</v>
      </c>
      <c r="BC817" t="s">
        <v>12803</v>
      </c>
      <c r="BD817" t="s">
        <v>12804</v>
      </c>
      <c r="BE817" t="s">
        <v>12805</v>
      </c>
      <c r="BF817" t="s">
        <v>12806</v>
      </c>
      <c r="BG817" t="s">
        <v>104</v>
      </c>
      <c r="BH817" t="s">
        <v>104</v>
      </c>
      <c r="BI817" t="s">
        <v>12807</v>
      </c>
      <c r="BJ817" t="s">
        <v>12808</v>
      </c>
      <c r="BK817" t="s">
        <v>12809</v>
      </c>
      <c r="BL817" t="s">
        <v>12810</v>
      </c>
      <c r="BM817" t="s">
        <v>12811</v>
      </c>
      <c r="BN817" t="s">
        <v>257</v>
      </c>
      <c r="BO817" t="s">
        <v>119</v>
      </c>
      <c r="BP817" t="s">
        <v>119</v>
      </c>
      <c r="BQ817" t="s">
        <v>12812</v>
      </c>
      <c r="BR817" t="s">
        <v>1116</v>
      </c>
      <c r="BS817" t="s">
        <v>119</v>
      </c>
      <c r="BT817" t="s">
        <v>12813</v>
      </c>
      <c r="BU817" t="s">
        <v>1114</v>
      </c>
      <c r="BV817" t="s">
        <v>1114</v>
      </c>
      <c r="BW817" t="s">
        <v>1114</v>
      </c>
      <c r="BX817" t="s">
        <v>1114</v>
      </c>
      <c r="BY817" t="s">
        <v>1116</v>
      </c>
      <c r="BZ817" t="s">
        <v>104</v>
      </c>
      <c r="CA817" t="s">
        <v>12814</v>
      </c>
      <c r="CB817" t="s">
        <v>12815</v>
      </c>
      <c r="CC817" t="s">
        <v>12816</v>
      </c>
      <c r="CD817" t="s">
        <v>12817</v>
      </c>
      <c r="CE817" t="s">
        <v>12818</v>
      </c>
      <c r="CF817" t="s">
        <v>12819</v>
      </c>
      <c r="CG817" t="s">
        <v>12819</v>
      </c>
    </row>
    <row r="818" spans="1:85" x14ac:dyDescent="0.25">
      <c r="A818">
        <v>2322613</v>
      </c>
      <c r="B818" t="s">
        <v>647</v>
      </c>
      <c r="C818">
        <v>20038465</v>
      </c>
      <c r="D818">
        <v>20038466</v>
      </c>
      <c r="E818" t="s">
        <v>86</v>
      </c>
      <c r="F818" t="s">
        <v>127</v>
      </c>
      <c r="G818" t="s">
        <v>87</v>
      </c>
      <c r="H818" t="s">
        <v>12820</v>
      </c>
      <c r="I818" t="s">
        <v>12793</v>
      </c>
      <c r="J818" t="s">
        <v>10400</v>
      </c>
      <c r="K818" t="s">
        <v>12821</v>
      </c>
      <c r="L818" t="s">
        <v>1113</v>
      </c>
      <c r="M818" t="s">
        <v>8480</v>
      </c>
      <c r="N818" t="s">
        <v>12822</v>
      </c>
      <c r="O818" t="s">
        <v>12797</v>
      </c>
      <c r="P818" t="s">
        <v>8482</v>
      </c>
      <c r="Q818" t="s">
        <v>12823</v>
      </c>
      <c r="R818" t="s">
        <v>1114</v>
      </c>
      <c r="S818" t="s">
        <v>1114</v>
      </c>
      <c r="T818" t="s">
        <v>1114</v>
      </c>
      <c r="U818" t="s">
        <v>12824</v>
      </c>
      <c r="V818" t="s">
        <v>11023</v>
      </c>
      <c r="W818" t="s">
        <v>1275</v>
      </c>
      <c r="X818">
        <v>171</v>
      </c>
      <c r="Y818">
        <v>373</v>
      </c>
      <c r="Z818">
        <v>262</v>
      </c>
      <c r="AA818">
        <v>232</v>
      </c>
      <c r="AB818">
        <v>284</v>
      </c>
      <c r="AC818">
        <v>360</v>
      </c>
      <c r="AD818">
        <v>133</v>
      </c>
      <c r="AE818">
        <v>273</v>
      </c>
      <c r="AF818">
        <v>182</v>
      </c>
      <c r="AG818">
        <v>369</v>
      </c>
      <c r="AH818">
        <v>117</v>
      </c>
      <c r="AI818" t="s">
        <v>12825</v>
      </c>
      <c r="AJ818">
        <v>0.383077</v>
      </c>
      <c r="AK818">
        <v>0.29033251231500001</v>
      </c>
      <c r="AL818" t="s">
        <v>104</v>
      </c>
      <c r="AM818" t="s">
        <v>1114</v>
      </c>
      <c r="AN818" t="s">
        <v>1114</v>
      </c>
      <c r="AO818" t="s">
        <v>104</v>
      </c>
      <c r="AP818" t="s">
        <v>104</v>
      </c>
      <c r="AQ818" t="s">
        <v>104</v>
      </c>
      <c r="AR818" t="s">
        <v>104</v>
      </c>
      <c r="AS818" t="s">
        <v>104</v>
      </c>
      <c r="AT818" t="s">
        <v>104</v>
      </c>
      <c r="AU818" t="s">
        <v>1114</v>
      </c>
      <c r="AV818" t="s">
        <v>1114</v>
      </c>
      <c r="AW818" t="s">
        <v>903</v>
      </c>
      <c r="AX818" t="s">
        <v>104</v>
      </c>
      <c r="AY818" t="s">
        <v>186</v>
      </c>
      <c r="AZ818" t="s">
        <v>12826</v>
      </c>
      <c r="BA818" t="s">
        <v>188</v>
      </c>
      <c r="BB818">
        <v>0.30077999999999999</v>
      </c>
      <c r="BC818" t="s">
        <v>12803</v>
      </c>
      <c r="BD818" t="s">
        <v>1116</v>
      </c>
      <c r="BE818" t="s">
        <v>8492</v>
      </c>
      <c r="BF818" t="s">
        <v>12827</v>
      </c>
      <c r="BG818" t="s">
        <v>12828</v>
      </c>
      <c r="BH818">
        <v>-1.6040844357999999</v>
      </c>
      <c r="BI818" t="s">
        <v>12807</v>
      </c>
      <c r="BJ818" t="s">
        <v>12808</v>
      </c>
      <c r="BK818" t="s">
        <v>12829</v>
      </c>
      <c r="BL818" t="s">
        <v>12830</v>
      </c>
      <c r="BM818" t="s">
        <v>12811</v>
      </c>
      <c r="BN818" t="s">
        <v>257</v>
      </c>
      <c r="BO818" t="s">
        <v>119</v>
      </c>
      <c r="BP818" t="s">
        <v>119</v>
      </c>
      <c r="BQ818" t="s">
        <v>12812</v>
      </c>
      <c r="BR818" t="s">
        <v>1116</v>
      </c>
      <c r="BS818" t="s">
        <v>119</v>
      </c>
      <c r="BT818" t="s">
        <v>12813</v>
      </c>
      <c r="BU818" t="s">
        <v>1114</v>
      </c>
      <c r="BV818" t="s">
        <v>1114</v>
      </c>
      <c r="BW818" t="s">
        <v>1114</v>
      </c>
      <c r="BX818" t="s">
        <v>1114</v>
      </c>
      <c r="BY818" t="s">
        <v>1116</v>
      </c>
      <c r="BZ818" t="s">
        <v>104</v>
      </c>
      <c r="CA818" t="s">
        <v>12814</v>
      </c>
      <c r="CB818" t="s">
        <v>12815</v>
      </c>
      <c r="CC818" t="s">
        <v>12816</v>
      </c>
      <c r="CD818" t="s">
        <v>12817</v>
      </c>
      <c r="CE818" t="s">
        <v>12818</v>
      </c>
      <c r="CF818" t="s">
        <v>3355</v>
      </c>
      <c r="CG818" t="s">
        <v>3355</v>
      </c>
    </row>
    <row r="819" spans="1:85" x14ac:dyDescent="0.25">
      <c r="A819">
        <v>2327812</v>
      </c>
      <c r="B819" t="s">
        <v>647</v>
      </c>
      <c r="C819">
        <v>23049291</v>
      </c>
      <c r="D819">
        <v>23049292</v>
      </c>
      <c r="E819" t="s">
        <v>86</v>
      </c>
      <c r="F819" t="s">
        <v>126</v>
      </c>
      <c r="G819" t="s">
        <v>127</v>
      </c>
      <c r="H819" t="s">
        <v>12831</v>
      </c>
      <c r="I819" t="s">
        <v>12832</v>
      </c>
      <c r="J819" t="s">
        <v>208</v>
      </c>
      <c r="K819" t="s">
        <v>847</v>
      </c>
      <c r="L819">
        <v>0</v>
      </c>
      <c r="M819" t="s">
        <v>210</v>
      </c>
      <c r="N819">
        <v>441</v>
      </c>
      <c r="O819" t="s">
        <v>706</v>
      </c>
      <c r="P819" t="s">
        <v>2125</v>
      </c>
      <c r="Q819" t="s">
        <v>12833</v>
      </c>
      <c r="R819" t="s">
        <v>104</v>
      </c>
      <c r="S819" t="s">
        <v>104</v>
      </c>
      <c r="T819" t="s">
        <v>104</v>
      </c>
      <c r="U819" t="s">
        <v>2387</v>
      </c>
      <c r="V819" t="s">
        <v>2784</v>
      </c>
      <c r="W819" t="s">
        <v>9191</v>
      </c>
      <c r="X819">
        <v>163</v>
      </c>
      <c r="Y819">
        <v>170</v>
      </c>
      <c r="Z819">
        <v>12</v>
      </c>
      <c r="AA819">
        <v>6</v>
      </c>
      <c r="AB819">
        <v>28</v>
      </c>
      <c r="AC819">
        <v>23</v>
      </c>
      <c r="AD819">
        <v>90</v>
      </c>
      <c r="AE819">
        <v>123</v>
      </c>
      <c r="AF819">
        <v>67</v>
      </c>
      <c r="AG819">
        <v>119</v>
      </c>
      <c r="AH819">
        <v>120</v>
      </c>
      <c r="AI819" t="s">
        <v>12834</v>
      </c>
      <c r="AJ819">
        <v>0.85978399999999999</v>
      </c>
      <c r="AK819">
        <v>0.84930032292799995</v>
      </c>
      <c r="AL819" t="s">
        <v>104</v>
      </c>
      <c r="AM819" t="s">
        <v>104</v>
      </c>
      <c r="AN819" t="s">
        <v>104</v>
      </c>
      <c r="AO819" t="s">
        <v>104</v>
      </c>
      <c r="AP819" t="s">
        <v>104</v>
      </c>
      <c r="AQ819" t="s">
        <v>104</v>
      </c>
      <c r="AR819" t="s">
        <v>104</v>
      </c>
      <c r="AS819" t="s">
        <v>104</v>
      </c>
      <c r="AT819" t="s">
        <v>104</v>
      </c>
      <c r="AU819" t="s">
        <v>104</v>
      </c>
      <c r="AV819" t="s">
        <v>104</v>
      </c>
      <c r="AW819" t="s">
        <v>104</v>
      </c>
      <c r="AX819" t="s">
        <v>278</v>
      </c>
      <c r="AY819" t="s">
        <v>904</v>
      </c>
      <c r="AZ819">
        <v>0</v>
      </c>
      <c r="BA819" t="s">
        <v>188</v>
      </c>
      <c r="BB819">
        <v>2.6540000000000001E-2</v>
      </c>
      <c r="BC819" t="s">
        <v>12835</v>
      </c>
      <c r="BD819" t="s">
        <v>12836</v>
      </c>
      <c r="BE819" t="s">
        <v>222</v>
      </c>
      <c r="BF819">
        <v>0.51900000000000002</v>
      </c>
      <c r="BG819" t="s">
        <v>104</v>
      </c>
      <c r="BH819" t="s">
        <v>104</v>
      </c>
      <c r="BI819" t="s">
        <v>12837</v>
      </c>
      <c r="BJ819" t="s">
        <v>12838</v>
      </c>
      <c r="BK819" t="s">
        <v>12839</v>
      </c>
      <c r="BL819" t="s">
        <v>12840</v>
      </c>
      <c r="BM819" t="s">
        <v>12841</v>
      </c>
      <c r="BN819" t="s">
        <v>257</v>
      </c>
      <c r="BO819" t="s">
        <v>119</v>
      </c>
      <c r="BP819" t="s">
        <v>119</v>
      </c>
      <c r="BQ819" t="s">
        <v>227</v>
      </c>
      <c r="BR819" t="s">
        <v>119</v>
      </c>
      <c r="BS819" t="s">
        <v>119</v>
      </c>
      <c r="BT819" t="s">
        <v>12842</v>
      </c>
      <c r="BU819" t="s">
        <v>1751</v>
      </c>
      <c r="BV819" t="s">
        <v>104</v>
      </c>
      <c r="BW819" t="s">
        <v>104</v>
      </c>
      <c r="BX819" t="s">
        <v>104</v>
      </c>
      <c r="BY819" t="s">
        <v>119</v>
      </c>
      <c r="BZ819" t="s">
        <v>104</v>
      </c>
      <c r="CA819" t="s">
        <v>12843</v>
      </c>
      <c r="CB819" t="s">
        <v>104</v>
      </c>
      <c r="CC819" t="s">
        <v>104</v>
      </c>
      <c r="CD819" t="s">
        <v>12844</v>
      </c>
      <c r="CE819" t="s">
        <v>12845</v>
      </c>
      <c r="CF819" t="s">
        <v>11733</v>
      </c>
      <c r="CG819" t="s">
        <v>11733</v>
      </c>
    </row>
    <row r="820" spans="1:85" x14ac:dyDescent="0.25">
      <c r="A820">
        <v>2327887</v>
      </c>
      <c r="B820" t="s">
        <v>647</v>
      </c>
      <c r="C820">
        <v>23082970</v>
      </c>
      <c r="D820">
        <v>23082971</v>
      </c>
      <c r="E820" t="s">
        <v>86</v>
      </c>
      <c r="F820" t="s">
        <v>87</v>
      </c>
      <c r="G820" t="s">
        <v>127</v>
      </c>
      <c r="H820" t="s">
        <v>12846</v>
      </c>
      <c r="I820" t="s">
        <v>12847</v>
      </c>
      <c r="J820" t="s">
        <v>565</v>
      </c>
      <c r="K820" t="s">
        <v>12848</v>
      </c>
      <c r="L820">
        <v>0</v>
      </c>
      <c r="M820" t="s">
        <v>104</v>
      </c>
      <c r="N820" t="s">
        <v>104</v>
      </c>
      <c r="O820" t="s">
        <v>104</v>
      </c>
      <c r="P820" t="s">
        <v>104</v>
      </c>
      <c r="Q820" t="s">
        <v>119</v>
      </c>
      <c r="R820" t="s">
        <v>104</v>
      </c>
      <c r="S820" t="s">
        <v>104</v>
      </c>
      <c r="T820" t="s">
        <v>104</v>
      </c>
      <c r="U820" t="s">
        <v>7785</v>
      </c>
      <c r="V820" t="s">
        <v>12849</v>
      </c>
      <c r="W820" t="s">
        <v>1589</v>
      </c>
      <c r="X820">
        <v>241</v>
      </c>
      <c r="Y820">
        <v>476</v>
      </c>
      <c r="Z820">
        <v>274</v>
      </c>
      <c r="AA820">
        <v>388</v>
      </c>
      <c r="AB820">
        <v>386</v>
      </c>
      <c r="AC820">
        <v>407</v>
      </c>
      <c r="AD820">
        <v>172</v>
      </c>
      <c r="AE820">
        <v>435</v>
      </c>
      <c r="AF820">
        <v>232</v>
      </c>
      <c r="AG820">
        <v>466</v>
      </c>
      <c r="AH820">
        <v>111</v>
      </c>
      <c r="AI820">
        <v>0.399267399267</v>
      </c>
      <c r="AJ820">
        <v>0.484568</v>
      </c>
      <c r="AK820" t="s">
        <v>103</v>
      </c>
      <c r="AL820" t="s">
        <v>104</v>
      </c>
      <c r="AM820" t="s">
        <v>104</v>
      </c>
      <c r="AN820" t="s">
        <v>104</v>
      </c>
      <c r="AO820" t="s">
        <v>104</v>
      </c>
      <c r="AP820" t="s">
        <v>104</v>
      </c>
      <c r="AQ820" t="s">
        <v>104</v>
      </c>
      <c r="AR820" t="s">
        <v>104</v>
      </c>
      <c r="AS820" t="s">
        <v>104</v>
      </c>
      <c r="AT820" t="s">
        <v>104</v>
      </c>
      <c r="AU820" t="s">
        <v>104</v>
      </c>
      <c r="AV820" t="s">
        <v>104</v>
      </c>
      <c r="AW820" t="s">
        <v>104</v>
      </c>
      <c r="AX820" t="s">
        <v>104</v>
      </c>
      <c r="AY820" t="s">
        <v>104</v>
      </c>
      <c r="AZ820" t="s">
        <v>104</v>
      </c>
      <c r="BA820" t="s">
        <v>104</v>
      </c>
      <c r="BB820" t="s">
        <v>104</v>
      </c>
      <c r="BC820" t="s">
        <v>104</v>
      </c>
      <c r="BD820" t="s">
        <v>119</v>
      </c>
      <c r="BE820" t="s">
        <v>104</v>
      </c>
      <c r="BF820" t="s">
        <v>104</v>
      </c>
      <c r="BG820" t="s">
        <v>104</v>
      </c>
      <c r="BH820" t="s">
        <v>104</v>
      </c>
      <c r="BI820" t="s">
        <v>119</v>
      </c>
      <c r="BJ820" t="s">
        <v>104</v>
      </c>
      <c r="BK820" t="s">
        <v>12850</v>
      </c>
      <c r="BL820" t="s">
        <v>12851</v>
      </c>
      <c r="BM820" t="s">
        <v>119</v>
      </c>
      <c r="BN820" t="s">
        <v>257</v>
      </c>
      <c r="BO820" t="s">
        <v>12852</v>
      </c>
      <c r="BP820" t="s">
        <v>119</v>
      </c>
      <c r="BQ820" t="s">
        <v>119</v>
      </c>
      <c r="BR820" t="s">
        <v>119</v>
      </c>
      <c r="BS820" t="s">
        <v>119</v>
      </c>
      <c r="BT820" t="s">
        <v>119</v>
      </c>
      <c r="BU820" t="s">
        <v>104</v>
      </c>
      <c r="BV820" t="s">
        <v>104</v>
      </c>
      <c r="BW820" t="s">
        <v>104</v>
      </c>
      <c r="BX820" t="s">
        <v>104</v>
      </c>
      <c r="BY820" t="s">
        <v>119</v>
      </c>
      <c r="BZ820" t="s">
        <v>104</v>
      </c>
      <c r="CA820" t="s">
        <v>12853</v>
      </c>
      <c r="CB820" t="s">
        <v>104</v>
      </c>
      <c r="CC820" t="s">
        <v>104</v>
      </c>
      <c r="CD820" t="s">
        <v>104</v>
      </c>
      <c r="CE820" t="s">
        <v>104</v>
      </c>
      <c r="CF820" t="s">
        <v>12854</v>
      </c>
      <c r="CG820" t="s">
        <v>12854</v>
      </c>
    </row>
    <row r="821" spans="1:85" x14ac:dyDescent="0.25">
      <c r="A821">
        <v>2329033</v>
      </c>
      <c r="B821" t="s">
        <v>647</v>
      </c>
      <c r="C821">
        <v>23540416</v>
      </c>
      <c r="D821">
        <v>23540417</v>
      </c>
      <c r="E821" t="s">
        <v>86</v>
      </c>
      <c r="F821" t="s">
        <v>126</v>
      </c>
      <c r="G821" t="s">
        <v>127</v>
      </c>
      <c r="H821" t="s">
        <v>12855</v>
      </c>
      <c r="I821" t="s">
        <v>12856</v>
      </c>
      <c r="J821" t="s">
        <v>869</v>
      </c>
      <c r="K821" t="s">
        <v>12857</v>
      </c>
      <c r="L821" t="s">
        <v>359</v>
      </c>
      <c r="M821" t="s">
        <v>332</v>
      </c>
      <c r="N821" t="s">
        <v>332</v>
      </c>
      <c r="O821" t="s">
        <v>332</v>
      </c>
      <c r="P821" t="s">
        <v>332</v>
      </c>
      <c r="Q821" t="s">
        <v>373</v>
      </c>
      <c r="R821" t="s">
        <v>332</v>
      </c>
      <c r="S821" t="s">
        <v>332</v>
      </c>
      <c r="T821" t="s">
        <v>332</v>
      </c>
      <c r="U821" t="s">
        <v>12858</v>
      </c>
      <c r="V821" t="s">
        <v>12859</v>
      </c>
      <c r="W821" t="s">
        <v>12860</v>
      </c>
      <c r="X821" t="s">
        <v>103</v>
      </c>
      <c r="Y821">
        <v>261</v>
      </c>
      <c r="Z821">
        <v>344</v>
      </c>
      <c r="AA821" t="s">
        <v>103</v>
      </c>
      <c r="AB821" t="s">
        <v>103</v>
      </c>
      <c r="AC821">
        <v>321</v>
      </c>
      <c r="AD821" t="s">
        <v>103</v>
      </c>
      <c r="AE821" t="s">
        <v>103</v>
      </c>
      <c r="AF821" t="s">
        <v>103</v>
      </c>
      <c r="AG821" t="s">
        <v>103</v>
      </c>
      <c r="AH821">
        <v>349</v>
      </c>
      <c r="AI821">
        <v>0.69917582417599999</v>
      </c>
      <c r="AJ821">
        <v>0.769706</v>
      </c>
      <c r="AK821">
        <v>0.830017554125</v>
      </c>
      <c r="AL821" t="s">
        <v>104</v>
      </c>
      <c r="AM821" t="s">
        <v>332</v>
      </c>
      <c r="AN821" t="s">
        <v>332</v>
      </c>
      <c r="AO821" t="s">
        <v>104</v>
      </c>
      <c r="AP821" t="s">
        <v>104</v>
      </c>
      <c r="AQ821" t="s">
        <v>104</v>
      </c>
      <c r="AR821" t="s">
        <v>104</v>
      </c>
      <c r="AS821" t="s">
        <v>104</v>
      </c>
      <c r="AT821" t="s">
        <v>104</v>
      </c>
      <c r="AU821" t="s">
        <v>332</v>
      </c>
      <c r="AV821" t="s">
        <v>332</v>
      </c>
      <c r="AW821" t="s">
        <v>104</v>
      </c>
      <c r="AX821" t="s">
        <v>104</v>
      </c>
      <c r="AY821" t="s">
        <v>332</v>
      </c>
      <c r="AZ821" t="s">
        <v>332</v>
      </c>
      <c r="BA821" t="s">
        <v>332</v>
      </c>
      <c r="BB821" t="s">
        <v>332</v>
      </c>
      <c r="BC821" t="s">
        <v>332</v>
      </c>
      <c r="BD821" t="s">
        <v>373</v>
      </c>
      <c r="BE821" t="s">
        <v>332</v>
      </c>
      <c r="BF821" t="s">
        <v>332</v>
      </c>
      <c r="BG821" t="s">
        <v>12861</v>
      </c>
      <c r="BH821" t="s">
        <v>12862</v>
      </c>
      <c r="BI821" t="s">
        <v>12863</v>
      </c>
      <c r="BJ821" t="s">
        <v>12864</v>
      </c>
      <c r="BK821" t="s">
        <v>12865</v>
      </c>
      <c r="BL821" t="s">
        <v>12866</v>
      </c>
      <c r="BM821" t="s">
        <v>12867</v>
      </c>
      <c r="BN821" t="s">
        <v>257</v>
      </c>
      <c r="BO821" t="s">
        <v>119</v>
      </c>
      <c r="BP821" t="s">
        <v>119</v>
      </c>
      <c r="BQ821" t="s">
        <v>373</v>
      </c>
      <c r="BR821" t="s">
        <v>373</v>
      </c>
      <c r="BS821" t="s">
        <v>119</v>
      </c>
      <c r="BT821" t="s">
        <v>12868</v>
      </c>
      <c r="BU821" t="s">
        <v>12869</v>
      </c>
      <c r="BV821" t="s">
        <v>890</v>
      </c>
      <c r="BW821" t="s">
        <v>332</v>
      </c>
      <c r="BX821" t="s">
        <v>332</v>
      </c>
      <c r="BY821" t="s">
        <v>373</v>
      </c>
      <c r="BZ821" t="s">
        <v>104</v>
      </c>
      <c r="CA821" t="s">
        <v>12870</v>
      </c>
      <c r="CB821" t="s">
        <v>332</v>
      </c>
      <c r="CC821" t="s">
        <v>332</v>
      </c>
      <c r="CD821" t="s">
        <v>12871</v>
      </c>
      <c r="CE821" t="s">
        <v>12872</v>
      </c>
      <c r="CF821" t="s">
        <v>4019</v>
      </c>
      <c r="CG821" t="s">
        <v>4019</v>
      </c>
    </row>
    <row r="822" spans="1:85" x14ac:dyDescent="0.25">
      <c r="A822">
        <v>2330104</v>
      </c>
      <c r="B822" t="s">
        <v>647</v>
      </c>
      <c r="C822">
        <v>24356817</v>
      </c>
      <c r="D822">
        <v>24356818</v>
      </c>
      <c r="E822" t="s">
        <v>86</v>
      </c>
      <c r="F822" t="s">
        <v>88</v>
      </c>
      <c r="G822" t="s">
        <v>126</v>
      </c>
      <c r="H822" t="s">
        <v>12873</v>
      </c>
      <c r="I822" t="s">
        <v>12874</v>
      </c>
      <c r="J822" t="s">
        <v>357</v>
      </c>
      <c r="K822" t="s">
        <v>12875</v>
      </c>
      <c r="L822" t="s">
        <v>359</v>
      </c>
      <c r="M822" t="s">
        <v>1048</v>
      </c>
      <c r="N822" t="s">
        <v>12876</v>
      </c>
      <c r="O822" t="s">
        <v>1216</v>
      </c>
      <c r="P822" t="s">
        <v>7703</v>
      </c>
      <c r="Q822" t="s">
        <v>12877</v>
      </c>
      <c r="R822" t="s">
        <v>332</v>
      </c>
      <c r="S822" t="s">
        <v>332</v>
      </c>
      <c r="T822" t="s">
        <v>332</v>
      </c>
      <c r="U822" t="s">
        <v>7085</v>
      </c>
      <c r="V822" t="s">
        <v>12878</v>
      </c>
      <c r="W822" t="s">
        <v>12879</v>
      </c>
      <c r="X822">
        <v>307</v>
      </c>
      <c r="Y822">
        <v>318</v>
      </c>
      <c r="Z822">
        <v>190</v>
      </c>
      <c r="AA822">
        <v>238</v>
      </c>
      <c r="AB822">
        <v>352</v>
      </c>
      <c r="AC822">
        <v>224</v>
      </c>
      <c r="AD822">
        <v>278</v>
      </c>
      <c r="AE822">
        <v>390</v>
      </c>
      <c r="AF822">
        <v>251</v>
      </c>
      <c r="AG822">
        <v>352</v>
      </c>
      <c r="AH822">
        <v>300</v>
      </c>
      <c r="AI822" t="s">
        <v>12880</v>
      </c>
      <c r="AJ822">
        <v>0.31472899999999998</v>
      </c>
      <c r="AK822">
        <v>0.33046286329399999</v>
      </c>
      <c r="AL822" t="s">
        <v>104</v>
      </c>
      <c r="AM822" t="s">
        <v>332</v>
      </c>
      <c r="AN822" t="s">
        <v>332</v>
      </c>
      <c r="AO822" t="s">
        <v>104</v>
      </c>
      <c r="AP822" t="s">
        <v>104</v>
      </c>
      <c r="AQ822" t="s">
        <v>104</v>
      </c>
      <c r="AR822" t="s">
        <v>104</v>
      </c>
      <c r="AS822" t="s">
        <v>104</v>
      </c>
      <c r="AT822" t="s">
        <v>104</v>
      </c>
      <c r="AU822" t="s">
        <v>332</v>
      </c>
      <c r="AV822" t="s">
        <v>332</v>
      </c>
      <c r="AW822" t="s">
        <v>104</v>
      </c>
      <c r="AX822" t="s">
        <v>104</v>
      </c>
      <c r="AY822" t="s">
        <v>279</v>
      </c>
      <c r="AZ822" t="s">
        <v>1033</v>
      </c>
      <c r="BA822" t="s">
        <v>188</v>
      </c>
      <c r="BB822">
        <v>0.11182</v>
      </c>
      <c r="BC822" t="s">
        <v>12881</v>
      </c>
      <c r="BD822" t="s">
        <v>12882</v>
      </c>
      <c r="BE822" t="s">
        <v>1059</v>
      </c>
      <c r="BF822" t="s">
        <v>12883</v>
      </c>
      <c r="BG822" t="s">
        <v>104</v>
      </c>
      <c r="BH822" t="s">
        <v>104</v>
      </c>
      <c r="BI822" t="s">
        <v>12884</v>
      </c>
      <c r="BJ822" t="s">
        <v>12885</v>
      </c>
      <c r="BK822" t="s">
        <v>12886</v>
      </c>
      <c r="BL822" t="s">
        <v>3963</v>
      </c>
      <c r="BM822" t="s">
        <v>12887</v>
      </c>
      <c r="BN822" t="s">
        <v>257</v>
      </c>
      <c r="BO822" t="s">
        <v>119</v>
      </c>
      <c r="BP822" t="s">
        <v>119</v>
      </c>
      <c r="BQ822" t="s">
        <v>383</v>
      </c>
      <c r="BR822" t="s">
        <v>373</v>
      </c>
      <c r="BS822" t="s">
        <v>119</v>
      </c>
      <c r="BT822" t="s">
        <v>12888</v>
      </c>
      <c r="BU822" t="s">
        <v>332</v>
      </c>
      <c r="BV822" t="s">
        <v>332</v>
      </c>
      <c r="BW822" t="s">
        <v>332</v>
      </c>
      <c r="BX822" t="s">
        <v>332</v>
      </c>
      <c r="BY822" t="s">
        <v>373</v>
      </c>
      <c r="BZ822" t="s">
        <v>104</v>
      </c>
      <c r="CA822" t="s">
        <v>12889</v>
      </c>
      <c r="CB822" t="s">
        <v>104</v>
      </c>
      <c r="CC822" t="s">
        <v>104</v>
      </c>
      <c r="CD822" t="s">
        <v>1736</v>
      </c>
      <c r="CE822" t="s">
        <v>104</v>
      </c>
      <c r="CF822" t="s">
        <v>3355</v>
      </c>
      <c r="CG822" t="s">
        <v>3355</v>
      </c>
    </row>
    <row r="823" spans="1:85" x14ac:dyDescent="0.25">
      <c r="A823">
        <v>2334201</v>
      </c>
      <c r="B823" t="s">
        <v>647</v>
      </c>
      <c r="C823">
        <v>26628027</v>
      </c>
      <c r="D823">
        <v>26628028</v>
      </c>
      <c r="E823" t="s">
        <v>86</v>
      </c>
      <c r="F823" t="s">
        <v>88</v>
      </c>
      <c r="G823" t="s">
        <v>87</v>
      </c>
      <c r="H823" t="s">
        <v>12890</v>
      </c>
      <c r="I823" t="s">
        <v>12891</v>
      </c>
      <c r="J823" t="s">
        <v>12892</v>
      </c>
      <c r="K823" t="s">
        <v>12893</v>
      </c>
      <c r="L823" t="s">
        <v>500</v>
      </c>
      <c r="M823" t="s">
        <v>12894</v>
      </c>
      <c r="N823" t="s">
        <v>12895</v>
      </c>
      <c r="O823" t="s">
        <v>12896</v>
      </c>
      <c r="P823" t="s">
        <v>12897</v>
      </c>
      <c r="Q823" t="s">
        <v>12898</v>
      </c>
      <c r="R823" t="s">
        <v>506</v>
      </c>
      <c r="S823" t="s">
        <v>506</v>
      </c>
      <c r="T823" t="s">
        <v>506</v>
      </c>
      <c r="U823" t="s">
        <v>12899</v>
      </c>
      <c r="V823" t="s">
        <v>12900</v>
      </c>
      <c r="W823" t="s">
        <v>12901</v>
      </c>
      <c r="X823">
        <v>331</v>
      </c>
      <c r="Y823">
        <v>409</v>
      </c>
      <c r="Z823">
        <v>107</v>
      </c>
      <c r="AA823">
        <v>124</v>
      </c>
      <c r="AB823">
        <v>472</v>
      </c>
      <c r="AC823">
        <v>151</v>
      </c>
      <c r="AD823">
        <v>128</v>
      </c>
      <c r="AE823">
        <v>416</v>
      </c>
      <c r="AF823">
        <v>284</v>
      </c>
      <c r="AG823">
        <v>448</v>
      </c>
      <c r="AH823">
        <v>222</v>
      </c>
      <c r="AI823" t="s">
        <v>12902</v>
      </c>
      <c r="AJ823">
        <v>0.45692300000000002</v>
      </c>
      <c r="AK823">
        <v>0.545056127941</v>
      </c>
      <c r="AL823" t="s">
        <v>104</v>
      </c>
      <c r="AM823" t="s">
        <v>506</v>
      </c>
      <c r="AN823" t="s">
        <v>506</v>
      </c>
      <c r="AO823" t="s">
        <v>104</v>
      </c>
      <c r="AP823" t="s">
        <v>104</v>
      </c>
      <c r="AQ823" t="s">
        <v>104</v>
      </c>
      <c r="AR823" t="s">
        <v>104</v>
      </c>
      <c r="AS823" t="s">
        <v>104</v>
      </c>
      <c r="AT823" t="s">
        <v>104</v>
      </c>
      <c r="AU823" t="s">
        <v>506</v>
      </c>
      <c r="AV823" t="s">
        <v>506</v>
      </c>
      <c r="AW823" t="s">
        <v>903</v>
      </c>
      <c r="AX823" t="s">
        <v>104</v>
      </c>
      <c r="AY823" t="s">
        <v>7102</v>
      </c>
      <c r="AZ823" t="s">
        <v>7103</v>
      </c>
      <c r="BA823" t="s">
        <v>188</v>
      </c>
      <c r="BB823">
        <v>5.9589999999999997E-2</v>
      </c>
      <c r="BC823" t="s">
        <v>12903</v>
      </c>
      <c r="BD823" t="s">
        <v>526</v>
      </c>
      <c r="BE823" t="s">
        <v>12904</v>
      </c>
      <c r="BF823" t="s">
        <v>12905</v>
      </c>
      <c r="BG823" t="s">
        <v>104</v>
      </c>
      <c r="BH823" t="s">
        <v>104</v>
      </c>
      <c r="BI823" t="s">
        <v>12906</v>
      </c>
      <c r="BJ823" t="s">
        <v>12907</v>
      </c>
      <c r="BK823" t="s">
        <v>12908</v>
      </c>
      <c r="BL823" t="s">
        <v>12909</v>
      </c>
      <c r="BM823" t="s">
        <v>12910</v>
      </c>
      <c r="BN823" t="s">
        <v>257</v>
      </c>
      <c r="BO823" t="s">
        <v>119</v>
      </c>
      <c r="BP823" t="s">
        <v>119</v>
      </c>
      <c r="BQ823" t="s">
        <v>12911</v>
      </c>
      <c r="BR823" t="s">
        <v>526</v>
      </c>
      <c r="BS823" t="s">
        <v>119</v>
      </c>
      <c r="BT823" t="s">
        <v>12912</v>
      </c>
      <c r="BU823" t="s">
        <v>506</v>
      </c>
      <c r="BV823" t="s">
        <v>506</v>
      </c>
      <c r="BW823" t="s">
        <v>506</v>
      </c>
      <c r="BX823" t="s">
        <v>506</v>
      </c>
      <c r="BY823" t="s">
        <v>526</v>
      </c>
      <c r="BZ823" t="s">
        <v>104</v>
      </c>
      <c r="CA823" t="s">
        <v>12913</v>
      </c>
      <c r="CB823" t="s">
        <v>12914</v>
      </c>
      <c r="CC823" t="s">
        <v>12915</v>
      </c>
      <c r="CD823" t="s">
        <v>12916</v>
      </c>
      <c r="CE823" t="s">
        <v>12917</v>
      </c>
      <c r="CF823" t="s">
        <v>12918</v>
      </c>
      <c r="CG823" t="s">
        <v>12918</v>
      </c>
    </row>
    <row r="824" spans="1:85" x14ac:dyDescent="0.25">
      <c r="A824">
        <v>2334408</v>
      </c>
      <c r="B824" t="s">
        <v>647</v>
      </c>
      <c r="C824">
        <v>26721887</v>
      </c>
      <c r="D824">
        <v>26721888</v>
      </c>
      <c r="E824" t="s">
        <v>86</v>
      </c>
      <c r="F824" t="s">
        <v>88</v>
      </c>
      <c r="G824" t="s">
        <v>126</v>
      </c>
      <c r="H824" t="s">
        <v>12919</v>
      </c>
      <c r="I824" t="s">
        <v>12891</v>
      </c>
      <c r="J824" t="s">
        <v>12892</v>
      </c>
      <c r="K824" t="s">
        <v>12920</v>
      </c>
      <c r="L824" t="s">
        <v>500</v>
      </c>
      <c r="M824" t="s">
        <v>12921</v>
      </c>
      <c r="N824" t="s">
        <v>12922</v>
      </c>
      <c r="O824" t="s">
        <v>12923</v>
      </c>
      <c r="P824" t="s">
        <v>12924</v>
      </c>
      <c r="Q824" t="s">
        <v>12925</v>
      </c>
      <c r="R824" t="s">
        <v>506</v>
      </c>
      <c r="S824" t="s">
        <v>506</v>
      </c>
      <c r="T824" t="s">
        <v>506</v>
      </c>
      <c r="U824" t="s">
        <v>12926</v>
      </c>
      <c r="V824" t="s">
        <v>12927</v>
      </c>
      <c r="W824" t="s">
        <v>12928</v>
      </c>
      <c r="X824" t="s">
        <v>103</v>
      </c>
      <c r="Y824">
        <v>0</v>
      </c>
      <c r="Z824">
        <v>0</v>
      </c>
      <c r="AA824" t="s">
        <v>103</v>
      </c>
      <c r="AB824" t="s">
        <v>103</v>
      </c>
      <c r="AC824">
        <v>0</v>
      </c>
      <c r="AD824" t="s">
        <v>103</v>
      </c>
      <c r="AE824" t="s">
        <v>103</v>
      </c>
      <c r="AF824" t="s">
        <v>103</v>
      </c>
      <c r="AG824" t="s">
        <v>103</v>
      </c>
      <c r="AH824">
        <v>0</v>
      </c>
      <c r="AI824" t="s">
        <v>12929</v>
      </c>
      <c r="AJ824">
        <v>2.76923E-2</v>
      </c>
      <c r="AK824">
        <v>1.7684145778899998E-2</v>
      </c>
      <c r="AL824" t="s">
        <v>104</v>
      </c>
      <c r="AM824" t="s">
        <v>506</v>
      </c>
      <c r="AN824" t="s">
        <v>506</v>
      </c>
      <c r="AO824" t="s">
        <v>104</v>
      </c>
      <c r="AP824" t="s">
        <v>104</v>
      </c>
      <c r="AQ824" t="s">
        <v>104</v>
      </c>
      <c r="AR824" t="s">
        <v>104</v>
      </c>
      <c r="AS824" t="s">
        <v>104</v>
      </c>
      <c r="AT824" t="s">
        <v>104</v>
      </c>
      <c r="AU824" t="s">
        <v>506</v>
      </c>
      <c r="AV824" t="s">
        <v>506</v>
      </c>
      <c r="AW824" t="s">
        <v>903</v>
      </c>
      <c r="AX824" t="s">
        <v>104</v>
      </c>
      <c r="AY824" t="s">
        <v>12930</v>
      </c>
      <c r="AZ824" t="s">
        <v>12931</v>
      </c>
      <c r="BA824" t="s">
        <v>247</v>
      </c>
      <c r="BB824">
        <v>0.87931999999999999</v>
      </c>
      <c r="BC824" t="s">
        <v>12903</v>
      </c>
      <c r="BD824" t="s">
        <v>12932</v>
      </c>
      <c r="BE824" t="s">
        <v>12933</v>
      </c>
      <c r="BF824" t="s">
        <v>12934</v>
      </c>
      <c r="BG824" t="s">
        <v>9048</v>
      </c>
      <c r="BH824">
        <v>-3.8520694201299999</v>
      </c>
      <c r="BI824" t="s">
        <v>12906</v>
      </c>
      <c r="BJ824" t="s">
        <v>12907</v>
      </c>
      <c r="BK824" t="s">
        <v>12935</v>
      </c>
      <c r="BL824" t="s">
        <v>12936</v>
      </c>
      <c r="BM824" t="s">
        <v>12910</v>
      </c>
      <c r="BN824" t="s">
        <v>257</v>
      </c>
      <c r="BO824" t="s">
        <v>119</v>
      </c>
      <c r="BP824" t="s">
        <v>119</v>
      </c>
      <c r="BQ824" t="s">
        <v>12937</v>
      </c>
      <c r="BR824" t="s">
        <v>526</v>
      </c>
      <c r="BS824" t="s">
        <v>119</v>
      </c>
      <c r="BT824" t="s">
        <v>12912</v>
      </c>
      <c r="BU824" t="s">
        <v>506</v>
      </c>
      <c r="BV824" t="s">
        <v>506</v>
      </c>
      <c r="BW824" t="s">
        <v>506</v>
      </c>
      <c r="BX824" t="s">
        <v>506</v>
      </c>
      <c r="BY824" t="s">
        <v>526</v>
      </c>
      <c r="BZ824" t="s">
        <v>104</v>
      </c>
      <c r="CA824" t="s">
        <v>12913</v>
      </c>
      <c r="CB824" t="s">
        <v>12914</v>
      </c>
      <c r="CC824" t="s">
        <v>12915</v>
      </c>
      <c r="CD824" t="s">
        <v>12916</v>
      </c>
      <c r="CE824" t="s">
        <v>12917</v>
      </c>
      <c r="CF824" t="s">
        <v>12938</v>
      </c>
      <c r="CG824" t="s">
        <v>12938</v>
      </c>
    </row>
    <row r="825" spans="1:85" x14ac:dyDescent="0.25">
      <c r="A825">
        <v>2341903</v>
      </c>
      <c r="B825" t="s">
        <v>647</v>
      </c>
      <c r="C825">
        <v>31495580</v>
      </c>
      <c r="D825">
        <v>31495581</v>
      </c>
      <c r="E825" t="s">
        <v>86</v>
      </c>
      <c r="F825" t="s">
        <v>126</v>
      </c>
      <c r="G825" t="s">
        <v>127</v>
      </c>
      <c r="H825" t="s">
        <v>12939</v>
      </c>
      <c r="I825" t="s">
        <v>12940</v>
      </c>
      <c r="J825" t="s">
        <v>208</v>
      </c>
      <c r="K825" t="s">
        <v>650</v>
      </c>
      <c r="L825">
        <v>1687</v>
      </c>
      <c r="M825" t="s">
        <v>104</v>
      </c>
      <c r="N825" t="s">
        <v>104</v>
      </c>
      <c r="O825" t="s">
        <v>104</v>
      </c>
      <c r="P825" t="s">
        <v>104</v>
      </c>
      <c r="Q825" t="s">
        <v>119</v>
      </c>
      <c r="R825" t="s">
        <v>104</v>
      </c>
      <c r="S825" t="s">
        <v>104</v>
      </c>
      <c r="T825" t="s">
        <v>104</v>
      </c>
      <c r="U825" t="s">
        <v>12941</v>
      </c>
      <c r="V825" t="s">
        <v>1506</v>
      </c>
      <c r="W825" t="s">
        <v>2165</v>
      </c>
      <c r="X825" t="s">
        <v>103</v>
      </c>
      <c r="Y825" t="s">
        <v>103</v>
      </c>
      <c r="Z825" t="s">
        <v>103</v>
      </c>
      <c r="AA825" t="s">
        <v>103</v>
      </c>
      <c r="AB825" t="s">
        <v>103</v>
      </c>
      <c r="AC825" t="s">
        <v>103</v>
      </c>
      <c r="AD825" t="s">
        <v>103</v>
      </c>
      <c r="AE825" t="s">
        <v>103</v>
      </c>
      <c r="AF825" t="s">
        <v>103</v>
      </c>
      <c r="AG825" t="s">
        <v>103</v>
      </c>
      <c r="AH825" t="s">
        <v>103</v>
      </c>
      <c r="AI825">
        <v>0.44093406593399997</v>
      </c>
      <c r="AJ825">
        <v>0.40677999999999997</v>
      </c>
      <c r="AK825" t="s">
        <v>103</v>
      </c>
      <c r="AL825" t="s">
        <v>104</v>
      </c>
      <c r="AM825" t="s">
        <v>104</v>
      </c>
      <c r="AN825" t="s">
        <v>104</v>
      </c>
      <c r="AO825" t="s">
        <v>104</v>
      </c>
      <c r="AP825" t="s">
        <v>104</v>
      </c>
      <c r="AQ825" t="s">
        <v>104</v>
      </c>
      <c r="AR825" t="s">
        <v>104</v>
      </c>
      <c r="AS825" t="s">
        <v>104</v>
      </c>
      <c r="AT825" t="s">
        <v>104</v>
      </c>
      <c r="AU825" t="s">
        <v>104</v>
      </c>
      <c r="AV825" t="s">
        <v>104</v>
      </c>
      <c r="AW825" t="s">
        <v>104</v>
      </c>
      <c r="AX825" t="s">
        <v>104</v>
      </c>
      <c r="AY825" t="s">
        <v>104</v>
      </c>
      <c r="AZ825" t="s">
        <v>104</v>
      </c>
      <c r="BA825" t="s">
        <v>104</v>
      </c>
      <c r="BB825" t="s">
        <v>104</v>
      </c>
      <c r="BC825" t="s">
        <v>12942</v>
      </c>
      <c r="BD825" t="s">
        <v>119</v>
      </c>
      <c r="BE825" t="s">
        <v>104</v>
      </c>
      <c r="BF825" t="s">
        <v>104</v>
      </c>
      <c r="BG825" t="s">
        <v>104</v>
      </c>
      <c r="BH825" t="s">
        <v>104</v>
      </c>
      <c r="BI825" t="s">
        <v>119</v>
      </c>
      <c r="BJ825" t="s">
        <v>12943</v>
      </c>
      <c r="BK825" t="s">
        <v>12944</v>
      </c>
      <c r="BL825" t="s">
        <v>12945</v>
      </c>
      <c r="BM825" t="s">
        <v>12946</v>
      </c>
      <c r="BN825" t="s">
        <v>257</v>
      </c>
      <c r="BO825" t="s">
        <v>12947</v>
      </c>
      <c r="BP825" t="s">
        <v>119</v>
      </c>
      <c r="BQ825" t="s">
        <v>119</v>
      </c>
      <c r="BR825" t="s">
        <v>119</v>
      </c>
      <c r="BS825" t="s">
        <v>119</v>
      </c>
      <c r="BT825" t="s">
        <v>12948</v>
      </c>
      <c r="BU825" t="s">
        <v>104</v>
      </c>
      <c r="BV825" t="s">
        <v>104</v>
      </c>
      <c r="BW825" t="s">
        <v>104</v>
      </c>
      <c r="BX825" t="s">
        <v>104</v>
      </c>
      <c r="BY825" t="s">
        <v>119</v>
      </c>
      <c r="BZ825" t="s">
        <v>104</v>
      </c>
      <c r="CA825" t="s">
        <v>12949</v>
      </c>
      <c r="CB825" t="s">
        <v>104</v>
      </c>
      <c r="CC825" t="s">
        <v>12950</v>
      </c>
      <c r="CD825" t="s">
        <v>12951</v>
      </c>
      <c r="CE825" t="s">
        <v>12952</v>
      </c>
      <c r="CF825" t="s">
        <v>3355</v>
      </c>
      <c r="CG825" t="s">
        <v>3355</v>
      </c>
    </row>
    <row r="826" spans="1:85" x14ac:dyDescent="0.25">
      <c r="A826">
        <v>2344010</v>
      </c>
      <c r="B826" t="s">
        <v>647</v>
      </c>
      <c r="C826">
        <v>32613982</v>
      </c>
      <c r="D826">
        <v>32613983</v>
      </c>
      <c r="E826" t="s">
        <v>86</v>
      </c>
      <c r="F826" t="s">
        <v>127</v>
      </c>
      <c r="G826" t="s">
        <v>126</v>
      </c>
      <c r="H826" t="s">
        <v>10270</v>
      </c>
      <c r="I826" t="s">
        <v>12953</v>
      </c>
      <c r="J826" t="s">
        <v>12954</v>
      </c>
      <c r="K826" t="s">
        <v>12955</v>
      </c>
      <c r="L826" t="s">
        <v>1772</v>
      </c>
      <c r="M826" t="s">
        <v>12956</v>
      </c>
      <c r="N826" t="s">
        <v>12957</v>
      </c>
      <c r="O826" t="s">
        <v>12958</v>
      </c>
      <c r="P826" t="s">
        <v>12959</v>
      </c>
      <c r="Q826" t="s">
        <v>12960</v>
      </c>
      <c r="R826" t="s">
        <v>1773</v>
      </c>
      <c r="S826" t="s">
        <v>1773</v>
      </c>
      <c r="T826" t="s">
        <v>1773</v>
      </c>
      <c r="U826" t="s">
        <v>12961</v>
      </c>
      <c r="V826" t="s">
        <v>12962</v>
      </c>
      <c r="W826" t="s">
        <v>8958</v>
      </c>
      <c r="X826">
        <v>12</v>
      </c>
      <c r="Y826">
        <v>161</v>
      </c>
      <c r="Z826">
        <v>0</v>
      </c>
      <c r="AA826" t="s">
        <v>103</v>
      </c>
      <c r="AB826">
        <v>51</v>
      </c>
      <c r="AC826">
        <v>0</v>
      </c>
      <c r="AD826" t="s">
        <v>103</v>
      </c>
      <c r="AE826">
        <v>110</v>
      </c>
      <c r="AF826">
        <v>41</v>
      </c>
      <c r="AG826">
        <v>153</v>
      </c>
      <c r="AH826">
        <v>0</v>
      </c>
      <c r="AI826" t="s">
        <v>12963</v>
      </c>
      <c r="AJ826">
        <v>0.16923099999999999</v>
      </c>
      <c r="AK826">
        <v>0.13001691527000001</v>
      </c>
      <c r="AL826" t="s">
        <v>104</v>
      </c>
      <c r="AM826" t="s">
        <v>1773</v>
      </c>
      <c r="AN826" t="s">
        <v>1773</v>
      </c>
      <c r="AO826" t="s">
        <v>104</v>
      </c>
      <c r="AP826" t="s">
        <v>104</v>
      </c>
      <c r="AQ826" t="s">
        <v>104</v>
      </c>
      <c r="AR826" t="s">
        <v>104</v>
      </c>
      <c r="AS826" t="s">
        <v>104</v>
      </c>
      <c r="AT826" t="s">
        <v>104</v>
      </c>
      <c r="AU826" t="s">
        <v>1773</v>
      </c>
      <c r="AV826" t="s">
        <v>1773</v>
      </c>
      <c r="AW826" t="s">
        <v>104</v>
      </c>
      <c r="AX826" t="s">
        <v>104</v>
      </c>
      <c r="AY826" t="s">
        <v>12964</v>
      </c>
      <c r="AZ826" t="s">
        <v>12965</v>
      </c>
      <c r="BA826" t="s">
        <v>188</v>
      </c>
      <c r="BB826">
        <v>0.26407999999999998</v>
      </c>
      <c r="BC826" t="s">
        <v>12966</v>
      </c>
      <c r="BD826" t="s">
        <v>12967</v>
      </c>
      <c r="BE826" t="s">
        <v>12968</v>
      </c>
      <c r="BF826" t="s">
        <v>12969</v>
      </c>
      <c r="BG826" t="s">
        <v>104</v>
      </c>
      <c r="BH826" t="s">
        <v>104</v>
      </c>
      <c r="BI826" t="s">
        <v>12970</v>
      </c>
      <c r="BJ826" t="s">
        <v>12971</v>
      </c>
      <c r="BK826" t="s">
        <v>12972</v>
      </c>
      <c r="BL826" t="s">
        <v>3963</v>
      </c>
      <c r="BM826" t="s">
        <v>12973</v>
      </c>
      <c r="BN826" t="s">
        <v>257</v>
      </c>
      <c r="BO826" t="s">
        <v>119</v>
      </c>
      <c r="BP826" t="s">
        <v>119</v>
      </c>
      <c r="BQ826" t="s">
        <v>12974</v>
      </c>
      <c r="BR826" t="s">
        <v>1777</v>
      </c>
      <c r="BS826" t="s">
        <v>119</v>
      </c>
      <c r="BT826" t="s">
        <v>12975</v>
      </c>
      <c r="BU826" t="s">
        <v>1773</v>
      </c>
      <c r="BV826" t="s">
        <v>1773</v>
      </c>
      <c r="BW826" t="s">
        <v>1773</v>
      </c>
      <c r="BX826" t="s">
        <v>1773</v>
      </c>
      <c r="BY826" t="s">
        <v>1777</v>
      </c>
      <c r="BZ826" t="s">
        <v>104</v>
      </c>
      <c r="CA826" t="s">
        <v>12949</v>
      </c>
      <c r="CB826" t="s">
        <v>104</v>
      </c>
      <c r="CC826" t="s">
        <v>12950</v>
      </c>
      <c r="CD826" t="s">
        <v>12951</v>
      </c>
      <c r="CE826" t="s">
        <v>12952</v>
      </c>
      <c r="CF826" t="s">
        <v>3355</v>
      </c>
      <c r="CG826" t="s">
        <v>3355</v>
      </c>
    </row>
    <row r="827" spans="1:85" x14ac:dyDescent="0.25">
      <c r="A827">
        <v>2368109</v>
      </c>
      <c r="B827" t="s">
        <v>647</v>
      </c>
      <c r="C827">
        <v>53586705</v>
      </c>
      <c r="D827">
        <v>53586706</v>
      </c>
      <c r="E827" t="s">
        <v>86</v>
      </c>
      <c r="F827" t="s">
        <v>88</v>
      </c>
      <c r="G827" t="s">
        <v>87</v>
      </c>
      <c r="H827" t="s">
        <v>12976</v>
      </c>
      <c r="I827" t="s">
        <v>12977</v>
      </c>
      <c r="J827" t="s">
        <v>357</v>
      </c>
      <c r="K827" t="s">
        <v>2873</v>
      </c>
      <c r="L827" t="s">
        <v>359</v>
      </c>
      <c r="M827" t="s">
        <v>1048</v>
      </c>
      <c r="N827" t="s">
        <v>12978</v>
      </c>
      <c r="O827" t="s">
        <v>6117</v>
      </c>
      <c r="P827" t="s">
        <v>4799</v>
      </c>
      <c r="Q827" t="s">
        <v>12979</v>
      </c>
      <c r="R827" t="s">
        <v>332</v>
      </c>
      <c r="S827" t="s">
        <v>332</v>
      </c>
      <c r="T827" t="s">
        <v>332</v>
      </c>
      <c r="U827" t="s">
        <v>12980</v>
      </c>
      <c r="V827" t="s">
        <v>12981</v>
      </c>
      <c r="W827" t="s">
        <v>12982</v>
      </c>
      <c r="X827">
        <v>307</v>
      </c>
      <c r="Y827">
        <v>424</v>
      </c>
      <c r="Z827">
        <v>137</v>
      </c>
      <c r="AA827">
        <v>182</v>
      </c>
      <c r="AB827">
        <v>415</v>
      </c>
      <c r="AC827">
        <v>174</v>
      </c>
      <c r="AD827">
        <v>272</v>
      </c>
      <c r="AE827">
        <v>382</v>
      </c>
      <c r="AF827">
        <v>190</v>
      </c>
      <c r="AG827">
        <v>494</v>
      </c>
      <c r="AH827">
        <v>114</v>
      </c>
      <c r="AI827" t="s">
        <v>12983</v>
      </c>
      <c r="AJ827">
        <v>0.5</v>
      </c>
      <c r="AK827">
        <v>0.41004151929900001</v>
      </c>
      <c r="AL827" t="s">
        <v>104</v>
      </c>
      <c r="AM827" t="s">
        <v>332</v>
      </c>
      <c r="AN827" t="s">
        <v>332</v>
      </c>
      <c r="AO827" t="s">
        <v>104</v>
      </c>
      <c r="AP827" t="s">
        <v>104</v>
      </c>
      <c r="AQ827" t="s">
        <v>104</v>
      </c>
      <c r="AR827" t="s">
        <v>104</v>
      </c>
      <c r="AS827" t="s">
        <v>104</v>
      </c>
      <c r="AT827" t="s">
        <v>104</v>
      </c>
      <c r="AU827" t="s">
        <v>332</v>
      </c>
      <c r="AV827" t="s">
        <v>332</v>
      </c>
      <c r="AW827" t="s">
        <v>104</v>
      </c>
      <c r="AX827" t="s">
        <v>104</v>
      </c>
      <c r="AY827" t="s">
        <v>279</v>
      </c>
      <c r="AZ827" t="s">
        <v>2244</v>
      </c>
      <c r="BA827" t="s">
        <v>188</v>
      </c>
      <c r="BB827">
        <v>0.10902000000000001</v>
      </c>
      <c r="BC827" t="s">
        <v>12984</v>
      </c>
      <c r="BD827" t="s">
        <v>373</v>
      </c>
      <c r="BE827" t="s">
        <v>2942</v>
      </c>
      <c r="BF827" t="s">
        <v>12985</v>
      </c>
      <c r="BG827" t="s">
        <v>104</v>
      </c>
      <c r="BH827" t="s">
        <v>104</v>
      </c>
      <c r="BI827" t="s">
        <v>12986</v>
      </c>
      <c r="BJ827" t="s">
        <v>12987</v>
      </c>
      <c r="BK827" t="s">
        <v>12988</v>
      </c>
      <c r="BL827" t="s">
        <v>2320</v>
      </c>
      <c r="BM827" t="s">
        <v>12989</v>
      </c>
      <c r="BN827" t="s">
        <v>257</v>
      </c>
      <c r="BO827" t="s">
        <v>119</v>
      </c>
      <c r="BP827" t="s">
        <v>119</v>
      </c>
      <c r="BQ827" t="s">
        <v>2559</v>
      </c>
      <c r="BR827" t="s">
        <v>373</v>
      </c>
      <c r="BS827" t="s">
        <v>119</v>
      </c>
      <c r="BT827" t="s">
        <v>12990</v>
      </c>
      <c r="BU827" t="s">
        <v>1231</v>
      </c>
      <c r="BV827" t="s">
        <v>332</v>
      </c>
      <c r="BW827" t="s">
        <v>332</v>
      </c>
      <c r="BX827" t="s">
        <v>332</v>
      </c>
      <c r="BY827" t="s">
        <v>373</v>
      </c>
      <c r="BZ827" t="s">
        <v>104</v>
      </c>
      <c r="CA827" t="s">
        <v>12991</v>
      </c>
      <c r="CB827" t="s">
        <v>104</v>
      </c>
      <c r="CC827" t="s">
        <v>104</v>
      </c>
      <c r="CD827" t="s">
        <v>12992</v>
      </c>
      <c r="CE827" t="s">
        <v>6661</v>
      </c>
      <c r="CF827" t="s">
        <v>2325</v>
      </c>
      <c r="CG827" t="s">
        <v>2325</v>
      </c>
    </row>
    <row r="828" spans="1:85" x14ac:dyDescent="0.25">
      <c r="A828">
        <v>2376797</v>
      </c>
      <c r="B828" t="s">
        <v>647</v>
      </c>
      <c r="C828">
        <v>59412923</v>
      </c>
      <c r="D828">
        <v>59412924</v>
      </c>
      <c r="E828" t="s">
        <v>86</v>
      </c>
      <c r="F828" t="s">
        <v>87</v>
      </c>
      <c r="G828" t="s">
        <v>127</v>
      </c>
      <c r="H828" t="s">
        <v>12993</v>
      </c>
      <c r="I828" t="s">
        <v>12994</v>
      </c>
      <c r="J828" t="s">
        <v>208</v>
      </c>
      <c r="K828" t="s">
        <v>650</v>
      </c>
      <c r="L828">
        <v>204</v>
      </c>
      <c r="M828" t="s">
        <v>104</v>
      </c>
      <c r="N828" t="s">
        <v>104</v>
      </c>
      <c r="O828" t="s">
        <v>104</v>
      </c>
      <c r="P828" t="s">
        <v>104</v>
      </c>
      <c r="Q828" t="s">
        <v>119</v>
      </c>
      <c r="R828" t="s">
        <v>104</v>
      </c>
      <c r="S828" t="s">
        <v>104</v>
      </c>
      <c r="T828" t="s">
        <v>104</v>
      </c>
      <c r="U828" t="s">
        <v>12995</v>
      </c>
      <c r="V828" t="s">
        <v>12996</v>
      </c>
      <c r="W828" t="s">
        <v>12997</v>
      </c>
      <c r="X828">
        <v>494</v>
      </c>
      <c r="Y828">
        <v>352</v>
      </c>
      <c r="Z828">
        <v>446</v>
      </c>
      <c r="AA828">
        <v>429</v>
      </c>
      <c r="AB828">
        <v>426</v>
      </c>
      <c r="AC828">
        <v>465</v>
      </c>
      <c r="AD828">
        <v>356</v>
      </c>
      <c r="AE828">
        <v>266</v>
      </c>
      <c r="AF828">
        <v>465</v>
      </c>
      <c r="AG828">
        <v>415</v>
      </c>
      <c r="AH828">
        <v>407</v>
      </c>
      <c r="AI828">
        <v>0.55036630036599998</v>
      </c>
      <c r="AJ828">
        <v>0.62036999999999998</v>
      </c>
      <c r="AK828" t="s">
        <v>103</v>
      </c>
      <c r="AL828" t="s">
        <v>104</v>
      </c>
      <c r="AM828" t="s">
        <v>104</v>
      </c>
      <c r="AN828" t="s">
        <v>104</v>
      </c>
      <c r="AO828" t="s">
        <v>104</v>
      </c>
      <c r="AP828" t="s">
        <v>104</v>
      </c>
      <c r="AQ828" t="s">
        <v>104</v>
      </c>
      <c r="AR828" t="s">
        <v>104</v>
      </c>
      <c r="AS828" t="s">
        <v>104</v>
      </c>
      <c r="AT828" t="s">
        <v>104</v>
      </c>
      <c r="AU828" t="s">
        <v>104</v>
      </c>
      <c r="AV828" t="s">
        <v>104</v>
      </c>
      <c r="AW828" t="s">
        <v>104</v>
      </c>
      <c r="AX828" t="s">
        <v>104</v>
      </c>
      <c r="AY828" t="s">
        <v>104</v>
      </c>
      <c r="AZ828" t="s">
        <v>104</v>
      </c>
      <c r="BA828" t="s">
        <v>104</v>
      </c>
      <c r="BB828" t="s">
        <v>104</v>
      </c>
      <c r="BC828" t="s">
        <v>8466</v>
      </c>
      <c r="BD828" t="s">
        <v>119</v>
      </c>
      <c r="BE828" t="s">
        <v>104</v>
      </c>
      <c r="BF828" t="s">
        <v>104</v>
      </c>
      <c r="BG828" t="s">
        <v>104</v>
      </c>
      <c r="BH828" t="s">
        <v>104</v>
      </c>
      <c r="BI828" t="s">
        <v>12998</v>
      </c>
      <c r="BJ828" t="s">
        <v>1103</v>
      </c>
      <c r="BK828" t="s">
        <v>12999</v>
      </c>
      <c r="BL828" t="s">
        <v>13000</v>
      </c>
      <c r="BM828" t="s">
        <v>13001</v>
      </c>
      <c r="BN828" t="s">
        <v>257</v>
      </c>
      <c r="BO828" t="s">
        <v>13002</v>
      </c>
      <c r="BP828" t="s">
        <v>119</v>
      </c>
      <c r="BQ828" t="s">
        <v>119</v>
      </c>
      <c r="BR828" t="s">
        <v>119</v>
      </c>
      <c r="BS828" t="s">
        <v>119</v>
      </c>
      <c r="BT828" t="s">
        <v>2134</v>
      </c>
      <c r="BU828" t="s">
        <v>104</v>
      </c>
      <c r="BV828" t="s">
        <v>1104</v>
      </c>
      <c r="BW828" t="s">
        <v>104</v>
      </c>
      <c r="BX828" t="s">
        <v>104</v>
      </c>
      <c r="BY828" t="s">
        <v>119</v>
      </c>
      <c r="BZ828" t="s">
        <v>104</v>
      </c>
      <c r="CA828" t="s">
        <v>13003</v>
      </c>
      <c r="CB828" t="s">
        <v>104</v>
      </c>
      <c r="CC828" t="s">
        <v>13004</v>
      </c>
      <c r="CD828" t="s">
        <v>13005</v>
      </c>
      <c r="CE828" t="s">
        <v>13006</v>
      </c>
      <c r="CF828" t="s">
        <v>13007</v>
      </c>
      <c r="CG828" t="s">
        <v>13007</v>
      </c>
    </row>
    <row r="829" spans="1:85" x14ac:dyDescent="0.25">
      <c r="A829">
        <v>2396969</v>
      </c>
      <c r="B829" t="s">
        <v>647</v>
      </c>
      <c r="C829">
        <v>74917083</v>
      </c>
      <c r="D829">
        <v>74917084</v>
      </c>
      <c r="E829" t="s">
        <v>86</v>
      </c>
      <c r="F829" t="s">
        <v>88</v>
      </c>
      <c r="G829" t="s">
        <v>87</v>
      </c>
      <c r="H829" t="s">
        <v>13008</v>
      </c>
      <c r="I829" t="s">
        <v>13009</v>
      </c>
      <c r="J829" t="s">
        <v>208</v>
      </c>
      <c r="K829" t="s">
        <v>2425</v>
      </c>
      <c r="L829">
        <v>0</v>
      </c>
      <c r="M829" t="s">
        <v>210</v>
      </c>
      <c r="N829">
        <v>56</v>
      </c>
      <c r="O829" t="s">
        <v>706</v>
      </c>
      <c r="P829" t="s">
        <v>87</v>
      </c>
      <c r="Q829" t="s">
        <v>13010</v>
      </c>
      <c r="R829" t="s">
        <v>104</v>
      </c>
      <c r="S829" t="s">
        <v>104</v>
      </c>
      <c r="T829" t="s">
        <v>104</v>
      </c>
      <c r="U829" t="s">
        <v>1619</v>
      </c>
      <c r="V829" t="s">
        <v>13011</v>
      </c>
      <c r="W829" t="s">
        <v>1498</v>
      </c>
      <c r="X829" t="s">
        <v>103</v>
      </c>
      <c r="Y829">
        <v>30</v>
      </c>
      <c r="Z829">
        <v>6</v>
      </c>
      <c r="AA829" t="s">
        <v>103</v>
      </c>
      <c r="AB829">
        <v>29</v>
      </c>
      <c r="AC829">
        <v>12</v>
      </c>
      <c r="AD829">
        <v>6</v>
      </c>
      <c r="AE829">
        <v>34</v>
      </c>
      <c r="AF829" t="s">
        <v>103</v>
      </c>
      <c r="AG829">
        <v>28</v>
      </c>
      <c r="AH829">
        <v>3</v>
      </c>
      <c r="AI829" t="s">
        <v>13012</v>
      </c>
      <c r="AJ829">
        <v>0.95685699999999996</v>
      </c>
      <c r="AK829">
        <v>0.97154534238099999</v>
      </c>
      <c r="AL829" t="s">
        <v>104</v>
      </c>
      <c r="AM829" t="s">
        <v>104</v>
      </c>
      <c r="AN829" t="s">
        <v>104</v>
      </c>
      <c r="AO829" t="s">
        <v>104</v>
      </c>
      <c r="AP829" t="s">
        <v>104</v>
      </c>
      <c r="AQ829" t="s">
        <v>104</v>
      </c>
      <c r="AR829" t="s">
        <v>104</v>
      </c>
      <c r="AS829" t="s">
        <v>104</v>
      </c>
      <c r="AT829" t="s">
        <v>104</v>
      </c>
      <c r="AU829" t="s">
        <v>104</v>
      </c>
      <c r="AV829" t="s">
        <v>104</v>
      </c>
      <c r="AW829" t="s">
        <v>166</v>
      </c>
      <c r="AX829" t="s">
        <v>104</v>
      </c>
      <c r="AY829" t="s">
        <v>904</v>
      </c>
      <c r="AZ829">
        <v>0</v>
      </c>
      <c r="BA829" t="s">
        <v>188</v>
      </c>
      <c r="BB829">
        <v>7.1749999999999994E-2</v>
      </c>
      <c r="BC829" t="s">
        <v>13013</v>
      </c>
      <c r="BD829" t="s">
        <v>13014</v>
      </c>
      <c r="BE829" t="s">
        <v>222</v>
      </c>
      <c r="BF829">
        <v>0.5</v>
      </c>
      <c r="BG829" t="s">
        <v>104</v>
      </c>
      <c r="BH829" t="s">
        <v>104</v>
      </c>
      <c r="BI829" t="s">
        <v>13015</v>
      </c>
      <c r="BJ829" t="s">
        <v>13016</v>
      </c>
      <c r="BK829" t="s">
        <v>13017</v>
      </c>
      <c r="BL829" t="s">
        <v>13018</v>
      </c>
      <c r="BM829" t="s">
        <v>13019</v>
      </c>
      <c r="BN829" t="s">
        <v>257</v>
      </c>
      <c r="BO829" t="s">
        <v>119</v>
      </c>
      <c r="BP829" t="s">
        <v>119</v>
      </c>
      <c r="BQ829" t="s">
        <v>227</v>
      </c>
      <c r="BR829" t="s">
        <v>119</v>
      </c>
      <c r="BS829" t="s">
        <v>119</v>
      </c>
      <c r="BT829" t="s">
        <v>420</v>
      </c>
      <c r="BU829" t="s">
        <v>104</v>
      </c>
      <c r="BV829" t="s">
        <v>104</v>
      </c>
      <c r="BW829" t="s">
        <v>104</v>
      </c>
      <c r="BX829" t="s">
        <v>104</v>
      </c>
      <c r="BY829" t="s">
        <v>119</v>
      </c>
      <c r="BZ829" t="s">
        <v>104</v>
      </c>
      <c r="CA829" t="s">
        <v>13020</v>
      </c>
      <c r="CB829" t="s">
        <v>697</v>
      </c>
      <c r="CC829" t="s">
        <v>698</v>
      </c>
      <c r="CD829" t="s">
        <v>13021</v>
      </c>
      <c r="CE829" t="s">
        <v>13022</v>
      </c>
      <c r="CF829" t="s">
        <v>13023</v>
      </c>
      <c r="CG829" t="s">
        <v>13023</v>
      </c>
    </row>
    <row r="830" spans="1:85" x14ac:dyDescent="0.25">
      <c r="A830">
        <v>2428681</v>
      </c>
      <c r="B830" t="s">
        <v>647</v>
      </c>
      <c r="C830">
        <v>99153087</v>
      </c>
      <c r="D830">
        <v>99153088</v>
      </c>
      <c r="E830" t="s">
        <v>86</v>
      </c>
      <c r="F830" t="s">
        <v>88</v>
      </c>
      <c r="G830" t="s">
        <v>126</v>
      </c>
      <c r="H830" t="s">
        <v>13024</v>
      </c>
      <c r="I830" t="s">
        <v>13025</v>
      </c>
      <c r="J830" t="s">
        <v>392</v>
      </c>
      <c r="K830" t="s">
        <v>13026</v>
      </c>
      <c r="L830" t="s">
        <v>394</v>
      </c>
      <c r="M830" t="s">
        <v>671</v>
      </c>
      <c r="N830" t="s">
        <v>13027</v>
      </c>
      <c r="O830" t="s">
        <v>7348</v>
      </c>
      <c r="P830" t="s">
        <v>3765</v>
      </c>
      <c r="Q830" t="s">
        <v>13028</v>
      </c>
      <c r="R830" t="s">
        <v>400</v>
      </c>
      <c r="S830" t="s">
        <v>400</v>
      </c>
      <c r="T830" t="s">
        <v>400</v>
      </c>
      <c r="U830" t="s">
        <v>13029</v>
      </c>
      <c r="V830" t="s">
        <v>13030</v>
      </c>
      <c r="W830" t="s">
        <v>13031</v>
      </c>
      <c r="X830">
        <v>133</v>
      </c>
      <c r="Y830">
        <v>155</v>
      </c>
      <c r="Z830">
        <v>0</v>
      </c>
      <c r="AA830" t="s">
        <v>103</v>
      </c>
      <c r="AB830">
        <v>74</v>
      </c>
      <c r="AC830">
        <v>0</v>
      </c>
      <c r="AD830">
        <v>222</v>
      </c>
      <c r="AE830">
        <v>97</v>
      </c>
      <c r="AF830">
        <v>225</v>
      </c>
      <c r="AG830">
        <v>142</v>
      </c>
      <c r="AH830">
        <v>195</v>
      </c>
      <c r="AI830" t="s">
        <v>13032</v>
      </c>
      <c r="AJ830">
        <v>0.163077</v>
      </c>
      <c r="AK830">
        <v>0.15377518068599999</v>
      </c>
      <c r="AL830" t="s">
        <v>104</v>
      </c>
      <c r="AM830" t="s">
        <v>400</v>
      </c>
      <c r="AN830" t="s">
        <v>400</v>
      </c>
      <c r="AO830" t="s">
        <v>104</v>
      </c>
      <c r="AP830" t="s">
        <v>104</v>
      </c>
      <c r="AQ830" t="s">
        <v>104</v>
      </c>
      <c r="AR830" t="s">
        <v>104</v>
      </c>
      <c r="AS830" t="s">
        <v>104</v>
      </c>
      <c r="AT830" t="s">
        <v>104</v>
      </c>
      <c r="AU830" t="s">
        <v>400</v>
      </c>
      <c r="AV830" t="s">
        <v>400</v>
      </c>
      <c r="AW830" t="s">
        <v>166</v>
      </c>
      <c r="AX830" t="s">
        <v>104</v>
      </c>
      <c r="AY830" t="s">
        <v>904</v>
      </c>
      <c r="AZ830">
        <v>0.221</v>
      </c>
      <c r="BA830" t="s">
        <v>188</v>
      </c>
      <c r="BB830">
        <v>0.54805000000000004</v>
      </c>
      <c r="BC830" t="s">
        <v>13033</v>
      </c>
      <c r="BD830" t="s">
        <v>419</v>
      </c>
      <c r="BE830" t="s">
        <v>684</v>
      </c>
      <c r="BF830" t="s">
        <v>13034</v>
      </c>
      <c r="BG830" t="s">
        <v>104</v>
      </c>
      <c r="BH830" t="s">
        <v>104</v>
      </c>
      <c r="BI830" t="s">
        <v>13035</v>
      </c>
      <c r="BJ830" t="s">
        <v>687</v>
      </c>
      <c r="BK830" t="s">
        <v>13036</v>
      </c>
      <c r="BL830" t="s">
        <v>3332</v>
      </c>
      <c r="BM830" t="s">
        <v>13037</v>
      </c>
      <c r="BN830" t="s">
        <v>257</v>
      </c>
      <c r="BO830" t="s">
        <v>119</v>
      </c>
      <c r="BP830" t="s">
        <v>119</v>
      </c>
      <c r="BQ830" t="s">
        <v>2346</v>
      </c>
      <c r="BR830" t="s">
        <v>419</v>
      </c>
      <c r="BS830" t="s">
        <v>119</v>
      </c>
      <c r="BT830" t="s">
        <v>1741</v>
      </c>
      <c r="BU830" t="s">
        <v>400</v>
      </c>
      <c r="BV830" t="s">
        <v>400</v>
      </c>
      <c r="BW830" t="s">
        <v>400</v>
      </c>
      <c r="BX830" t="s">
        <v>400</v>
      </c>
      <c r="BY830" t="s">
        <v>419</v>
      </c>
      <c r="BZ830" t="s">
        <v>104</v>
      </c>
      <c r="CA830" t="s">
        <v>13038</v>
      </c>
      <c r="CB830" t="s">
        <v>104</v>
      </c>
      <c r="CC830" t="s">
        <v>104</v>
      </c>
      <c r="CD830" t="s">
        <v>13039</v>
      </c>
      <c r="CE830" t="s">
        <v>13040</v>
      </c>
      <c r="CF830" t="s">
        <v>3340</v>
      </c>
      <c r="CG830" t="s">
        <v>3340</v>
      </c>
    </row>
    <row r="831" spans="1:85" x14ac:dyDescent="0.25">
      <c r="A831">
        <v>2451597</v>
      </c>
      <c r="B831" t="s">
        <v>647</v>
      </c>
      <c r="C831">
        <v>117635601</v>
      </c>
      <c r="D831">
        <v>117635602</v>
      </c>
      <c r="E831" t="s">
        <v>86</v>
      </c>
      <c r="F831" t="s">
        <v>88</v>
      </c>
      <c r="G831" t="s">
        <v>87</v>
      </c>
      <c r="H831" t="s">
        <v>13041</v>
      </c>
      <c r="I831" t="s">
        <v>13042</v>
      </c>
      <c r="J831" t="s">
        <v>357</v>
      </c>
      <c r="K831" t="s">
        <v>6519</v>
      </c>
      <c r="L831" t="s">
        <v>13043</v>
      </c>
      <c r="M831" t="s">
        <v>332</v>
      </c>
      <c r="N831" t="s">
        <v>332</v>
      </c>
      <c r="O831" t="s">
        <v>332</v>
      </c>
      <c r="P831" t="s">
        <v>332</v>
      </c>
      <c r="Q831" t="s">
        <v>373</v>
      </c>
      <c r="R831" t="s">
        <v>332</v>
      </c>
      <c r="S831" t="s">
        <v>332</v>
      </c>
      <c r="T831" t="s">
        <v>332</v>
      </c>
      <c r="U831" t="s">
        <v>9504</v>
      </c>
      <c r="V831" t="s">
        <v>6313</v>
      </c>
      <c r="W831" t="s">
        <v>12417</v>
      </c>
      <c r="X831">
        <v>90</v>
      </c>
      <c r="Y831">
        <v>94</v>
      </c>
      <c r="Z831">
        <v>6</v>
      </c>
      <c r="AA831" t="s">
        <v>103</v>
      </c>
      <c r="AB831">
        <v>80</v>
      </c>
      <c r="AC831">
        <v>0</v>
      </c>
      <c r="AD831">
        <v>78</v>
      </c>
      <c r="AE831">
        <v>58</v>
      </c>
      <c r="AF831">
        <v>114</v>
      </c>
      <c r="AG831">
        <v>74</v>
      </c>
      <c r="AH831">
        <v>157</v>
      </c>
      <c r="AI831">
        <v>7.2344322344299994E-2</v>
      </c>
      <c r="AJ831">
        <v>8.0123299999999995E-2</v>
      </c>
      <c r="AK831" t="s">
        <v>103</v>
      </c>
      <c r="AL831" t="s">
        <v>104</v>
      </c>
      <c r="AM831" t="s">
        <v>332</v>
      </c>
      <c r="AN831" t="s">
        <v>332</v>
      </c>
      <c r="AO831" t="s">
        <v>104</v>
      </c>
      <c r="AP831" t="s">
        <v>104</v>
      </c>
      <c r="AQ831" t="s">
        <v>104</v>
      </c>
      <c r="AR831" t="s">
        <v>104</v>
      </c>
      <c r="AS831" t="s">
        <v>104</v>
      </c>
      <c r="AT831" t="s">
        <v>104</v>
      </c>
      <c r="AU831" t="s">
        <v>332</v>
      </c>
      <c r="AV831" t="s">
        <v>332</v>
      </c>
      <c r="AW831" t="s">
        <v>104</v>
      </c>
      <c r="AX831" t="s">
        <v>104</v>
      </c>
      <c r="AY831" t="s">
        <v>332</v>
      </c>
      <c r="AZ831" t="s">
        <v>332</v>
      </c>
      <c r="BA831" t="s">
        <v>332</v>
      </c>
      <c r="BB831" t="s">
        <v>332</v>
      </c>
      <c r="BC831" t="s">
        <v>13044</v>
      </c>
      <c r="BD831" t="s">
        <v>373</v>
      </c>
      <c r="BE831" t="s">
        <v>332</v>
      </c>
      <c r="BF831" t="s">
        <v>332</v>
      </c>
      <c r="BG831" t="s">
        <v>13045</v>
      </c>
      <c r="BH831" t="s">
        <v>13046</v>
      </c>
      <c r="BI831" t="s">
        <v>13047</v>
      </c>
      <c r="BJ831" t="s">
        <v>13048</v>
      </c>
      <c r="BK831" t="s">
        <v>13049</v>
      </c>
      <c r="BL831" t="s">
        <v>13050</v>
      </c>
      <c r="BM831" t="s">
        <v>13051</v>
      </c>
      <c r="BN831" t="s">
        <v>257</v>
      </c>
      <c r="BO831" t="s">
        <v>119</v>
      </c>
      <c r="BP831" t="s">
        <v>119</v>
      </c>
      <c r="BQ831" t="s">
        <v>373</v>
      </c>
      <c r="BR831" t="s">
        <v>373</v>
      </c>
      <c r="BS831" t="s">
        <v>119</v>
      </c>
      <c r="BT831" t="s">
        <v>13052</v>
      </c>
      <c r="BU831" t="s">
        <v>332</v>
      </c>
      <c r="BV831" t="s">
        <v>332</v>
      </c>
      <c r="BW831" t="s">
        <v>332</v>
      </c>
      <c r="BX831" t="s">
        <v>332</v>
      </c>
      <c r="BY831" t="s">
        <v>373</v>
      </c>
      <c r="BZ831" t="s">
        <v>104</v>
      </c>
      <c r="CA831" t="s">
        <v>13053</v>
      </c>
      <c r="CB831" t="s">
        <v>104</v>
      </c>
      <c r="CC831" t="s">
        <v>13054</v>
      </c>
      <c r="CD831" t="s">
        <v>13055</v>
      </c>
      <c r="CE831" t="s">
        <v>13056</v>
      </c>
      <c r="CF831" t="s">
        <v>8857</v>
      </c>
      <c r="CG831" t="s">
        <v>8857</v>
      </c>
    </row>
    <row r="832" spans="1:85" x14ac:dyDescent="0.25">
      <c r="A832">
        <v>2452321</v>
      </c>
      <c r="B832" t="s">
        <v>647</v>
      </c>
      <c r="C832">
        <v>118184782</v>
      </c>
      <c r="D832">
        <v>118184783</v>
      </c>
      <c r="E832" t="s">
        <v>86</v>
      </c>
      <c r="F832" t="s">
        <v>126</v>
      </c>
      <c r="G832" t="s">
        <v>127</v>
      </c>
      <c r="H832" t="s">
        <v>13057</v>
      </c>
      <c r="I832" t="s">
        <v>13058</v>
      </c>
      <c r="J832" t="s">
        <v>265</v>
      </c>
      <c r="K832" t="s">
        <v>13059</v>
      </c>
      <c r="L832" t="s">
        <v>267</v>
      </c>
      <c r="M832" t="s">
        <v>268</v>
      </c>
      <c r="N832" t="s">
        <v>13060</v>
      </c>
      <c r="O832" t="s">
        <v>7729</v>
      </c>
      <c r="P832" t="s">
        <v>13061</v>
      </c>
      <c r="Q832" t="s">
        <v>13062</v>
      </c>
      <c r="R832" t="s">
        <v>273</v>
      </c>
      <c r="S832" t="s">
        <v>273</v>
      </c>
      <c r="T832" t="s">
        <v>273</v>
      </c>
      <c r="U832" t="s">
        <v>2050</v>
      </c>
      <c r="V832" t="s">
        <v>13063</v>
      </c>
      <c r="W832" t="s">
        <v>2028</v>
      </c>
      <c r="X832">
        <v>205</v>
      </c>
      <c r="Y832">
        <v>239</v>
      </c>
      <c r="Z832">
        <v>470</v>
      </c>
      <c r="AA832">
        <v>441</v>
      </c>
      <c r="AB832">
        <v>227</v>
      </c>
      <c r="AC832">
        <v>436</v>
      </c>
      <c r="AD832">
        <v>56</v>
      </c>
      <c r="AE832">
        <v>195</v>
      </c>
      <c r="AF832">
        <v>53</v>
      </c>
      <c r="AG832">
        <v>247</v>
      </c>
      <c r="AH832">
        <v>75</v>
      </c>
      <c r="AI832">
        <v>0.282051282051</v>
      </c>
      <c r="AJ832">
        <v>0.26479799999999998</v>
      </c>
      <c r="AK832">
        <v>0.229893895125</v>
      </c>
      <c r="AL832" t="s">
        <v>104</v>
      </c>
      <c r="AM832" t="s">
        <v>273</v>
      </c>
      <c r="AN832" t="s">
        <v>273</v>
      </c>
      <c r="AO832" t="s">
        <v>104</v>
      </c>
      <c r="AP832" t="s">
        <v>104</v>
      </c>
      <c r="AQ832" t="s">
        <v>104</v>
      </c>
      <c r="AR832" t="s">
        <v>104</v>
      </c>
      <c r="AS832" t="s">
        <v>104</v>
      </c>
      <c r="AT832" t="s">
        <v>104</v>
      </c>
      <c r="AU832" t="s">
        <v>273</v>
      </c>
      <c r="AV832" t="s">
        <v>273</v>
      </c>
      <c r="AW832" t="s">
        <v>138</v>
      </c>
      <c r="AX832" t="s">
        <v>166</v>
      </c>
      <c r="AY832" t="s">
        <v>7102</v>
      </c>
      <c r="AZ832" t="s">
        <v>7103</v>
      </c>
      <c r="BA832" t="s">
        <v>13064</v>
      </c>
      <c r="BB832" t="s">
        <v>13065</v>
      </c>
      <c r="BC832" t="s">
        <v>13066</v>
      </c>
      <c r="BD832" t="s">
        <v>13067</v>
      </c>
      <c r="BE832" t="s">
        <v>2034</v>
      </c>
      <c r="BF832" t="s">
        <v>13068</v>
      </c>
      <c r="BG832" t="s">
        <v>104</v>
      </c>
      <c r="BH832" t="s">
        <v>104</v>
      </c>
      <c r="BI832" t="s">
        <v>13069</v>
      </c>
      <c r="BJ832" t="s">
        <v>13070</v>
      </c>
      <c r="BK832" t="s">
        <v>13071</v>
      </c>
      <c r="BL832" t="s">
        <v>13072</v>
      </c>
      <c r="BM832" t="s">
        <v>13073</v>
      </c>
      <c r="BN832" t="s">
        <v>13074</v>
      </c>
      <c r="BO832" t="s">
        <v>13075</v>
      </c>
      <c r="BP832" t="s">
        <v>13076</v>
      </c>
      <c r="BQ832" t="s">
        <v>2041</v>
      </c>
      <c r="BR832" t="s">
        <v>292</v>
      </c>
      <c r="BS832" t="s">
        <v>119</v>
      </c>
      <c r="BT832" t="s">
        <v>13077</v>
      </c>
      <c r="BU832" t="s">
        <v>273</v>
      </c>
      <c r="BV832" t="s">
        <v>273</v>
      </c>
      <c r="BW832" t="s">
        <v>273</v>
      </c>
      <c r="BX832" t="s">
        <v>273</v>
      </c>
      <c r="BY832" t="s">
        <v>292</v>
      </c>
      <c r="BZ832" t="s">
        <v>104</v>
      </c>
      <c r="CA832" t="s">
        <v>13078</v>
      </c>
      <c r="CB832" t="s">
        <v>104</v>
      </c>
      <c r="CC832" t="s">
        <v>13079</v>
      </c>
      <c r="CD832" t="s">
        <v>13080</v>
      </c>
      <c r="CE832" t="s">
        <v>13081</v>
      </c>
      <c r="CF832" t="s">
        <v>13082</v>
      </c>
      <c r="CG832" t="s">
        <v>13082</v>
      </c>
    </row>
    <row r="833" spans="1:85" x14ac:dyDescent="0.25">
      <c r="A833">
        <v>2454826</v>
      </c>
      <c r="B833" t="s">
        <v>647</v>
      </c>
      <c r="C833">
        <v>119923872</v>
      </c>
      <c r="D833">
        <v>119923873</v>
      </c>
      <c r="E833" t="s">
        <v>86</v>
      </c>
      <c r="F833" t="s">
        <v>88</v>
      </c>
      <c r="G833" t="s">
        <v>87</v>
      </c>
      <c r="H833" t="s">
        <v>13083</v>
      </c>
      <c r="I833" t="s">
        <v>13084</v>
      </c>
      <c r="J833" t="s">
        <v>208</v>
      </c>
      <c r="K833" t="s">
        <v>566</v>
      </c>
      <c r="L833">
        <v>11924</v>
      </c>
      <c r="M833" t="s">
        <v>104</v>
      </c>
      <c r="N833" t="s">
        <v>104</v>
      </c>
      <c r="O833" t="s">
        <v>104</v>
      </c>
      <c r="P833" t="s">
        <v>104</v>
      </c>
      <c r="Q833" t="s">
        <v>119</v>
      </c>
      <c r="R833" t="s">
        <v>104</v>
      </c>
      <c r="S833" t="s">
        <v>104</v>
      </c>
      <c r="T833" t="s">
        <v>104</v>
      </c>
      <c r="U833" t="s">
        <v>9318</v>
      </c>
      <c r="V833" t="s">
        <v>6536</v>
      </c>
      <c r="W833" t="s">
        <v>12023</v>
      </c>
      <c r="X833">
        <v>169</v>
      </c>
      <c r="Y833">
        <v>442</v>
      </c>
      <c r="Z833">
        <v>315</v>
      </c>
      <c r="AA833">
        <v>235</v>
      </c>
      <c r="AB833">
        <v>301</v>
      </c>
      <c r="AC833">
        <v>285</v>
      </c>
      <c r="AD833">
        <v>56</v>
      </c>
      <c r="AE833">
        <v>481</v>
      </c>
      <c r="AF833">
        <v>96</v>
      </c>
      <c r="AG833">
        <v>358</v>
      </c>
      <c r="AH833">
        <v>9</v>
      </c>
      <c r="AI833">
        <v>0.30402930402900002</v>
      </c>
      <c r="AJ833">
        <v>0.44945600000000002</v>
      </c>
      <c r="AK833" t="s">
        <v>103</v>
      </c>
      <c r="AL833" t="s">
        <v>104</v>
      </c>
      <c r="AM833" t="s">
        <v>104</v>
      </c>
      <c r="AN833" t="s">
        <v>104</v>
      </c>
      <c r="AO833" t="s">
        <v>104</v>
      </c>
      <c r="AP833" t="s">
        <v>104</v>
      </c>
      <c r="AQ833" t="s">
        <v>104</v>
      </c>
      <c r="AR833" t="s">
        <v>104</v>
      </c>
      <c r="AS833" t="s">
        <v>104</v>
      </c>
      <c r="AT833" t="s">
        <v>104</v>
      </c>
      <c r="AU833" t="s">
        <v>104</v>
      </c>
      <c r="AV833" t="s">
        <v>104</v>
      </c>
      <c r="AW833" t="s">
        <v>104</v>
      </c>
      <c r="AX833" t="s">
        <v>104</v>
      </c>
      <c r="AY833" t="s">
        <v>104</v>
      </c>
      <c r="AZ833" t="s">
        <v>104</v>
      </c>
      <c r="BA833" t="s">
        <v>104</v>
      </c>
      <c r="BB833" t="s">
        <v>104</v>
      </c>
      <c r="BC833" t="s">
        <v>13085</v>
      </c>
      <c r="BD833" t="s">
        <v>119</v>
      </c>
      <c r="BE833" t="s">
        <v>104</v>
      </c>
      <c r="BF833" t="s">
        <v>104</v>
      </c>
      <c r="BG833" t="s">
        <v>104</v>
      </c>
      <c r="BH833" t="s">
        <v>104</v>
      </c>
      <c r="BI833" t="s">
        <v>13086</v>
      </c>
      <c r="BJ833" t="s">
        <v>13087</v>
      </c>
      <c r="BK833" t="s">
        <v>13088</v>
      </c>
      <c r="BL833" t="s">
        <v>13089</v>
      </c>
      <c r="BM833" t="s">
        <v>13090</v>
      </c>
      <c r="BN833" t="s">
        <v>257</v>
      </c>
      <c r="BO833" t="s">
        <v>13091</v>
      </c>
      <c r="BP833" t="s">
        <v>13092</v>
      </c>
      <c r="BQ833" t="s">
        <v>119</v>
      </c>
      <c r="BR833" t="s">
        <v>119</v>
      </c>
      <c r="BS833" t="s">
        <v>119</v>
      </c>
      <c r="BT833" t="s">
        <v>1801</v>
      </c>
      <c r="BU833" t="s">
        <v>104</v>
      </c>
      <c r="BV833" t="s">
        <v>1104</v>
      </c>
      <c r="BW833" t="s">
        <v>104</v>
      </c>
      <c r="BX833" t="s">
        <v>104</v>
      </c>
      <c r="BY833" t="s">
        <v>119</v>
      </c>
      <c r="BZ833" t="s">
        <v>104</v>
      </c>
      <c r="CA833" t="s">
        <v>13093</v>
      </c>
      <c r="CB833" t="s">
        <v>104</v>
      </c>
      <c r="CC833" t="s">
        <v>104</v>
      </c>
      <c r="CD833" t="s">
        <v>13094</v>
      </c>
      <c r="CE833" t="s">
        <v>13095</v>
      </c>
      <c r="CF833" t="s">
        <v>13096</v>
      </c>
      <c r="CG833" t="s">
        <v>13096</v>
      </c>
    </row>
    <row r="834" spans="1:85" x14ac:dyDescent="0.25">
      <c r="A834">
        <v>2454893</v>
      </c>
      <c r="B834" t="s">
        <v>647</v>
      </c>
      <c r="C834">
        <v>119964051</v>
      </c>
      <c r="D834">
        <v>119964052</v>
      </c>
      <c r="E834" t="s">
        <v>86</v>
      </c>
      <c r="F834" t="s">
        <v>87</v>
      </c>
      <c r="G834" t="s">
        <v>126</v>
      </c>
      <c r="H834" t="s">
        <v>13097</v>
      </c>
      <c r="I834" t="s">
        <v>13098</v>
      </c>
      <c r="J834" t="s">
        <v>869</v>
      </c>
      <c r="K834" t="s">
        <v>961</v>
      </c>
      <c r="L834" t="s">
        <v>359</v>
      </c>
      <c r="M834" t="s">
        <v>360</v>
      </c>
      <c r="N834" t="s">
        <v>13099</v>
      </c>
      <c r="O834" t="s">
        <v>964</v>
      </c>
      <c r="P834" t="s">
        <v>13100</v>
      </c>
      <c r="Q834" t="s">
        <v>13101</v>
      </c>
      <c r="R834" t="s">
        <v>332</v>
      </c>
      <c r="S834" t="s">
        <v>332</v>
      </c>
      <c r="T834" t="s">
        <v>332</v>
      </c>
      <c r="U834" t="s">
        <v>13102</v>
      </c>
      <c r="V834" t="s">
        <v>13103</v>
      </c>
      <c r="W834" t="s">
        <v>13104</v>
      </c>
      <c r="X834" t="s">
        <v>103</v>
      </c>
      <c r="Y834">
        <v>439</v>
      </c>
      <c r="Z834">
        <v>341</v>
      </c>
      <c r="AA834" t="s">
        <v>103</v>
      </c>
      <c r="AB834" t="s">
        <v>103</v>
      </c>
      <c r="AC834">
        <v>221</v>
      </c>
      <c r="AD834" t="s">
        <v>103</v>
      </c>
      <c r="AE834" t="s">
        <v>103</v>
      </c>
      <c r="AF834" t="s">
        <v>103</v>
      </c>
      <c r="AG834" t="s">
        <v>103</v>
      </c>
      <c r="AH834">
        <v>61</v>
      </c>
      <c r="AI834" t="s">
        <v>13105</v>
      </c>
      <c r="AJ834">
        <v>0.45762700000000001</v>
      </c>
      <c r="AK834">
        <v>0.58891633220100004</v>
      </c>
      <c r="AL834" t="s">
        <v>104</v>
      </c>
      <c r="AM834" t="s">
        <v>332</v>
      </c>
      <c r="AN834" t="s">
        <v>332</v>
      </c>
      <c r="AO834" t="s">
        <v>104</v>
      </c>
      <c r="AP834" t="s">
        <v>104</v>
      </c>
      <c r="AQ834" t="s">
        <v>104</v>
      </c>
      <c r="AR834" t="s">
        <v>104</v>
      </c>
      <c r="AS834" t="s">
        <v>104</v>
      </c>
      <c r="AT834" t="s">
        <v>104</v>
      </c>
      <c r="AU834" t="s">
        <v>332</v>
      </c>
      <c r="AV834" t="s">
        <v>332</v>
      </c>
      <c r="AW834" t="s">
        <v>878</v>
      </c>
      <c r="AX834" t="s">
        <v>166</v>
      </c>
      <c r="AY834" t="s">
        <v>904</v>
      </c>
      <c r="AZ834">
        <v>0</v>
      </c>
      <c r="BA834" t="s">
        <v>879</v>
      </c>
      <c r="BB834" t="s">
        <v>370</v>
      </c>
      <c r="BC834" t="s">
        <v>13106</v>
      </c>
      <c r="BD834" t="s">
        <v>373</v>
      </c>
      <c r="BE834" t="s">
        <v>3748</v>
      </c>
      <c r="BF834" t="s">
        <v>3748</v>
      </c>
      <c r="BG834" t="s">
        <v>104</v>
      </c>
      <c r="BH834" t="s">
        <v>104</v>
      </c>
      <c r="BI834" t="s">
        <v>13107</v>
      </c>
      <c r="BJ834" t="s">
        <v>13108</v>
      </c>
      <c r="BK834" t="s">
        <v>13109</v>
      </c>
      <c r="BL834" t="s">
        <v>13110</v>
      </c>
      <c r="BM834" t="s">
        <v>13111</v>
      </c>
      <c r="BN834" t="s">
        <v>257</v>
      </c>
      <c r="BO834" t="s">
        <v>119</v>
      </c>
      <c r="BP834" t="s">
        <v>119</v>
      </c>
      <c r="BQ834" t="s">
        <v>383</v>
      </c>
      <c r="BR834" t="s">
        <v>373</v>
      </c>
      <c r="BS834" t="s">
        <v>119</v>
      </c>
      <c r="BT834" t="s">
        <v>13112</v>
      </c>
      <c r="BU834" t="s">
        <v>332</v>
      </c>
      <c r="BV834" t="s">
        <v>1232</v>
      </c>
      <c r="BW834" t="s">
        <v>332</v>
      </c>
      <c r="BX834" t="s">
        <v>332</v>
      </c>
      <c r="BY834" t="s">
        <v>373</v>
      </c>
      <c r="BZ834" t="s">
        <v>104</v>
      </c>
      <c r="CA834" t="s">
        <v>13093</v>
      </c>
      <c r="CB834" t="s">
        <v>104</v>
      </c>
      <c r="CC834" t="s">
        <v>104</v>
      </c>
      <c r="CD834" t="s">
        <v>13094</v>
      </c>
      <c r="CE834" t="s">
        <v>13095</v>
      </c>
      <c r="CF834" t="s">
        <v>13113</v>
      </c>
      <c r="CG834" t="s">
        <v>13113</v>
      </c>
    </row>
    <row r="835" spans="1:85" x14ac:dyDescent="0.25">
      <c r="A835">
        <v>2454894</v>
      </c>
      <c r="B835" t="s">
        <v>647</v>
      </c>
      <c r="C835">
        <v>119964282</v>
      </c>
      <c r="D835">
        <v>119964283</v>
      </c>
      <c r="E835" t="s">
        <v>86</v>
      </c>
      <c r="F835" t="s">
        <v>87</v>
      </c>
      <c r="G835" t="s">
        <v>88</v>
      </c>
      <c r="H835" t="s">
        <v>13114</v>
      </c>
      <c r="I835" t="s">
        <v>13098</v>
      </c>
      <c r="J835" t="s">
        <v>869</v>
      </c>
      <c r="K835" t="s">
        <v>12857</v>
      </c>
      <c r="L835" t="s">
        <v>359</v>
      </c>
      <c r="M835" t="s">
        <v>332</v>
      </c>
      <c r="N835" t="s">
        <v>332</v>
      </c>
      <c r="O835" t="s">
        <v>332</v>
      </c>
      <c r="P835" t="s">
        <v>332</v>
      </c>
      <c r="Q835" t="s">
        <v>373</v>
      </c>
      <c r="R835" t="s">
        <v>332</v>
      </c>
      <c r="S835" t="s">
        <v>332</v>
      </c>
      <c r="T835" t="s">
        <v>332</v>
      </c>
      <c r="U835" t="s">
        <v>7674</v>
      </c>
      <c r="V835" t="s">
        <v>13115</v>
      </c>
      <c r="W835" t="s">
        <v>4896</v>
      </c>
      <c r="X835" t="s">
        <v>103</v>
      </c>
      <c r="Y835">
        <v>433</v>
      </c>
      <c r="Z835">
        <v>444</v>
      </c>
      <c r="AA835" t="s">
        <v>103</v>
      </c>
      <c r="AB835" t="s">
        <v>103</v>
      </c>
      <c r="AC835">
        <v>318</v>
      </c>
      <c r="AD835" t="s">
        <v>103</v>
      </c>
      <c r="AE835" t="s">
        <v>103</v>
      </c>
      <c r="AF835" t="s">
        <v>103</v>
      </c>
      <c r="AG835" t="s">
        <v>103</v>
      </c>
      <c r="AH835">
        <v>208</v>
      </c>
      <c r="AI835">
        <v>0.59203296703300001</v>
      </c>
      <c r="AJ835">
        <v>0.49846200000000002</v>
      </c>
      <c r="AK835" t="s">
        <v>103</v>
      </c>
      <c r="AL835" t="s">
        <v>104</v>
      </c>
      <c r="AM835" t="s">
        <v>332</v>
      </c>
      <c r="AN835" t="s">
        <v>332</v>
      </c>
      <c r="AO835" t="s">
        <v>104</v>
      </c>
      <c r="AP835" t="s">
        <v>104</v>
      </c>
      <c r="AQ835" t="s">
        <v>104</v>
      </c>
      <c r="AR835" t="s">
        <v>104</v>
      </c>
      <c r="AS835" t="s">
        <v>104</v>
      </c>
      <c r="AT835" t="s">
        <v>104</v>
      </c>
      <c r="AU835" t="s">
        <v>332</v>
      </c>
      <c r="AV835" t="s">
        <v>332</v>
      </c>
      <c r="AW835" t="s">
        <v>104</v>
      </c>
      <c r="AX835" t="s">
        <v>104</v>
      </c>
      <c r="AY835" t="s">
        <v>332</v>
      </c>
      <c r="AZ835" t="s">
        <v>332</v>
      </c>
      <c r="BA835" t="s">
        <v>332</v>
      </c>
      <c r="BB835" t="s">
        <v>332</v>
      </c>
      <c r="BC835" t="s">
        <v>13106</v>
      </c>
      <c r="BD835" t="s">
        <v>373</v>
      </c>
      <c r="BE835" t="s">
        <v>332</v>
      </c>
      <c r="BF835" t="s">
        <v>332</v>
      </c>
      <c r="BG835" t="s">
        <v>104</v>
      </c>
      <c r="BH835" t="s">
        <v>104</v>
      </c>
      <c r="BI835" t="s">
        <v>13107</v>
      </c>
      <c r="BJ835" t="s">
        <v>13108</v>
      </c>
      <c r="BK835" t="s">
        <v>13116</v>
      </c>
      <c r="BL835" t="s">
        <v>13117</v>
      </c>
      <c r="BM835" t="s">
        <v>13111</v>
      </c>
      <c r="BN835" t="s">
        <v>257</v>
      </c>
      <c r="BO835" t="s">
        <v>119</v>
      </c>
      <c r="BP835" t="s">
        <v>119</v>
      </c>
      <c r="BQ835" t="s">
        <v>373</v>
      </c>
      <c r="BR835" t="s">
        <v>373</v>
      </c>
      <c r="BS835" t="s">
        <v>119</v>
      </c>
      <c r="BT835" t="s">
        <v>13112</v>
      </c>
      <c r="BU835" t="s">
        <v>332</v>
      </c>
      <c r="BV835" t="s">
        <v>1232</v>
      </c>
      <c r="BW835" t="s">
        <v>332</v>
      </c>
      <c r="BX835" t="s">
        <v>332</v>
      </c>
      <c r="BY835" t="s">
        <v>373</v>
      </c>
      <c r="BZ835" t="s">
        <v>104</v>
      </c>
      <c r="CA835" t="s">
        <v>13093</v>
      </c>
      <c r="CB835" t="s">
        <v>104</v>
      </c>
      <c r="CC835" t="s">
        <v>104</v>
      </c>
      <c r="CD835" t="s">
        <v>13094</v>
      </c>
      <c r="CE835" t="s">
        <v>13095</v>
      </c>
      <c r="CF835" t="s">
        <v>2422</v>
      </c>
      <c r="CG835" t="s">
        <v>2422</v>
      </c>
    </row>
    <row r="836" spans="1:85" x14ac:dyDescent="0.25">
      <c r="A836">
        <v>2467625</v>
      </c>
      <c r="B836" t="s">
        <v>647</v>
      </c>
      <c r="C836">
        <v>128413304</v>
      </c>
      <c r="D836">
        <v>128413305</v>
      </c>
      <c r="E836" t="s">
        <v>86</v>
      </c>
      <c r="F836" t="s">
        <v>87</v>
      </c>
      <c r="G836" t="s">
        <v>127</v>
      </c>
      <c r="H836" t="s">
        <v>13118</v>
      </c>
      <c r="I836" t="s">
        <v>13119</v>
      </c>
      <c r="J836" t="s">
        <v>1893</v>
      </c>
      <c r="K836" t="s">
        <v>13120</v>
      </c>
      <c r="L836" t="s">
        <v>394</v>
      </c>
      <c r="M836" t="s">
        <v>400</v>
      </c>
      <c r="N836" t="s">
        <v>400</v>
      </c>
      <c r="O836" t="s">
        <v>400</v>
      </c>
      <c r="P836" t="s">
        <v>400</v>
      </c>
      <c r="Q836" t="s">
        <v>419</v>
      </c>
      <c r="R836" t="s">
        <v>400</v>
      </c>
      <c r="S836" t="s">
        <v>400</v>
      </c>
      <c r="T836" t="s">
        <v>400</v>
      </c>
      <c r="U836" t="s">
        <v>13121</v>
      </c>
      <c r="V836" t="s">
        <v>13122</v>
      </c>
      <c r="W836" t="s">
        <v>13123</v>
      </c>
      <c r="X836">
        <v>169</v>
      </c>
      <c r="Y836">
        <v>482</v>
      </c>
      <c r="Z836">
        <v>387</v>
      </c>
      <c r="AA836">
        <v>482</v>
      </c>
      <c r="AB836">
        <v>494</v>
      </c>
      <c r="AC836">
        <v>291</v>
      </c>
      <c r="AD836">
        <v>22</v>
      </c>
      <c r="AE836">
        <v>336</v>
      </c>
      <c r="AF836">
        <v>94</v>
      </c>
      <c r="AG836">
        <v>398</v>
      </c>
      <c r="AH836">
        <v>21</v>
      </c>
      <c r="AI836">
        <v>0.436355311355</v>
      </c>
      <c r="AJ836">
        <v>0.51692300000000002</v>
      </c>
      <c r="AK836" t="s">
        <v>103</v>
      </c>
      <c r="AL836" t="s">
        <v>104</v>
      </c>
      <c r="AM836" t="s">
        <v>400</v>
      </c>
      <c r="AN836" t="s">
        <v>400</v>
      </c>
      <c r="AO836" t="s">
        <v>104</v>
      </c>
      <c r="AP836" t="s">
        <v>104</v>
      </c>
      <c r="AQ836" t="s">
        <v>104</v>
      </c>
      <c r="AR836" t="s">
        <v>104</v>
      </c>
      <c r="AS836" t="s">
        <v>104</v>
      </c>
      <c r="AT836" t="s">
        <v>104</v>
      </c>
      <c r="AU836" t="s">
        <v>400</v>
      </c>
      <c r="AV836" t="s">
        <v>400</v>
      </c>
      <c r="AW836" t="s">
        <v>104</v>
      </c>
      <c r="AX836" t="s">
        <v>104</v>
      </c>
      <c r="AY836" t="s">
        <v>400</v>
      </c>
      <c r="AZ836" t="s">
        <v>400</v>
      </c>
      <c r="BA836" t="s">
        <v>400</v>
      </c>
      <c r="BB836" t="s">
        <v>400</v>
      </c>
      <c r="BC836" t="s">
        <v>400</v>
      </c>
      <c r="BD836" t="s">
        <v>419</v>
      </c>
      <c r="BE836" t="s">
        <v>400</v>
      </c>
      <c r="BF836" t="s">
        <v>400</v>
      </c>
      <c r="BG836" t="s">
        <v>13124</v>
      </c>
      <c r="BH836">
        <v>-3.05407781694</v>
      </c>
      <c r="BI836" t="s">
        <v>419</v>
      </c>
      <c r="BJ836" t="s">
        <v>400</v>
      </c>
      <c r="BK836" t="s">
        <v>13125</v>
      </c>
      <c r="BL836" t="s">
        <v>13126</v>
      </c>
      <c r="BM836" t="s">
        <v>419</v>
      </c>
      <c r="BN836" t="s">
        <v>257</v>
      </c>
      <c r="BO836" t="s">
        <v>13127</v>
      </c>
      <c r="BP836" t="s">
        <v>13128</v>
      </c>
      <c r="BQ836" t="s">
        <v>419</v>
      </c>
      <c r="BR836" t="s">
        <v>419</v>
      </c>
      <c r="BS836" t="s">
        <v>119</v>
      </c>
      <c r="BT836" t="s">
        <v>419</v>
      </c>
      <c r="BU836" t="s">
        <v>400</v>
      </c>
      <c r="BV836" t="s">
        <v>400</v>
      </c>
      <c r="BW836" t="s">
        <v>400</v>
      </c>
      <c r="BX836" t="s">
        <v>400</v>
      </c>
      <c r="BY836" t="s">
        <v>419</v>
      </c>
      <c r="BZ836" t="s">
        <v>104</v>
      </c>
      <c r="CA836" t="s">
        <v>13129</v>
      </c>
      <c r="CB836" t="s">
        <v>400</v>
      </c>
      <c r="CC836" t="s">
        <v>400</v>
      </c>
      <c r="CD836" t="s">
        <v>400</v>
      </c>
      <c r="CE836" t="s">
        <v>400</v>
      </c>
      <c r="CF836" t="s">
        <v>13130</v>
      </c>
      <c r="CG836" t="s">
        <v>13130</v>
      </c>
    </row>
    <row r="837" spans="1:85" x14ac:dyDescent="0.25">
      <c r="A837">
        <v>2467660</v>
      </c>
      <c r="B837" t="s">
        <v>647</v>
      </c>
      <c r="C837">
        <v>128428637</v>
      </c>
      <c r="D837">
        <v>128428638</v>
      </c>
      <c r="E837" t="s">
        <v>86</v>
      </c>
      <c r="F837" t="s">
        <v>87</v>
      </c>
      <c r="G837" t="s">
        <v>88</v>
      </c>
      <c r="H837" t="s">
        <v>13131</v>
      </c>
      <c r="I837" t="s">
        <v>13132</v>
      </c>
      <c r="J837" t="s">
        <v>13133</v>
      </c>
      <c r="K837" t="s">
        <v>13134</v>
      </c>
      <c r="L837" t="s">
        <v>267</v>
      </c>
      <c r="M837" t="s">
        <v>10047</v>
      </c>
      <c r="N837" t="s">
        <v>13135</v>
      </c>
      <c r="O837" t="s">
        <v>13136</v>
      </c>
      <c r="P837" t="s">
        <v>13137</v>
      </c>
      <c r="Q837" t="s">
        <v>13138</v>
      </c>
      <c r="R837" t="s">
        <v>273</v>
      </c>
      <c r="S837" t="s">
        <v>273</v>
      </c>
      <c r="T837" t="s">
        <v>273</v>
      </c>
      <c r="U837" t="s">
        <v>13139</v>
      </c>
      <c r="V837" t="s">
        <v>13140</v>
      </c>
      <c r="W837" t="s">
        <v>6711</v>
      </c>
      <c r="X837" t="s">
        <v>103</v>
      </c>
      <c r="Y837" t="s">
        <v>103</v>
      </c>
      <c r="Z837" t="s">
        <v>103</v>
      </c>
      <c r="AA837" t="s">
        <v>103</v>
      </c>
      <c r="AB837" t="s">
        <v>103</v>
      </c>
      <c r="AC837" t="s">
        <v>103</v>
      </c>
      <c r="AD837" t="s">
        <v>103</v>
      </c>
      <c r="AE837" t="s">
        <v>103</v>
      </c>
      <c r="AF837" t="s">
        <v>103</v>
      </c>
      <c r="AG837" t="s">
        <v>103</v>
      </c>
      <c r="AH837">
        <v>112</v>
      </c>
      <c r="AI837" t="s">
        <v>13141</v>
      </c>
      <c r="AJ837">
        <v>0.43384600000000001</v>
      </c>
      <c r="AK837">
        <v>0.33158125273799999</v>
      </c>
      <c r="AL837" t="s">
        <v>104</v>
      </c>
      <c r="AM837" t="s">
        <v>273</v>
      </c>
      <c r="AN837" t="s">
        <v>273</v>
      </c>
      <c r="AO837" t="s">
        <v>104</v>
      </c>
      <c r="AP837" t="s">
        <v>104</v>
      </c>
      <c r="AQ837" t="s">
        <v>104</v>
      </c>
      <c r="AR837" t="s">
        <v>104</v>
      </c>
      <c r="AS837" t="s">
        <v>104</v>
      </c>
      <c r="AT837" t="s">
        <v>104</v>
      </c>
      <c r="AU837" t="s">
        <v>273</v>
      </c>
      <c r="AV837" t="s">
        <v>273</v>
      </c>
      <c r="AW837" t="s">
        <v>278</v>
      </c>
      <c r="AX837" t="s">
        <v>166</v>
      </c>
      <c r="AY837" t="s">
        <v>1056</v>
      </c>
      <c r="AZ837">
        <v>0.75900000000000001</v>
      </c>
      <c r="BA837" t="s">
        <v>247</v>
      </c>
      <c r="BB837">
        <v>0.56957999999999998</v>
      </c>
      <c r="BC837" t="s">
        <v>13142</v>
      </c>
      <c r="BD837" t="s">
        <v>13143</v>
      </c>
      <c r="BE837" t="s">
        <v>10058</v>
      </c>
      <c r="BF837" t="s">
        <v>13144</v>
      </c>
      <c r="BG837" t="s">
        <v>104</v>
      </c>
      <c r="BH837" t="s">
        <v>104</v>
      </c>
      <c r="BI837" t="s">
        <v>292</v>
      </c>
      <c r="BJ837" t="s">
        <v>13145</v>
      </c>
      <c r="BK837" t="s">
        <v>13146</v>
      </c>
      <c r="BL837" t="s">
        <v>13147</v>
      </c>
      <c r="BM837" t="s">
        <v>13148</v>
      </c>
      <c r="BN837" t="s">
        <v>257</v>
      </c>
      <c r="BO837" t="s">
        <v>119</v>
      </c>
      <c r="BP837" t="s">
        <v>119</v>
      </c>
      <c r="BQ837" t="s">
        <v>10064</v>
      </c>
      <c r="BR837" t="s">
        <v>292</v>
      </c>
      <c r="BS837" t="s">
        <v>119</v>
      </c>
      <c r="BT837" t="s">
        <v>292</v>
      </c>
      <c r="BU837" t="s">
        <v>273</v>
      </c>
      <c r="BV837" t="s">
        <v>273</v>
      </c>
      <c r="BW837" t="s">
        <v>273</v>
      </c>
      <c r="BX837" t="s">
        <v>273</v>
      </c>
      <c r="BY837" t="s">
        <v>292</v>
      </c>
      <c r="BZ837" t="s">
        <v>199</v>
      </c>
      <c r="CA837" t="s">
        <v>13149</v>
      </c>
      <c r="CB837" t="s">
        <v>273</v>
      </c>
      <c r="CC837" t="s">
        <v>273</v>
      </c>
      <c r="CD837" t="s">
        <v>13150</v>
      </c>
      <c r="CE837" t="s">
        <v>13151</v>
      </c>
      <c r="CF837" t="s">
        <v>13152</v>
      </c>
      <c r="CG837" t="s">
        <v>13152</v>
      </c>
    </row>
    <row r="838" spans="1:85" x14ac:dyDescent="0.25">
      <c r="A838">
        <v>2467662</v>
      </c>
      <c r="B838" t="s">
        <v>647</v>
      </c>
      <c r="C838">
        <v>128428822</v>
      </c>
      <c r="D838">
        <v>128428823</v>
      </c>
      <c r="E838" t="s">
        <v>86</v>
      </c>
      <c r="F838" t="s">
        <v>87</v>
      </c>
      <c r="G838" t="s">
        <v>126</v>
      </c>
      <c r="H838" t="s">
        <v>13153</v>
      </c>
      <c r="I838" t="s">
        <v>13132</v>
      </c>
      <c r="J838" t="s">
        <v>13133</v>
      </c>
      <c r="K838" t="s">
        <v>13134</v>
      </c>
      <c r="L838" t="s">
        <v>267</v>
      </c>
      <c r="M838" t="s">
        <v>10047</v>
      </c>
      <c r="N838" t="s">
        <v>13154</v>
      </c>
      <c r="O838" t="s">
        <v>13137</v>
      </c>
      <c r="P838" t="s">
        <v>13155</v>
      </c>
      <c r="Q838" t="s">
        <v>13156</v>
      </c>
      <c r="R838" t="s">
        <v>273</v>
      </c>
      <c r="S838" t="s">
        <v>273</v>
      </c>
      <c r="T838" t="s">
        <v>273</v>
      </c>
      <c r="U838" t="s">
        <v>13157</v>
      </c>
      <c r="V838" t="s">
        <v>13158</v>
      </c>
      <c r="W838" t="s">
        <v>6711</v>
      </c>
      <c r="X838" t="s">
        <v>103</v>
      </c>
      <c r="Y838" t="s">
        <v>103</v>
      </c>
      <c r="Z838" t="s">
        <v>103</v>
      </c>
      <c r="AA838" t="s">
        <v>103</v>
      </c>
      <c r="AB838" t="s">
        <v>103</v>
      </c>
      <c r="AC838" t="s">
        <v>103</v>
      </c>
      <c r="AD838" t="s">
        <v>103</v>
      </c>
      <c r="AE838" t="s">
        <v>103</v>
      </c>
      <c r="AF838" t="s">
        <v>103</v>
      </c>
      <c r="AG838" t="s">
        <v>103</v>
      </c>
      <c r="AH838" t="s">
        <v>103</v>
      </c>
      <c r="AI838" t="s">
        <v>13159</v>
      </c>
      <c r="AJ838">
        <v>0.53177300000000005</v>
      </c>
      <c r="AK838" t="s">
        <v>103</v>
      </c>
      <c r="AL838" t="s">
        <v>104</v>
      </c>
      <c r="AM838" t="s">
        <v>273</v>
      </c>
      <c r="AN838" t="s">
        <v>273</v>
      </c>
      <c r="AO838" t="s">
        <v>104</v>
      </c>
      <c r="AP838" t="s">
        <v>104</v>
      </c>
      <c r="AQ838" t="s">
        <v>104</v>
      </c>
      <c r="AR838" t="s">
        <v>104</v>
      </c>
      <c r="AS838" t="s">
        <v>104</v>
      </c>
      <c r="AT838" t="s">
        <v>104</v>
      </c>
      <c r="AU838" t="s">
        <v>273</v>
      </c>
      <c r="AV838" t="s">
        <v>273</v>
      </c>
      <c r="AW838" t="s">
        <v>138</v>
      </c>
      <c r="AX838" t="s">
        <v>104</v>
      </c>
      <c r="AY838" t="s">
        <v>784</v>
      </c>
      <c r="AZ838">
        <v>1</v>
      </c>
      <c r="BA838" t="s">
        <v>188</v>
      </c>
      <c r="BB838">
        <v>0.54805000000000004</v>
      </c>
      <c r="BC838" t="s">
        <v>13142</v>
      </c>
      <c r="BD838" t="s">
        <v>13160</v>
      </c>
      <c r="BE838" t="s">
        <v>10058</v>
      </c>
      <c r="BF838" t="s">
        <v>13161</v>
      </c>
      <c r="BG838" t="s">
        <v>104</v>
      </c>
      <c r="BH838" t="s">
        <v>104</v>
      </c>
      <c r="BI838" t="s">
        <v>292</v>
      </c>
      <c r="BJ838" t="s">
        <v>13145</v>
      </c>
      <c r="BK838" t="s">
        <v>13162</v>
      </c>
      <c r="BL838" t="s">
        <v>13147</v>
      </c>
      <c r="BM838" t="s">
        <v>13148</v>
      </c>
      <c r="BN838" t="s">
        <v>257</v>
      </c>
      <c r="BO838" t="s">
        <v>119</v>
      </c>
      <c r="BP838" t="s">
        <v>119</v>
      </c>
      <c r="BQ838" t="s">
        <v>10064</v>
      </c>
      <c r="BR838" t="s">
        <v>292</v>
      </c>
      <c r="BS838" t="s">
        <v>119</v>
      </c>
      <c r="BT838" t="s">
        <v>292</v>
      </c>
      <c r="BU838" t="s">
        <v>273</v>
      </c>
      <c r="BV838" t="s">
        <v>273</v>
      </c>
      <c r="BW838" t="s">
        <v>273</v>
      </c>
      <c r="BX838" t="s">
        <v>273</v>
      </c>
      <c r="BY838" t="s">
        <v>292</v>
      </c>
      <c r="BZ838" t="s">
        <v>199</v>
      </c>
      <c r="CA838" t="s">
        <v>13149</v>
      </c>
      <c r="CB838" t="s">
        <v>273</v>
      </c>
      <c r="CC838" t="s">
        <v>273</v>
      </c>
      <c r="CD838" t="s">
        <v>13150</v>
      </c>
      <c r="CE838" t="s">
        <v>13151</v>
      </c>
      <c r="CF838" t="s">
        <v>13152</v>
      </c>
      <c r="CG838" t="s">
        <v>13152</v>
      </c>
    </row>
    <row r="839" spans="1:85" x14ac:dyDescent="0.25">
      <c r="A839">
        <v>2467837</v>
      </c>
      <c r="B839" t="s">
        <v>647</v>
      </c>
      <c r="C839">
        <v>128531688</v>
      </c>
      <c r="D839">
        <v>128531689</v>
      </c>
      <c r="E839" t="s">
        <v>86</v>
      </c>
      <c r="F839" t="s">
        <v>88</v>
      </c>
      <c r="G839" t="s">
        <v>127</v>
      </c>
      <c r="H839" t="s">
        <v>13163</v>
      </c>
      <c r="I839" t="s">
        <v>13164</v>
      </c>
      <c r="J839" t="s">
        <v>13165</v>
      </c>
      <c r="K839" t="s">
        <v>576</v>
      </c>
      <c r="L839" t="s">
        <v>13166</v>
      </c>
      <c r="M839" t="s">
        <v>332</v>
      </c>
      <c r="N839" t="s">
        <v>332</v>
      </c>
      <c r="O839" t="s">
        <v>332</v>
      </c>
      <c r="P839" t="s">
        <v>332</v>
      </c>
      <c r="Q839" t="s">
        <v>373</v>
      </c>
      <c r="R839" t="s">
        <v>332</v>
      </c>
      <c r="S839" t="s">
        <v>332</v>
      </c>
      <c r="T839" t="s">
        <v>332</v>
      </c>
      <c r="U839" t="s">
        <v>3932</v>
      </c>
      <c r="V839" t="s">
        <v>13167</v>
      </c>
      <c r="W839" t="s">
        <v>6203</v>
      </c>
      <c r="X839" t="s">
        <v>103</v>
      </c>
      <c r="Y839">
        <v>35</v>
      </c>
      <c r="Z839">
        <v>100</v>
      </c>
      <c r="AA839" t="s">
        <v>103</v>
      </c>
      <c r="AB839" t="s">
        <v>103</v>
      </c>
      <c r="AC839">
        <v>128</v>
      </c>
      <c r="AD839" t="s">
        <v>103</v>
      </c>
      <c r="AE839" t="s">
        <v>103</v>
      </c>
      <c r="AF839" t="s">
        <v>103</v>
      </c>
      <c r="AG839" t="s">
        <v>103</v>
      </c>
      <c r="AH839">
        <v>77</v>
      </c>
      <c r="AI839">
        <v>0.89652014652000001</v>
      </c>
      <c r="AJ839">
        <v>0.91</v>
      </c>
      <c r="AK839" t="s">
        <v>103</v>
      </c>
      <c r="AL839" t="s">
        <v>104</v>
      </c>
      <c r="AM839" t="s">
        <v>332</v>
      </c>
      <c r="AN839" t="s">
        <v>332</v>
      </c>
      <c r="AO839" t="s">
        <v>104</v>
      </c>
      <c r="AP839" t="s">
        <v>104</v>
      </c>
      <c r="AQ839" t="s">
        <v>104</v>
      </c>
      <c r="AR839" t="s">
        <v>104</v>
      </c>
      <c r="AS839" t="s">
        <v>104</v>
      </c>
      <c r="AT839" t="s">
        <v>104</v>
      </c>
      <c r="AU839" t="s">
        <v>332</v>
      </c>
      <c r="AV839" t="s">
        <v>332</v>
      </c>
      <c r="AW839" t="s">
        <v>104</v>
      </c>
      <c r="AX839" t="s">
        <v>104</v>
      </c>
      <c r="AY839" t="s">
        <v>332</v>
      </c>
      <c r="AZ839" t="s">
        <v>332</v>
      </c>
      <c r="BA839" t="s">
        <v>332</v>
      </c>
      <c r="BB839" t="s">
        <v>332</v>
      </c>
      <c r="BC839" t="s">
        <v>332</v>
      </c>
      <c r="BD839" t="s">
        <v>373</v>
      </c>
      <c r="BE839" t="s">
        <v>332</v>
      </c>
      <c r="BF839" t="s">
        <v>332</v>
      </c>
      <c r="BG839" t="s">
        <v>104</v>
      </c>
      <c r="BH839" t="s">
        <v>104</v>
      </c>
      <c r="BI839" t="s">
        <v>373</v>
      </c>
      <c r="BJ839" t="s">
        <v>332</v>
      </c>
      <c r="BK839" t="s">
        <v>13168</v>
      </c>
      <c r="BL839" t="s">
        <v>13169</v>
      </c>
      <c r="BM839" t="s">
        <v>373</v>
      </c>
      <c r="BN839" t="s">
        <v>257</v>
      </c>
      <c r="BO839" t="s">
        <v>119</v>
      </c>
      <c r="BP839" t="s">
        <v>119</v>
      </c>
      <c r="BQ839" t="s">
        <v>373</v>
      </c>
      <c r="BR839" t="s">
        <v>373</v>
      </c>
      <c r="BS839" t="s">
        <v>119</v>
      </c>
      <c r="BT839" t="s">
        <v>373</v>
      </c>
      <c r="BU839" t="s">
        <v>332</v>
      </c>
      <c r="BV839" t="s">
        <v>332</v>
      </c>
      <c r="BW839" t="s">
        <v>332</v>
      </c>
      <c r="BX839" t="s">
        <v>332</v>
      </c>
      <c r="BY839" t="s">
        <v>373</v>
      </c>
      <c r="BZ839" t="s">
        <v>104</v>
      </c>
      <c r="CA839" t="s">
        <v>13170</v>
      </c>
      <c r="CB839" t="s">
        <v>104</v>
      </c>
      <c r="CC839" t="s">
        <v>104</v>
      </c>
      <c r="CD839" t="s">
        <v>104</v>
      </c>
      <c r="CE839" t="s">
        <v>104</v>
      </c>
      <c r="CF839" t="s">
        <v>13171</v>
      </c>
      <c r="CG839" t="s">
        <v>13171</v>
      </c>
    </row>
    <row r="840" spans="1:85" x14ac:dyDescent="0.25">
      <c r="A840">
        <v>2476811</v>
      </c>
      <c r="B840" t="s">
        <v>647</v>
      </c>
      <c r="C840">
        <v>133877622</v>
      </c>
      <c r="D840">
        <v>133877623</v>
      </c>
      <c r="E840" t="s">
        <v>86</v>
      </c>
      <c r="F840" t="s">
        <v>88</v>
      </c>
      <c r="G840" t="s">
        <v>87</v>
      </c>
      <c r="H840" t="s">
        <v>13172</v>
      </c>
      <c r="I840" t="s">
        <v>13173</v>
      </c>
      <c r="J840" t="s">
        <v>208</v>
      </c>
      <c r="K840" t="s">
        <v>650</v>
      </c>
      <c r="L840">
        <v>1582</v>
      </c>
      <c r="M840" t="s">
        <v>104</v>
      </c>
      <c r="N840" t="s">
        <v>104</v>
      </c>
      <c r="O840" t="s">
        <v>104</v>
      </c>
      <c r="P840" t="s">
        <v>104</v>
      </c>
      <c r="Q840" t="s">
        <v>119</v>
      </c>
      <c r="R840" t="s">
        <v>104</v>
      </c>
      <c r="S840" t="s">
        <v>104</v>
      </c>
      <c r="T840" t="s">
        <v>104</v>
      </c>
      <c r="U840" t="s">
        <v>13174</v>
      </c>
      <c r="V840" t="s">
        <v>3257</v>
      </c>
      <c r="W840" t="s">
        <v>5115</v>
      </c>
      <c r="X840" t="s">
        <v>103</v>
      </c>
      <c r="Y840">
        <v>424</v>
      </c>
      <c r="Z840">
        <v>278</v>
      </c>
      <c r="AA840" t="s">
        <v>103</v>
      </c>
      <c r="AB840" t="s">
        <v>103</v>
      </c>
      <c r="AC840">
        <v>209</v>
      </c>
      <c r="AD840" t="s">
        <v>103</v>
      </c>
      <c r="AE840" t="s">
        <v>103</v>
      </c>
      <c r="AF840" t="s">
        <v>103</v>
      </c>
      <c r="AG840" t="s">
        <v>103</v>
      </c>
      <c r="AH840">
        <v>386</v>
      </c>
      <c r="AI840">
        <v>0.617216117216</v>
      </c>
      <c r="AJ840">
        <v>0.56153799999999998</v>
      </c>
      <c r="AK840" t="s">
        <v>103</v>
      </c>
      <c r="AL840" t="s">
        <v>104</v>
      </c>
      <c r="AM840" t="s">
        <v>104</v>
      </c>
      <c r="AN840" t="s">
        <v>104</v>
      </c>
      <c r="AO840" t="s">
        <v>104</v>
      </c>
      <c r="AP840" t="s">
        <v>104</v>
      </c>
      <c r="AQ840" t="s">
        <v>104</v>
      </c>
      <c r="AR840" t="s">
        <v>104</v>
      </c>
      <c r="AS840" t="s">
        <v>104</v>
      </c>
      <c r="AT840" t="s">
        <v>104</v>
      </c>
      <c r="AU840" t="s">
        <v>104</v>
      </c>
      <c r="AV840" t="s">
        <v>104</v>
      </c>
      <c r="AW840" t="s">
        <v>104</v>
      </c>
      <c r="AX840" t="s">
        <v>104</v>
      </c>
      <c r="AY840" t="s">
        <v>104</v>
      </c>
      <c r="AZ840" t="s">
        <v>104</v>
      </c>
      <c r="BA840" t="s">
        <v>104</v>
      </c>
      <c r="BB840" t="s">
        <v>104</v>
      </c>
      <c r="BC840" t="s">
        <v>13175</v>
      </c>
      <c r="BD840" t="s">
        <v>119</v>
      </c>
      <c r="BE840" t="s">
        <v>104</v>
      </c>
      <c r="BF840" t="s">
        <v>104</v>
      </c>
      <c r="BG840" t="s">
        <v>104</v>
      </c>
      <c r="BH840" t="s">
        <v>104</v>
      </c>
      <c r="BI840" t="s">
        <v>13176</v>
      </c>
      <c r="BJ840" t="s">
        <v>13177</v>
      </c>
      <c r="BK840" t="s">
        <v>13178</v>
      </c>
      <c r="BL840" t="s">
        <v>13179</v>
      </c>
      <c r="BM840" t="s">
        <v>13180</v>
      </c>
      <c r="BN840" t="s">
        <v>257</v>
      </c>
      <c r="BO840" t="s">
        <v>119</v>
      </c>
      <c r="BP840" t="s">
        <v>119</v>
      </c>
      <c r="BQ840" t="s">
        <v>119</v>
      </c>
      <c r="BR840" t="s">
        <v>119</v>
      </c>
      <c r="BS840" t="s">
        <v>119</v>
      </c>
      <c r="BT840" t="s">
        <v>13181</v>
      </c>
      <c r="BU840" t="s">
        <v>104</v>
      </c>
      <c r="BV840" t="s">
        <v>104</v>
      </c>
      <c r="BW840" t="s">
        <v>104</v>
      </c>
      <c r="BX840" t="s">
        <v>104</v>
      </c>
      <c r="BY840" t="s">
        <v>119</v>
      </c>
      <c r="BZ840" t="s">
        <v>104</v>
      </c>
      <c r="CA840" t="s">
        <v>1605</v>
      </c>
      <c r="CB840" t="s">
        <v>104</v>
      </c>
      <c r="CC840" t="s">
        <v>104</v>
      </c>
      <c r="CD840" t="s">
        <v>13182</v>
      </c>
      <c r="CE840" t="s">
        <v>13183</v>
      </c>
      <c r="CF840" t="s">
        <v>13184</v>
      </c>
      <c r="CG840" t="s">
        <v>13184</v>
      </c>
    </row>
    <row r="841" spans="1:85" x14ac:dyDescent="0.25">
      <c r="A841">
        <v>2476830</v>
      </c>
      <c r="B841" t="s">
        <v>647</v>
      </c>
      <c r="C841">
        <v>133900251</v>
      </c>
      <c r="D841">
        <v>133900252</v>
      </c>
      <c r="E841" t="s">
        <v>86</v>
      </c>
      <c r="F841" t="s">
        <v>127</v>
      </c>
      <c r="G841" t="s">
        <v>87</v>
      </c>
      <c r="H841" t="s">
        <v>13185</v>
      </c>
      <c r="I841" t="s">
        <v>13173</v>
      </c>
      <c r="J841" t="s">
        <v>208</v>
      </c>
      <c r="K841" t="s">
        <v>847</v>
      </c>
      <c r="L841">
        <v>0</v>
      </c>
      <c r="M841" t="s">
        <v>210</v>
      </c>
      <c r="N841">
        <v>734</v>
      </c>
      <c r="O841" t="s">
        <v>212</v>
      </c>
      <c r="P841" t="s">
        <v>88</v>
      </c>
      <c r="Q841" t="s">
        <v>13186</v>
      </c>
      <c r="R841" t="s">
        <v>104</v>
      </c>
      <c r="S841" t="s">
        <v>104</v>
      </c>
      <c r="T841" t="s">
        <v>104</v>
      </c>
      <c r="U841" t="s">
        <v>13187</v>
      </c>
      <c r="V841" t="s">
        <v>13188</v>
      </c>
      <c r="W841" t="s">
        <v>6050</v>
      </c>
      <c r="X841">
        <v>256</v>
      </c>
      <c r="Y841">
        <v>452</v>
      </c>
      <c r="Z841">
        <v>235</v>
      </c>
      <c r="AA841">
        <v>214</v>
      </c>
      <c r="AB841">
        <v>250</v>
      </c>
      <c r="AC841">
        <v>247</v>
      </c>
      <c r="AD841">
        <v>292</v>
      </c>
      <c r="AE841">
        <v>401</v>
      </c>
      <c r="AF841">
        <v>218</v>
      </c>
      <c r="AG841">
        <v>438</v>
      </c>
      <c r="AH841">
        <v>208</v>
      </c>
      <c r="AI841">
        <v>0.64010989010999997</v>
      </c>
      <c r="AJ841">
        <v>0.53384600000000004</v>
      </c>
      <c r="AK841">
        <v>0.589266492388</v>
      </c>
      <c r="AL841" t="s">
        <v>104</v>
      </c>
      <c r="AM841" t="s">
        <v>104</v>
      </c>
      <c r="AN841" t="s">
        <v>104</v>
      </c>
      <c r="AO841" t="s">
        <v>104</v>
      </c>
      <c r="AP841" t="s">
        <v>104</v>
      </c>
      <c r="AQ841" t="s">
        <v>104</v>
      </c>
      <c r="AR841" t="s">
        <v>104</v>
      </c>
      <c r="AS841" t="s">
        <v>104</v>
      </c>
      <c r="AT841" t="s">
        <v>104</v>
      </c>
      <c r="AU841" t="s">
        <v>104</v>
      </c>
      <c r="AV841" t="s">
        <v>104</v>
      </c>
      <c r="AW841" t="s">
        <v>138</v>
      </c>
      <c r="AX841" t="s">
        <v>104</v>
      </c>
      <c r="AY841" t="s">
        <v>904</v>
      </c>
      <c r="AZ841">
        <v>0</v>
      </c>
      <c r="BA841" t="s">
        <v>247</v>
      </c>
      <c r="BB841">
        <v>1</v>
      </c>
      <c r="BC841" t="s">
        <v>13175</v>
      </c>
      <c r="BD841" t="s">
        <v>119</v>
      </c>
      <c r="BE841" t="s">
        <v>854</v>
      </c>
      <c r="BF841">
        <v>0</v>
      </c>
      <c r="BG841" t="s">
        <v>104</v>
      </c>
      <c r="BH841" t="s">
        <v>104</v>
      </c>
      <c r="BI841" t="s">
        <v>13176</v>
      </c>
      <c r="BJ841" t="s">
        <v>13177</v>
      </c>
      <c r="BK841" t="s">
        <v>13189</v>
      </c>
      <c r="BL841" t="s">
        <v>119</v>
      </c>
      <c r="BM841" t="s">
        <v>13180</v>
      </c>
      <c r="BN841" t="s">
        <v>13190</v>
      </c>
      <c r="BO841" t="s">
        <v>119</v>
      </c>
      <c r="BP841" t="s">
        <v>119</v>
      </c>
      <c r="BQ841" t="s">
        <v>227</v>
      </c>
      <c r="BR841" t="s">
        <v>119</v>
      </c>
      <c r="BS841" t="s">
        <v>119</v>
      </c>
      <c r="BT841" t="s">
        <v>13181</v>
      </c>
      <c r="BU841" t="s">
        <v>104</v>
      </c>
      <c r="BV841" t="s">
        <v>104</v>
      </c>
      <c r="BW841" t="s">
        <v>104</v>
      </c>
      <c r="BX841" t="s">
        <v>104</v>
      </c>
      <c r="BY841" t="s">
        <v>119</v>
      </c>
      <c r="BZ841" t="s">
        <v>104</v>
      </c>
      <c r="CA841" t="s">
        <v>1605</v>
      </c>
      <c r="CB841" t="s">
        <v>104</v>
      </c>
      <c r="CC841" t="s">
        <v>104</v>
      </c>
      <c r="CD841" t="s">
        <v>13182</v>
      </c>
      <c r="CE841" t="s">
        <v>13183</v>
      </c>
      <c r="CF841" t="s">
        <v>13191</v>
      </c>
      <c r="CG841" t="s">
        <v>13191</v>
      </c>
    </row>
    <row r="842" spans="1:85" x14ac:dyDescent="0.25">
      <c r="A842">
        <v>2476842</v>
      </c>
      <c r="B842" t="s">
        <v>647</v>
      </c>
      <c r="C842">
        <v>133909973</v>
      </c>
      <c r="D842">
        <v>133909974</v>
      </c>
      <c r="E842" t="s">
        <v>86</v>
      </c>
      <c r="F842" t="s">
        <v>88</v>
      </c>
      <c r="G842" t="s">
        <v>87</v>
      </c>
      <c r="H842" t="s">
        <v>727</v>
      </c>
      <c r="I842" t="s">
        <v>13192</v>
      </c>
      <c r="J842" t="s">
        <v>357</v>
      </c>
      <c r="K842" t="s">
        <v>13193</v>
      </c>
      <c r="L842" t="s">
        <v>359</v>
      </c>
      <c r="M842" t="s">
        <v>360</v>
      </c>
      <c r="N842" t="s">
        <v>13194</v>
      </c>
      <c r="O842" t="s">
        <v>363</v>
      </c>
      <c r="P842" t="s">
        <v>872</v>
      </c>
      <c r="Q842" t="s">
        <v>13195</v>
      </c>
      <c r="R842" t="s">
        <v>332</v>
      </c>
      <c r="S842" t="s">
        <v>332</v>
      </c>
      <c r="T842" t="s">
        <v>332</v>
      </c>
      <c r="U842" t="s">
        <v>8554</v>
      </c>
      <c r="V842" t="s">
        <v>7145</v>
      </c>
      <c r="W842" t="s">
        <v>13196</v>
      </c>
      <c r="X842">
        <v>253</v>
      </c>
      <c r="Y842">
        <v>452</v>
      </c>
      <c r="Z842">
        <v>232</v>
      </c>
      <c r="AA842">
        <v>218</v>
      </c>
      <c r="AB842">
        <v>250</v>
      </c>
      <c r="AC842">
        <v>244</v>
      </c>
      <c r="AD842">
        <v>328</v>
      </c>
      <c r="AE842">
        <v>403</v>
      </c>
      <c r="AF842">
        <v>219</v>
      </c>
      <c r="AG842">
        <v>438</v>
      </c>
      <c r="AH842">
        <v>207</v>
      </c>
      <c r="AI842">
        <v>0.63598901098899996</v>
      </c>
      <c r="AJ842">
        <v>0.53466899999999995</v>
      </c>
      <c r="AK842">
        <v>0.58865139166500002</v>
      </c>
      <c r="AL842" t="s">
        <v>104</v>
      </c>
      <c r="AM842" t="s">
        <v>332</v>
      </c>
      <c r="AN842" t="s">
        <v>332</v>
      </c>
      <c r="AO842" t="s">
        <v>104</v>
      </c>
      <c r="AP842" t="s">
        <v>104</v>
      </c>
      <c r="AQ842" t="s">
        <v>104</v>
      </c>
      <c r="AR842" t="s">
        <v>104</v>
      </c>
      <c r="AS842" t="s">
        <v>104</v>
      </c>
      <c r="AT842" t="s">
        <v>104</v>
      </c>
      <c r="AU842" t="s">
        <v>332</v>
      </c>
      <c r="AV842" t="s">
        <v>332</v>
      </c>
      <c r="AW842" t="s">
        <v>166</v>
      </c>
      <c r="AX842" t="s">
        <v>104</v>
      </c>
      <c r="AY842" t="s">
        <v>969</v>
      </c>
      <c r="AZ842" t="s">
        <v>13197</v>
      </c>
      <c r="BA842" t="s">
        <v>879</v>
      </c>
      <c r="BB842" t="s">
        <v>370</v>
      </c>
      <c r="BC842" t="s">
        <v>13198</v>
      </c>
      <c r="BD842" t="s">
        <v>13199</v>
      </c>
      <c r="BE842" t="s">
        <v>973</v>
      </c>
      <c r="BF842" t="s">
        <v>13200</v>
      </c>
      <c r="BG842" t="s">
        <v>104</v>
      </c>
      <c r="BH842" t="s">
        <v>104</v>
      </c>
      <c r="BI842" t="s">
        <v>13201</v>
      </c>
      <c r="BJ842" t="s">
        <v>13202</v>
      </c>
      <c r="BK842" t="s">
        <v>104</v>
      </c>
      <c r="BL842" t="s">
        <v>119</v>
      </c>
      <c r="BM842" t="s">
        <v>13203</v>
      </c>
      <c r="BN842" t="s">
        <v>13204</v>
      </c>
      <c r="BO842" t="s">
        <v>119</v>
      </c>
      <c r="BP842" t="s">
        <v>119</v>
      </c>
      <c r="BQ842" t="s">
        <v>383</v>
      </c>
      <c r="BR842" t="s">
        <v>373</v>
      </c>
      <c r="BS842" t="s">
        <v>119</v>
      </c>
      <c r="BT842" t="s">
        <v>13205</v>
      </c>
      <c r="BU842" t="s">
        <v>332</v>
      </c>
      <c r="BV842" t="s">
        <v>332</v>
      </c>
      <c r="BW842" t="s">
        <v>332</v>
      </c>
      <c r="BX842" t="s">
        <v>332</v>
      </c>
      <c r="BY842" t="s">
        <v>373</v>
      </c>
      <c r="BZ842" t="s">
        <v>104</v>
      </c>
      <c r="CA842" t="s">
        <v>1605</v>
      </c>
      <c r="CB842" t="s">
        <v>104</v>
      </c>
      <c r="CC842" t="s">
        <v>104</v>
      </c>
      <c r="CD842" t="s">
        <v>13182</v>
      </c>
      <c r="CE842" t="s">
        <v>13183</v>
      </c>
      <c r="CF842" t="s">
        <v>13191</v>
      </c>
      <c r="CG842" t="s">
        <v>13191</v>
      </c>
    </row>
    <row r="843" spans="1:85" x14ac:dyDescent="0.25">
      <c r="A843">
        <v>2480100</v>
      </c>
      <c r="B843" t="s">
        <v>647</v>
      </c>
      <c r="C843">
        <v>135610206</v>
      </c>
      <c r="D843">
        <v>135610207</v>
      </c>
      <c r="E843" t="s">
        <v>86</v>
      </c>
      <c r="F843" t="s">
        <v>88</v>
      </c>
      <c r="G843" t="s">
        <v>127</v>
      </c>
      <c r="H843" t="s">
        <v>13206</v>
      </c>
      <c r="I843" t="s">
        <v>13207</v>
      </c>
      <c r="J843" t="s">
        <v>13208</v>
      </c>
      <c r="K843" t="s">
        <v>13209</v>
      </c>
      <c r="L843" t="s">
        <v>500</v>
      </c>
      <c r="M843" t="s">
        <v>506</v>
      </c>
      <c r="N843" t="s">
        <v>506</v>
      </c>
      <c r="O843" t="s">
        <v>506</v>
      </c>
      <c r="P843" t="s">
        <v>506</v>
      </c>
      <c r="Q843" t="s">
        <v>526</v>
      </c>
      <c r="R843" t="s">
        <v>506</v>
      </c>
      <c r="S843" t="s">
        <v>506</v>
      </c>
      <c r="T843" t="s">
        <v>506</v>
      </c>
      <c r="U843" t="s">
        <v>6980</v>
      </c>
      <c r="V843" t="s">
        <v>13210</v>
      </c>
      <c r="W843" t="s">
        <v>1206</v>
      </c>
      <c r="X843" t="s">
        <v>103</v>
      </c>
      <c r="Y843">
        <v>191</v>
      </c>
      <c r="Z843">
        <v>434</v>
      </c>
      <c r="AA843" t="s">
        <v>103</v>
      </c>
      <c r="AB843" t="s">
        <v>103</v>
      </c>
      <c r="AC843">
        <v>413</v>
      </c>
      <c r="AD843" t="s">
        <v>103</v>
      </c>
      <c r="AE843" t="s">
        <v>103</v>
      </c>
      <c r="AF843" t="s">
        <v>103</v>
      </c>
      <c r="AG843" t="s">
        <v>103</v>
      </c>
      <c r="AH843">
        <v>56</v>
      </c>
      <c r="AI843">
        <v>0.29853479853499998</v>
      </c>
      <c r="AJ843">
        <v>0.19384599999999999</v>
      </c>
      <c r="AK843" t="s">
        <v>103</v>
      </c>
      <c r="AL843" t="s">
        <v>104</v>
      </c>
      <c r="AM843" t="s">
        <v>13211</v>
      </c>
      <c r="AN843" t="s">
        <v>13212</v>
      </c>
      <c r="AO843" t="s">
        <v>104</v>
      </c>
      <c r="AP843" t="s">
        <v>104</v>
      </c>
      <c r="AQ843" t="s">
        <v>104</v>
      </c>
      <c r="AR843" t="s">
        <v>104</v>
      </c>
      <c r="AS843" t="s">
        <v>104</v>
      </c>
      <c r="AT843" t="s">
        <v>104</v>
      </c>
      <c r="AU843" t="s">
        <v>506</v>
      </c>
      <c r="AV843" t="s">
        <v>506</v>
      </c>
      <c r="AW843" t="s">
        <v>104</v>
      </c>
      <c r="AX843" t="s">
        <v>104</v>
      </c>
      <c r="AY843" t="s">
        <v>506</v>
      </c>
      <c r="AZ843" t="s">
        <v>506</v>
      </c>
      <c r="BA843" t="s">
        <v>506</v>
      </c>
      <c r="BB843" t="s">
        <v>506</v>
      </c>
      <c r="BC843" t="s">
        <v>13213</v>
      </c>
      <c r="BD843" t="s">
        <v>526</v>
      </c>
      <c r="BE843" t="s">
        <v>506</v>
      </c>
      <c r="BF843" t="s">
        <v>506</v>
      </c>
      <c r="BG843" t="s">
        <v>104</v>
      </c>
      <c r="BH843" t="s">
        <v>104</v>
      </c>
      <c r="BI843" t="s">
        <v>13214</v>
      </c>
      <c r="BJ843" t="s">
        <v>13215</v>
      </c>
      <c r="BK843" t="s">
        <v>13216</v>
      </c>
      <c r="BL843" t="s">
        <v>13217</v>
      </c>
      <c r="BM843" t="s">
        <v>13218</v>
      </c>
      <c r="BN843" t="s">
        <v>257</v>
      </c>
      <c r="BO843" t="s">
        <v>119</v>
      </c>
      <c r="BP843" t="s">
        <v>119</v>
      </c>
      <c r="BQ843" t="s">
        <v>526</v>
      </c>
      <c r="BR843" t="s">
        <v>526</v>
      </c>
      <c r="BS843" t="s">
        <v>119</v>
      </c>
      <c r="BT843" t="s">
        <v>13219</v>
      </c>
      <c r="BU843" t="s">
        <v>506</v>
      </c>
      <c r="BV843" t="s">
        <v>506</v>
      </c>
      <c r="BW843" t="s">
        <v>506</v>
      </c>
      <c r="BX843" t="s">
        <v>506</v>
      </c>
      <c r="BY843" t="s">
        <v>526</v>
      </c>
      <c r="BZ843" t="s">
        <v>104</v>
      </c>
      <c r="CA843" t="s">
        <v>13220</v>
      </c>
      <c r="CB843" t="s">
        <v>104</v>
      </c>
      <c r="CC843" t="s">
        <v>104</v>
      </c>
      <c r="CD843" t="s">
        <v>13221</v>
      </c>
      <c r="CE843" t="s">
        <v>104</v>
      </c>
      <c r="CF843" t="s">
        <v>13184</v>
      </c>
      <c r="CG843" t="s">
        <v>13184</v>
      </c>
    </row>
    <row r="844" spans="1:85" x14ac:dyDescent="0.25">
      <c r="A844">
        <v>2496725</v>
      </c>
      <c r="B844" t="s">
        <v>647</v>
      </c>
      <c r="C844">
        <v>144392367</v>
      </c>
      <c r="D844">
        <v>144392368</v>
      </c>
      <c r="E844" t="s">
        <v>86</v>
      </c>
      <c r="F844" t="s">
        <v>87</v>
      </c>
      <c r="G844" t="s">
        <v>88</v>
      </c>
      <c r="H844" t="s">
        <v>13222</v>
      </c>
      <c r="I844" t="s">
        <v>13223</v>
      </c>
      <c r="J844" t="s">
        <v>91</v>
      </c>
      <c r="K844" t="s">
        <v>13224</v>
      </c>
      <c r="L844" t="s">
        <v>93</v>
      </c>
      <c r="M844" t="s">
        <v>94</v>
      </c>
      <c r="N844" t="s">
        <v>13225</v>
      </c>
      <c r="O844" t="s">
        <v>96</v>
      </c>
      <c r="P844" t="s">
        <v>13226</v>
      </c>
      <c r="Q844" t="s">
        <v>13227</v>
      </c>
      <c r="R844" t="s">
        <v>99</v>
      </c>
      <c r="S844" t="s">
        <v>99</v>
      </c>
      <c r="T844" t="s">
        <v>99</v>
      </c>
      <c r="U844" t="s">
        <v>13228</v>
      </c>
      <c r="V844" t="s">
        <v>13229</v>
      </c>
      <c r="W844" t="s">
        <v>304</v>
      </c>
      <c r="X844" t="s">
        <v>103</v>
      </c>
      <c r="Y844">
        <v>449</v>
      </c>
      <c r="Z844">
        <v>233</v>
      </c>
      <c r="AA844" t="s">
        <v>103</v>
      </c>
      <c r="AB844" t="s">
        <v>103</v>
      </c>
      <c r="AC844">
        <v>250</v>
      </c>
      <c r="AD844" t="s">
        <v>103</v>
      </c>
      <c r="AE844" t="s">
        <v>103</v>
      </c>
      <c r="AF844" t="s">
        <v>103</v>
      </c>
      <c r="AG844" t="s">
        <v>103</v>
      </c>
      <c r="AH844">
        <v>0</v>
      </c>
      <c r="AI844" t="s">
        <v>13230</v>
      </c>
      <c r="AJ844">
        <v>0.4</v>
      </c>
      <c r="AK844">
        <v>0.325280812433</v>
      </c>
      <c r="AL844" t="s">
        <v>104</v>
      </c>
      <c r="AM844" t="s">
        <v>99</v>
      </c>
      <c r="AN844" t="s">
        <v>99</v>
      </c>
      <c r="AO844" t="s">
        <v>104</v>
      </c>
      <c r="AP844" t="s">
        <v>104</v>
      </c>
      <c r="AQ844" t="s">
        <v>104</v>
      </c>
      <c r="AR844" t="s">
        <v>104</v>
      </c>
      <c r="AS844" t="s">
        <v>104</v>
      </c>
      <c r="AT844" t="s">
        <v>104</v>
      </c>
      <c r="AU844" t="s">
        <v>99</v>
      </c>
      <c r="AV844" t="s">
        <v>99</v>
      </c>
      <c r="AW844" t="s">
        <v>217</v>
      </c>
      <c r="AX844" t="s">
        <v>104</v>
      </c>
      <c r="AY844" t="s">
        <v>8714</v>
      </c>
      <c r="AZ844" t="s">
        <v>13231</v>
      </c>
      <c r="BA844" t="s">
        <v>247</v>
      </c>
      <c r="BB844">
        <v>0.66056000000000004</v>
      </c>
      <c r="BC844" t="s">
        <v>13232</v>
      </c>
      <c r="BD844" t="s">
        <v>13233</v>
      </c>
      <c r="BE844" t="s">
        <v>109</v>
      </c>
      <c r="BF844" t="s">
        <v>13234</v>
      </c>
      <c r="BG844" t="s">
        <v>104</v>
      </c>
      <c r="BH844" t="s">
        <v>104</v>
      </c>
      <c r="BI844" t="s">
        <v>13235</v>
      </c>
      <c r="BJ844" t="s">
        <v>13236</v>
      </c>
      <c r="BK844" t="s">
        <v>13237</v>
      </c>
      <c r="BL844" t="s">
        <v>2223</v>
      </c>
      <c r="BM844" t="s">
        <v>13238</v>
      </c>
      <c r="BN844" t="s">
        <v>257</v>
      </c>
      <c r="BO844" t="s">
        <v>119</v>
      </c>
      <c r="BP844" t="s">
        <v>119</v>
      </c>
      <c r="BQ844" t="s">
        <v>13239</v>
      </c>
      <c r="BR844" t="s">
        <v>108</v>
      </c>
      <c r="BS844" t="s">
        <v>119</v>
      </c>
      <c r="BT844" t="s">
        <v>6862</v>
      </c>
      <c r="BU844" t="s">
        <v>99</v>
      </c>
      <c r="BV844" t="s">
        <v>99</v>
      </c>
      <c r="BW844" t="s">
        <v>99</v>
      </c>
      <c r="BX844" t="s">
        <v>99</v>
      </c>
      <c r="BY844" t="s">
        <v>13240</v>
      </c>
      <c r="BZ844" t="s">
        <v>104</v>
      </c>
      <c r="CA844" t="s">
        <v>13241</v>
      </c>
      <c r="CB844" t="s">
        <v>13242</v>
      </c>
      <c r="CC844" t="s">
        <v>104</v>
      </c>
      <c r="CD844" t="s">
        <v>13243</v>
      </c>
      <c r="CE844" t="s">
        <v>104</v>
      </c>
      <c r="CF844" t="s">
        <v>2230</v>
      </c>
      <c r="CG844" t="s">
        <v>2230</v>
      </c>
    </row>
    <row r="845" spans="1:85" x14ac:dyDescent="0.25">
      <c r="A845">
        <v>2497302</v>
      </c>
      <c r="B845" t="s">
        <v>647</v>
      </c>
      <c r="C845">
        <v>144689145</v>
      </c>
      <c r="D845">
        <v>144689146</v>
      </c>
      <c r="E845" t="s">
        <v>86</v>
      </c>
      <c r="F845" t="s">
        <v>126</v>
      </c>
      <c r="G845" t="s">
        <v>127</v>
      </c>
      <c r="H845" t="s">
        <v>13244</v>
      </c>
      <c r="I845" t="s">
        <v>13245</v>
      </c>
      <c r="J845" t="s">
        <v>825</v>
      </c>
      <c r="K845" t="s">
        <v>13246</v>
      </c>
      <c r="L845" t="s">
        <v>394</v>
      </c>
      <c r="M845" t="s">
        <v>926</v>
      </c>
      <c r="N845" t="s">
        <v>13247</v>
      </c>
      <c r="O845" t="s">
        <v>8274</v>
      </c>
      <c r="P845" t="s">
        <v>2141</v>
      </c>
      <c r="Q845" t="s">
        <v>13248</v>
      </c>
      <c r="R845" t="s">
        <v>400</v>
      </c>
      <c r="S845" t="s">
        <v>400</v>
      </c>
      <c r="T845" t="s">
        <v>400</v>
      </c>
      <c r="U845" t="s">
        <v>13249</v>
      </c>
      <c r="V845" t="s">
        <v>13250</v>
      </c>
      <c r="W845" t="s">
        <v>1364</v>
      </c>
      <c r="X845">
        <v>211</v>
      </c>
      <c r="Y845">
        <v>264</v>
      </c>
      <c r="Z845">
        <v>369</v>
      </c>
      <c r="AA845">
        <v>376</v>
      </c>
      <c r="AB845">
        <v>233</v>
      </c>
      <c r="AC845">
        <v>401</v>
      </c>
      <c r="AD845">
        <v>135</v>
      </c>
      <c r="AE845">
        <v>292</v>
      </c>
      <c r="AF845">
        <v>79</v>
      </c>
      <c r="AG845">
        <v>216</v>
      </c>
      <c r="AH845">
        <v>213</v>
      </c>
      <c r="AI845" t="s">
        <v>13251</v>
      </c>
      <c r="AJ845">
        <v>0.209231</v>
      </c>
      <c r="AK845">
        <v>0.18345379055800001</v>
      </c>
      <c r="AL845" t="s">
        <v>13252</v>
      </c>
      <c r="AM845" t="s">
        <v>400</v>
      </c>
      <c r="AN845" t="s">
        <v>400</v>
      </c>
      <c r="AO845" t="s">
        <v>104</v>
      </c>
      <c r="AP845" t="s">
        <v>104</v>
      </c>
      <c r="AQ845" t="s">
        <v>104</v>
      </c>
      <c r="AR845" t="s">
        <v>104</v>
      </c>
      <c r="AS845" t="s">
        <v>104</v>
      </c>
      <c r="AT845" t="s">
        <v>104</v>
      </c>
      <c r="AU845" t="s">
        <v>400</v>
      </c>
      <c r="AV845" t="s">
        <v>400</v>
      </c>
      <c r="AW845" t="s">
        <v>104</v>
      </c>
      <c r="AX845" t="s">
        <v>104</v>
      </c>
      <c r="AY845" t="s">
        <v>8714</v>
      </c>
      <c r="AZ845" t="s">
        <v>13253</v>
      </c>
      <c r="BA845" t="s">
        <v>247</v>
      </c>
      <c r="BB845">
        <v>0.72031999999999996</v>
      </c>
      <c r="BC845" t="s">
        <v>13254</v>
      </c>
      <c r="BD845" t="s">
        <v>13255</v>
      </c>
      <c r="BE845" t="s">
        <v>1920</v>
      </c>
      <c r="BF845" t="s">
        <v>13256</v>
      </c>
      <c r="BG845" t="s">
        <v>13257</v>
      </c>
      <c r="BH845">
        <v>-1.03570833713</v>
      </c>
      <c r="BI845" t="s">
        <v>419</v>
      </c>
      <c r="BJ845" t="s">
        <v>13258</v>
      </c>
      <c r="BK845" t="s">
        <v>13259</v>
      </c>
      <c r="BL845" t="s">
        <v>3332</v>
      </c>
      <c r="BM845" t="s">
        <v>13260</v>
      </c>
      <c r="BN845" t="s">
        <v>257</v>
      </c>
      <c r="BO845" t="s">
        <v>119</v>
      </c>
      <c r="BP845" t="s">
        <v>119</v>
      </c>
      <c r="BQ845" t="s">
        <v>3653</v>
      </c>
      <c r="BR845" t="s">
        <v>419</v>
      </c>
      <c r="BS845" t="s">
        <v>119</v>
      </c>
      <c r="BT845" t="s">
        <v>13261</v>
      </c>
      <c r="BU845" t="s">
        <v>400</v>
      </c>
      <c r="BV845" t="s">
        <v>400</v>
      </c>
      <c r="BW845" t="s">
        <v>400</v>
      </c>
      <c r="BX845" t="s">
        <v>400</v>
      </c>
      <c r="BY845" t="s">
        <v>419</v>
      </c>
      <c r="BZ845" t="s">
        <v>104</v>
      </c>
      <c r="CA845" t="s">
        <v>13262</v>
      </c>
      <c r="CB845" t="s">
        <v>13263</v>
      </c>
      <c r="CC845" t="s">
        <v>332</v>
      </c>
      <c r="CD845" t="s">
        <v>13264</v>
      </c>
      <c r="CE845" t="s">
        <v>332</v>
      </c>
      <c r="CF845" t="s">
        <v>3340</v>
      </c>
      <c r="CG845" t="s">
        <v>3340</v>
      </c>
    </row>
    <row r="846" spans="1:85" x14ac:dyDescent="0.25">
      <c r="A846">
        <v>2498382</v>
      </c>
      <c r="B846" t="s">
        <v>647</v>
      </c>
      <c r="C846">
        <v>145640410</v>
      </c>
      <c r="D846">
        <v>145640411</v>
      </c>
      <c r="E846" t="s">
        <v>86</v>
      </c>
      <c r="F846" t="s">
        <v>88</v>
      </c>
      <c r="G846" t="s">
        <v>87</v>
      </c>
      <c r="H846" t="s">
        <v>13265</v>
      </c>
      <c r="I846" t="s">
        <v>13266</v>
      </c>
      <c r="J846" t="s">
        <v>392</v>
      </c>
      <c r="K846" t="s">
        <v>13267</v>
      </c>
      <c r="L846" t="s">
        <v>394</v>
      </c>
      <c r="M846" t="s">
        <v>746</v>
      </c>
      <c r="N846" t="s">
        <v>13268</v>
      </c>
      <c r="O846" t="s">
        <v>13269</v>
      </c>
      <c r="P846" t="s">
        <v>7610</v>
      </c>
      <c r="Q846" t="s">
        <v>13270</v>
      </c>
      <c r="R846" t="s">
        <v>400</v>
      </c>
      <c r="S846" t="s">
        <v>400</v>
      </c>
      <c r="T846" t="s">
        <v>400</v>
      </c>
      <c r="U846" t="s">
        <v>13271</v>
      </c>
      <c r="V846" t="s">
        <v>13272</v>
      </c>
      <c r="W846" t="s">
        <v>13273</v>
      </c>
      <c r="X846" t="s">
        <v>103</v>
      </c>
      <c r="Y846">
        <v>82</v>
      </c>
      <c r="Z846">
        <v>0</v>
      </c>
      <c r="AA846" t="s">
        <v>103</v>
      </c>
      <c r="AB846" t="s">
        <v>103</v>
      </c>
      <c r="AC846">
        <v>0</v>
      </c>
      <c r="AD846" t="s">
        <v>103</v>
      </c>
      <c r="AE846" t="s">
        <v>103</v>
      </c>
      <c r="AF846" t="s">
        <v>103</v>
      </c>
      <c r="AG846" t="s">
        <v>103</v>
      </c>
      <c r="AH846">
        <v>0</v>
      </c>
      <c r="AI846" t="s">
        <v>13274</v>
      </c>
      <c r="AJ846">
        <v>0.9375</v>
      </c>
      <c r="AK846">
        <v>0.966548754229</v>
      </c>
      <c r="AL846" t="s">
        <v>104</v>
      </c>
      <c r="AM846" t="s">
        <v>400</v>
      </c>
      <c r="AN846" t="s">
        <v>400</v>
      </c>
      <c r="AO846" t="s">
        <v>104</v>
      </c>
      <c r="AP846" t="s">
        <v>104</v>
      </c>
      <c r="AQ846" t="s">
        <v>104</v>
      </c>
      <c r="AR846" t="s">
        <v>104</v>
      </c>
      <c r="AS846" t="s">
        <v>104</v>
      </c>
      <c r="AT846" t="s">
        <v>104</v>
      </c>
      <c r="AU846" t="s">
        <v>400</v>
      </c>
      <c r="AV846" t="s">
        <v>400</v>
      </c>
      <c r="AW846" t="s">
        <v>104</v>
      </c>
      <c r="AX846" t="s">
        <v>104</v>
      </c>
      <c r="AY846" t="s">
        <v>904</v>
      </c>
      <c r="AZ846">
        <v>0</v>
      </c>
      <c r="BA846" t="s">
        <v>188</v>
      </c>
      <c r="BB846">
        <v>0.21540000000000001</v>
      </c>
      <c r="BC846" t="s">
        <v>13275</v>
      </c>
      <c r="BD846" t="s">
        <v>419</v>
      </c>
      <c r="BE846" t="s">
        <v>13276</v>
      </c>
      <c r="BF846" t="s">
        <v>13277</v>
      </c>
      <c r="BG846" t="s">
        <v>13278</v>
      </c>
      <c r="BH846" t="s">
        <v>13279</v>
      </c>
      <c r="BI846" t="s">
        <v>13280</v>
      </c>
      <c r="BJ846" t="s">
        <v>13281</v>
      </c>
      <c r="BK846" t="s">
        <v>13282</v>
      </c>
      <c r="BL846" t="s">
        <v>13283</v>
      </c>
      <c r="BM846" t="s">
        <v>13284</v>
      </c>
      <c r="BN846" t="s">
        <v>257</v>
      </c>
      <c r="BO846" t="s">
        <v>119</v>
      </c>
      <c r="BP846" t="s">
        <v>119</v>
      </c>
      <c r="BQ846" t="s">
        <v>768</v>
      </c>
      <c r="BR846" t="s">
        <v>419</v>
      </c>
      <c r="BS846" t="s">
        <v>119</v>
      </c>
      <c r="BT846" t="s">
        <v>769</v>
      </c>
      <c r="BU846" t="s">
        <v>400</v>
      </c>
      <c r="BV846" t="s">
        <v>400</v>
      </c>
      <c r="BW846" t="s">
        <v>400</v>
      </c>
      <c r="BX846" t="s">
        <v>400</v>
      </c>
      <c r="BY846" t="s">
        <v>419</v>
      </c>
      <c r="BZ846" t="s">
        <v>104</v>
      </c>
      <c r="CA846" t="s">
        <v>13285</v>
      </c>
      <c r="CB846" t="s">
        <v>104</v>
      </c>
      <c r="CC846" t="s">
        <v>13286</v>
      </c>
      <c r="CD846" t="s">
        <v>13287</v>
      </c>
      <c r="CE846" t="s">
        <v>13288</v>
      </c>
      <c r="CF846" t="s">
        <v>13289</v>
      </c>
      <c r="CG846" t="s">
        <v>13289</v>
      </c>
    </row>
    <row r="847" spans="1:85" x14ac:dyDescent="0.25">
      <c r="A847">
        <v>2504957</v>
      </c>
      <c r="B847" t="s">
        <v>667</v>
      </c>
      <c r="C847">
        <v>2621029</v>
      </c>
      <c r="D847">
        <v>2621030</v>
      </c>
      <c r="E847" t="s">
        <v>86</v>
      </c>
      <c r="F847" t="s">
        <v>126</v>
      </c>
      <c r="G847" t="s">
        <v>88</v>
      </c>
      <c r="H847" t="s">
        <v>13290</v>
      </c>
      <c r="I847" t="s">
        <v>13291</v>
      </c>
      <c r="J847" t="s">
        <v>1893</v>
      </c>
      <c r="K847" t="s">
        <v>3606</v>
      </c>
      <c r="L847" t="s">
        <v>394</v>
      </c>
      <c r="M847" t="s">
        <v>400</v>
      </c>
      <c r="N847" t="s">
        <v>400</v>
      </c>
      <c r="O847" t="s">
        <v>400</v>
      </c>
      <c r="P847" t="s">
        <v>400</v>
      </c>
      <c r="Q847" t="s">
        <v>419</v>
      </c>
      <c r="R847" t="s">
        <v>400</v>
      </c>
      <c r="S847" t="s">
        <v>400</v>
      </c>
      <c r="T847" t="s">
        <v>400</v>
      </c>
      <c r="U847" t="s">
        <v>13292</v>
      </c>
      <c r="V847" t="s">
        <v>13293</v>
      </c>
      <c r="W847" t="s">
        <v>12214</v>
      </c>
      <c r="X847">
        <v>482</v>
      </c>
      <c r="Y847">
        <v>288</v>
      </c>
      <c r="Z847">
        <v>256</v>
      </c>
      <c r="AA847">
        <v>235</v>
      </c>
      <c r="AB847">
        <v>489</v>
      </c>
      <c r="AC847">
        <v>247</v>
      </c>
      <c r="AD847">
        <v>467</v>
      </c>
      <c r="AE847">
        <v>260</v>
      </c>
      <c r="AF847">
        <v>461</v>
      </c>
      <c r="AG847">
        <v>301</v>
      </c>
      <c r="AH847">
        <v>464</v>
      </c>
      <c r="AI847">
        <v>0.67994505494500002</v>
      </c>
      <c r="AJ847">
        <v>0.68461499999999997</v>
      </c>
      <c r="AK847" t="s">
        <v>103</v>
      </c>
      <c r="AL847" t="s">
        <v>104</v>
      </c>
      <c r="AM847" t="s">
        <v>400</v>
      </c>
      <c r="AN847" t="s">
        <v>400</v>
      </c>
      <c r="AO847" t="s">
        <v>104</v>
      </c>
      <c r="AP847" t="s">
        <v>104</v>
      </c>
      <c r="AQ847" t="s">
        <v>104</v>
      </c>
      <c r="AR847" t="s">
        <v>104</v>
      </c>
      <c r="AS847" t="s">
        <v>104</v>
      </c>
      <c r="AT847" t="s">
        <v>104</v>
      </c>
      <c r="AU847" t="s">
        <v>400</v>
      </c>
      <c r="AV847" t="s">
        <v>400</v>
      </c>
      <c r="AW847" t="s">
        <v>104</v>
      </c>
      <c r="AX847" t="s">
        <v>104</v>
      </c>
      <c r="AY847" t="s">
        <v>400</v>
      </c>
      <c r="AZ847" t="s">
        <v>400</v>
      </c>
      <c r="BA847" t="s">
        <v>400</v>
      </c>
      <c r="BB847" t="s">
        <v>400</v>
      </c>
      <c r="BC847" t="s">
        <v>400</v>
      </c>
      <c r="BD847" t="s">
        <v>419</v>
      </c>
      <c r="BE847" t="s">
        <v>400</v>
      </c>
      <c r="BF847" t="s">
        <v>400</v>
      </c>
      <c r="BG847" t="s">
        <v>104</v>
      </c>
      <c r="BH847" t="s">
        <v>104</v>
      </c>
      <c r="BI847" t="s">
        <v>419</v>
      </c>
      <c r="BJ847" t="s">
        <v>400</v>
      </c>
      <c r="BK847" t="s">
        <v>13294</v>
      </c>
      <c r="BL847" t="s">
        <v>13295</v>
      </c>
      <c r="BM847" t="s">
        <v>419</v>
      </c>
      <c r="BN847" t="s">
        <v>257</v>
      </c>
      <c r="BO847" t="s">
        <v>119</v>
      </c>
      <c r="BP847" t="s">
        <v>119</v>
      </c>
      <c r="BQ847" t="s">
        <v>419</v>
      </c>
      <c r="BR847" t="s">
        <v>419</v>
      </c>
      <c r="BS847" t="s">
        <v>119</v>
      </c>
      <c r="BT847" t="s">
        <v>419</v>
      </c>
      <c r="BU847" t="s">
        <v>400</v>
      </c>
      <c r="BV847" t="s">
        <v>400</v>
      </c>
      <c r="BW847" t="s">
        <v>400</v>
      </c>
      <c r="BX847" t="s">
        <v>400</v>
      </c>
      <c r="BY847" t="s">
        <v>419</v>
      </c>
      <c r="BZ847" t="s">
        <v>104</v>
      </c>
      <c r="CA847" t="s">
        <v>13296</v>
      </c>
      <c r="CB847" t="s">
        <v>104</v>
      </c>
      <c r="CC847" t="s">
        <v>104</v>
      </c>
      <c r="CD847" t="s">
        <v>104</v>
      </c>
      <c r="CE847" t="s">
        <v>104</v>
      </c>
      <c r="CF847" t="s">
        <v>13297</v>
      </c>
      <c r="CG847" t="s">
        <v>13297</v>
      </c>
    </row>
    <row r="848" spans="1:85" x14ac:dyDescent="0.25">
      <c r="A848">
        <v>2543338</v>
      </c>
      <c r="B848" t="s">
        <v>667</v>
      </c>
      <c r="C848">
        <v>22009697</v>
      </c>
      <c r="D848">
        <v>22009698</v>
      </c>
      <c r="E848" t="s">
        <v>86</v>
      </c>
      <c r="F848" t="s">
        <v>87</v>
      </c>
      <c r="G848" t="s">
        <v>126</v>
      </c>
      <c r="H848" t="s">
        <v>13298</v>
      </c>
      <c r="I848" t="s">
        <v>13299</v>
      </c>
      <c r="J848" t="s">
        <v>1252</v>
      </c>
      <c r="K848" t="s">
        <v>13300</v>
      </c>
      <c r="L848" t="s">
        <v>267</v>
      </c>
      <c r="M848" t="s">
        <v>273</v>
      </c>
      <c r="N848" t="s">
        <v>273</v>
      </c>
      <c r="O848" t="s">
        <v>273</v>
      </c>
      <c r="P848" t="s">
        <v>273</v>
      </c>
      <c r="Q848" t="s">
        <v>292</v>
      </c>
      <c r="R848" t="s">
        <v>273</v>
      </c>
      <c r="S848" t="s">
        <v>273</v>
      </c>
      <c r="T848" t="s">
        <v>273</v>
      </c>
      <c r="U848" t="s">
        <v>13301</v>
      </c>
      <c r="V848" t="s">
        <v>13302</v>
      </c>
      <c r="W848" t="s">
        <v>9549</v>
      </c>
      <c r="X848" t="s">
        <v>103</v>
      </c>
      <c r="Y848">
        <v>406</v>
      </c>
      <c r="Z848">
        <v>67</v>
      </c>
      <c r="AA848" t="s">
        <v>103</v>
      </c>
      <c r="AB848" t="s">
        <v>103</v>
      </c>
      <c r="AC848">
        <v>81</v>
      </c>
      <c r="AD848" t="s">
        <v>103</v>
      </c>
      <c r="AE848" t="s">
        <v>103</v>
      </c>
      <c r="AF848" t="s">
        <v>103</v>
      </c>
      <c r="AG848" t="s">
        <v>103</v>
      </c>
      <c r="AH848">
        <v>0</v>
      </c>
      <c r="AI848">
        <v>0.777472527473</v>
      </c>
      <c r="AJ848">
        <v>0.57076899999999997</v>
      </c>
      <c r="AK848" t="s">
        <v>103</v>
      </c>
      <c r="AL848" t="s">
        <v>104</v>
      </c>
      <c r="AM848" t="s">
        <v>273</v>
      </c>
      <c r="AN848" t="s">
        <v>273</v>
      </c>
      <c r="AO848" t="s">
        <v>104</v>
      </c>
      <c r="AP848" t="s">
        <v>104</v>
      </c>
      <c r="AQ848" t="s">
        <v>104</v>
      </c>
      <c r="AR848" t="s">
        <v>104</v>
      </c>
      <c r="AS848" t="s">
        <v>104</v>
      </c>
      <c r="AT848" t="s">
        <v>104</v>
      </c>
      <c r="AU848" t="s">
        <v>273</v>
      </c>
      <c r="AV848" t="s">
        <v>273</v>
      </c>
      <c r="AW848" t="s">
        <v>104</v>
      </c>
      <c r="AX848" t="s">
        <v>104</v>
      </c>
      <c r="AY848" t="s">
        <v>273</v>
      </c>
      <c r="AZ848" t="s">
        <v>273</v>
      </c>
      <c r="BA848" t="s">
        <v>273</v>
      </c>
      <c r="BB848" t="s">
        <v>273</v>
      </c>
      <c r="BC848" t="s">
        <v>13303</v>
      </c>
      <c r="BD848" t="s">
        <v>292</v>
      </c>
      <c r="BE848" t="s">
        <v>273</v>
      </c>
      <c r="BF848" t="s">
        <v>273</v>
      </c>
      <c r="BG848" t="s">
        <v>104</v>
      </c>
      <c r="BH848" t="s">
        <v>104</v>
      </c>
      <c r="BI848" t="s">
        <v>292</v>
      </c>
      <c r="BJ848" t="s">
        <v>13304</v>
      </c>
      <c r="BK848" t="s">
        <v>13305</v>
      </c>
      <c r="BL848" t="s">
        <v>13306</v>
      </c>
      <c r="BM848" t="s">
        <v>13307</v>
      </c>
      <c r="BN848" t="s">
        <v>257</v>
      </c>
      <c r="BO848" t="s">
        <v>119</v>
      </c>
      <c r="BP848" t="s">
        <v>119</v>
      </c>
      <c r="BQ848" t="s">
        <v>292</v>
      </c>
      <c r="BR848" t="s">
        <v>292</v>
      </c>
      <c r="BS848" t="s">
        <v>119</v>
      </c>
      <c r="BT848" t="s">
        <v>13308</v>
      </c>
      <c r="BU848" t="s">
        <v>13309</v>
      </c>
      <c r="BV848" t="s">
        <v>273</v>
      </c>
      <c r="BW848" t="s">
        <v>273</v>
      </c>
      <c r="BX848" t="s">
        <v>273</v>
      </c>
      <c r="BY848" t="s">
        <v>292</v>
      </c>
      <c r="BZ848" t="s">
        <v>104</v>
      </c>
      <c r="CA848" t="s">
        <v>13310</v>
      </c>
      <c r="CB848" t="s">
        <v>13311</v>
      </c>
      <c r="CC848" t="s">
        <v>13312</v>
      </c>
      <c r="CD848" t="s">
        <v>13313</v>
      </c>
      <c r="CE848" t="s">
        <v>13314</v>
      </c>
      <c r="CF848" t="s">
        <v>7641</v>
      </c>
      <c r="CG848" t="s">
        <v>7641</v>
      </c>
    </row>
    <row r="849" spans="1:85" x14ac:dyDescent="0.25">
      <c r="A849">
        <v>2543339</v>
      </c>
      <c r="B849" t="s">
        <v>667</v>
      </c>
      <c r="C849">
        <v>22010003</v>
      </c>
      <c r="D849">
        <v>22010004</v>
      </c>
      <c r="E849" t="s">
        <v>86</v>
      </c>
      <c r="F849" t="s">
        <v>127</v>
      </c>
      <c r="G849" t="s">
        <v>88</v>
      </c>
      <c r="H849" t="s">
        <v>13315</v>
      </c>
      <c r="I849" t="s">
        <v>13299</v>
      </c>
      <c r="J849" t="s">
        <v>1252</v>
      </c>
      <c r="K849" t="s">
        <v>13300</v>
      </c>
      <c r="L849" t="s">
        <v>267</v>
      </c>
      <c r="M849" t="s">
        <v>273</v>
      </c>
      <c r="N849" t="s">
        <v>273</v>
      </c>
      <c r="O849" t="s">
        <v>273</v>
      </c>
      <c r="P849" t="s">
        <v>273</v>
      </c>
      <c r="Q849" t="s">
        <v>292</v>
      </c>
      <c r="R849" t="s">
        <v>273</v>
      </c>
      <c r="S849" t="s">
        <v>273</v>
      </c>
      <c r="T849" t="s">
        <v>273</v>
      </c>
      <c r="U849" t="s">
        <v>13316</v>
      </c>
      <c r="V849" t="s">
        <v>13317</v>
      </c>
      <c r="W849" t="s">
        <v>9078</v>
      </c>
      <c r="X849" t="s">
        <v>103</v>
      </c>
      <c r="Y849" t="s">
        <v>103</v>
      </c>
      <c r="Z849" t="s">
        <v>103</v>
      </c>
      <c r="AA849" t="s">
        <v>103</v>
      </c>
      <c r="AB849" t="s">
        <v>103</v>
      </c>
      <c r="AC849" t="s">
        <v>103</v>
      </c>
      <c r="AD849" t="s">
        <v>103</v>
      </c>
      <c r="AE849" t="s">
        <v>103</v>
      </c>
      <c r="AF849" t="s">
        <v>103</v>
      </c>
      <c r="AG849" t="s">
        <v>103</v>
      </c>
      <c r="AH849" t="s">
        <v>103</v>
      </c>
      <c r="AI849">
        <v>0.37133699633700001</v>
      </c>
      <c r="AJ849">
        <v>0.31384600000000001</v>
      </c>
      <c r="AK849" t="s">
        <v>103</v>
      </c>
      <c r="AL849" t="s">
        <v>104</v>
      </c>
      <c r="AM849" t="s">
        <v>273</v>
      </c>
      <c r="AN849" t="s">
        <v>273</v>
      </c>
      <c r="AO849" t="s">
        <v>104</v>
      </c>
      <c r="AP849" t="s">
        <v>104</v>
      </c>
      <c r="AQ849" t="s">
        <v>104</v>
      </c>
      <c r="AR849" t="s">
        <v>104</v>
      </c>
      <c r="AS849" t="s">
        <v>104</v>
      </c>
      <c r="AT849" t="s">
        <v>104</v>
      </c>
      <c r="AU849" t="s">
        <v>273</v>
      </c>
      <c r="AV849" t="s">
        <v>273</v>
      </c>
      <c r="AW849" t="s">
        <v>104</v>
      </c>
      <c r="AX849" t="s">
        <v>104</v>
      </c>
      <c r="AY849" t="s">
        <v>273</v>
      </c>
      <c r="AZ849" t="s">
        <v>273</v>
      </c>
      <c r="BA849" t="s">
        <v>273</v>
      </c>
      <c r="BB849" t="s">
        <v>273</v>
      </c>
      <c r="BC849" t="s">
        <v>13303</v>
      </c>
      <c r="BD849" t="s">
        <v>292</v>
      </c>
      <c r="BE849" t="s">
        <v>273</v>
      </c>
      <c r="BF849" t="s">
        <v>273</v>
      </c>
      <c r="BG849" t="s">
        <v>104</v>
      </c>
      <c r="BH849" t="s">
        <v>104</v>
      </c>
      <c r="BI849" t="s">
        <v>292</v>
      </c>
      <c r="BJ849" t="s">
        <v>13304</v>
      </c>
      <c r="BK849" t="s">
        <v>13318</v>
      </c>
      <c r="BL849" t="s">
        <v>13319</v>
      </c>
      <c r="BM849" t="s">
        <v>13307</v>
      </c>
      <c r="BN849" t="s">
        <v>257</v>
      </c>
      <c r="BO849" t="s">
        <v>119</v>
      </c>
      <c r="BP849" t="s">
        <v>119</v>
      </c>
      <c r="BQ849" t="s">
        <v>292</v>
      </c>
      <c r="BR849" t="s">
        <v>292</v>
      </c>
      <c r="BS849" t="s">
        <v>119</v>
      </c>
      <c r="BT849" t="s">
        <v>13308</v>
      </c>
      <c r="BU849" t="s">
        <v>13309</v>
      </c>
      <c r="BV849" t="s">
        <v>273</v>
      </c>
      <c r="BW849" t="s">
        <v>273</v>
      </c>
      <c r="BX849" t="s">
        <v>273</v>
      </c>
      <c r="BY849" t="s">
        <v>292</v>
      </c>
      <c r="BZ849" t="s">
        <v>104</v>
      </c>
      <c r="CA849" t="s">
        <v>13310</v>
      </c>
      <c r="CB849" t="s">
        <v>13311</v>
      </c>
      <c r="CC849" t="s">
        <v>13312</v>
      </c>
      <c r="CD849" t="s">
        <v>13313</v>
      </c>
      <c r="CE849" t="s">
        <v>13314</v>
      </c>
      <c r="CF849" t="s">
        <v>3040</v>
      </c>
      <c r="CG849" t="s">
        <v>3040</v>
      </c>
    </row>
    <row r="850" spans="1:85" x14ac:dyDescent="0.25">
      <c r="A850">
        <v>2543494</v>
      </c>
      <c r="B850" t="s">
        <v>667</v>
      </c>
      <c r="C850">
        <v>22119194</v>
      </c>
      <c r="D850">
        <v>22119195</v>
      </c>
      <c r="E850" t="s">
        <v>86</v>
      </c>
      <c r="F850" t="s">
        <v>127</v>
      </c>
      <c r="G850" t="s">
        <v>126</v>
      </c>
      <c r="H850" t="s">
        <v>9145</v>
      </c>
      <c r="I850" t="s">
        <v>13320</v>
      </c>
      <c r="J850" t="s">
        <v>13165</v>
      </c>
      <c r="K850" t="s">
        <v>13321</v>
      </c>
      <c r="L850" t="s">
        <v>359</v>
      </c>
      <c r="M850" t="s">
        <v>332</v>
      </c>
      <c r="N850" t="s">
        <v>332</v>
      </c>
      <c r="O850" t="s">
        <v>332</v>
      </c>
      <c r="P850" t="s">
        <v>332</v>
      </c>
      <c r="Q850" t="s">
        <v>373</v>
      </c>
      <c r="R850" t="s">
        <v>332</v>
      </c>
      <c r="S850" t="s">
        <v>332</v>
      </c>
      <c r="T850" t="s">
        <v>332</v>
      </c>
      <c r="U850" t="s">
        <v>13322</v>
      </c>
      <c r="V850" t="s">
        <v>1424</v>
      </c>
      <c r="W850" t="s">
        <v>6314</v>
      </c>
      <c r="X850" t="s">
        <v>103</v>
      </c>
      <c r="Y850">
        <v>442</v>
      </c>
      <c r="Z850">
        <v>488</v>
      </c>
      <c r="AA850" t="s">
        <v>103</v>
      </c>
      <c r="AB850" t="s">
        <v>103</v>
      </c>
      <c r="AC850">
        <v>489</v>
      </c>
      <c r="AD850" t="s">
        <v>103</v>
      </c>
      <c r="AE850" t="s">
        <v>103</v>
      </c>
      <c r="AF850" t="s">
        <v>103</v>
      </c>
      <c r="AG850" t="s">
        <v>103</v>
      </c>
      <c r="AH850">
        <v>461</v>
      </c>
      <c r="AI850">
        <v>0.50274725274700005</v>
      </c>
      <c r="AJ850">
        <v>0.483821</v>
      </c>
      <c r="AK850" t="s">
        <v>103</v>
      </c>
      <c r="AL850" t="s">
        <v>104</v>
      </c>
      <c r="AM850" t="s">
        <v>332</v>
      </c>
      <c r="AN850" t="s">
        <v>332</v>
      </c>
      <c r="AO850" t="s">
        <v>104</v>
      </c>
      <c r="AP850" t="s">
        <v>104</v>
      </c>
      <c r="AQ850" t="s">
        <v>104</v>
      </c>
      <c r="AR850" t="s">
        <v>104</v>
      </c>
      <c r="AS850" t="s">
        <v>104</v>
      </c>
      <c r="AT850" t="s">
        <v>104</v>
      </c>
      <c r="AU850" t="s">
        <v>332</v>
      </c>
      <c r="AV850" t="s">
        <v>332</v>
      </c>
      <c r="AW850" t="s">
        <v>104</v>
      </c>
      <c r="AX850" t="s">
        <v>104</v>
      </c>
      <c r="AY850" t="s">
        <v>332</v>
      </c>
      <c r="AZ850" t="s">
        <v>332</v>
      </c>
      <c r="BA850" t="s">
        <v>332</v>
      </c>
      <c r="BB850" t="s">
        <v>332</v>
      </c>
      <c r="BC850" t="s">
        <v>332</v>
      </c>
      <c r="BD850" t="s">
        <v>373</v>
      </c>
      <c r="BE850" t="s">
        <v>332</v>
      </c>
      <c r="BF850" t="s">
        <v>332</v>
      </c>
      <c r="BG850" t="s">
        <v>13323</v>
      </c>
      <c r="BH850">
        <v>-2.51343939229</v>
      </c>
      <c r="BI850" t="s">
        <v>373</v>
      </c>
      <c r="BJ850" t="s">
        <v>332</v>
      </c>
      <c r="BK850" t="s">
        <v>13324</v>
      </c>
      <c r="BL850" t="s">
        <v>13325</v>
      </c>
      <c r="BM850" t="s">
        <v>13326</v>
      </c>
      <c r="BN850" t="s">
        <v>257</v>
      </c>
      <c r="BO850" t="s">
        <v>119</v>
      </c>
      <c r="BP850" t="s">
        <v>119</v>
      </c>
      <c r="BQ850" t="s">
        <v>373</v>
      </c>
      <c r="BR850" t="s">
        <v>373</v>
      </c>
      <c r="BS850" t="s">
        <v>119</v>
      </c>
      <c r="BT850" t="s">
        <v>373</v>
      </c>
      <c r="BU850" t="s">
        <v>332</v>
      </c>
      <c r="BV850" t="s">
        <v>332</v>
      </c>
      <c r="BW850" t="s">
        <v>332</v>
      </c>
      <c r="BX850" t="s">
        <v>332</v>
      </c>
      <c r="BY850" t="s">
        <v>373</v>
      </c>
      <c r="BZ850" t="s">
        <v>104</v>
      </c>
      <c r="CA850" t="s">
        <v>13327</v>
      </c>
      <c r="CB850" t="s">
        <v>104</v>
      </c>
      <c r="CC850" t="s">
        <v>104</v>
      </c>
      <c r="CD850" t="s">
        <v>104</v>
      </c>
      <c r="CE850" t="s">
        <v>104</v>
      </c>
      <c r="CF850" t="s">
        <v>6802</v>
      </c>
      <c r="CG850" t="s">
        <v>6802</v>
      </c>
    </row>
    <row r="851" spans="1:85" x14ac:dyDescent="0.25">
      <c r="A851">
        <v>2543504</v>
      </c>
      <c r="B851" t="s">
        <v>667</v>
      </c>
      <c r="C851">
        <v>22124471</v>
      </c>
      <c r="D851">
        <v>22124472</v>
      </c>
      <c r="E851" t="s">
        <v>86</v>
      </c>
      <c r="F851" t="s">
        <v>126</v>
      </c>
      <c r="G851" t="s">
        <v>127</v>
      </c>
      <c r="H851" t="s">
        <v>13328</v>
      </c>
      <c r="I851" t="s">
        <v>13320</v>
      </c>
      <c r="J851" t="s">
        <v>13165</v>
      </c>
      <c r="K851" t="s">
        <v>6519</v>
      </c>
      <c r="L851" t="s">
        <v>13329</v>
      </c>
      <c r="M851" t="s">
        <v>332</v>
      </c>
      <c r="N851" t="s">
        <v>332</v>
      </c>
      <c r="O851" t="s">
        <v>332</v>
      </c>
      <c r="P851" t="s">
        <v>332</v>
      </c>
      <c r="Q851" t="s">
        <v>373</v>
      </c>
      <c r="R851" t="s">
        <v>332</v>
      </c>
      <c r="S851" t="s">
        <v>332</v>
      </c>
      <c r="T851" t="s">
        <v>332</v>
      </c>
      <c r="U851" t="s">
        <v>13330</v>
      </c>
      <c r="V851" t="s">
        <v>13331</v>
      </c>
      <c r="W851" t="s">
        <v>343</v>
      </c>
      <c r="X851" t="s">
        <v>103</v>
      </c>
      <c r="Y851" t="s">
        <v>103</v>
      </c>
      <c r="Z851" t="s">
        <v>103</v>
      </c>
      <c r="AA851" t="s">
        <v>103</v>
      </c>
      <c r="AB851" t="s">
        <v>103</v>
      </c>
      <c r="AC851" t="s">
        <v>103</v>
      </c>
      <c r="AD851" t="s">
        <v>103</v>
      </c>
      <c r="AE851" t="s">
        <v>103</v>
      </c>
      <c r="AF851" t="s">
        <v>103</v>
      </c>
      <c r="AG851" t="s">
        <v>103</v>
      </c>
      <c r="AH851" t="s">
        <v>103</v>
      </c>
      <c r="AI851">
        <v>0.45421245421200002</v>
      </c>
      <c r="AJ851">
        <v>3.663E-3</v>
      </c>
      <c r="AK851" t="s">
        <v>103</v>
      </c>
      <c r="AL851" t="s">
        <v>104</v>
      </c>
      <c r="AM851" t="s">
        <v>332</v>
      </c>
      <c r="AN851" t="s">
        <v>332</v>
      </c>
      <c r="AO851" t="s">
        <v>104</v>
      </c>
      <c r="AP851" t="s">
        <v>104</v>
      </c>
      <c r="AQ851" t="s">
        <v>104</v>
      </c>
      <c r="AR851" t="s">
        <v>104</v>
      </c>
      <c r="AS851" t="s">
        <v>104</v>
      </c>
      <c r="AT851" t="s">
        <v>104</v>
      </c>
      <c r="AU851" t="s">
        <v>332</v>
      </c>
      <c r="AV851" t="s">
        <v>332</v>
      </c>
      <c r="AW851" t="s">
        <v>104</v>
      </c>
      <c r="AX851" t="s">
        <v>104</v>
      </c>
      <c r="AY851" t="s">
        <v>332</v>
      </c>
      <c r="AZ851" t="s">
        <v>332</v>
      </c>
      <c r="BA851" t="s">
        <v>332</v>
      </c>
      <c r="BB851" t="s">
        <v>332</v>
      </c>
      <c r="BC851" t="s">
        <v>332</v>
      </c>
      <c r="BD851" t="s">
        <v>373</v>
      </c>
      <c r="BE851" t="s">
        <v>332</v>
      </c>
      <c r="BF851" t="s">
        <v>332</v>
      </c>
      <c r="BG851" t="s">
        <v>104</v>
      </c>
      <c r="BH851" t="s">
        <v>104</v>
      </c>
      <c r="BI851" t="s">
        <v>373</v>
      </c>
      <c r="BJ851" t="s">
        <v>332</v>
      </c>
      <c r="BK851" t="s">
        <v>13332</v>
      </c>
      <c r="BL851" t="s">
        <v>13333</v>
      </c>
      <c r="BM851" t="s">
        <v>13326</v>
      </c>
      <c r="BN851" t="s">
        <v>257</v>
      </c>
      <c r="BO851" t="s">
        <v>119</v>
      </c>
      <c r="BP851" t="s">
        <v>119</v>
      </c>
      <c r="BQ851" t="s">
        <v>373</v>
      </c>
      <c r="BR851" t="s">
        <v>373</v>
      </c>
      <c r="BS851" t="s">
        <v>119</v>
      </c>
      <c r="BT851" t="s">
        <v>373</v>
      </c>
      <c r="BU851" t="s">
        <v>332</v>
      </c>
      <c r="BV851" t="s">
        <v>332</v>
      </c>
      <c r="BW851" t="s">
        <v>332</v>
      </c>
      <c r="BX851" t="s">
        <v>332</v>
      </c>
      <c r="BY851" t="s">
        <v>373</v>
      </c>
      <c r="BZ851" t="s">
        <v>104</v>
      </c>
      <c r="CA851" t="s">
        <v>13327</v>
      </c>
      <c r="CB851" t="s">
        <v>104</v>
      </c>
      <c r="CC851" t="s">
        <v>104</v>
      </c>
      <c r="CD851" t="s">
        <v>104</v>
      </c>
      <c r="CE851" t="s">
        <v>104</v>
      </c>
      <c r="CF851" t="s">
        <v>6802</v>
      </c>
      <c r="CG851" t="s">
        <v>6802</v>
      </c>
    </row>
    <row r="852" spans="1:85" x14ac:dyDescent="0.25">
      <c r="A852">
        <v>2543505</v>
      </c>
      <c r="B852" t="s">
        <v>667</v>
      </c>
      <c r="C852">
        <v>22124476</v>
      </c>
      <c r="D852">
        <v>22124477</v>
      </c>
      <c r="E852" t="s">
        <v>86</v>
      </c>
      <c r="F852" t="s">
        <v>88</v>
      </c>
      <c r="G852" t="s">
        <v>87</v>
      </c>
      <c r="H852" t="s">
        <v>13334</v>
      </c>
      <c r="I852" t="s">
        <v>13320</v>
      </c>
      <c r="J852" t="s">
        <v>13165</v>
      </c>
      <c r="K852" t="s">
        <v>6519</v>
      </c>
      <c r="L852" t="s">
        <v>13335</v>
      </c>
      <c r="M852" t="s">
        <v>332</v>
      </c>
      <c r="N852" t="s">
        <v>332</v>
      </c>
      <c r="O852" t="s">
        <v>332</v>
      </c>
      <c r="P852" t="s">
        <v>332</v>
      </c>
      <c r="Q852" t="s">
        <v>373</v>
      </c>
      <c r="R852" t="s">
        <v>332</v>
      </c>
      <c r="S852" t="s">
        <v>332</v>
      </c>
      <c r="T852" t="s">
        <v>332</v>
      </c>
      <c r="U852" t="s">
        <v>1210</v>
      </c>
      <c r="V852" t="s">
        <v>13336</v>
      </c>
      <c r="W852" t="s">
        <v>1275</v>
      </c>
      <c r="X852" t="s">
        <v>103</v>
      </c>
      <c r="Y852">
        <v>488</v>
      </c>
      <c r="Z852">
        <v>474</v>
      </c>
      <c r="AA852" t="s">
        <v>103</v>
      </c>
      <c r="AB852" t="s">
        <v>103</v>
      </c>
      <c r="AC852">
        <v>472</v>
      </c>
      <c r="AD852" t="s">
        <v>103</v>
      </c>
      <c r="AE852" t="s">
        <v>103</v>
      </c>
      <c r="AF852" t="s">
        <v>103</v>
      </c>
      <c r="AG852" t="s">
        <v>103</v>
      </c>
      <c r="AH852">
        <v>87</v>
      </c>
      <c r="AI852">
        <v>0.42719780219800002</v>
      </c>
      <c r="AJ852">
        <v>1.8315E-3</v>
      </c>
      <c r="AK852" t="s">
        <v>103</v>
      </c>
      <c r="AL852" t="s">
        <v>104</v>
      </c>
      <c r="AM852" t="s">
        <v>332</v>
      </c>
      <c r="AN852" t="s">
        <v>332</v>
      </c>
      <c r="AO852" t="s">
        <v>104</v>
      </c>
      <c r="AP852" t="s">
        <v>104</v>
      </c>
      <c r="AQ852" t="s">
        <v>104</v>
      </c>
      <c r="AR852" t="s">
        <v>104</v>
      </c>
      <c r="AS852" t="s">
        <v>104</v>
      </c>
      <c r="AT852" t="s">
        <v>104</v>
      </c>
      <c r="AU852" t="s">
        <v>332</v>
      </c>
      <c r="AV852" t="s">
        <v>332</v>
      </c>
      <c r="AW852" t="s">
        <v>104</v>
      </c>
      <c r="AX852" t="s">
        <v>104</v>
      </c>
      <c r="AY852" t="s">
        <v>332</v>
      </c>
      <c r="AZ852" t="s">
        <v>332</v>
      </c>
      <c r="BA852" t="s">
        <v>332</v>
      </c>
      <c r="BB852" t="s">
        <v>332</v>
      </c>
      <c r="BC852" t="s">
        <v>332</v>
      </c>
      <c r="BD852" t="s">
        <v>373</v>
      </c>
      <c r="BE852" t="s">
        <v>332</v>
      </c>
      <c r="BF852" t="s">
        <v>332</v>
      </c>
      <c r="BG852" t="s">
        <v>104</v>
      </c>
      <c r="BH852" t="s">
        <v>104</v>
      </c>
      <c r="BI852" t="s">
        <v>373</v>
      </c>
      <c r="BJ852" t="s">
        <v>332</v>
      </c>
      <c r="BK852" t="s">
        <v>13337</v>
      </c>
      <c r="BL852" t="s">
        <v>13333</v>
      </c>
      <c r="BM852" t="s">
        <v>13326</v>
      </c>
      <c r="BN852" t="s">
        <v>257</v>
      </c>
      <c r="BO852" t="s">
        <v>13338</v>
      </c>
      <c r="BP852" t="s">
        <v>13339</v>
      </c>
      <c r="BQ852" t="s">
        <v>373</v>
      </c>
      <c r="BR852" t="s">
        <v>373</v>
      </c>
      <c r="BS852" t="s">
        <v>119</v>
      </c>
      <c r="BT852" t="s">
        <v>373</v>
      </c>
      <c r="BU852" t="s">
        <v>332</v>
      </c>
      <c r="BV852" t="s">
        <v>332</v>
      </c>
      <c r="BW852" t="s">
        <v>332</v>
      </c>
      <c r="BX852" t="s">
        <v>332</v>
      </c>
      <c r="BY852" t="s">
        <v>373</v>
      </c>
      <c r="BZ852" t="s">
        <v>104</v>
      </c>
      <c r="CA852" t="s">
        <v>13327</v>
      </c>
      <c r="CB852" t="s">
        <v>104</v>
      </c>
      <c r="CC852" t="s">
        <v>104</v>
      </c>
      <c r="CD852" t="s">
        <v>104</v>
      </c>
      <c r="CE852" t="s">
        <v>104</v>
      </c>
      <c r="CF852" t="s">
        <v>6802</v>
      </c>
      <c r="CG852" t="s">
        <v>6802</v>
      </c>
    </row>
    <row r="853" spans="1:85" x14ac:dyDescent="0.25">
      <c r="A853">
        <v>2564962</v>
      </c>
      <c r="B853" t="s">
        <v>667</v>
      </c>
      <c r="C853">
        <v>34637689</v>
      </c>
      <c r="D853">
        <v>34637690</v>
      </c>
      <c r="E853" t="s">
        <v>86</v>
      </c>
      <c r="F853" t="s">
        <v>127</v>
      </c>
      <c r="G853" t="s">
        <v>87</v>
      </c>
      <c r="H853" t="s">
        <v>13340</v>
      </c>
      <c r="I853" t="s">
        <v>13341</v>
      </c>
      <c r="J853" t="s">
        <v>10400</v>
      </c>
      <c r="K853" t="s">
        <v>13342</v>
      </c>
      <c r="L853" t="s">
        <v>1113</v>
      </c>
      <c r="M853" t="s">
        <v>13343</v>
      </c>
      <c r="N853" t="s">
        <v>13344</v>
      </c>
      <c r="O853" t="s">
        <v>13345</v>
      </c>
      <c r="P853" t="s">
        <v>13346</v>
      </c>
      <c r="Q853" t="s">
        <v>13347</v>
      </c>
      <c r="R853" t="s">
        <v>1114</v>
      </c>
      <c r="S853" t="s">
        <v>1114</v>
      </c>
      <c r="T853" t="s">
        <v>1114</v>
      </c>
      <c r="U853" t="s">
        <v>13348</v>
      </c>
      <c r="V853" t="s">
        <v>13349</v>
      </c>
      <c r="W853" t="s">
        <v>13350</v>
      </c>
      <c r="X853" t="s">
        <v>103</v>
      </c>
      <c r="Y853" t="s">
        <v>103</v>
      </c>
      <c r="Z853" t="s">
        <v>103</v>
      </c>
      <c r="AA853" t="s">
        <v>103</v>
      </c>
      <c r="AB853" t="s">
        <v>103</v>
      </c>
      <c r="AC853" t="s">
        <v>103</v>
      </c>
      <c r="AD853" t="s">
        <v>103</v>
      </c>
      <c r="AE853" t="s">
        <v>103</v>
      </c>
      <c r="AF853" t="s">
        <v>103</v>
      </c>
      <c r="AG853" t="s">
        <v>103</v>
      </c>
      <c r="AH853" t="s">
        <v>103</v>
      </c>
      <c r="AI853" t="s">
        <v>13351</v>
      </c>
      <c r="AJ853">
        <v>0.15895100000000001</v>
      </c>
      <c r="AK853">
        <v>0.12208258527800001</v>
      </c>
      <c r="AL853" t="s">
        <v>104</v>
      </c>
      <c r="AM853" t="s">
        <v>1114</v>
      </c>
      <c r="AN853" t="s">
        <v>1114</v>
      </c>
      <c r="AO853" t="s">
        <v>104</v>
      </c>
      <c r="AP853" t="s">
        <v>104</v>
      </c>
      <c r="AQ853" t="s">
        <v>104</v>
      </c>
      <c r="AR853" t="s">
        <v>104</v>
      </c>
      <c r="AS853" t="s">
        <v>104</v>
      </c>
      <c r="AT853" t="s">
        <v>104</v>
      </c>
      <c r="AU853" t="s">
        <v>1114</v>
      </c>
      <c r="AV853" t="s">
        <v>1114</v>
      </c>
      <c r="AW853" t="s">
        <v>104</v>
      </c>
      <c r="AX853" t="s">
        <v>104</v>
      </c>
      <c r="AY853" t="s">
        <v>7102</v>
      </c>
      <c r="AZ853" t="s">
        <v>7103</v>
      </c>
      <c r="BA853" t="s">
        <v>188</v>
      </c>
      <c r="BB853">
        <v>0.21540000000000001</v>
      </c>
      <c r="BC853" t="s">
        <v>13352</v>
      </c>
      <c r="BD853" t="s">
        <v>1116</v>
      </c>
      <c r="BE853" t="s">
        <v>13353</v>
      </c>
      <c r="BF853" t="s">
        <v>13354</v>
      </c>
      <c r="BG853" t="s">
        <v>13355</v>
      </c>
      <c r="BH853" t="s">
        <v>13356</v>
      </c>
      <c r="BI853" t="s">
        <v>13357</v>
      </c>
      <c r="BJ853" t="s">
        <v>13358</v>
      </c>
      <c r="BK853" t="s">
        <v>13359</v>
      </c>
      <c r="BL853" t="s">
        <v>13360</v>
      </c>
      <c r="BM853" t="s">
        <v>13361</v>
      </c>
      <c r="BN853" t="s">
        <v>257</v>
      </c>
      <c r="BO853" t="s">
        <v>119</v>
      </c>
      <c r="BP853" t="s">
        <v>119</v>
      </c>
      <c r="BQ853" t="s">
        <v>13362</v>
      </c>
      <c r="BR853" t="s">
        <v>1116</v>
      </c>
      <c r="BS853" t="s">
        <v>119</v>
      </c>
      <c r="BT853" t="s">
        <v>13363</v>
      </c>
      <c r="BU853" t="s">
        <v>1114</v>
      </c>
      <c r="BV853" t="s">
        <v>1114</v>
      </c>
      <c r="BW853" t="s">
        <v>1114</v>
      </c>
      <c r="BX853" t="s">
        <v>1114</v>
      </c>
      <c r="BY853" t="s">
        <v>1116</v>
      </c>
      <c r="BZ853" t="s">
        <v>104</v>
      </c>
      <c r="CA853" t="s">
        <v>13364</v>
      </c>
      <c r="CB853" t="s">
        <v>13365</v>
      </c>
      <c r="CC853" t="s">
        <v>104</v>
      </c>
      <c r="CD853" t="s">
        <v>13366</v>
      </c>
      <c r="CE853" t="s">
        <v>13367</v>
      </c>
      <c r="CF853" t="s">
        <v>3355</v>
      </c>
      <c r="CG853" t="s">
        <v>3355</v>
      </c>
    </row>
    <row r="854" spans="1:85" x14ac:dyDescent="0.25">
      <c r="A854">
        <v>2602960</v>
      </c>
      <c r="B854" t="s">
        <v>667</v>
      </c>
      <c r="C854">
        <v>71673032</v>
      </c>
      <c r="D854">
        <v>71673033</v>
      </c>
      <c r="E854" t="s">
        <v>86</v>
      </c>
      <c r="F854" t="s">
        <v>87</v>
      </c>
      <c r="G854" t="s">
        <v>88</v>
      </c>
      <c r="H854" t="s">
        <v>13368</v>
      </c>
      <c r="I854" t="s">
        <v>13369</v>
      </c>
      <c r="J854" t="s">
        <v>392</v>
      </c>
      <c r="K854" t="s">
        <v>13370</v>
      </c>
      <c r="L854" t="s">
        <v>394</v>
      </c>
      <c r="M854" t="s">
        <v>400</v>
      </c>
      <c r="N854" t="s">
        <v>400</v>
      </c>
      <c r="O854" t="s">
        <v>400</v>
      </c>
      <c r="P854" t="s">
        <v>400</v>
      </c>
      <c r="Q854" t="s">
        <v>419</v>
      </c>
      <c r="R854" t="s">
        <v>400</v>
      </c>
      <c r="S854" t="s">
        <v>400</v>
      </c>
      <c r="T854" t="s">
        <v>400</v>
      </c>
      <c r="U854" t="s">
        <v>13371</v>
      </c>
      <c r="V854" t="s">
        <v>2537</v>
      </c>
      <c r="W854" t="s">
        <v>13372</v>
      </c>
      <c r="X854" t="s">
        <v>103</v>
      </c>
      <c r="Y854">
        <v>422</v>
      </c>
      <c r="Z854">
        <v>400</v>
      </c>
      <c r="AA854" t="s">
        <v>103</v>
      </c>
      <c r="AB854" t="s">
        <v>103</v>
      </c>
      <c r="AC854">
        <v>420</v>
      </c>
      <c r="AD854" t="s">
        <v>103</v>
      </c>
      <c r="AE854" t="s">
        <v>103</v>
      </c>
      <c r="AF854" t="s">
        <v>103</v>
      </c>
      <c r="AG854" t="s">
        <v>103</v>
      </c>
      <c r="AH854">
        <v>239</v>
      </c>
      <c r="AI854">
        <v>0.35805860805900003</v>
      </c>
      <c r="AJ854">
        <v>0.43076900000000001</v>
      </c>
      <c r="AK854" t="s">
        <v>103</v>
      </c>
      <c r="AL854" t="s">
        <v>104</v>
      </c>
      <c r="AM854" t="s">
        <v>400</v>
      </c>
      <c r="AN854" t="s">
        <v>400</v>
      </c>
      <c r="AO854" t="s">
        <v>104</v>
      </c>
      <c r="AP854" t="s">
        <v>104</v>
      </c>
      <c r="AQ854" t="s">
        <v>104</v>
      </c>
      <c r="AR854" t="s">
        <v>104</v>
      </c>
      <c r="AS854" t="s">
        <v>104</v>
      </c>
      <c r="AT854" t="s">
        <v>104</v>
      </c>
      <c r="AU854" t="s">
        <v>400</v>
      </c>
      <c r="AV854" t="s">
        <v>400</v>
      </c>
      <c r="AW854" t="s">
        <v>104</v>
      </c>
      <c r="AX854" t="s">
        <v>104</v>
      </c>
      <c r="AY854" t="s">
        <v>400</v>
      </c>
      <c r="AZ854" t="s">
        <v>400</v>
      </c>
      <c r="BA854" t="s">
        <v>400</v>
      </c>
      <c r="BB854" t="s">
        <v>400</v>
      </c>
      <c r="BC854" t="s">
        <v>13373</v>
      </c>
      <c r="BD854" t="s">
        <v>419</v>
      </c>
      <c r="BE854" t="s">
        <v>400</v>
      </c>
      <c r="BF854" t="s">
        <v>400</v>
      </c>
      <c r="BG854" t="s">
        <v>13374</v>
      </c>
      <c r="BH854" t="s">
        <v>13375</v>
      </c>
      <c r="BI854" t="s">
        <v>13376</v>
      </c>
      <c r="BJ854" t="s">
        <v>13377</v>
      </c>
      <c r="BK854" t="s">
        <v>13378</v>
      </c>
      <c r="BL854" t="s">
        <v>13379</v>
      </c>
      <c r="BM854" t="s">
        <v>13380</v>
      </c>
      <c r="BN854" t="s">
        <v>257</v>
      </c>
      <c r="BO854" t="s">
        <v>119</v>
      </c>
      <c r="BP854" t="s">
        <v>119</v>
      </c>
      <c r="BQ854" t="s">
        <v>419</v>
      </c>
      <c r="BR854" t="s">
        <v>419</v>
      </c>
      <c r="BS854" t="s">
        <v>119</v>
      </c>
      <c r="BT854" t="s">
        <v>5027</v>
      </c>
      <c r="BU854" t="s">
        <v>400</v>
      </c>
      <c r="BV854" t="s">
        <v>400</v>
      </c>
      <c r="BW854" t="s">
        <v>400</v>
      </c>
      <c r="BX854" t="s">
        <v>400</v>
      </c>
      <c r="BY854" t="s">
        <v>419</v>
      </c>
      <c r="BZ854" t="s">
        <v>104</v>
      </c>
      <c r="CA854" t="s">
        <v>13381</v>
      </c>
      <c r="CB854" t="s">
        <v>104</v>
      </c>
      <c r="CC854" t="s">
        <v>13382</v>
      </c>
      <c r="CD854" t="s">
        <v>13383</v>
      </c>
      <c r="CE854" t="s">
        <v>13384</v>
      </c>
      <c r="CF854" t="s">
        <v>2907</v>
      </c>
      <c r="CG854" t="s">
        <v>2907</v>
      </c>
    </row>
    <row r="855" spans="1:85" x14ac:dyDescent="0.25">
      <c r="A855">
        <v>2603000</v>
      </c>
      <c r="B855" t="s">
        <v>667</v>
      </c>
      <c r="C855">
        <v>71687923</v>
      </c>
      <c r="D855">
        <v>71687924</v>
      </c>
      <c r="E855" t="s">
        <v>86</v>
      </c>
      <c r="F855" t="s">
        <v>126</v>
      </c>
      <c r="G855" t="s">
        <v>127</v>
      </c>
      <c r="H855" t="s">
        <v>13385</v>
      </c>
      <c r="I855" t="s">
        <v>13369</v>
      </c>
      <c r="J855" t="s">
        <v>392</v>
      </c>
      <c r="K855" t="s">
        <v>13386</v>
      </c>
      <c r="L855" t="s">
        <v>394</v>
      </c>
      <c r="M855" t="s">
        <v>400</v>
      </c>
      <c r="N855" t="s">
        <v>400</v>
      </c>
      <c r="O855" t="s">
        <v>400</v>
      </c>
      <c r="P855" t="s">
        <v>400</v>
      </c>
      <c r="Q855" t="s">
        <v>419</v>
      </c>
      <c r="R855" t="s">
        <v>400</v>
      </c>
      <c r="S855" t="s">
        <v>400</v>
      </c>
      <c r="T855" t="s">
        <v>400</v>
      </c>
      <c r="U855" t="s">
        <v>13387</v>
      </c>
      <c r="V855" t="s">
        <v>4780</v>
      </c>
      <c r="W855" t="s">
        <v>13388</v>
      </c>
      <c r="X855">
        <v>464</v>
      </c>
      <c r="Y855">
        <v>476</v>
      </c>
      <c r="Z855">
        <v>381</v>
      </c>
      <c r="AA855">
        <v>300</v>
      </c>
      <c r="AB855">
        <v>455</v>
      </c>
      <c r="AC855">
        <v>407</v>
      </c>
      <c r="AD855">
        <v>478</v>
      </c>
      <c r="AE855">
        <v>441</v>
      </c>
      <c r="AF855">
        <v>468</v>
      </c>
      <c r="AG855">
        <v>449</v>
      </c>
      <c r="AH855">
        <v>413</v>
      </c>
      <c r="AI855">
        <v>0.53983516483500005</v>
      </c>
      <c r="AJ855">
        <v>0.46615400000000001</v>
      </c>
      <c r="AK855" t="s">
        <v>103</v>
      </c>
      <c r="AL855" t="s">
        <v>104</v>
      </c>
      <c r="AM855" t="s">
        <v>400</v>
      </c>
      <c r="AN855" t="s">
        <v>400</v>
      </c>
      <c r="AO855" t="s">
        <v>13389</v>
      </c>
      <c r="AP855">
        <v>17.32</v>
      </c>
      <c r="AQ855" t="s">
        <v>104</v>
      </c>
      <c r="AR855" t="s">
        <v>104</v>
      </c>
      <c r="AS855" t="s">
        <v>104</v>
      </c>
      <c r="AT855" t="s">
        <v>104</v>
      </c>
      <c r="AU855" t="s">
        <v>400</v>
      </c>
      <c r="AV855" t="s">
        <v>400</v>
      </c>
      <c r="AW855" t="s">
        <v>104</v>
      </c>
      <c r="AX855" t="s">
        <v>104</v>
      </c>
      <c r="AY855" t="s">
        <v>400</v>
      </c>
      <c r="AZ855" t="s">
        <v>400</v>
      </c>
      <c r="BA855" t="s">
        <v>400</v>
      </c>
      <c r="BB855" t="s">
        <v>400</v>
      </c>
      <c r="BC855" t="s">
        <v>13373</v>
      </c>
      <c r="BD855" t="s">
        <v>419</v>
      </c>
      <c r="BE855" t="s">
        <v>400</v>
      </c>
      <c r="BF855" t="s">
        <v>400</v>
      </c>
      <c r="BG855" t="s">
        <v>13390</v>
      </c>
      <c r="BH855" t="s">
        <v>13391</v>
      </c>
      <c r="BI855" t="s">
        <v>13376</v>
      </c>
      <c r="BJ855" t="s">
        <v>13377</v>
      </c>
      <c r="BK855" t="s">
        <v>13392</v>
      </c>
      <c r="BL855" t="s">
        <v>13379</v>
      </c>
      <c r="BM855" t="s">
        <v>13380</v>
      </c>
      <c r="BN855" t="s">
        <v>257</v>
      </c>
      <c r="BO855" t="s">
        <v>119</v>
      </c>
      <c r="BP855" t="s">
        <v>119</v>
      </c>
      <c r="BQ855" t="s">
        <v>419</v>
      </c>
      <c r="BR855" t="s">
        <v>419</v>
      </c>
      <c r="BS855" t="s">
        <v>119</v>
      </c>
      <c r="BT855" t="s">
        <v>5027</v>
      </c>
      <c r="BU855" t="s">
        <v>400</v>
      </c>
      <c r="BV855" t="s">
        <v>400</v>
      </c>
      <c r="BW855" t="s">
        <v>400</v>
      </c>
      <c r="BX855" t="s">
        <v>400</v>
      </c>
      <c r="BY855" t="s">
        <v>419</v>
      </c>
      <c r="BZ855" t="s">
        <v>199</v>
      </c>
      <c r="CA855" t="s">
        <v>13381</v>
      </c>
      <c r="CB855" t="s">
        <v>104</v>
      </c>
      <c r="CC855" t="s">
        <v>13382</v>
      </c>
      <c r="CD855" t="s">
        <v>13383</v>
      </c>
      <c r="CE855" t="s">
        <v>13384</v>
      </c>
      <c r="CF855" t="s">
        <v>2907</v>
      </c>
      <c r="CG855" t="s">
        <v>2907</v>
      </c>
    </row>
    <row r="856" spans="1:85" x14ac:dyDescent="0.25">
      <c r="A856">
        <v>2625728</v>
      </c>
      <c r="B856" t="s">
        <v>667</v>
      </c>
      <c r="C856">
        <v>86617264</v>
      </c>
      <c r="D856">
        <v>86617265</v>
      </c>
      <c r="E856" t="s">
        <v>86</v>
      </c>
      <c r="F856" t="s">
        <v>88</v>
      </c>
      <c r="G856" t="s">
        <v>87</v>
      </c>
      <c r="H856" t="s">
        <v>13393</v>
      </c>
      <c r="I856" t="s">
        <v>13394</v>
      </c>
      <c r="J856" t="s">
        <v>265</v>
      </c>
      <c r="K856" t="s">
        <v>13395</v>
      </c>
      <c r="L856" t="s">
        <v>267</v>
      </c>
      <c r="M856" t="s">
        <v>268</v>
      </c>
      <c r="N856" t="s">
        <v>13396</v>
      </c>
      <c r="O856" t="s">
        <v>12079</v>
      </c>
      <c r="P856" t="s">
        <v>4620</v>
      </c>
      <c r="Q856" t="s">
        <v>13397</v>
      </c>
      <c r="R856" t="s">
        <v>273</v>
      </c>
      <c r="S856" t="s">
        <v>273</v>
      </c>
      <c r="T856" t="s">
        <v>273</v>
      </c>
      <c r="U856" t="s">
        <v>13398</v>
      </c>
      <c r="V856" t="s">
        <v>9249</v>
      </c>
      <c r="W856" t="s">
        <v>3258</v>
      </c>
      <c r="X856">
        <v>395</v>
      </c>
      <c r="Y856">
        <v>238</v>
      </c>
      <c r="Z856">
        <v>277</v>
      </c>
      <c r="AA856">
        <v>324</v>
      </c>
      <c r="AB856">
        <v>392</v>
      </c>
      <c r="AC856">
        <v>262</v>
      </c>
      <c r="AD856">
        <v>344</v>
      </c>
      <c r="AE856">
        <v>149</v>
      </c>
      <c r="AF856">
        <v>301</v>
      </c>
      <c r="AG856">
        <v>347</v>
      </c>
      <c r="AH856">
        <v>425</v>
      </c>
      <c r="AI856" t="s">
        <v>13399</v>
      </c>
      <c r="AJ856">
        <v>0.71981399999999995</v>
      </c>
      <c r="AK856">
        <v>0.68568784700800001</v>
      </c>
      <c r="AL856" t="s">
        <v>104</v>
      </c>
      <c r="AM856" t="s">
        <v>273</v>
      </c>
      <c r="AN856" t="s">
        <v>273</v>
      </c>
      <c r="AO856" t="s">
        <v>104</v>
      </c>
      <c r="AP856" t="s">
        <v>104</v>
      </c>
      <c r="AQ856" t="s">
        <v>104</v>
      </c>
      <c r="AR856" t="s">
        <v>104</v>
      </c>
      <c r="AS856" t="s">
        <v>104</v>
      </c>
      <c r="AT856" t="s">
        <v>104</v>
      </c>
      <c r="AU856" t="s">
        <v>273</v>
      </c>
      <c r="AV856" t="s">
        <v>273</v>
      </c>
      <c r="AW856" t="s">
        <v>104</v>
      </c>
      <c r="AX856" t="s">
        <v>104</v>
      </c>
      <c r="AY856" t="s">
        <v>904</v>
      </c>
      <c r="AZ856">
        <v>0</v>
      </c>
      <c r="BA856" t="s">
        <v>4106</v>
      </c>
      <c r="BB856" t="s">
        <v>4107</v>
      </c>
      <c r="BC856" t="s">
        <v>13400</v>
      </c>
      <c r="BD856" t="s">
        <v>292</v>
      </c>
      <c r="BE856" t="s">
        <v>6715</v>
      </c>
      <c r="BF856" t="s">
        <v>6715</v>
      </c>
      <c r="BG856" t="s">
        <v>104</v>
      </c>
      <c r="BH856" t="s">
        <v>104</v>
      </c>
      <c r="BI856" t="s">
        <v>13401</v>
      </c>
      <c r="BJ856" t="s">
        <v>13402</v>
      </c>
      <c r="BK856" t="s">
        <v>13403</v>
      </c>
      <c r="BL856" t="s">
        <v>13404</v>
      </c>
      <c r="BM856" t="s">
        <v>13405</v>
      </c>
      <c r="BN856" t="s">
        <v>257</v>
      </c>
      <c r="BO856" t="s">
        <v>119</v>
      </c>
      <c r="BP856" t="s">
        <v>119</v>
      </c>
      <c r="BQ856" t="s">
        <v>2041</v>
      </c>
      <c r="BR856" t="s">
        <v>292</v>
      </c>
      <c r="BS856" t="s">
        <v>119</v>
      </c>
      <c r="BT856" t="s">
        <v>13406</v>
      </c>
      <c r="BU856" t="s">
        <v>273</v>
      </c>
      <c r="BV856" t="s">
        <v>273</v>
      </c>
      <c r="BW856" t="s">
        <v>273</v>
      </c>
      <c r="BX856" t="s">
        <v>273</v>
      </c>
      <c r="BY856" t="s">
        <v>292</v>
      </c>
      <c r="BZ856" t="s">
        <v>104</v>
      </c>
      <c r="CA856" t="s">
        <v>13407</v>
      </c>
      <c r="CB856" t="s">
        <v>104</v>
      </c>
      <c r="CC856" t="s">
        <v>104</v>
      </c>
      <c r="CD856" t="s">
        <v>13408</v>
      </c>
      <c r="CE856" t="s">
        <v>13409</v>
      </c>
      <c r="CF856" t="s">
        <v>13410</v>
      </c>
      <c r="CG856" t="s">
        <v>13410</v>
      </c>
    </row>
    <row r="857" spans="1:85" x14ac:dyDescent="0.25">
      <c r="A857">
        <v>2630379</v>
      </c>
      <c r="B857" t="s">
        <v>667</v>
      </c>
      <c r="C857">
        <v>90192990</v>
      </c>
      <c r="D857">
        <v>90192991</v>
      </c>
      <c r="E857" t="s">
        <v>86</v>
      </c>
      <c r="F857" t="s">
        <v>126</v>
      </c>
      <c r="G857" t="s">
        <v>127</v>
      </c>
      <c r="H857" t="s">
        <v>13411</v>
      </c>
      <c r="I857" t="s">
        <v>13412</v>
      </c>
      <c r="J857" t="s">
        <v>91</v>
      </c>
      <c r="K857" t="s">
        <v>13413</v>
      </c>
      <c r="L857" t="s">
        <v>93</v>
      </c>
      <c r="M857" t="s">
        <v>99</v>
      </c>
      <c r="N857" t="s">
        <v>99</v>
      </c>
      <c r="O857" t="s">
        <v>99</v>
      </c>
      <c r="P857" t="s">
        <v>99</v>
      </c>
      <c r="Q857" t="s">
        <v>108</v>
      </c>
      <c r="R857" t="s">
        <v>99</v>
      </c>
      <c r="S857" t="s">
        <v>99</v>
      </c>
      <c r="T857" t="s">
        <v>99</v>
      </c>
      <c r="U857" t="s">
        <v>9405</v>
      </c>
      <c r="V857" t="s">
        <v>2292</v>
      </c>
      <c r="W857" t="s">
        <v>13414</v>
      </c>
      <c r="X857">
        <v>434</v>
      </c>
      <c r="Y857">
        <v>367</v>
      </c>
      <c r="Z857">
        <v>268</v>
      </c>
      <c r="AA857">
        <v>218</v>
      </c>
      <c r="AB857">
        <v>392</v>
      </c>
      <c r="AC857">
        <v>198</v>
      </c>
      <c r="AD857">
        <v>478</v>
      </c>
      <c r="AE857">
        <v>403</v>
      </c>
      <c r="AF857">
        <v>497</v>
      </c>
      <c r="AG857">
        <v>420</v>
      </c>
      <c r="AH857">
        <v>370</v>
      </c>
      <c r="AI857">
        <v>0.50320512820499996</v>
      </c>
      <c r="AJ857">
        <v>0.33384599999999998</v>
      </c>
      <c r="AK857" t="s">
        <v>103</v>
      </c>
      <c r="AL857" t="s">
        <v>104</v>
      </c>
      <c r="AM857" t="s">
        <v>99</v>
      </c>
      <c r="AN857" t="s">
        <v>99</v>
      </c>
      <c r="AO857" t="s">
        <v>104</v>
      </c>
      <c r="AP857" t="s">
        <v>104</v>
      </c>
      <c r="AQ857" t="s">
        <v>104</v>
      </c>
      <c r="AR857" t="s">
        <v>104</v>
      </c>
      <c r="AS857" t="s">
        <v>104</v>
      </c>
      <c r="AT857" t="s">
        <v>104</v>
      </c>
      <c r="AU857" t="s">
        <v>99</v>
      </c>
      <c r="AV857" t="s">
        <v>99</v>
      </c>
      <c r="AW857" t="s">
        <v>104</v>
      </c>
      <c r="AX857" t="s">
        <v>104</v>
      </c>
      <c r="AY857" t="s">
        <v>99</v>
      </c>
      <c r="AZ857" t="s">
        <v>99</v>
      </c>
      <c r="BA857" t="s">
        <v>99</v>
      </c>
      <c r="BB857" t="s">
        <v>99</v>
      </c>
      <c r="BC857" t="s">
        <v>13415</v>
      </c>
      <c r="BD857" t="s">
        <v>108</v>
      </c>
      <c r="BE857" t="s">
        <v>99</v>
      </c>
      <c r="BF857" t="s">
        <v>99</v>
      </c>
      <c r="BG857" t="s">
        <v>104</v>
      </c>
      <c r="BH857" t="s">
        <v>104</v>
      </c>
      <c r="BI857" t="s">
        <v>13416</v>
      </c>
      <c r="BJ857" t="s">
        <v>13417</v>
      </c>
      <c r="BK857" t="s">
        <v>13418</v>
      </c>
      <c r="BL857" t="s">
        <v>13419</v>
      </c>
      <c r="BM857" t="s">
        <v>13420</v>
      </c>
      <c r="BN857" t="s">
        <v>257</v>
      </c>
      <c r="BO857" t="s">
        <v>119</v>
      </c>
      <c r="BP857" t="s">
        <v>119</v>
      </c>
      <c r="BQ857" t="s">
        <v>108</v>
      </c>
      <c r="BR857" t="s">
        <v>108</v>
      </c>
      <c r="BS857" t="s">
        <v>119</v>
      </c>
      <c r="BT857" t="s">
        <v>13421</v>
      </c>
      <c r="BU857" t="s">
        <v>152</v>
      </c>
      <c r="BV857" t="s">
        <v>1692</v>
      </c>
      <c r="BW857" t="s">
        <v>99</v>
      </c>
      <c r="BX857" t="s">
        <v>99</v>
      </c>
      <c r="BY857" t="s">
        <v>108</v>
      </c>
      <c r="BZ857" t="s">
        <v>104</v>
      </c>
      <c r="CA857" t="s">
        <v>13422</v>
      </c>
      <c r="CB857" t="s">
        <v>13423</v>
      </c>
      <c r="CC857" t="s">
        <v>13424</v>
      </c>
      <c r="CD857" t="s">
        <v>13425</v>
      </c>
      <c r="CE857" t="s">
        <v>13426</v>
      </c>
      <c r="CF857" t="s">
        <v>13427</v>
      </c>
      <c r="CG857" t="s">
        <v>13427</v>
      </c>
    </row>
    <row r="858" spans="1:85" x14ac:dyDescent="0.25">
      <c r="A858">
        <v>2630582</v>
      </c>
      <c r="B858" t="s">
        <v>667</v>
      </c>
      <c r="C858">
        <v>90322022</v>
      </c>
      <c r="D858">
        <v>90322023</v>
      </c>
      <c r="E858" t="s">
        <v>86</v>
      </c>
      <c r="F858" t="s">
        <v>87</v>
      </c>
      <c r="G858" t="s">
        <v>88</v>
      </c>
      <c r="H858" t="s">
        <v>13428</v>
      </c>
      <c r="I858" t="s">
        <v>13429</v>
      </c>
      <c r="J858" t="s">
        <v>91</v>
      </c>
      <c r="K858" t="s">
        <v>13430</v>
      </c>
      <c r="L858" t="s">
        <v>93</v>
      </c>
      <c r="M858" t="s">
        <v>94</v>
      </c>
      <c r="N858" t="s">
        <v>13431</v>
      </c>
      <c r="O858" t="s">
        <v>2962</v>
      </c>
      <c r="P858" t="s">
        <v>1523</v>
      </c>
      <c r="Q858" t="s">
        <v>13432</v>
      </c>
      <c r="R858" t="s">
        <v>99</v>
      </c>
      <c r="S858" t="s">
        <v>99</v>
      </c>
      <c r="T858" t="s">
        <v>99</v>
      </c>
      <c r="U858" t="s">
        <v>1492</v>
      </c>
      <c r="V858" t="s">
        <v>13433</v>
      </c>
      <c r="W858" t="s">
        <v>11754</v>
      </c>
      <c r="X858">
        <v>404</v>
      </c>
      <c r="Y858">
        <v>327</v>
      </c>
      <c r="Z858">
        <v>190</v>
      </c>
      <c r="AA858">
        <v>200</v>
      </c>
      <c r="AB858">
        <v>210</v>
      </c>
      <c r="AC858">
        <v>122</v>
      </c>
      <c r="AD858">
        <v>378</v>
      </c>
      <c r="AE858">
        <v>292</v>
      </c>
      <c r="AF858">
        <v>450</v>
      </c>
      <c r="AG858">
        <v>403</v>
      </c>
      <c r="AH858">
        <v>371</v>
      </c>
      <c r="AI858" t="s">
        <v>13434</v>
      </c>
      <c r="AJ858">
        <v>0.66</v>
      </c>
      <c r="AK858">
        <v>0.58579110314500005</v>
      </c>
      <c r="AL858" t="s">
        <v>104</v>
      </c>
      <c r="AM858" t="s">
        <v>99</v>
      </c>
      <c r="AN858" t="s">
        <v>99</v>
      </c>
      <c r="AO858" t="s">
        <v>104</v>
      </c>
      <c r="AP858" t="s">
        <v>104</v>
      </c>
      <c r="AQ858" t="s">
        <v>104</v>
      </c>
      <c r="AR858" t="s">
        <v>104</v>
      </c>
      <c r="AS858" t="s">
        <v>104</v>
      </c>
      <c r="AT858" t="s">
        <v>104</v>
      </c>
      <c r="AU858" t="s">
        <v>99</v>
      </c>
      <c r="AV858" t="s">
        <v>99</v>
      </c>
      <c r="AW858" t="s">
        <v>104</v>
      </c>
      <c r="AX858" t="s">
        <v>104</v>
      </c>
      <c r="AY858" t="s">
        <v>186</v>
      </c>
      <c r="AZ858" t="s">
        <v>5759</v>
      </c>
      <c r="BA858" t="s">
        <v>188</v>
      </c>
      <c r="BB858">
        <v>0.13108</v>
      </c>
      <c r="BC858" t="s">
        <v>13435</v>
      </c>
      <c r="BD858" t="s">
        <v>13436</v>
      </c>
      <c r="BE858" t="s">
        <v>13437</v>
      </c>
      <c r="BF858" t="s">
        <v>13438</v>
      </c>
      <c r="BG858" t="s">
        <v>104</v>
      </c>
      <c r="BH858" t="s">
        <v>104</v>
      </c>
      <c r="BI858" t="s">
        <v>13439</v>
      </c>
      <c r="BJ858" t="s">
        <v>13440</v>
      </c>
      <c r="BK858" t="s">
        <v>13441</v>
      </c>
      <c r="BL858" t="s">
        <v>13442</v>
      </c>
      <c r="BM858" t="s">
        <v>13420</v>
      </c>
      <c r="BN858" t="s">
        <v>257</v>
      </c>
      <c r="BO858" t="s">
        <v>119</v>
      </c>
      <c r="BP858" t="s">
        <v>119</v>
      </c>
      <c r="BQ858" t="s">
        <v>8900</v>
      </c>
      <c r="BR858" t="s">
        <v>108</v>
      </c>
      <c r="BS858" t="s">
        <v>119</v>
      </c>
      <c r="BT858" t="s">
        <v>13421</v>
      </c>
      <c r="BU858" t="s">
        <v>152</v>
      </c>
      <c r="BV858" t="s">
        <v>1692</v>
      </c>
      <c r="BW858" t="s">
        <v>99</v>
      </c>
      <c r="BX858" t="s">
        <v>99</v>
      </c>
      <c r="BY858" t="s">
        <v>108</v>
      </c>
      <c r="BZ858" t="s">
        <v>104</v>
      </c>
      <c r="CA858" t="s">
        <v>13422</v>
      </c>
      <c r="CB858" t="s">
        <v>13423</v>
      </c>
      <c r="CC858" t="s">
        <v>13424</v>
      </c>
      <c r="CD858" t="s">
        <v>13425</v>
      </c>
      <c r="CE858" t="s">
        <v>13426</v>
      </c>
      <c r="CF858" t="s">
        <v>13443</v>
      </c>
      <c r="CG858" t="s">
        <v>13443</v>
      </c>
    </row>
    <row r="859" spans="1:85" x14ac:dyDescent="0.25">
      <c r="A859">
        <v>2637044</v>
      </c>
      <c r="B859" t="s">
        <v>667</v>
      </c>
      <c r="C859">
        <v>95887319</v>
      </c>
      <c r="D859">
        <v>95887320</v>
      </c>
      <c r="E859" t="s">
        <v>86</v>
      </c>
      <c r="F859" t="s">
        <v>87</v>
      </c>
      <c r="G859" t="s">
        <v>127</v>
      </c>
      <c r="H859" t="s">
        <v>13444</v>
      </c>
      <c r="I859" t="s">
        <v>13445</v>
      </c>
      <c r="J859" t="s">
        <v>357</v>
      </c>
      <c r="K859" t="s">
        <v>13446</v>
      </c>
      <c r="L859" t="s">
        <v>359</v>
      </c>
      <c r="M859" t="s">
        <v>1048</v>
      </c>
      <c r="N859" t="s">
        <v>13447</v>
      </c>
      <c r="O859" t="s">
        <v>4798</v>
      </c>
      <c r="P859" t="s">
        <v>1077</v>
      </c>
      <c r="Q859" t="s">
        <v>13448</v>
      </c>
      <c r="R859" t="s">
        <v>332</v>
      </c>
      <c r="S859" t="s">
        <v>332</v>
      </c>
      <c r="T859" t="s">
        <v>332</v>
      </c>
      <c r="U859" t="s">
        <v>13449</v>
      </c>
      <c r="V859" t="s">
        <v>13450</v>
      </c>
      <c r="W859" t="s">
        <v>13451</v>
      </c>
      <c r="X859">
        <v>367</v>
      </c>
      <c r="Y859">
        <v>142</v>
      </c>
      <c r="Z859">
        <v>60</v>
      </c>
      <c r="AA859">
        <v>118</v>
      </c>
      <c r="AB859">
        <v>159</v>
      </c>
      <c r="AC859">
        <v>215</v>
      </c>
      <c r="AD859">
        <v>394</v>
      </c>
      <c r="AE859">
        <v>84</v>
      </c>
      <c r="AF859">
        <v>251</v>
      </c>
      <c r="AG859">
        <v>284</v>
      </c>
      <c r="AH859">
        <v>377</v>
      </c>
      <c r="AI859" t="s">
        <v>13452</v>
      </c>
      <c r="AJ859">
        <v>0.79692300000000005</v>
      </c>
      <c r="AK859">
        <v>0.76741503921300003</v>
      </c>
      <c r="AL859" t="s">
        <v>104</v>
      </c>
      <c r="AM859" t="s">
        <v>332</v>
      </c>
      <c r="AN859" t="s">
        <v>332</v>
      </c>
      <c r="AO859" t="s">
        <v>104</v>
      </c>
      <c r="AP859" t="s">
        <v>104</v>
      </c>
      <c r="AQ859" t="s">
        <v>104</v>
      </c>
      <c r="AR859" t="s">
        <v>104</v>
      </c>
      <c r="AS859" t="s">
        <v>104</v>
      </c>
      <c r="AT859" t="s">
        <v>104</v>
      </c>
      <c r="AU859" t="s">
        <v>332</v>
      </c>
      <c r="AV859" t="s">
        <v>332</v>
      </c>
      <c r="AW859" t="s">
        <v>104</v>
      </c>
      <c r="AX859" t="s">
        <v>104</v>
      </c>
      <c r="AY859" t="s">
        <v>1056</v>
      </c>
      <c r="AZ859">
        <v>0.79900000000000004</v>
      </c>
      <c r="BA859" t="s">
        <v>188</v>
      </c>
      <c r="BB859">
        <v>0.15498999999999999</v>
      </c>
      <c r="BC859" t="s">
        <v>13453</v>
      </c>
      <c r="BD859" t="s">
        <v>13454</v>
      </c>
      <c r="BE859" t="s">
        <v>1059</v>
      </c>
      <c r="BF859" t="s">
        <v>13455</v>
      </c>
      <c r="BG859" t="s">
        <v>104</v>
      </c>
      <c r="BH859" t="s">
        <v>104</v>
      </c>
      <c r="BI859" t="s">
        <v>13456</v>
      </c>
      <c r="BJ859" t="s">
        <v>1211</v>
      </c>
      <c r="BK859" t="s">
        <v>13457</v>
      </c>
      <c r="BL859" t="s">
        <v>13458</v>
      </c>
      <c r="BM859" t="s">
        <v>13459</v>
      </c>
      <c r="BN859" t="s">
        <v>257</v>
      </c>
      <c r="BO859" t="s">
        <v>119</v>
      </c>
      <c r="BP859" t="s">
        <v>119</v>
      </c>
      <c r="BQ859" t="s">
        <v>383</v>
      </c>
      <c r="BR859" t="s">
        <v>373</v>
      </c>
      <c r="BS859" t="s">
        <v>119</v>
      </c>
      <c r="BT859" t="s">
        <v>1154</v>
      </c>
      <c r="BU859" t="s">
        <v>332</v>
      </c>
      <c r="BV859" t="s">
        <v>332</v>
      </c>
      <c r="BW859" t="s">
        <v>332</v>
      </c>
      <c r="BX859" t="s">
        <v>332</v>
      </c>
      <c r="BY859" t="s">
        <v>373</v>
      </c>
      <c r="BZ859" t="s">
        <v>104</v>
      </c>
      <c r="CA859" t="s">
        <v>13460</v>
      </c>
      <c r="CB859" t="s">
        <v>104</v>
      </c>
      <c r="CC859" t="s">
        <v>104</v>
      </c>
      <c r="CD859" t="s">
        <v>13461</v>
      </c>
      <c r="CE859" t="s">
        <v>13462</v>
      </c>
      <c r="CF859" t="s">
        <v>13463</v>
      </c>
      <c r="CG859" t="s">
        <v>13463</v>
      </c>
    </row>
    <row r="860" spans="1:85" x14ac:dyDescent="0.25">
      <c r="A860">
        <v>2643080</v>
      </c>
      <c r="B860" t="s">
        <v>667</v>
      </c>
      <c r="C860">
        <v>100615913</v>
      </c>
      <c r="D860">
        <v>100615914</v>
      </c>
      <c r="E860" t="s">
        <v>86</v>
      </c>
      <c r="F860" t="s">
        <v>88</v>
      </c>
      <c r="G860" t="s">
        <v>87</v>
      </c>
      <c r="H860" t="s">
        <v>13464</v>
      </c>
      <c r="I860" t="s">
        <v>13465</v>
      </c>
      <c r="J860" t="s">
        <v>208</v>
      </c>
      <c r="K860" t="s">
        <v>5179</v>
      </c>
      <c r="L860">
        <v>0</v>
      </c>
      <c r="M860" t="s">
        <v>104</v>
      </c>
      <c r="N860" t="s">
        <v>104</v>
      </c>
      <c r="O860" t="s">
        <v>104</v>
      </c>
      <c r="P860" t="s">
        <v>104</v>
      </c>
      <c r="Q860" t="s">
        <v>119</v>
      </c>
      <c r="R860" t="s">
        <v>104</v>
      </c>
      <c r="S860" t="s">
        <v>104</v>
      </c>
      <c r="T860" t="s">
        <v>104</v>
      </c>
      <c r="U860" t="s">
        <v>13158</v>
      </c>
      <c r="V860" t="s">
        <v>2570</v>
      </c>
      <c r="W860" t="s">
        <v>13466</v>
      </c>
      <c r="X860" t="s">
        <v>103</v>
      </c>
      <c r="Y860" t="s">
        <v>103</v>
      </c>
      <c r="Z860" t="s">
        <v>103</v>
      </c>
      <c r="AA860" t="s">
        <v>103</v>
      </c>
      <c r="AB860" t="s">
        <v>103</v>
      </c>
      <c r="AC860" t="s">
        <v>103</v>
      </c>
      <c r="AD860" t="s">
        <v>103</v>
      </c>
      <c r="AE860" t="s">
        <v>103</v>
      </c>
      <c r="AF860" t="s">
        <v>103</v>
      </c>
      <c r="AG860" t="s">
        <v>103</v>
      </c>
      <c r="AH860" t="s">
        <v>103</v>
      </c>
      <c r="AI860">
        <v>0.69505494505499998</v>
      </c>
      <c r="AJ860">
        <v>0.59265199999999996</v>
      </c>
      <c r="AK860" t="s">
        <v>103</v>
      </c>
      <c r="AL860" t="s">
        <v>104</v>
      </c>
      <c r="AM860" t="s">
        <v>104</v>
      </c>
      <c r="AN860" t="s">
        <v>104</v>
      </c>
      <c r="AO860" t="s">
        <v>104</v>
      </c>
      <c r="AP860" t="s">
        <v>104</v>
      </c>
      <c r="AQ860" t="s">
        <v>104</v>
      </c>
      <c r="AR860" t="s">
        <v>104</v>
      </c>
      <c r="AS860" t="s">
        <v>104</v>
      </c>
      <c r="AT860" t="s">
        <v>104</v>
      </c>
      <c r="AU860" t="s">
        <v>104</v>
      </c>
      <c r="AV860" t="s">
        <v>104</v>
      </c>
      <c r="AW860" t="s">
        <v>104</v>
      </c>
      <c r="AX860" t="s">
        <v>104</v>
      </c>
      <c r="AY860" t="s">
        <v>104</v>
      </c>
      <c r="AZ860" t="s">
        <v>104</v>
      </c>
      <c r="BA860" t="s">
        <v>104</v>
      </c>
      <c r="BB860" t="s">
        <v>104</v>
      </c>
      <c r="BC860" t="s">
        <v>1606</v>
      </c>
      <c r="BD860" t="s">
        <v>119</v>
      </c>
      <c r="BE860" t="s">
        <v>104</v>
      </c>
      <c r="BF860" t="s">
        <v>104</v>
      </c>
      <c r="BG860" t="s">
        <v>13467</v>
      </c>
      <c r="BH860">
        <v>-0.64476244454300002</v>
      </c>
      <c r="BI860" t="s">
        <v>13468</v>
      </c>
      <c r="BJ860" t="s">
        <v>13469</v>
      </c>
      <c r="BK860" t="s">
        <v>13470</v>
      </c>
      <c r="BL860" t="s">
        <v>13471</v>
      </c>
      <c r="BM860" t="s">
        <v>13472</v>
      </c>
      <c r="BN860" t="s">
        <v>257</v>
      </c>
      <c r="BO860" t="s">
        <v>13473</v>
      </c>
      <c r="BP860" t="s">
        <v>119</v>
      </c>
      <c r="BQ860" t="s">
        <v>119</v>
      </c>
      <c r="BR860" t="s">
        <v>119</v>
      </c>
      <c r="BS860" t="s">
        <v>119</v>
      </c>
      <c r="BT860" t="s">
        <v>13474</v>
      </c>
      <c r="BU860" t="s">
        <v>104</v>
      </c>
      <c r="BV860" t="s">
        <v>1104</v>
      </c>
      <c r="BW860" t="s">
        <v>104</v>
      </c>
      <c r="BX860" t="s">
        <v>104</v>
      </c>
      <c r="BY860" t="s">
        <v>13475</v>
      </c>
      <c r="BZ860" t="s">
        <v>104</v>
      </c>
      <c r="CA860" t="s">
        <v>13476</v>
      </c>
      <c r="CB860" t="s">
        <v>104</v>
      </c>
      <c r="CC860" t="s">
        <v>104</v>
      </c>
      <c r="CD860" t="s">
        <v>13477</v>
      </c>
      <c r="CE860" t="s">
        <v>13478</v>
      </c>
      <c r="CF860" t="s">
        <v>13479</v>
      </c>
      <c r="CG860" t="s">
        <v>13479</v>
      </c>
    </row>
    <row r="861" spans="1:85" x14ac:dyDescent="0.25">
      <c r="A861">
        <v>2645314</v>
      </c>
      <c r="B861" t="s">
        <v>667</v>
      </c>
      <c r="C861">
        <v>101908914</v>
      </c>
      <c r="D861">
        <v>101908915</v>
      </c>
      <c r="E861" t="s">
        <v>86</v>
      </c>
      <c r="F861" t="s">
        <v>87</v>
      </c>
      <c r="G861" t="s">
        <v>88</v>
      </c>
      <c r="H861" t="s">
        <v>13480</v>
      </c>
      <c r="I861" t="s">
        <v>13481</v>
      </c>
      <c r="J861" t="s">
        <v>392</v>
      </c>
      <c r="K861" t="s">
        <v>13482</v>
      </c>
      <c r="L861" t="s">
        <v>394</v>
      </c>
      <c r="M861" t="s">
        <v>400</v>
      </c>
      <c r="N861" t="s">
        <v>400</v>
      </c>
      <c r="O861" t="s">
        <v>400</v>
      </c>
      <c r="P861" t="s">
        <v>400</v>
      </c>
      <c r="Q861" t="s">
        <v>419</v>
      </c>
      <c r="R861" t="s">
        <v>400</v>
      </c>
      <c r="S861" t="s">
        <v>400</v>
      </c>
      <c r="T861" t="s">
        <v>400</v>
      </c>
      <c r="U861" t="s">
        <v>13483</v>
      </c>
      <c r="V861" t="s">
        <v>9476</v>
      </c>
      <c r="W861" t="s">
        <v>13484</v>
      </c>
      <c r="X861">
        <v>271</v>
      </c>
      <c r="Y861">
        <v>197</v>
      </c>
      <c r="Z861">
        <v>440</v>
      </c>
      <c r="AA861">
        <v>359</v>
      </c>
      <c r="AB861">
        <v>227</v>
      </c>
      <c r="AC861">
        <v>453</v>
      </c>
      <c r="AD861">
        <v>294</v>
      </c>
      <c r="AE861">
        <v>216</v>
      </c>
      <c r="AF861">
        <v>338</v>
      </c>
      <c r="AG861">
        <v>205</v>
      </c>
      <c r="AH861">
        <v>207</v>
      </c>
      <c r="AI861">
        <v>0.28800366300399999</v>
      </c>
      <c r="AJ861">
        <v>0.181538</v>
      </c>
      <c r="AK861">
        <v>0.217745655851</v>
      </c>
      <c r="AL861" t="s">
        <v>104</v>
      </c>
      <c r="AM861" t="s">
        <v>400</v>
      </c>
      <c r="AN861" t="s">
        <v>400</v>
      </c>
      <c r="AO861" t="s">
        <v>104</v>
      </c>
      <c r="AP861" t="s">
        <v>104</v>
      </c>
      <c r="AQ861" t="s">
        <v>104</v>
      </c>
      <c r="AR861" t="s">
        <v>104</v>
      </c>
      <c r="AS861" t="s">
        <v>104</v>
      </c>
      <c r="AT861" t="s">
        <v>104</v>
      </c>
      <c r="AU861" t="s">
        <v>400</v>
      </c>
      <c r="AV861" t="s">
        <v>400</v>
      </c>
      <c r="AW861" t="s">
        <v>104</v>
      </c>
      <c r="AX861" t="s">
        <v>104</v>
      </c>
      <c r="AY861" t="s">
        <v>400</v>
      </c>
      <c r="AZ861" t="s">
        <v>400</v>
      </c>
      <c r="BA861" t="s">
        <v>400</v>
      </c>
      <c r="BB861" t="s">
        <v>400</v>
      </c>
      <c r="BC861" t="s">
        <v>13485</v>
      </c>
      <c r="BD861" t="s">
        <v>419</v>
      </c>
      <c r="BE861" t="s">
        <v>400</v>
      </c>
      <c r="BF861" t="s">
        <v>400</v>
      </c>
      <c r="BG861" t="s">
        <v>104</v>
      </c>
      <c r="BH861" t="s">
        <v>104</v>
      </c>
      <c r="BI861" t="s">
        <v>13486</v>
      </c>
      <c r="BJ861" t="s">
        <v>13487</v>
      </c>
      <c r="BK861" t="s">
        <v>13488</v>
      </c>
      <c r="BL861" t="s">
        <v>13489</v>
      </c>
      <c r="BM861" t="s">
        <v>13490</v>
      </c>
      <c r="BN861" t="s">
        <v>257</v>
      </c>
      <c r="BO861" t="s">
        <v>119</v>
      </c>
      <c r="BP861" t="s">
        <v>119</v>
      </c>
      <c r="BQ861" t="s">
        <v>419</v>
      </c>
      <c r="BR861" t="s">
        <v>419</v>
      </c>
      <c r="BS861" t="s">
        <v>119</v>
      </c>
      <c r="BT861" t="s">
        <v>1741</v>
      </c>
      <c r="BU861" t="s">
        <v>400</v>
      </c>
      <c r="BV861" t="s">
        <v>400</v>
      </c>
      <c r="BW861" t="s">
        <v>400</v>
      </c>
      <c r="BX861" t="s">
        <v>400</v>
      </c>
      <c r="BY861" t="s">
        <v>419</v>
      </c>
      <c r="BZ861" t="s">
        <v>104</v>
      </c>
      <c r="CA861" t="s">
        <v>13491</v>
      </c>
      <c r="CB861" t="s">
        <v>13492</v>
      </c>
      <c r="CC861" t="s">
        <v>6337</v>
      </c>
      <c r="CD861" t="s">
        <v>13493</v>
      </c>
      <c r="CE861" t="s">
        <v>13494</v>
      </c>
      <c r="CF861" t="s">
        <v>13495</v>
      </c>
      <c r="CG861" t="s">
        <v>13495</v>
      </c>
    </row>
    <row r="862" spans="1:85" x14ac:dyDescent="0.25">
      <c r="A862">
        <v>2645323</v>
      </c>
      <c r="B862" t="s">
        <v>667</v>
      </c>
      <c r="C862">
        <v>101912470</v>
      </c>
      <c r="D862">
        <v>101912471</v>
      </c>
      <c r="E862" t="s">
        <v>86</v>
      </c>
      <c r="F862" t="s">
        <v>88</v>
      </c>
      <c r="G862" t="s">
        <v>87</v>
      </c>
      <c r="H862" t="s">
        <v>13496</v>
      </c>
      <c r="I862" t="s">
        <v>13481</v>
      </c>
      <c r="J862" t="s">
        <v>392</v>
      </c>
      <c r="K862" t="s">
        <v>6665</v>
      </c>
      <c r="L862" t="s">
        <v>394</v>
      </c>
      <c r="M862" t="s">
        <v>400</v>
      </c>
      <c r="N862" t="s">
        <v>400</v>
      </c>
      <c r="O862" t="s">
        <v>400</v>
      </c>
      <c r="P862" t="s">
        <v>400</v>
      </c>
      <c r="Q862" t="s">
        <v>419</v>
      </c>
      <c r="R862" t="s">
        <v>400</v>
      </c>
      <c r="S862" t="s">
        <v>400</v>
      </c>
      <c r="T862" t="s">
        <v>400</v>
      </c>
      <c r="U862" t="s">
        <v>6617</v>
      </c>
      <c r="V862" t="s">
        <v>9228</v>
      </c>
      <c r="W862" t="s">
        <v>13497</v>
      </c>
      <c r="X862">
        <v>337</v>
      </c>
      <c r="Y862">
        <v>224</v>
      </c>
      <c r="Z862">
        <v>482</v>
      </c>
      <c r="AA862">
        <v>418</v>
      </c>
      <c r="AB862">
        <v>375</v>
      </c>
      <c r="AC862">
        <v>488</v>
      </c>
      <c r="AD862">
        <v>333</v>
      </c>
      <c r="AE862">
        <v>266</v>
      </c>
      <c r="AF862">
        <v>377</v>
      </c>
      <c r="AG862">
        <v>290</v>
      </c>
      <c r="AH862">
        <v>287</v>
      </c>
      <c r="AI862">
        <v>0.34157509157499999</v>
      </c>
      <c r="AJ862">
        <v>0.25230799999999998</v>
      </c>
      <c r="AK862" t="s">
        <v>103</v>
      </c>
      <c r="AL862" t="s">
        <v>104</v>
      </c>
      <c r="AM862" t="s">
        <v>13498</v>
      </c>
      <c r="AN862" t="s">
        <v>6669</v>
      </c>
      <c r="AO862" t="s">
        <v>13499</v>
      </c>
      <c r="AP862" t="s">
        <v>13500</v>
      </c>
      <c r="AQ862" t="s">
        <v>104</v>
      </c>
      <c r="AR862" t="s">
        <v>104</v>
      </c>
      <c r="AS862" t="s">
        <v>104</v>
      </c>
      <c r="AT862" t="s">
        <v>104</v>
      </c>
      <c r="AU862" t="s">
        <v>400</v>
      </c>
      <c r="AV862" t="s">
        <v>400</v>
      </c>
      <c r="AW862" t="s">
        <v>104</v>
      </c>
      <c r="AX862" t="s">
        <v>104</v>
      </c>
      <c r="AY862" t="s">
        <v>400</v>
      </c>
      <c r="AZ862" t="s">
        <v>400</v>
      </c>
      <c r="BA862" t="s">
        <v>400</v>
      </c>
      <c r="BB862" t="s">
        <v>400</v>
      </c>
      <c r="BC862" t="s">
        <v>13485</v>
      </c>
      <c r="BD862" t="s">
        <v>419</v>
      </c>
      <c r="BE862" t="s">
        <v>400</v>
      </c>
      <c r="BF862" t="s">
        <v>400</v>
      </c>
      <c r="BG862" t="s">
        <v>13501</v>
      </c>
      <c r="BH862">
        <v>-3.3235320690900001</v>
      </c>
      <c r="BI862" t="s">
        <v>13486</v>
      </c>
      <c r="BJ862" t="s">
        <v>13487</v>
      </c>
      <c r="BK862" t="s">
        <v>13502</v>
      </c>
      <c r="BL862" t="s">
        <v>13503</v>
      </c>
      <c r="BM862" t="s">
        <v>13490</v>
      </c>
      <c r="BN862" t="s">
        <v>257</v>
      </c>
      <c r="BO862" t="s">
        <v>119</v>
      </c>
      <c r="BP862" t="s">
        <v>119</v>
      </c>
      <c r="BQ862" t="s">
        <v>419</v>
      </c>
      <c r="BR862" t="s">
        <v>419</v>
      </c>
      <c r="BS862" t="s">
        <v>119</v>
      </c>
      <c r="BT862" t="s">
        <v>1741</v>
      </c>
      <c r="BU862" t="s">
        <v>400</v>
      </c>
      <c r="BV862" t="s">
        <v>400</v>
      </c>
      <c r="BW862" t="s">
        <v>400</v>
      </c>
      <c r="BX862" t="s">
        <v>400</v>
      </c>
      <c r="BY862" t="s">
        <v>419</v>
      </c>
      <c r="BZ862" t="s">
        <v>104</v>
      </c>
      <c r="CA862" t="s">
        <v>13491</v>
      </c>
      <c r="CB862" t="s">
        <v>13492</v>
      </c>
      <c r="CC862" t="s">
        <v>6337</v>
      </c>
      <c r="CD862" t="s">
        <v>13493</v>
      </c>
      <c r="CE862" t="s">
        <v>13494</v>
      </c>
      <c r="CF862" t="s">
        <v>13504</v>
      </c>
      <c r="CG862" t="s">
        <v>13504</v>
      </c>
    </row>
    <row r="863" spans="1:85" x14ac:dyDescent="0.25">
      <c r="A863">
        <v>2654151</v>
      </c>
      <c r="B863" t="s">
        <v>667</v>
      </c>
      <c r="C863">
        <v>107562803</v>
      </c>
      <c r="D863">
        <v>107562804</v>
      </c>
      <c r="E863" t="s">
        <v>86</v>
      </c>
      <c r="F863" t="s">
        <v>127</v>
      </c>
      <c r="G863" t="s">
        <v>126</v>
      </c>
      <c r="H863" t="s">
        <v>13505</v>
      </c>
      <c r="I863" t="s">
        <v>13506</v>
      </c>
      <c r="J863" t="s">
        <v>208</v>
      </c>
      <c r="K863" t="s">
        <v>13507</v>
      </c>
      <c r="L863">
        <v>0</v>
      </c>
      <c r="M863" t="s">
        <v>210</v>
      </c>
      <c r="N863">
        <v>1587</v>
      </c>
      <c r="O863" t="s">
        <v>2125</v>
      </c>
      <c r="P863" t="s">
        <v>706</v>
      </c>
      <c r="Q863" t="s">
        <v>13508</v>
      </c>
      <c r="R863" t="s">
        <v>104</v>
      </c>
      <c r="S863" t="s">
        <v>104</v>
      </c>
      <c r="T863" t="s">
        <v>104</v>
      </c>
      <c r="U863" t="s">
        <v>13509</v>
      </c>
      <c r="V863" t="s">
        <v>13510</v>
      </c>
      <c r="W863" t="s">
        <v>13511</v>
      </c>
      <c r="X863">
        <v>295</v>
      </c>
      <c r="Y863">
        <v>185</v>
      </c>
      <c r="Z863">
        <v>429</v>
      </c>
      <c r="AA863">
        <v>394</v>
      </c>
      <c r="AB863">
        <v>375</v>
      </c>
      <c r="AC863">
        <v>320</v>
      </c>
      <c r="AD863">
        <v>183</v>
      </c>
      <c r="AE863">
        <v>260</v>
      </c>
      <c r="AF863">
        <v>246</v>
      </c>
      <c r="AG863">
        <v>256</v>
      </c>
      <c r="AH863">
        <v>75</v>
      </c>
      <c r="AI863" t="s">
        <v>13512</v>
      </c>
      <c r="AJ863">
        <v>0.78923100000000002</v>
      </c>
      <c r="AK863">
        <v>0.58503767491900005</v>
      </c>
      <c r="AL863" t="s">
        <v>104</v>
      </c>
      <c r="AM863" t="s">
        <v>104</v>
      </c>
      <c r="AN863" t="s">
        <v>104</v>
      </c>
      <c r="AO863" t="s">
        <v>104</v>
      </c>
      <c r="AP863" t="s">
        <v>104</v>
      </c>
      <c r="AQ863" t="s">
        <v>104</v>
      </c>
      <c r="AR863" t="s">
        <v>104</v>
      </c>
      <c r="AS863" t="s">
        <v>104</v>
      </c>
      <c r="AT863" t="s">
        <v>104</v>
      </c>
      <c r="AU863" t="s">
        <v>104</v>
      </c>
      <c r="AV863" t="s">
        <v>104</v>
      </c>
      <c r="AW863" t="s">
        <v>138</v>
      </c>
      <c r="AX863" t="s">
        <v>368</v>
      </c>
      <c r="AY863" t="s">
        <v>904</v>
      </c>
      <c r="AZ863">
        <v>3.4000000000000002E-2</v>
      </c>
      <c r="BA863" t="s">
        <v>188</v>
      </c>
      <c r="BB863">
        <v>2.6540000000000001E-2</v>
      </c>
      <c r="BC863" t="s">
        <v>13513</v>
      </c>
      <c r="BD863" t="s">
        <v>13514</v>
      </c>
      <c r="BE863" t="s">
        <v>854</v>
      </c>
      <c r="BF863">
        <v>0.432</v>
      </c>
      <c r="BG863" t="s">
        <v>104</v>
      </c>
      <c r="BH863" t="s">
        <v>104</v>
      </c>
      <c r="BI863" t="s">
        <v>13515</v>
      </c>
      <c r="BJ863" t="s">
        <v>1103</v>
      </c>
      <c r="BK863" t="s">
        <v>13516</v>
      </c>
      <c r="BL863" t="s">
        <v>13517</v>
      </c>
      <c r="BM863" t="s">
        <v>13518</v>
      </c>
      <c r="BN863" t="s">
        <v>257</v>
      </c>
      <c r="BO863" t="s">
        <v>119</v>
      </c>
      <c r="BP863" t="s">
        <v>119</v>
      </c>
      <c r="BQ863" t="s">
        <v>227</v>
      </c>
      <c r="BR863" t="s">
        <v>119</v>
      </c>
      <c r="BS863" t="s">
        <v>119</v>
      </c>
      <c r="BT863" t="s">
        <v>13519</v>
      </c>
      <c r="BU863" t="s">
        <v>104</v>
      </c>
      <c r="BV863" t="s">
        <v>104</v>
      </c>
      <c r="BW863" t="s">
        <v>104</v>
      </c>
      <c r="BX863" t="s">
        <v>104</v>
      </c>
      <c r="BY863" t="s">
        <v>119</v>
      </c>
      <c r="BZ863" t="s">
        <v>104</v>
      </c>
      <c r="CA863" t="s">
        <v>13520</v>
      </c>
      <c r="CB863" t="s">
        <v>13521</v>
      </c>
      <c r="CC863" t="s">
        <v>13522</v>
      </c>
      <c r="CD863" t="s">
        <v>13523</v>
      </c>
      <c r="CE863" t="s">
        <v>13524</v>
      </c>
      <c r="CF863" t="s">
        <v>13525</v>
      </c>
      <c r="CG863" t="s">
        <v>13525</v>
      </c>
    </row>
    <row r="864" spans="1:85" x14ac:dyDescent="0.25">
      <c r="A864">
        <v>2654225</v>
      </c>
      <c r="B864" t="s">
        <v>667</v>
      </c>
      <c r="C864">
        <v>107620866</v>
      </c>
      <c r="D864">
        <v>107620867</v>
      </c>
      <c r="E864" t="s">
        <v>86</v>
      </c>
      <c r="F864" t="s">
        <v>126</v>
      </c>
      <c r="G864" t="s">
        <v>127</v>
      </c>
      <c r="H864" t="s">
        <v>13526</v>
      </c>
      <c r="I864" t="s">
        <v>13506</v>
      </c>
      <c r="J864" t="s">
        <v>208</v>
      </c>
      <c r="K864" t="s">
        <v>4164</v>
      </c>
      <c r="L864">
        <v>0</v>
      </c>
      <c r="M864" t="s">
        <v>210</v>
      </c>
      <c r="N864">
        <v>219</v>
      </c>
      <c r="O864" t="s">
        <v>706</v>
      </c>
      <c r="P864" t="s">
        <v>2125</v>
      </c>
      <c r="Q864" t="s">
        <v>13527</v>
      </c>
      <c r="R864" t="s">
        <v>104</v>
      </c>
      <c r="S864" t="s">
        <v>104</v>
      </c>
      <c r="T864" t="s">
        <v>104</v>
      </c>
      <c r="U864" t="s">
        <v>1355</v>
      </c>
      <c r="V864" t="s">
        <v>13528</v>
      </c>
      <c r="W864" t="s">
        <v>1775</v>
      </c>
      <c r="X864">
        <v>343</v>
      </c>
      <c r="Y864">
        <v>194</v>
      </c>
      <c r="Z864">
        <v>446</v>
      </c>
      <c r="AA864">
        <v>394</v>
      </c>
      <c r="AB864">
        <v>364</v>
      </c>
      <c r="AC864">
        <v>424</v>
      </c>
      <c r="AD864">
        <v>272</v>
      </c>
      <c r="AE864">
        <v>318</v>
      </c>
      <c r="AF864">
        <v>310</v>
      </c>
      <c r="AG864">
        <v>330</v>
      </c>
      <c r="AH864">
        <v>214</v>
      </c>
      <c r="AI864">
        <v>0.41941391941400002</v>
      </c>
      <c r="AJ864">
        <v>0.28307700000000002</v>
      </c>
      <c r="AK864">
        <v>0.39151161002599999</v>
      </c>
      <c r="AL864" t="s">
        <v>104</v>
      </c>
      <c r="AM864" t="s">
        <v>104</v>
      </c>
      <c r="AN864" t="s">
        <v>104</v>
      </c>
      <c r="AO864" t="s">
        <v>104</v>
      </c>
      <c r="AP864" t="s">
        <v>104</v>
      </c>
      <c r="AQ864" t="s">
        <v>104</v>
      </c>
      <c r="AR864" t="s">
        <v>104</v>
      </c>
      <c r="AS864" t="s">
        <v>104</v>
      </c>
      <c r="AT864" t="s">
        <v>104</v>
      </c>
      <c r="AU864" t="s">
        <v>104</v>
      </c>
      <c r="AV864" t="s">
        <v>104</v>
      </c>
      <c r="AW864" t="s">
        <v>368</v>
      </c>
      <c r="AX864" t="s">
        <v>138</v>
      </c>
      <c r="AY864" t="s">
        <v>904</v>
      </c>
      <c r="AZ864">
        <v>0</v>
      </c>
      <c r="BA864" t="s">
        <v>247</v>
      </c>
      <c r="BB864">
        <v>0.78090000000000004</v>
      </c>
      <c r="BC864" t="s">
        <v>13513</v>
      </c>
      <c r="BD864" t="s">
        <v>119</v>
      </c>
      <c r="BE864" t="s">
        <v>854</v>
      </c>
      <c r="BF864">
        <v>0.11</v>
      </c>
      <c r="BG864" t="s">
        <v>104</v>
      </c>
      <c r="BH864" t="s">
        <v>104</v>
      </c>
      <c r="BI864" t="s">
        <v>13515</v>
      </c>
      <c r="BJ864" t="s">
        <v>1103</v>
      </c>
      <c r="BK864" t="s">
        <v>104</v>
      </c>
      <c r="BL864" t="s">
        <v>13529</v>
      </c>
      <c r="BM864" t="s">
        <v>13518</v>
      </c>
      <c r="BN864" t="s">
        <v>13530</v>
      </c>
      <c r="BO864" t="s">
        <v>119</v>
      </c>
      <c r="BP864" t="s">
        <v>119</v>
      </c>
      <c r="BQ864" t="s">
        <v>227</v>
      </c>
      <c r="BR864" t="s">
        <v>119</v>
      </c>
      <c r="BS864" t="s">
        <v>420</v>
      </c>
      <c r="BT864" t="s">
        <v>13519</v>
      </c>
      <c r="BU864" t="s">
        <v>104</v>
      </c>
      <c r="BV864" t="s">
        <v>104</v>
      </c>
      <c r="BW864" t="s">
        <v>104</v>
      </c>
      <c r="BX864" t="s">
        <v>104</v>
      </c>
      <c r="BY864" t="s">
        <v>119</v>
      </c>
      <c r="BZ864" t="s">
        <v>104</v>
      </c>
      <c r="CA864" t="s">
        <v>13520</v>
      </c>
      <c r="CB864" t="s">
        <v>13521</v>
      </c>
      <c r="CC864" t="s">
        <v>13522</v>
      </c>
      <c r="CD864" t="s">
        <v>13523</v>
      </c>
      <c r="CE864" t="s">
        <v>13524</v>
      </c>
      <c r="CF864" t="s">
        <v>13531</v>
      </c>
      <c r="CG864" t="s">
        <v>13531</v>
      </c>
    </row>
    <row r="865" spans="1:85" x14ac:dyDescent="0.25">
      <c r="A865">
        <v>2654435</v>
      </c>
      <c r="B865" t="s">
        <v>667</v>
      </c>
      <c r="C865">
        <v>107690449</v>
      </c>
      <c r="D865">
        <v>107690450</v>
      </c>
      <c r="E865" t="s">
        <v>86</v>
      </c>
      <c r="F865" t="s">
        <v>87</v>
      </c>
      <c r="G865" t="s">
        <v>88</v>
      </c>
      <c r="H865" t="s">
        <v>13532</v>
      </c>
      <c r="I865" t="s">
        <v>13533</v>
      </c>
      <c r="J865" t="s">
        <v>565</v>
      </c>
      <c r="K865" t="s">
        <v>2384</v>
      </c>
      <c r="L865">
        <v>0</v>
      </c>
      <c r="M865" t="s">
        <v>104</v>
      </c>
      <c r="N865" t="s">
        <v>104</v>
      </c>
      <c r="O865" t="s">
        <v>104</v>
      </c>
      <c r="P865" t="s">
        <v>104</v>
      </c>
      <c r="Q865" t="s">
        <v>119</v>
      </c>
      <c r="R865" t="s">
        <v>104</v>
      </c>
      <c r="S865" t="s">
        <v>104</v>
      </c>
      <c r="T865" t="s">
        <v>104</v>
      </c>
      <c r="U865" t="s">
        <v>13534</v>
      </c>
      <c r="V865" t="s">
        <v>13535</v>
      </c>
      <c r="W865" t="s">
        <v>4105</v>
      </c>
      <c r="X865">
        <v>265</v>
      </c>
      <c r="Y865">
        <v>327</v>
      </c>
      <c r="Z865">
        <v>327</v>
      </c>
      <c r="AA865">
        <v>335</v>
      </c>
      <c r="AB865">
        <v>449</v>
      </c>
      <c r="AC865">
        <v>282</v>
      </c>
      <c r="AD865">
        <v>230</v>
      </c>
      <c r="AE865">
        <v>487</v>
      </c>
      <c r="AF865">
        <v>275</v>
      </c>
      <c r="AG865">
        <v>386</v>
      </c>
      <c r="AH865">
        <v>195</v>
      </c>
      <c r="AI865">
        <v>0.34203296703300001</v>
      </c>
      <c r="AJ865">
        <v>0.35394100000000001</v>
      </c>
      <c r="AK865" t="s">
        <v>103</v>
      </c>
      <c r="AL865" t="s">
        <v>104</v>
      </c>
      <c r="AM865" t="s">
        <v>104</v>
      </c>
      <c r="AN865" t="s">
        <v>104</v>
      </c>
      <c r="AO865" t="s">
        <v>104</v>
      </c>
      <c r="AP865" t="s">
        <v>104</v>
      </c>
      <c r="AQ865" t="s">
        <v>104</v>
      </c>
      <c r="AR865" t="s">
        <v>104</v>
      </c>
      <c r="AS865" t="s">
        <v>104</v>
      </c>
      <c r="AT865" t="s">
        <v>104</v>
      </c>
      <c r="AU865" t="s">
        <v>104</v>
      </c>
      <c r="AV865" t="s">
        <v>104</v>
      </c>
      <c r="AW865" t="s">
        <v>104</v>
      </c>
      <c r="AX865" t="s">
        <v>104</v>
      </c>
      <c r="AY865" t="s">
        <v>104</v>
      </c>
      <c r="AZ865" t="s">
        <v>104</v>
      </c>
      <c r="BA865" t="s">
        <v>104</v>
      </c>
      <c r="BB865" t="s">
        <v>104</v>
      </c>
      <c r="BC865" t="s">
        <v>104</v>
      </c>
      <c r="BD865" t="s">
        <v>119</v>
      </c>
      <c r="BE865" t="s">
        <v>104</v>
      </c>
      <c r="BF865" t="s">
        <v>104</v>
      </c>
      <c r="BG865" t="s">
        <v>104</v>
      </c>
      <c r="BH865" t="s">
        <v>104</v>
      </c>
      <c r="BI865" t="s">
        <v>119</v>
      </c>
      <c r="BJ865" t="s">
        <v>104</v>
      </c>
      <c r="BK865" t="s">
        <v>13536</v>
      </c>
      <c r="BL865" t="s">
        <v>13537</v>
      </c>
      <c r="BM865" t="s">
        <v>119</v>
      </c>
      <c r="BN865" t="s">
        <v>257</v>
      </c>
      <c r="BO865" t="s">
        <v>119</v>
      </c>
      <c r="BP865" t="s">
        <v>119</v>
      </c>
      <c r="BQ865" t="s">
        <v>119</v>
      </c>
      <c r="BR865" t="s">
        <v>119</v>
      </c>
      <c r="BS865" t="s">
        <v>119</v>
      </c>
      <c r="BT865" t="s">
        <v>119</v>
      </c>
      <c r="BU865" t="s">
        <v>104</v>
      </c>
      <c r="BV865" t="s">
        <v>104</v>
      </c>
      <c r="BW865" t="s">
        <v>104</v>
      </c>
      <c r="BX865" t="s">
        <v>104</v>
      </c>
      <c r="BY865" t="s">
        <v>119</v>
      </c>
      <c r="BZ865" t="s">
        <v>104</v>
      </c>
      <c r="CA865" t="s">
        <v>13538</v>
      </c>
      <c r="CB865" t="s">
        <v>104</v>
      </c>
      <c r="CC865" t="s">
        <v>104</v>
      </c>
      <c r="CD865" t="s">
        <v>104</v>
      </c>
      <c r="CE865" t="s">
        <v>104</v>
      </c>
      <c r="CF865" t="s">
        <v>13539</v>
      </c>
      <c r="CG865" t="s">
        <v>13539</v>
      </c>
    </row>
    <row r="866" spans="1:85" x14ac:dyDescent="0.25">
      <c r="A866">
        <v>2654436</v>
      </c>
      <c r="B866" t="s">
        <v>667</v>
      </c>
      <c r="C866">
        <v>107690534</v>
      </c>
      <c r="D866">
        <v>107690535</v>
      </c>
      <c r="E866" t="s">
        <v>86</v>
      </c>
      <c r="F866" t="s">
        <v>87</v>
      </c>
      <c r="G866" t="s">
        <v>126</v>
      </c>
      <c r="H866" t="s">
        <v>13540</v>
      </c>
      <c r="I866" t="s">
        <v>13533</v>
      </c>
      <c r="J866" t="s">
        <v>565</v>
      </c>
      <c r="K866" t="s">
        <v>2384</v>
      </c>
      <c r="L866">
        <v>0</v>
      </c>
      <c r="M866" t="s">
        <v>104</v>
      </c>
      <c r="N866" t="s">
        <v>104</v>
      </c>
      <c r="O866" t="s">
        <v>104</v>
      </c>
      <c r="P866" t="s">
        <v>104</v>
      </c>
      <c r="Q866" t="s">
        <v>119</v>
      </c>
      <c r="R866" t="s">
        <v>104</v>
      </c>
      <c r="S866" t="s">
        <v>104</v>
      </c>
      <c r="T866" t="s">
        <v>104</v>
      </c>
      <c r="U866" t="s">
        <v>13541</v>
      </c>
      <c r="V866" t="s">
        <v>13542</v>
      </c>
      <c r="W866" t="s">
        <v>13543</v>
      </c>
      <c r="X866" t="s">
        <v>103</v>
      </c>
      <c r="Y866" t="s">
        <v>103</v>
      </c>
      <c r="Z866" t="s">
        <v>103</v>
      </c>
      <c r="AA866" t="s">
        <v>103</v>
      </c>
      <c r="AB866" t="s">
        <v>103</v>
      </c>
      <c r="AC866" t="s">
        <v>103</v>
      </c>
      <c r="AD866" t="s">
        <v>103</v>
      </c>
      <c r="AE866" t="s">
        <v>103</v>
      </c>
      <c r="AF866" t="s">
        <v>103</v>
      </c>
      <c r="AG866" t="s">
        <v>103</v>
      </c>
      <c r="AH866" t="s">
        <v>103</v>
      </c>
      <c r="AI866">
        <v>0.76602564102600001</v>
      </c>
      <c r="AJ866">
        <v>0.71692299999999998</v>
      </c>
      <c r="AK866" t="s">
        <v>103</v>
      </c>
      <c r="AL866" t="s">
        <v>104</v>
      </c>
      <c r="AM866" t="s">
        <v>104</v>
      </c>
      <c r="AN866" t="s">
        <v>104</v>
      </c>
      <c r="AO866" t="s">
        <v>104</v>
      </c>
      <c r="AP866" t="s">
        <v>104</v>
      </c>
      <c r="AQ866" t="s">
        <v>104</v>
      </c>
      <c r="AR866" t="s">
        <v>104</v>
      </c>
      <c r="AS866" t="s">
        <v>104</v>
      </c>
      <c r="AT866" t="s">
        <v>104</v>
      </c>
      <c r="AU866" t="s">
        <v>104</v>
      </c>
      <c r="AV866" t="s">
        <v>104</v>
      </c>
      <c r="AW866" t="s">
        <v>104</v>
      </c>
      <c r="AX866" t="s">
        <v>104</v>
      </c>
      <c r="AY866" t="s">
        <v>104</v>
      </c>
      <c r="AZ866" t="s">
        <v>104</v>
      </c>
      <c r="BA866" t="s">
        <v>104</v>
      </c>
      <c r="BB866" t="s">
        <v>104</v>
      </c>
      <c r="BC866" t="s">
        <v>104</v>
      </c>
      <c r="BD866" t="s">
        <v>119</v>
      </c>
      <c r="BE866" t="s">
        <v>104</v>
      </c>
      <c r="BF866" t="s">
        <v>104</v>
      </c>
      <c r="BG866" t="s">
        <v>13544</v>
      </c>
      <c r="BH866" t="s">
        <v>13545</v>
      </c>
      <c r="BI866" t="s">
        <v>119</v>
      </c>
      <c r="BJ866" t="s">
        <v>104</v>
      </c>
      <c r="BK866" t="s">
        <v>13546</v>
      </c>
      <c r="BL866" t="s">
        <v>13547</v>
      </c>
      <c r="BM866" t="s">
        <v>119</v>
      </c>
      <c r="BN866" t="s">
        <v>257</v>
      </c>
      <c r="BO866" t="s">
        <v>119</v>
      </c>
      <c r="BP866" t="s">
        <v>119</v>
      </c>
      <c r="BQ866" t="s">
        <v>119</v>
      </c>
      <c r="BR866" t="s">
        <v>119</v>
      </c>
      <c r="BS866" t="s">
        <v>119</v>
      </c>
      <c r="BT866" t="s">
        <v>119</v>
      </c>
      <c r="BU866" t="s">
        <v>104</v>
      </c>
      <c r="BV866" t="s">
        <v>104</v>
      </c>
      <c r="BW866" t="s">
        <v>104</v>
      </c>
      <c r="BX866" t="s">
        <v>104</v>
      </c>
      <c r="BY866" t="s">
        <v>119</v>
      </c>
      <c r="BZ866" t="s">
        <v>104</v>
      </c>
      <c r="CA866" t="s">
        <v>13538</v>
      </c>
      <c r="CB866" t="s">
        <v>104</v>
      </c>
      <c r="CC866" t="s">
        <v>104</v>
      </c>
      <c r="CD866" t="s">
        <v>104</v>
      </c>
      <c r="CE866" t="s">
        <v>104</v>
      </c>
      <c r="CF866" t="s">
        <v>13548</v>
      </c>
      <c r="CG866" t="s">
        <v>13548</v>
      </c>
    </row>
    <row r="867" spans="1:85" x14ac:dyDescent="0.25">
      <c r="A867">
        <v>2654438</v>
      </c>
      <c r="B867" t="s">
        <v>667</v>
      </c>
      <c r="C867">
        <v>107690708</v>
      </c>
      <c r="D867">
        <v>107690709</v>
      </c>
      <c r="E867" t="s">
        <v>86</v>
      </c>
      <c r="F867" t="s">
        <v>126</v>
      </c>
      <c r="G867" t="s">
        <v>87</v>
      </c>
      <c r="H867" t="s">
        <v>13549</v>
      </c>
      <c r="I867" t="s">
        <v>13533</v>
      </c>
      <c r="J867" t="s">
        <v>565</v>
      </c>
      <c r="K867" t="s">
        <v>2384</v>
      </c>
      <c r="L867">
        <v>0</v>
      </c>
      <c r="M867" t="s">
        <v>104</v>
      </c>
      <c r="N867" t="s">
        <v>104</v>
      </c>
      <c r="O867" t="s">
        <v>104</v>
      </c>
      <c r="P867" t="s">
        <v>104</v>
      </c>
      <c r="Q867" t="s">
        <v>119</v>
      </c>
      <c r="R867" t="s">
        <v>104</v>
      </c>
      <c r="S867" t="s">
        <v>104</v>
      </c>
      <c r="T867" t="s">
        <v>104</v>
      </c>
      <c r="U867" t="s">
        <v>2492</v>
      </c>
      <c r="V867" t="s">
        <v>6900</v>
      </c>
      <c r="W867" t="s">
        <v>2713</v>
      </c>
      <c r="X867" t="s">
        <v>103</v>
      </c>
      <c r="Y867" t="s">
        <v>103</v>
      </c>
      <c r="Z867" t="s">
        <v>103</v>
      </c>
      <c r="AA867" t="s">
        <v>103</v>
      </c>
      <c r="AB867" t="s">
        <v>103</v>
      </c>
      <c r="AC867" t="s">
        <v>103</v>
      </c>
      <c r="AD867" t="s">
        <v>103</v>
      </c>
      <c r="AE867" t="s">
        <v>103</v>
      </c>
      <c r="AF867" t="s">
        <v>103</v>
      </c>
      <c r="AG867" t="s">
        <v>103</v>
      </c>
      <c r="AH867" t="s">
        <v>103</v>
      </c>
      <c r="AI867">
        <v>0.47619047618999999</v>
      </c>
      <c r="AJ867">
        <v>0.471667</v>
      </c>
      <c r="AK867" t="s">
        <v>103</v>
      </c>
      <c r="AL867" t="s">
        <v>104</v>
      </c>
      <c r="AM867" t="s">
        <v>104</v>
      </c>
      <c r="AN867" t="s">
        <v>104</v>
      </c>
      <c r="AO867" t="s">
        <v>104</v>
      </c>
      <c r="AP867" t="s">
        <v>104</v>
      </c>
      <c r="AQ867" t="s">
        <v>104</v>
      </c>
      <c r="AR867" t="s">
        <v>104</v>
      </c>
      <c r="AS867" t="s">
        <v>104</v>
      </c>
      <c r="AT867" t="s">
        <v>104</v>
      </c>
      <c r="AU867" t="s">
        <v>104</v>
      </c>
      <c r="AV867" t="s">
        <v>104</v>
      </c>
      <c r="AW867" t="s">
        <v>104</v>
      </c>
      <c r="AX867" t="s">
        <v>104</v>
      </c>
      <c r="AY867" t="s">
        <v>104</v>
      </c>
      <c r="AZ867" t="s">
        <v>104</v>
      </c>
      <c r="BA867" t="s">
        <v>104</v>
      </c>
      <c r="BB867" t="s">
        <v>104</v>
      </c>
      <c r="BC867" t="s">
        <v>104</v>
      </c>
      <c r="BD867" t="s">
        <v>119</v>
      </c>
      <c r="BE867" t="s">
        <v>104</v>
      </c>
      <c r="BF867" t="s">
        <v>104</v>
      </c>
      <c r="BG867" t="s">
        <v>13550</v>
      </c>
      <c r="BH867" t="s">
        <v>13551</v>
      </c>
      <c r="BI867" t="s">
        <v>119</v>
      </c>
      <c r="BJ867" t="s">
        <v>104</v>
      </c>
      <c r="BK867" t="s">
        <v>13552</v>
      </c>
      <c r="BL867" t="s">
        <v>13537</v>
      </c>
      <c r="BM867" t="s">
        <v>119</v>
      </c>
      <c r="BN867" t="s">
        <v>257</v>
      </c>
      <c r="BO867" t="s">
        <v>119</v>
      </c>
      <c r="BP867" t="s">
        <v>119</v>
      </c>
      <c r="BQ867" t="s">
        <v>119</v>
      </c>
      <c r="BR867" t="s">
        <v>119</v>
      </c>
      <c r="BS867" t="s">
        <v>119</v>
      </c>
      <c r="BT867" t="s">
        <v>119</v>
      </c>
      <c r="BU867" t="s">
        <v>104</v>
      </c>
      <c r="BV867" t="s">
        <v>104</v>
      </c>
      <c r="BW867" t="s">
        <v>104</v>
      </c>
      <c r="BX867" t="s">
        <v>104</v>
      </c>
      <c r="BY867" t="s">
        <v>119</v>
      </c>
      <c r="BZ867" t="s">
        <v>104</v>
      </c>
      <c r="CA867" t="s">
        <v>13538</v>
      </c>
      <c r="CB867" t="s">
        <v>104</v>
      </c>
      <c r="CC867" t="s">
        <v>104</v>
      </c>
      <c r="CD867" t="s">
        <v>104</v>
      </c>
      <c r="CE867" t="s">
        <v>104</v>
      </c>
      <c r="CF867" t="s">
        <v>13539</v>
      </c>
      <c r="CG867" t="s">
        <v>13539</v>
      </c>
    </row>
    <row r="868" spans="1:85" x14ac:dyDescent="0.25">
      <c r="A868">
        <v>2654439</v>
      </c>
      <c r="B868" t="s">
        <v>667</v>
      </c>
      <c r="C868">
        <v>107690732</v>
      </c>
      <c r="D868">
        <v>107690733</v>
      </c>
      <c r="E868" t="s">
        <v>86</v>
      </c>
      <c r="F868" t="s">
        <v>87</v>
      </c>
      <c r="G868" t="s">
        <v>88</v>
      </c>
      <c r="H868" t="s">
        <v>13553</v>
      </c>
      <c r="I868" t="s">
        <v>13533</v>
      </c>
      <c r="J868" t="s">
        <v>565</v>
      </c>
      <c r="K868" t="s">
        <v>2384</v>
      </c>
      <c r="L868">
        <v>0</v>
      </c>
      <c r="M868" t="s">
        <v>104</v>
      </c>
      <c r="N868" t="s">
        <v>104</v>
      </c>
      <c r="O868" t="s">
        <v>104</v>
      </c>
      <c r="P868" t="s">
        <v>104</v>
      </c>
      <c r="Q868" t="s">
        <v>119</v>
      </c>
      <c r="R868" t="s">
        <v>104</v>
      </c>
      <c r="S868" t="s">
        <v>104</v>
      </c>
      <c r="T868" t="s">
        <v>104</v>
      </c>
      <c r="U868" t="s">
        <v>13554</v>
      </c>
      <c r="V868" t="s">
        <v>4427</v>
      </c>
      <c r="W868" t="s">
        <v>509</v>
      </c>
      <c r="X868" t="s">
        <v>103</v>
      </c>
      <c r="Y868" t="s">
        <v>103</v>
      </c>
      <c r="Z868" t="s">
        <v>103</v>
      </c>
      <c r="AA868" t="s">
        <v>103</v>
      </c>
      <c r="AB868" t="s">
        <v>103</v>
      </c>
      <c r="AC868" t="s">
        <v>103</v>
      </c>
      <c r="AD868" t="s">
        <v>103</v>
      </c>
      <c r="AE868" t="s">
        <v>103</v>
      </c>
      <c r="AF868" t="s">
        <v>103</v>
      </c>
      <c r="AG868" t="s">
        <v>103</v>
      </c>
      <c r="AH868" t="s">
        <v>103</v>
      </c>
      <c r="AI868">
        <v>0.196428571429</v>
      </c>
      <c r="AJ868">
        <v>0.23200000000000001</v>
      </c>
      <c r="AK868" t="s">
        <v>103</v>
      </c>
      <c r="AL868" t="s">
        <v>104</v>
      </c>
      <c r="AM868" t="s">
        <v>104</v>
      </c>
      <c r="AN868" t="s">
        <v>104</v>
      </c>
      <c r="AO868" t="s">
        <v>104</v>
      </c>
      <c r="AP868" t="s">
        <v>104</v>
      </c>
      <c r="AQ868" t="s">
        <v>104</v>
      </c>
      <c r="AR868" t="s">
        <v>104</v>
      </c>
      <c r="AS868" t="s">
        <v>104</v>
      </c>
      <c r="AT868" t="s">
        <v>104</v>
      </c>
      <c r="AU868" t="s">
        <v>104</v>
      </c>
      <c r="AV868" t="s">
        <v>104</v>
      </c>
      <c r="AW868" t="s">
        <v>104</v>
      </c>
      <c r="AX868" t="s">
        <v>104</v>
      </c>
      <c r="AY868" t="s">
        <v>104</v>
      </c>
      <c r="AZ868" t="s">
        <v>104</v>
      </c>
      <c r="BA868" t="s">
        <v>104</v>
      </c>
      <c r="BB868" t="s">
        <v>104</v>
      </c>
      <c r="BC868" t="s">
        <v>104</v>
      </c>
      <c r="BD868" t="s">
        <v>119</v>
      </c>
      <c r="BE868" t="s">
        <v>104</v>
      </c>
      <c r="BF868" t="s">
        <v>104</v>
      </c>
      <c r="BG868" t="s">
        <v>13555</v>
      </c>
      <c r="BH868" t="s">
        <v>13556</v>
      </c>
      <c r="BI868" t="s">
        <v>119</v>
      </c>
      <c r="BJ868" t="s">
        <v>104</v>
      </c>
      <c r="BK868" t="s">
        <v>13557</v>
      </c>
      <c r="BL868" t="s">
        <v>13558</v>
      </c>
      <c r="BM868" t="s">
        <v>119</v>
      </c>
      <c r="BN868" t="s">
        <v>257</v>
      </c>
      <c r="BO868" t="s">
        <v>119</v>
      </c>
      <c r="BP868" t="s">
        <v>119</v>
      </c>
      <c r="BQ868" t="s">
        <v>119</v>
      </c>
      <c r="BR868" t="s">
        <v>119</v>
      </c>
      <c r="BS868" t="s">
        <v>119</v>
      </c>
      <c r="BT868" t="s">
        <v>119</v>
      </c>
      <c r="BU868" t="s">
        <v>104</v>
      </c>
      <c r="BV868" t="s">
        <v>104</v>
      </c>
      <c r="BW868" t="s">
        <v>104</v>
      </c>
      <c r="BX868" t="s">
        <v>104</v>
      </c>
      <c r="BY868" t="s">
        <v>119</v>
      </c>
      <c r="BZ868" t="s">
        <v>104</v>
      </c>
      <c r="CA868" t="s">
        <v>13538</v>
      </c>
      <c r="CB868" t="s">
        <v>104</v>
      </c>
      <c r="CC868" t="s">
        <v>104</v>
      </c>
      <c r="CD868" t="s">
        <v>104</v>
      </c>
      <c r="CE868" t="s">
        <v>104</v>
      </c>
      <c r="CF868" t="s">
        <v>13559</v>
      </c>
      <c r="CG868" t="s">
        <v>13559</v>
      </c>
    </row>
    <row r="869" spans="1:85" x14ac:dyDescent="0.25">
      <c r="A869">
        <v>2654440</v>
      </c>
      <c r="B869" t="s">
        <v>667</v>
      </c>
      <c r="C869">
        <v>107690837</v>
      </c>
      <c r="D869">
        <v>107690838</v>
      </c>
      <c r="E869" t="s">
        <v>86</v>
      </c>
      <c r="F869" t="s">
        <v>126</v>
      </c>
      <c r="G869" t="s">
        <v>87</v>
      </c>
      <c r="H869" t="s">
        <v>4183</v>
      </c>
      <c r="I869" t="s">
        <v>13533</v>
      </c>
      <c r="J869" t="s">
        <v>565</v>
      </c>
      <c r="K869" t="s">
        <v>2384</v>
      </c>
      <c r="L869">
        <v>0</v>
      </c>
      <c r="M869" t="s">
        <v>104</v>
      </c>
      <c r="N869" t="s">
        <v>104</v>
      </c>
      <c r="O869" t="s">
        <v>104</v>
      </c>
      <c r="P869" t="s">
        <v>104</v>
      </c>
      <c r="Q869" t="s">
        <v>119</v>
      </c>
      <c r="R869" t="s">
        <v>104</v>
      </c>
      <c r="S869" t="s">
        <v>104</v>
      </c>
      <c r="T869" t="s">
        <v>104</v>
      </c>
      <c r="U869" t="s">
        <v>13560</v>
      </c>
      <c r="V869" t="s">
        <v>13561</v>
      </c>
      <c r="W869" t="s">
        <v>13562</v>
      </c>
      <c r="X869">
        <v>488</v>
      </c>
      <c r="Y869">
        <v>412</v>
      </c>
      <c r="Z869">
        <v>476</v>
      </c>
      <c r="AA869">
        <v>440</v>
      </c>
      <c r="AB869">
        <v>466</v>
      </c>
      <c r="AC869">
        <v>430</v>
      </c>
      <c r="AD869">
        <v>400</v>
      </c>
      <c r="AE869">
        <v>461</v>
      </c>
      <c r="AF869">
        <v>453</v>
      </c>
      <c r="AG869">
        <v>466</v>
      </c>
      <c r="AH869">
        <v>437</v>
      </c>
      <c r="AI869">
        <v>0.47527472527499998</v>
      </c>
      <c r="AJ869">
        <v>0.48</v>
      </c>
      <c r="AK869" t="s">
        <v>103</v>
      </c>
      <c r="AL869" t="s">
        <v>104</v>
      </c>
      <c r="AM869" t="s">
        <v>104</v>
      </c>
      <c r="AN869" t="s">
        <v>104</v>
      </c>
      <c r="AO869" t="s">
        <v>104</v>
      </c>
      <c r="AP869" t="s">
        <v>104</v>
      </c>
      <c r="AQ869" t="s">
        <v>104</v>
      </c>
      <c r="AR869" t="s">
        <v>104</v>
      </c>
      <c r="AS869" t="s">
        <v>104</v>
      </c>
      <c r="AT869" t="s">
        <v>104</v>
      </c>
      <c r="AU869" t="s">
        <v>104</v>
      </c>
      <c r="AV869" t="s">
        <v>104</v>
      </c>
      <c r="AW869" t="s">
        <v>104</v>
      </c>
      <c r="AX869" t="s">
        <v>104</v>
      </c>
      <c r="AY869" t="s">
        <v>104</v>
      </c>
      <c r="AZ869" t="s">
        <v>104</v>
      </c>
      <c r="BA869" t="s">
        <v>104</v>
      </c>
      <c r="BB869" t="s">
        <v>104</v>
      </c>
      <c r="BC869" t="s">
        <v>104</v>
      </c>
      <c r="BD869" t="s">
        <v>119</v>
      </c>
      <c r="BE869" t="s">
        <v>104</v>
      </c>
      <c r="BF869" t="s">
        <v>104</v>
      </c>
      <c r="BG869" t="s">
        <v>104</v>
      </c>
      <c r="BH869" t="s">
        <v>104</v>
      </c>
      <c r="BI869" t="s">
        <v>119</v>
      </c>
      <c r="BJ869" t="s">
        <v>104</v>
      </c>
      <c r="BK869" t="s">
        <v>13563</v>
      </c>
      <c r="BL869" t="s">
        <v>13558</v>
      </c>
      <c r="BM869" t="s">
        <v>119</v>
      </c>
      <c r="BN869" t="s">
        <v>257</v>
      </c>
      <c r="BO869" t="s">
        <v>119</v>
      </c>
      <c r="BP869" t="s">
        <v>119</v>
      </c>
      <c r="BQ869" t="s">
        <v>119</v>
      </c>
      <c r="BR869" t="s">
        <v>119</v>
      </c>
      <c r="BS869" t="s">
        <v>119</v>
      </c>
      <c r="BT869" t="s">
        <v>119</v>
      </c>
      <c r="BU869" t="s">
        <v>104</v>
      </c>
      <c r="BV869" t="s">
        <v>104</v>
      </c>
      <c r="BW869" t="s">
        <v>104</v>
      </c>
      <c r="BX869" t="s">
        <v>104</v>
      </c>
      <c r="BY869" t="s">
        <v>119</v>
      </c>
      <c r="BZ869" t="s">
        <v>104</v>
      </c>
      <c r="CA869" t="s">
        <v>13538</v>
      </c>
      <c r="CB869" t="s">
        <v>104</v>
      </c>
      <c r="CC869" t="s">
        <v>104</v>
      </c>
      <c r="CD869" t="s">
        <v>104</v>
      </c>
      <c r="CE869" t="s">
        <v>104</v>
      </c>
      <c r="CF869" t="s">
        <v>13559</v>
      </c>
      <c r="CG869" t="s">
        <v>13559</v>
      </c>
    </row>
    <row r="870" spans="1:85" x14ac:dyDescent="0.25">
      <c r="A870">
        <v>2654441</v>
      </c>
      <c r="B870" t="s">
        <v>667</v>
      </c>
      <c r="C870">
        <v>107690994</v>
      </c>
      <c r="D870">
        <v>107690995</v>
      </c>
      <c r="E870" t="s">
        <v>86</v>
      </c>
      <c r="F870" t="s">
        <v>87</v>
      </c>
      <c r="G870" t="s">
        <v>88</v>
      </c>
      <c r="H870" t="s">
        <v>13564</v>
      </c>
      <c r="I870" t="s">
        <v>13533</v>
      </c>
      <c r="J870" t="s">
        <v>565</v>
      </c>
      <c r="K870" t="s">
        <v>2384</v>
      </c>
      <c r="L870">
        <v>0</v>
      </c>
      <c r="M870" t="s">
        <v>104</v>
      </c>
      <c r="N870" t="s">
        <v>104</v>
      </c>
      <c r="O870" t="s">
        <v>104</v>
      </c>
      <c r="P870" t="s">
        <v>104</v>
      </c>
      <c r="Q870" t="s">
        <v>119</v>
      </c>
      <c r="R870" t="s">
        <v>104</v>
      </c>
      <c r="S870" t="s">
        <v>104</v>
      </c>
      <c r="T870" t="s">
        <v>104</v>
      </c>
      <c r="U870" t="s">
        <v>4376</v>
      </c>
      <c r="V870" t="s">
        <v>6923</v>
      </c>
      <c r="W870" t="s">
        <v>8371</v>
      </c>
      <c r="X870">
        <v>488</v>
      </c>
      <c r="Y870">
        <v>409</v>
      </c>
      <c r="Z870">
        <v>470</v>
      </c>
      <c r="AA870">
        <v>447</v>
      </c>
      <c r="AB870">
        <v>466</v>
      </c>
      <c r="AC870">
        <v>424</v>
      </c>
      <c r="AD870">
        <v>400</v>
      </c>
      <c r="AE870">
        <v>461</v>
      </c>
      <c r="AF870">
        <v>438</v>
      </c>
      <c r="AG870">
        <v>460</v>
      </c>
      <c r="AH870">
        <v>433</v>
      </c>
      <c r="AI870">
        <v>0.475732600733</v>
      </c>
      <c r="AJ870">
        <v>0.47692299999999999</v>
      </c>
      <c r="AK870" t="s">
        <v>103</v>
      </c>
      <c r="AL870" t="s">
        <v>104</v>
      </c>
      <c r="AM870" t="s">
        <v>104</v>
      </c>
      <c r="AN870" t="s">
        <v>104</v>
      </c>
      <c r="AO870" t="s">
        <v>104</v>
      </c>
      <c r="AP870" t="s">
        <v>104</v>
      </c>
      <c r="AQ870" t="s">
        <v>104</v>
      </c>
      <c r="AR870" t="s">
        <v>104</v>
      </c>
      <c r="AS870" t="s">
        <v>104</v>
      </c>
      <c r="AT870" t="s">
        <v>104</v>
      </c>
      <c r="AU870" t="s">
        <v>104</v>
      </c>
      <c r="AV870" t="s">
        <v>104</v>
      </c>
      <c r="AW870" t="s">
        <v>104</v>
      </c>
      <c r="AX870" t="s">
        <v>104</v>
      </c>
      <c r="AY870" t="s">
        <v>104</v>
      </c>
      <c r="AZ870" t="s">
        <v>104</v>
      </c>
      <c r="BA870" t="s">
        <v>104</v>
      </c>
      <c r="BB870" t="s">
        <v>104</v>
      </c>
      <c r="BC870" t="s">
        <v>104</v>
      </c>
      <c r="BD870" t="s">
        <v>119</v>
      </c>
      <c r="BE870" t="s">
        <v>104</v>
      </c>
      <c r="BF870" t="s">
        <v>104</v>
      </c>
      <c r="BG870" t="s">
        <v>104</v>
      </c>
      <c r="BH870" t="s">
        <v>104</v>
      </c>
      <c r="BI870" t="s">
        <v>119</v>
      </c>
      <c r="BJ870" t="s">
        <v>104</v>
      </c>
      <c r="BK870" t="s">
        <v>13565</v>
      </c>
      <c r="BL870" t="s">
        <v>13566</v>
      </c>
      <c r="BM870" t="s">
        <v>119</v>
      </c>
      <c r="BN870" t="s">
        <v>257</v>
      </c>
      <c r="BO870" t="s">
        <v>119</v>
      </c>
      <c r="BP870" t="s">
        <v>119</v>
      </c>
      <c r="BQ870" t="s">
        <v>119</v>
      </c>
      <c r="BR870" t="s">
        <v>119</v>
      </c>
      <c r="BS870" t="s">
        <v>119</v>
      </c>
      <c r="BT870" t="s">
        <v>119</v>
      </c>
      <c r="BU870" t="s">
        <v>104</v>
      </c>
      <c r="BV870" t="s">
        <v>104</v>
      </c>
      <c r="BW870" t="s">
        <v>104</v>
      </c>
      <c r="BX870" t="s">
        <v>104</v>
      </c>
      <c r="BY870" t="s">
        <v>119</v>
      </c>
      <c r="BZ870" t="s">
        <v>104</v>
      </c>
      <c r="CA870" t="s">
        <v>13538</v>
      </c>
      <c r="CB870" t="s">
        <v>104</v>
      </c>
      <c r="CC870" t="s">
        <v>104</v>
      </c>
      <c r="CD870" t="s">
        <v>104</v>
      </c>
      <c r="CE870" t="s">
        <v>104</v>
      </c>
      <c r="CF870" t="s">
        <v>13539</v>
      </c>
      <c r="CG870" t="s">
        <v>13539</v>
      </c>
    </row>
    <row r="871" spans="1:85" x14ac:dyDescent="0.25">
      <c r="A871">
        <v>2663631</v>
      </c>
      <c r="B871" t="s">
        <v>667</v>
      </c>
      <c r="C871">
        <v>113925533</v>
      </c>
      <c r="D871">
        <v>113925534</v>
      </c>
      <c r="E871" t="s">
        <v>86</v>
      </c>
      <c r="F871" t="s">
        <v>127</v>
      </c>
      <c r="G871" t="s">
        <v>126</v>
      </c>
      <c r="H871" t="s">
        <v>13567</v>
      </c>
      <c r="I871" t="s">
        <v>13568</v>
      </c>
      <c r="J871" t="s">
        <v>208</v>
      </c>
      <c r="K871" t="s">
        <v>650</v>
      </c>
      <c r="L871">
        <v>124008</v>
      </c>
      <c r="M871" t="s">
        <v>104</v>
      </c>
      <c r="N871" t="s">
        <v>104</v>
      </c>
      <c r="O871" t="s">
        <v>104</v>
      </c>
      <c r="P871" t="s">
        <v>104</v>
      </c>
      <c r="Q871" t="s">
        <v>119</v>
      </c>
      <c r="R871" t="s">
        <v>104</v>
      </c>
      <c r="S871" t="s">
        <v>104</v>
      </c>
      <c r="T871" t="s">
        <v>104</v>
      </c>
      <c r="U871" t="s">
        <v>13569</v>
      </c>
      <c r="V871" t="s">
        <v>5511</v>
      </c>
      <c r="W871" t="s">
        <v>9363</v>
      </c>
      <c r="X871" t="s">
        <v>103</v>
      </c>
      <c r="Y871">
        <v>472</v>
      </c>
      <c r="Z871">
        <v>311</v>
      </c>
      <c r="AA871" t="s">
        <v>103</v>
      </c>
      <c r="AB871" t="s">
        <v>103</v>
      </c>
      <c r="AC871">
        <v>178</v>
      </c>
      <c r="AD871" t="s">
        <v>103</v>
      </c>
      <c r="AE871" t="s">
        <v>103</v>
      </c>
      <c r="AF871" t="s">
        <v>103</v>
      </c>
      <c r="AG871" t="s">
        <v>103</v>
      </c>
      <c r="AH871">
        <v>428</v>
      </c>
      <c r="AI871">
        <v>0.44413919413899999</v>
      </c>
      <c r="AJ871">
        <v>0.53692300000000004</v>
      </c>
      <c r="AK871" t="s">
        <v>103</v>
      </c>
      <c r="AL871" t="s">
        <v>104</v>
      </c>
      <c r="AM871" t="s">
        <v>104</v>
      </c>
      <c r="AN871" t="s">
        <v>104</v>
      </c>
      <c r="AO871" t="s">
        <v>104</v>
      </c>
      <c r="AP871" t="s">
        <v>104</v>
      </c>
      <c r="AQ871" t="s">
        <v>104</v>
      </c>
      <c r="AR871" t="s">
        <v>104</v>
      </c>
      <c r="AS871" t="s">
        <v>104</v>
      </c>
      <c r="AT871" t="s">
        <v>104</v>
      </c>
      <c r="AU871" t="s">
        <v>104</v>
      </c>
      <c r="AV871" t="s">
        <v>104</v>
      </c>
      <c r="AW871" t="s">
        <v>104</v>
      </c>
      <c r="AX871" t="s">
        <v>104</v>
      </c>
      <c r="AY871" t="s">
        <v>104</v>
      </c>
      <c r="AZ871" t="s">
        <v>104</v>
      </c>
      <c r="BA871" t="s">
        <v>104</v>
      </c>
      <c r="BB871" t="s">
        <v>104</v>
      </c>
      <c r="BC871" t="s">
        <v>13570</v>
      </c>
      <c r="BD871" t="s">
        <v>119</v>
      </c>
      <c r="BE871" t="s">
        <v>104</v>
      </c>
      <c r="BF871" t="s">
        <v>104</v>
      </c>
      <c r="BG871" t="s">
        <v>104</v>
      </c>
      <c r="BH871" t="s">
        <v>104</v>
      </c>
      <c r="BI871" t="s">
        <v>119</v>
      </c>
      <c r="BJ871" t="s">
        <v>13571</v>
      </c>
      <c r="BK871" t="s">
        <v>13572</v>
      </c>
      <c r="BL871" t="s">
        <v>5534</v>
      </c>
      <c r="BM871" t="s">
        <v>13573</v>
      </c>
      <c r="BN871" t="s">
        <v>257</v>
      </c>
      <c r="BO871" t="s">
        <v>119</v>
      </c>
      <c r="BP871" t="s">
        <v>119</v>
      </c>
      <c r="BQ871" t="s">
        <v>119</v>
      </c>
      <c r="BR871" t="s">
        <v>119</v>
      </c>
      <c r="BS871" t="s">
        <v>119</v>
      </c>
      <c r="BT871" t="s">
        <v>2864</v>
      </c>
      <c r="BU871" t="s">
        <v>104</v>
      </c>
      <c r="BV871" t="s">
        <v>1104</v>
      </c>
      <c r="BW871" t="s">
        <v>104</v>
      </c>
      <c r="BX871" t="s">
        <v>104</v>
      </c>
      <c r="BY871" t="s">
        <v>119</v>
      </c>
      <c r="BZ871" t="s">
        <v>104</v>
      </c>
      <c r="CA871" t="s">
        <v>13574</v>
      </c>
      <c r="CB871" t="s">
        <v>104</v>
      </c>
      <c r="CC871" t="s">
        <v>13575</v>
      </c>
      <c r="CD871" t="s">
        <v>13576</v>
      </c>
      <c r="CE871" t="s">
        <v>13577</v>
      </c>
      <c r="CF871" t="s">
        <v>5538</v>
      </c>
      <c r="CG871" t="s">
        <v>5538</v>
      </c>
    </row>
    <row r="872" spans="1:85" x14ac:dyDescent="0.25">
      <c r="A872">
        <v>2669888</v>
      </c>
      <c r="B872" t="s">
        <v>667</v>
      </c>
      <c r="C872">
        <v>117568765</v>
      </c>
      <c r="D872">
        <v>117568766</v>
      </c>
      <c r="E872" t="s">
        <v>86</v>
      </c>
      <c r="F872" t="s">
        <v>88</v>
      </c>
      <c r="G872" t="s">
        <v>87</v>
      </c>
      <c r="H872" t="s">
        <v>13578</v>
      </c>
      <c r="I872" t="s">
        <v>13579</v>
      </c>
      <c r="J872" t="s">
        <v>208</v>
      </c>
      <c r="K872" t="s">
        <v>650</v>
      </c>
      <c r="L872">
        <v>358</v>
      </c>
      <c r="M872" t="s">
        <v>104</v>
      </c>
      <c r="N872" t="s">
        <v>104</v>
      </c>
      <c r="O872" t="s">
        <v>104</v>
      </c>
      <c r="P872" t="s">
        <v>104</v>
      </c>
      <c r="Q872" t="s">
        <v>119</v>
      </c>
      <c r="R872" t="s">
        <v>104</v>
      </c>
      <c r="S872" t="s">
        <v>104</v>
      </c>
      <c r="T872" t="s">
        <v>104</v>
      </c>
      <c r="U872" t="s">
        <v>13580</v>
      </c>
      <c r="V872" t="s">
        <v>13581</v>
      </c>
      <c r="W872" t="s">
        <v>3675</v>
      </c>
      <c r="X872">
        <v>199</v>
      </c>
      <c r="Y872">
        <v>361</v>
      </c>
      <c r="Z872">
        <v>488</v>
      </c>
      <c r="AA872">
        <v>453</v>
      </c>
      <c r="AB872">
        <v>267</v>
      </c>
      <c r="AC872">
        <v>395</v>
      </c>
      <c r="AD872">
        <v>83</v>
      </c>
      <c r="AE872">
        <v>273</v>
      </c>
      <c r="AF872">
        <v>126</v>
      </c>
      <c r="AG872">
        <v>250</v>
      </c>
      <c r="AH872">
        <v>60</v>
      </c>
      <c r="AI872">
        <v>0.70146520146500002</v>
      </c>
      <c r="AJ872">
        <v>0.71076899999999998</v>
      </c>
      <c r="AK872" t="s">
        <v>103</v>
      </c>
      <c r="AL872" t="s">
        <v>104</v>
      </c>
      <c r="AM872" t="s">
        <v>104</v>
      </c>
      <c r="AN872" t="s">
        <v>104</v>
      </c>
      <c r="AO872" t="s">
        <v>104</v>
      </c>
      <c r="AP872" t="s">
        <v>104</v>
      </c>
      <c r="AQ872" t="s">
        <v>104</v>
      </c>
      <c r="AR872" t="s">
        <v>104</v>
      </c>
      <c r="AS872" t="s">
        <v>104</v>
      </c>
      <c r="AT872" t="s">
        <v>104</v>
      </c>
      <c r="AU872" t="s">
        <v>104</v>
      </c>
      <c r="AV872" t="s">
        <v>104</v>
      </c>
      <c r="AW872" t="s">
        <v>104</v>
      </c>
      <c r="AX872" t="s">
        <v>104</v>
      </c>
      <c r="AY872" t="s">
        <v>104</v>
      </c>
      <c r="AZ872" t="s">
        <v>104</v>
      </c>
      <c r="BA872" t="s">
        <v>104</v>
      </c>
      <c r="BB872" t="s">
        <v>104</v>
      </c>
      <c r="BC872" t="s">
        <v>10594</v>
      </c>
      <c r="BD872" t="s">
        <v>119</v>
      </c>
      <c r="BE872" t="s">
        <v>104</v>
      </c>
      <c r="BF872" t="s">
        <v>104</v>
      </c>
      <c r="BG872" t="s">
        <v>13582</v>
      </c>
      <c r="BH872">
        <v>-2.4208650598800001</v>
      </c>
      <c r="BI872" t="s">
        <v>13583</v>
      </c>
      <c r="BJ872" t="s">
        <v>13584</v>
      </c>
      <c r="BK872" t="s">
        <v>13585</v>
      </c>
      <c r="BL872" t="s">
        <v>13586</v>
      </c>
      <c r="BM872" t="s">
        <v>13587</v>
      </c>
      <c r="BN872" t="s">
        <v>257</v>
      </c>
      <c r="BO872" t="s">
        <v>13588</v>
      </c>
      <c r="BP872" t="s">
        <v>119</v>
      </c>
      <c r="BQ872" t="s">
        <v>119</v>
      </c>
      <c r="BR872" t="s">
        <v>119</v>
      </c>
      <c r="BS872" t="s">
        <v>119</v>
      </c>
      <c r="BT872" t="s">
        <v>13589</v>
      </c>
      <c r="BU872" t="s">
        <v>104</v>
      </c>
      <c r="BV872" t="s">
        <v>1104</v>
      </c>
      <c r="BW872" t="s">
        <v>104</v>
      </c>
      <c r="BX872" t="s">
        <v>104</v>
      </c>
      <c r="BY872" t="s">
        <v>119</v>
      </c>
      <c r="BZ872" t="s">
        <v>104</v>
      </c>
      <c r="CA872" t="s">
        <v>13590</v>
      </c>
      <c r="CB872" t="s">
        <v>104</v>
      </c>
      <c r="CC872" t="s">
        <v>104</v>
      </c>
      <c r="CD872" t="s">
        <v>13591</v>
      </c>
      <c r="CE872" t="s">
        <v>13592</v>
      </c>
      <c r="CF872" t="s">
        <v>13593</v>
      </c>
      <c r="CG872" t="s">
        <v>13593</v>
      </c>
    </row>
    <row r="873" spans="1:85" x14ac:dyDescent="0.25">
      <c r="A873">
        <v>2670265</v>
      </c>
      <c r="B873" t="s">
        <v>667</v>
      </c>
      <c r="C873">
        <v>117808784</v>
      </c>
      <c r="D873">
        <v>117808785</v>
      </c>
      <c r="E873" t="s">
        <v>86</v>
      </c>
      <c r="F873" t="s">
        <v>127</v>
      </c>
      <c r="G873" t="s">
        <v>88</v>
      </c>
      <c r="H873" t="s">
        <v>13594</v>
      </c>
      <c r="I873" t="s">
        <v>13595</v>
      </c>
      <c r="J873" t="s">
        <v>357</v>
      </c>
      <c r="K873" t="s">
        <v>13596</v>
      </c>
      <c r="L873" t="s">
        <v>359</v>
      </c>
      <c r="M873" t="s">
        <v>1997</v>
      </c>
      <c r="N873" t="s">
        <v>13597</v>
      </c>
      <c r="O873" t="s">
        <v>13598</v>
      </c>
      <c r="P873" t="s">
        <v>3844</v>
      </c>
      <c r="Q873" t="s">
        <v>13599</v>
      </c>
      <c r="R873" t="s">
        <v>332</v>
      </c>
      <c r="S873" t="s">
        <v>332</v>
      </c>
      <c r="T873" t="s">
        <v>332</v>
      </c>
      <c r="U873" t="s">
        <v>13600</v>
      </c>
      <c r="V873" t="s">
        <v>13601</v>
      </c>
      <c r="W873" t="s">
        <v>13602</v>
      </c>
      <c r="X873" t="s">
        <v>103</v>
      </c>
      <c r="Y873">
        <v>389</v>
      </c>
      <c r="Z873">
        <v>433</v>
      </c>
      <c r="AA873" t="s">
        <v>103</v>
      </c>
      <c r="AB873" t="s">
        <v>103</v>
      </c>
      <c r="AC873">
        <v>477</v>
      </c>
      <c r="AD873" t="s">
        <v>103</v>
      </c>
      <c r="AE873" t="s">
        <v>103</v>
      </c>
      <c r="AF873" t="s">
        <v>103</v>
      </c>
      <c r="AG873" t="s">
        <v>103</v>
      </c>
      <c r="AH873">
        <v>328</v>
      </c>
      <c r="AI873" t="s">
        <v>13603</v>
      </c>
      <c r="AJ873">
        <v>0.44</v>
      </c>
      <c r="AK873">
        <v>0.47570352145200001</v>
      </c>
      <c r="AL873" t="s">
        <v>104</v>
      </c>
      <c r="AM873" t="s">
        <v>332</v>
      </c>
      <c r="AN873" t="s">
        <v>332</v>
      </c>
      <c r="AO873" t="s">
        <v>104</v>
      </c>
      <c r="AP873" t="s">
        <v>104</v>
      </c>
      <c r="AQ873" t="s">
        <v>104</v>
      </c>
      <c r="AR873" t="s">
        <v>104</v>
      </c>
      <c r="AS873" t="s">
        <v>104</v>
      </c>
      <c r="AT873" t="s">
        <v>104</v>
      </c>
      <c r="AU873" t="s">
        <v>332</v>
      </c>
      <c r="AV873" t="s">
        <v>332</v>
      </c>
      <c r="AW873" t="s">
        <v>104</v>
      </c>
      <c r="AX873" t="s">
        <v>368</v>
      </c>
      <c r="AY873" t="s">
        <v>904</v>
      </c>
      <c r="AZ873">
        <v>3.2000000000000001E-2</v>
      </c>
      <c r="BA873" t="s">
        <v>188</v>
      </c>
      <c r="BB873">
        <v>2.6540000000000001E-2</v>
      </c>
      <c r="BC873" t="s">
        <v>13604</v>
      </c>
      <c r="BD873" t="s">
        <v>13605</v>
      </c>
      <c r="BE873" t="s">
        <v>2007</v>
      </c>
      <c r="BF873" t="s">
        <v>13606</v>
      </c>
      <c r="BG873" t="s">
        <v>13607</v>
      </c>
      <c r="BH873">
        <v>0.21317033030400001</v>
      </c>
      <c r="BI873" t="s">
        <v>13608</v>
      </c>
      <c r="BJ873" t="s">
        <v>3961</v>
      </c>
      <c r="BK873" t="s">
        <v>13609</v>
      </c>
      <c r="BL873" t="s">
        <v>13610</v>
      </c>
      <c r="BM873" t="s">
        <v>13611</v>
      </c>
      <c r="BN873" t="s">
        <v>257</v>
      </c>
      <c r="BO873" t="s">
        <v>119</v>
      </c>
      <c r="BP873" t="s">
        <v>119</v>
      </c>
      <c r="BQ873" t="s">
        <v>2013</v>
      </c>
      <c r="BR873" t="s">
        <v>373</v>
      </c>
      <c r="BS873" t="s">
        <v>119</v>
      </c>
      <c r="BT873" t="s">
        <v>13612</v>
      </c>
      <c r="BU873" t="s">
        <v>7799</v>
      </c>
      <c r="BV873" t="s">
        <v>1232</v>
      </c>
      <c r="BW873" t="s">
        <v>332</v>
      </c>
      <c r="BX873" t="s">
        <v>332</v>
      </c>
      <c r="BY873" t="s">
        <v>373</v>
      </c>
      <c r="BZ873" t="s">
        <v>104</v>
      </c>
      <c r="CA873" t="s">
        <v>13613</v>
      </c>
      <c r="CB873" t="s">
        <v>104</v>
      </c>
      <c r="CC873" t="s">
        <v>7894</v>
      </c>
      <c r="CD873" t="s">
        <v>13614</v>
      </c>
      <c r="CE873" t="s">
        <v>13615</v>
      </c>
      <c r="CF873" t="s">
        <v>13616</v>
      </c>
      <c r="CG873" t="s">
        <v>13616</v>
      </c>
    </row>
    <row r="874" spans="1:85" x14ac:dyDescent="0.25">
      <c r="A874">
        <v>2674815</v>
      </c>
      <c r="B874" t="s">
        <v>667</v>
      </c>
      <c r="C874">
        <v>120462714</v>
      </c>
      <c r="D874">
        <v>120462715</v>
      </c>
      <c r="E874" t="s">
        <v>86</v>
      </c>
      <c r="F874" t="s">
        <v>88</v>
      </c>
      <c r="G874" t="s">
        <v>87</v>
      </c>
      <c r="H874" t="s">
        <v>13617</v>
      </c>
      <c r="I874" t="s">
        <v>669</v>
      </c>
      <c r="J874" t="s">
        <v>392</v>
      </c>
      <c r="K874" t="s">
        <v>826</v>
      </c>
      <c r="L874" t="s">
        <v>13618</v>
      </c>
      <c r="M874" t="s">
        <v>400</v>
      </c>
      <c r="N874" t="s">
        <v>400</v>
      </c>
      <c r="O874" t="s">
        <v>400</v>
      </c>
      <c r="P874" t="s">
        <v>400</v>
      </c>
      <c r="Q874" t="s">
        <v>419</v>
      </c>
      <c r="R874" t="s">
        <v>400</v>
      </c>
      <c r="S874" t="s">
        <v>400</v>
      </c>
      <c r="T874" t="s">
        <v>400</v>
      </c>
      <c r="U874" t="s">
        <v>13619</v>
      </c>
      <c r="V874" t="s">
        <v>850</v>
      </c>
      <c r="W874" t="s">
        <v>1501</v>
      </c>
      <c r="X874">
        <v>120</v>
      </c>
      <c r="Y874">
        <v>287</v>
      </c>
      <c r="Z874">
        <v>6</v>
      </c>
      <c r="AA874" t="s">
        <v>103</v>
      </c>
      <c r="AB874">
        <v>274</v>
      </c>
      <c r="AC874">
        <v>0</v>
      </c>
      <c r="AD874">
        <v>133</v>
      </c>
      <c r="AE874">
        <v>243</v>
      </c>
      <c r="AF874">
        <v>161</v>
      </c>
      <c r="AG874">
        <v>200</v>
      </c>
      <c r="AH874">
        <v>102</v>
      </c>
      <c r="AI874">
        <v>0.152014652015</v>
      </c>
      <c r="AJ874">
        <v>0.287692</v>
      </c>
      <c r="AK874" t="s">
        <v>103</v>
      </c>
      <c r="AL874" t="s">
        <v>104</v>
      </c>
      <c r="AM874" t="s">
        <v>400</v>
      </c>
      <c r="AN874" t="s">
        <v>400</v>
      </c>
      <c r="AO874" t="s">
        <v>104</v>
      </c>
      <c r="AP874" t="s">
        <v>104</v>
      </c>
      <c r="AQ874" t="s">
        <v>104</v>
      </c>
      <c r="AR874" t="s">
        <v>104</v>
      </c>
      <c r="AS874" t="s">
        <v>104</v>
      </c>
      <c r="AT874" t="s">
        <v>104</v>
      </c>
      <c r="AU874" t="s">
        <v>400</v>
      </c>
      <c r="AV874" t="s">
        <v>400</v>
      </c>
      <c r="AW874" t="s">
        <v>104</v>
      </c>
      <c r="AX874" t="s">
        <v>104</v>
      </c>
      <c r="AY874" t="s">
        <v>400</v>
      </c>
      <c r="AZ874" t="s">
        <v>400</v>
      </c>
      <c r="BA874" t="s">
        <v>400</v>
      </c>
      <c r="BB874" t="s">
        <v>400</v>
      </c>
      <c r="BC874" t="s">
        <v>683</v>
      </c>
      <c r="BD874" t="s">
        <v>419</v>
      </c>
      <c r="BE874" t="s">
        <v>400</v>
      </c>
      <c r="BF874" t="s">
        <v>400</v>
      </c>
      <c r="BG874" t="s">
        <v>104</v>
      </c>
      <c r="BH874" t="s">
        <v>104</v>
      </c>
      <c r="BI874" t="s">
        <v>686</v>
      </c>
      <c r="BJ874" t="s">
        <v>687</v>
      </c>
      <c r="BK874" t="s">
        <v>13620</v>
      </c>
      <c r="BL874" t="s">
        <v>13621</v>
      </c>
      <c r="BM874" t="s">
        <v>690</v>
      </c>
      <c r="BN874" t="s">
        <v>257</v>
      </c>
      <c r="BO874" t="s">
        <v>119</v>
      </c>
      <c r="BP874" t="s">
        <v>119</v>
      </c>
      <c r="BQ874" t="s">
        <v>419</v>
      </c>
      <c r="BR874" t="s">
        <v>419</v>
      </c>
      <c r="BS874" t="s">
        <v>119</v>
      </c>
      <c r="BT874" t="s">
        <v>694</v>
      </c>
      <c r="BU874" t="s">
        <v>695</v>
      </c>
      <c r="BV874" t="s">
        <v>400</v>
      </c>
      <c r="BW874" t="s">
        <v>400</v>
      </c>
      <c r="BX874" t="s">
        <v>400</v>
      </c>
      <c r="BY874" t="s">
        <v>419</v>
      </c>
      <c r="BZ874" t="s">
        <v>104</v>
      </c>
      <c r="CA874" t="s">
        <v>696</v>
      </c>
      <c r="CB874" t="s">
        <v>697</v>
      </c>
      <c r="CC874" t="s">
        <v>698</v>
      </c>
      <c r="CD874" t="s">
        <v>699</v>
      </c>
      <c r="CE874" t="s">
        <v>700</v>
      </c>
      <c r="CF874" t="s">
        <v>3040</v>
      </c>
      <c r="CG874" t="s">
        <v>3040</v>
      </c>
    </row>
    <row r="875" spans="1:85" x14ac:dyDescent="0.25">
      <c r="A875">
        <v>2674818</v>
      </c>
      <c r="B875" t="s">
        <v>667</v>
      </c>
      <c r="C875">
        <v>120463138</v>
      </c>
      <c r="D875">
        <v>120463139</v>
      </c>
      <c r="E875" t="s">
        <v>86</v>
      </c>
      <c r="F875" t="s">
        <v>88</v>
      </c>
      <c r="G875" t="s">
        <v>87</v>
      </c>
      <c r="H875" t="s">
        <v>13622</v>
      </c>
      <c r="I875" t="s">
        <v>669</v>
      </c>
      <c r="J875" t="s">
        <v>392</v>
      </c>
      <c r="K875" t="s">
        <v>826</v>
      </c>
      <c r="L875" t="s">
        <v>13623</v>
      </c>
      <c r="M875" t="s">
        <v>400</v>
      </c>
      <c r="N875" t="s">
        <v>400</v>
      </c>
      <c r="O875" t="s">
        <v>400</v>
      </c>
      <c r="P875" t="s">
        <v>400</v>
      </c>
      <c r="Q875" t="s">
        <v>419</v>
      </c>
      <c r="R875" t="s">
        <v>400</v>
      </c>
      <c r="S875" t="s">
        <v>400</v>
      </c>
      <c r="T875" t="s">
        <v>400</v>
      </c>
      <c r="U875" t="s">
        <v>13624</v>
      </c>
      <c r="V875" t="s">
        <v>13625</v>
      </c>
      <c r="W875" t="s">
        <v>1494</v>
      </c>
      <c r="X875">
        <v>120</v>
      </c>
      <c r="Y875">
        <v>287</v>
      </c>
      <c r="Z875">
        <v>6</v>
      </c>
      <c r="AA875">
        <v>6</v>
      </c>
      <c r="AB875">
        <v>267</v>
      </c>
      <c r="AC875">
        <v>0</v>
      </c>
      <c r="AD875">
        <v>133</v>
      </c>
      <c r="AE875">
        <v>234</v>
      </c>
      <c r="AF875">
        <v>164</v>
      </c>
      <c r="AG875">
        <v>210</v>
      </c>
      <c r="AH875">
        <v>90</v>
      </c>
      <c r="AI875">
        <v>0.152014652015</v>
      </c>
      <c r="AJ875">
        <v>0.287692</v>
      </c>
      <c r="AK875" t="s">
        <v>103</v>
      </c>
      <c r="AL875" t="s">
        <v>104</v>
      </c>
      <c r="AM875" t="s">
        <v>400</v>
      </c>
      <c r="AN875" t="s">
        <v>400</v>
      </c>
      <c r="AO875" t="s">
        <v>104</v>
      </c>
      <c r="AP875" t="s">
        <v>104</v>
      </c>
      <c r="AQ875" t="s">
        <v>104</v>
      </c>
      <c r="AR875" t="s">
        <v>104</v>
      </c>
      <c r="AS875" t="s">
        <v>104</v>
      </c>
      <c r="AT875" t="s">
        <v>104</v>
      </c>
      <c r="AU875" t="s">
        <v>400</v>
      </c>
      <c r="AV875" t="s">
        <v>400</v>
      </c>
      <c r="AW875" t="s">
        <v>104</v>
      </c>
      <c r="AX875" t="s">
        <v>104</v>
      </c>
      <c r="AY875" t="s">
        <v>400</v>
      </c>
      <c r="AZ875" t="s">
        <v>400</v>
      </c>
      <c r="BA875" t="s">
        <v>400</v>
      </c>
      <c r="BB875" t="s">
        <v>400</v>
      </c>
      <c r="BC875" t="s">
        <v>683</v>
      </c>
      <c r="BD875" t="s">
        <v>419</v>
      </c>
      <c r="BE875" t="s">
        <v>400</v>
      </c>
      <c r="BF875" t="s">
        <v>400</v>
      </c>
      <c r="BG875" t="s">
        <v>104</v>
      </c>
      <c r="BH875" t="s">
        <v>104</v>
      </c>
      <c r="BI875" t="s">
        <v>686</v>
      </c>
      <c r="BJ875" t="s">
        <v>687</v>
      </c>
      <c r="BK875" t="s">
        <v>13626</v>
      </c>
      <c r="BL875" t="s">
        <v>13621</v>
      </c>
      <c r="BM875" t="s">
        <v>690</v>
      </c>
      <c r="BN875" t="s">
        <v>257</v>
      </c>
      <c r="BO875" t="s">
        <v>119</v>
      </c>
      <c r="BP875" t="s">
        <v>119</v>
      </c>
      <c r="BQ875" t="s">
        <v>419</v>
      </c>
      <c r="BR875" t="s">
        <v>419</v>
      </c>
      <c r="BS875" t="s">
        <v>119</v>
      </c>
      <c r="BT875" t="s">
        <v>694</v>
      </c>
      <c r="BU875" t="s">
        <v>695</v>
      </c>
      <c r="BV875" t="s">
        <v>400</v>
      </c>
      <c r="BW875" t="s">
        <v>400</v>
      </c>
      <c r="BX875" t="s">
        <v>400</v>
      </c>
      <c r="BY875" t="s">
        <v>419</v>
      </c>
      <c r="BZ875" t="s">
        <v>104</v>
      </c>
      <c r="CA875" t="s">
        <v>696</v>
      </c>
      <c r="CB875" t="s">
        <v>697</v>
      </c>
      <c r="CC875" t="s">
        <v>698</v>
      </c>
      <c r="CD875" t="s">
        <v>699</v>
      </c>
      <c r="CE875" t="s">
        <v>700</v>
      </c>
      <c r="CF875" t="s">
        <v>3040</v>
      </c>
      <c r="CG875" t="s">
        <v>3040</v>
      </c>
    </row>
    <row r="876" spans="1:85" x14ac:dyDescent="0.25">
      <c r="A876">
        <v>2674821</v>
      </c>
      <c r="B876" t="s">
        <v>667</v>
      </c>
      <c r="C876">
        <v>120464724</v>
      </c>
      <c r="D876">
        <v>120464725</v>
      </c>
      <c r="E876" t="s">
        <v>86</v>
      </c>
      <c r="F876" t="s">
        <v>87</v>
      </c>
      <c r="G876" t="s">
        <v>88</v>
      </c>
      <c r="H876" t="s">
        <v>13627</v>
      </c>
      <c r="I876" t="s">
        <v>669</v>
      </c>
      <c r="J876" t="s">
        <v>392</v>
      </c>
      <c r="K876" t="s">
        <v>826</v>
      </c>
      <c r="L876" t="s">
        <v>13628</v>
      </c>
      <c r="M876" t="s">
        <v>400</v>
      </c>
      <c r="N876" t="s">
        <v>400</v>
      </c>
      <c r="O876" t="s">
        <v>400</v>
      </c>
      <c r="P876" t="s">
        <v>400</v>
      </c>
      <c r="Q876" t="s">
        <v>419</v>
      </c>
      <c r="R876" t="s">
        <v>400</v>
      </c>
      <c r="S876" t="s">
        <v>400</v>
      </c>
      <c r="T876" t="s">
        <v>400</v>
      </c>
      <c r="U876" t="s">
        <v>10384</v>
      </c>
      <c r="V876" t="s">
        <v>13629</v>
      </c>
      <c r="W876" t="s">
        <v>13630</v>
      </c>
      <c r="X876">
        <v>313</v>
      </c>
      <c r="Y876">
        <v>306</v>
      </c>
      <c r="Z876">
        <v>399</v>
      </c>
      <c r="AA876">
        <v>359</v>
      </c>
      <c r="AB876">
        <v>352</v>
      </c>
      <c r="AC876">
        <v>355</v>
      </c>
      <c r="AD876">
        <v>193</v>
      </c>
      <c r="AE876">
        <v>303</v>
      </c>
      <c r="AF876">
        <v>218</v>
      </c>
      <c r="AG876">
        <v>307</v>
      </c>
      <c r="AH876">
        <v>135</v>
      </c>
      <c r="AI876">
        <v>0.53937728937700002</v>
      </c>
      <c r="AJ876">
        <v>0.69076899999999997</v>
      </c>
      <c r="AK876" t="s">
        <v>103</v>
      </c>
      <c r="AL876" t="s">
        <v>104</v>
      </c>
      <c r="AM876" t="s">
        <v>400</v>
      </c>
      <c r="AN876" t="s">
        <v>400</v>
      </c>
      <c r="AO876" t="s">
        <v>104</v>
      </c>
      <c r="AP876" t="s">
        <v>104</v>
      </c>
      <c r="AQ876" t="s">
        <v>104</v>
      </c>
      <c r="AR876" t="s">
        <v>104</v>
      </c>
      <c r="AS876" t="s">
        <v>104</v>
      </c>
      <c r="AT876" t="s">
        <v>104</v>
      </c>
      <c r="AU876" t="s">
        <v>400</v>
      </c>
      <c r="AV876" t="s">
        <v>400</v>
      </c>
      <c r="AW876" t="s">
        <v>104</v>
      </c>
      <c r="AX876" t="s">
        <v>104</v>
      </c>
      <c r="AY876" t="s">
        <v>400</v>
      </c>
      <c r="AZ876" t="s">
        <v>400</v>
      </c>
      <c r="BA876" t="s">
        <v>400</v>
      </c>
      <c r="BB876" t="s">
        <v>400</v>
      </c>
      <c r="BC876" t="s">
        <v>683</v>
      </c>
      <c r="BD876" t="s">
        <v>419</v>
      </c>
      <c r="BE876" t="s">
        <v>400</v>
      </c>
      <c r="BF876" t="s">
        <v>400</v>
      </c>
      <c r="BG876" t="s">
        <v>104</v>
      </c>
      <c r="BH876" t="s">
        <v>104</v>
      </c>
      <c r="BI876" t="s">
        <v>686</v>
      </c>
      <c r="BJ876" t="s">
        <v>687</v>
      </c>
      <c r="BK876" t="s">
        <v>13631</v>
      </c>
      <c r="BL876" t="s">
        <v>13621</v>
      </c>
      <c r="BM876" t="s">
        <v>690</v>
      </c>
      <c r="BN876" t="s">
        <v>257</v>
      </c>
      <c r="BO876" t="s">
        <v>119</v>
      </c>
      <c r="BP876" t="s">
        <v>119</v>
      </c>
      <c r="BQ876" t="s">
        <v>419</v>
      </c>
      <c r="BR876" t="s">
        <v>419</v>
      </c>
      <c r="BS876" t="s">
        <v>119</v>
      </c>
      <c r="BT876" t="s">
        <v>694</v>
      </c>
      <c r="BU876" t="s">
        <v>695</v>
      </c>
      <c r="BV876" t="s">
        <v>400</v>
      </c>
      <c r="BW876" t="s">
        <v>400</v>
      </c>
      <c r="BX876" t="s">
        <v>400</v>
      </c>
      <c r="BY876" t="s">
        <v>419</v>
      </c>
      <c r="BZ876" t="s">
        <v>104</v>
      </c>
      <c r="CA876" t="s">
        <v>696</v>
      </c>
      <c r="CB876" t="s">
        <v>697</v>
      </c>
      <c r="CC876" t="s">
        <v>698</v>
      </c>
      <c r="CD876" t="s">
        <v>699</v>
      </c>
      <c r="CE876" t="s">
        <v>700</v>
      </c>
      <c r="CF876" t="s">
        <v>3040</v>
      </c>
      <c r="CG876" t="s">
        <v>3040</v>
      </c>
    </row>
    <row r="877" spans="1:85" x14ac:dyDescent="0.25">
      <c r="A877">
        <v>2674844</v>
      </c>
      <c r="B877" t="s">
        <v>667</v>
      </c>
      <c r="C877">
        <v>120475301</v>
      </c>
      <c r="D877">
        <v>120475302</v>
      </c>
      <c r="E877" t="s">
        <v>86</v>
      </c>
      <c r="F877" t="s">
        <v>88</v>
      </c>
      <c r="G877" t="s">
        <v>87</v>
      </c>
      <c r="H877" t="s">
        <v>13632</v>
      </c>
      <c r="I877" t="s">
        <v>669</v>
      </c>
      <c r="J877" t="s">
        <v>392</v>
      </c>
      <c r="K877" t="s">
        <v>670</v>
      </c>
      <c r="L877" t="s">
        <v>394</v>
      </c>
      <c r="M877" t="s">
        <v>671</v>
      </c>
      <c r="N877" t="s">
        <v>13633</v>
      </c>
      <c r="O877" t="s">
        <v>3764</v>
      </c>
      <c r="P877" t="s">
        <v>3505</v>
      </c>
      <c r="Q877" t="s">
        <v>13634</v>
      </c>
      <c r="R877" t="s">
        <v>400</v>
      </c>
      <c r="S877" t="s">
        <v>400</v>
      </c>
      <c r="T877" t="s">
        <v>400</v>
      </c>
      <c r="U877" t="s">
        <v>13635</v>
      </c>
      <c r="V877" t="s">
        <v>9165</v>
      </c>
      <c r="W877" t="s">
        <v>3157</v>
      </c>
      <c r="X877">
        <v>54</v>
      </c>
      <c r="Y877">
        <v>39</v>
      </c>
      <c r="Z877">
        <v>0</v>
      </c>
      <c r="AA877" t="s">
        <v>103</v>
      </c>
      <c r="AB877">
        <v>98</v>
      </c>
      <c r="AC877">
        <v>0</v>
      </c>
      <c r="AD877">
        <v>97</v>
      </c>
      <c r="AE877">
        <v>33</v>
      </c>
      <c r="AF877">
        <v>79</v>
      </c>
      <c r="AG877">
        <v>45</v>
      </c>
      <c r="AH877">
        <v>51</v>
      </c>
      <c r="AI877">
        <v>4.4413919413900001E-2</v>
      </c>
      <c r="AJ877">
        <v>5.84615E-2</v>
      </c>
      <c r="AK877">
        <v>6.3893587574999994E-2</v>
      </c>
      <c r="AL877" t="s">
        <v>104</v>
      </c>
      <c r="AM877" t="s">
        <v>400</v>
      </c>
      <c r="AN877" t="s">
        <v>400</v>
      </c>
      <c r="AO877" t="s">
        <v>104</v>
      </c>
      <c r="AP877" t="s">
        <v>104</v>
      </c>
      <c r="AQ877" t="s">
        <v>104</v>
      </c>
      <c r="AR877" t="s">
        <v>104</v>
      </c>
      <c r="AS877" t="s">
        <v>104</v>
      </c>
      <c r="AT877" t="s">
        <v>104</v>
      </c>
      <c r="AU877" t="s">
        <v>400</v>
      </c>
      <c r="AV877" t="s">
        <v>400</v>
      </c>
      <c r="AW877" t="s">
        <v>368</v>
      </c>
      <c r="AX877" t="s">
        <v>217</v>
      </c>
      <c r="AY877" t="s">
        <v>186</v>
      </c>
      <c r="AZ877" t="s">
        <v>13636</v>
      </c>
      <c r="BA877" t="s">
        <v>4919</v>
      </c>
      <c r="BB877" t="s">
        <v>13637</v>
      </c>
      <c r="BC877" t="s">
        <v>683</v>
      </c>
      <c r="BD877" t="s">
        <v>419</v>
      </c>
      <c r="BE877" t="s">
        <v>4417</v>
      </c>
      <c r="BF877" t="s">
        <v>13638</v>
      </c>
      <c r="BG877" t="s">
        <v>104</v>
      </c>
      <c r="BH877" t="s">
        <v>104</v>
      </c>
      <c r="BI877" t="s">
        <v>686</v>
      </c>
      <c r="BJ877" t="s">
        <v>687</v>
      </c>
      <c r="BK877" t="s">
        <v>13639</v>
      </c>
      <c r="BL877" t="s">
        <v>689</v>
      </c>
      <c r="BM877" t="s">
        <v>690</v>
      </c>
      <c r="BN877" t="s">
        <v>13640</v>
      </c>
      <c r="BO877" t="s">
        <v>13641</v>
      </c>
      <c r="BP877" t="s">
        <v>13642</v>
      </c>
      <c r="BQ877" t="s">
        <v>693</v>
      </c>
      <c r="BR877" t="s">
        <v>419</v>
      </c>
      <c r="BS877" t="s">
        <v>119</v>
      </c>
      <c r="BT877" t="s">
        <v>694</v>
      </c>
      <c r="BU877" t="s">
        <v>695</v>
      </c>
      <c r="BV877" t="s">
        <v>400</v>
      </c>
      <c r="BW877" t="s">
        <v>400</v>
      </c>
      <c r="BX877" t="s">
        <v>400</v>
      </c>
      <c r="BY877" t="s">
        <v>419</v>
      </c>
      <c r="BZ877" t="s">
        <v>104</v>
      </c>
      <c r="CA877" t="s">
        <v>696</v>
      </c>
      <c r="CB877" t="s">
        <v>697</v>
      </c>
      <c r="CC877" t="s">
        <v>698</v>
      </c>
      <c r="CD877" t="s">
        <v>699</v>
      </c>
      <c r="CE877" t="s">
        <v>700</v>
      </c>
      <c r="CF877" t="s">
        <v>13643</v>
      </c>
      <c r="CG877" t="s">
        <v>13643</v>
      </c>
    </row>
    <row r="878" spans="1:85" x14ac:dyDescent="0.25">
      <c r="A878">
        <v>2680671</v>
      </c>
      <c r="B878" t="s">
        <v>667</v>
      </c>
      <c r="C878">
        <v>123769199</v>
      </c>
      <c r="D878">
        <v>123769200</v>
      </c>
      <c r="E878" t="s">
        <v>86</v>
      </c>
      <c r="F878" t="s">
        <v>126</v>
      </c>
      <c r="G878" t="s">
        <v>127</v>
      </c>
      <c r="H878" t="s">
        <v>13644</v>
      </c>
      <c r="I878" t="s">
        <v>13645</v>
      </c>
      <c r="J878" t="s">
        <v>357</v>
      </c>
      <c r="K878" t="s">
        <v>13646</v>
      </c>
      <c r="L878" t="s">
        <v>359</v>
      </c>
      <c r="M878" t="s">
        <v>1048</v>
      </c>
      <c r="N878" t="s">
        <v>13647</v>
      </c>
      <c r="O878" t="s">
        <v>1871</v>
      </c>
      <c r="P878" t="s">
        <v>6116</v>
      </c>
      <c r="Q878" t="s">
        <v>13648</v>
      </c>
      <c r="R878" t="s">
        <v>332</v>
      </c>
      <c r="S878" t="s">
        <v>332</v>
      </c>
      <c r="T878" t="s">
        <v>332</v>
      </c>
      <c r="U878" t="s">
        <v>13649</v>
      </c>
      <c r="V878" t="s">
        <v>13650</v>
      </c>
      <c r="W878" t="s">
        <v>367</v>
      </c>
      <c r="X878">
        <v>145</v>
      </c>
      <c r="Y878">
        <v>394</v>
      </c>
      <c r="Z878">
        <v>417</v>
      </c>
      <c r="AA878">
        <v>429</v>
      </c>
      <c r="AB878">
        <v>369</v>
      </c>
      <c r="AC878">
        <v>384</v>
      </c>
      <c r="AD878">
        <v>17</v>
      </c>
      <c r="AE878" t="s">
        <v>103</v>
      </c>
      <c r="AF878">
        <v>143</v>
      </c>
      <c r="AG878">
        <v>494</v>
      </c>
      <c r="AH878">
        <v>0</v>
      </c>
      <c r="AI878" t="s">
        <v>13651</v>
      </c>
      <c r="AJ878">
        <v>0.42615399999999998</v>
      </c>
      <c r="AK878">
        <v>0.324850069199</v>
      </c>
      <c r="AL878" t="s">
        <v>104</v>
      </c>
      <c r="AM878" t="s">
        <v>332</v>
      </c>
      <c r="AN878" t="s">
        <v>332</v>
      </c>
      <c r="AO878" t="s">
        <v>104</v>
      </c>
      <c r="AP878" t="s">
        <v>104</v>
      </c>
      <c r="AQ878" t="s">
        <v>104</v>
      </c>
      <c r="AR878" t="s">
        <v>104</v>
      </c>
      <c r="AS878" t="s">
        <v>104</v>
      </c>
      <c r="AT878" t="s">
        <v>104</v>
      </c>
      <c r="AU878" t="s">
        <v>332</v>
      </c>
      <c r="AV878" t="s">
        <v>332</v>
      </c>
      <c r="AW878" t="s">
        <v>104</v>
      </c>
      <c r="AX878" t="s">
        <v>104</v>
      </c>
      <c r="AY878" t="s">
        <v>904</v>
      </c>
      <c r="AZ878">
        <v>0.03</v>
      </c>
      <c r="BA878" t="s">
        <v>188</v>
      </c>
      <c r="BB878">
        <v>0.32369999999999999</v>
      </c>
      <c r="BC878" t="s">
        <v>13652</v>
      </c>
      <c r="BD878" t="s">
        <v>13653</v>
      </c>
      <c r="BE878" t="s">
        <v>1059</v>
      </c>
      <c r="BF878" t="s">
        <v>13654</v>
      </c>
      <c r="BG878" t="s">
        <v>104</v>
      </c>
      <c r="BH878" t="s">
        <v>104</v>
      </c>
      <c r="BI878" t="s">
        <v>13655</v>
      </c>
      <c r="BJ878" t="s">
        <v>13656</v>
      </c>
      <c r="BK878" t="s">
        <v>13657</v>
      </c>
      <c r="BL878" t="s">
        <v>13658</v>
      </c>
      <c r="BM878" t="s">
        <v>13659</v>
      </c>
      <c r="BN878" t="s">
        <v>257</v>
      </c>
      <c r="BO878" t="s">
        <v>119</v>
      </c>
      <c r="BP878" t="s">
        <v>119</v>
      </c>
      <c r="BQ878" t="s">
        <v>2559</v>
      </c>
      <c r="BR878" t="s">
        <v>373</v>
      </c>
      <c r="BS878" t="s">
        <v>119</v>
      </c>
      <c r="BT878" t="s">
        <v>4082</v>
      </c>
      <c r="BU878" t="s">
        <v>7799</v>
      </c>
      <c r="BV878" t="s">
        <v>332</v>
      </c>
      <c r="BW878" t="s">
        <v>332</v>
      </c>
      <c r="BX878" t="s">
        <v>332</v>
      </c>
      <c r="BY878" t="s">
        <v>373</v>
      </c>
      <c r="BZ878" t="s">
        <v>104</v>
      </c>
      <c r="CA878" t="s">
        <v>13660</v>
      </c>
      <c r="CB878" t="s">
        <v>13661</v>
      </c>
      <c r="CC878" t="s">
        <v>13662</v>
      </c>
      <c r="CD878" t="s">
        <v>13663</v>
      </c>
      <c r="CE878" t="s">
        <v>13664</v>
      </c>
      <c r="CF878" t="s">
        <v>13665</v>
      </c>
      <c r="CG878" t="s">
        <v>13665</v>
      </c>
    </row>
    <row r="879" spans="1:85" x14ac:dyDescent="0.25">
      <c r="A879">
        <v>2682965</v>
      </c>
      <c r="B879" t="s">
        <v>667</v>
      </c>
      <c r="C879">
        <v>125391240</v>
      </c>
      <c r="D879">
        <v>125391241</v>
      </c>
      <c r="E879" t="s">
        <v>86</v>
      </c>
      <c r="F879" t="s">
        <v>87</v>
      </c>
      <c r="G879" t="s">
        <v>88</v>
      </c>
      <c r="H879" t="s">
        <v>13666</v>
      </c>
      <c r="I879" t="s">
        <v>1655</v>
      </c>
      <c r="J879" t="s">
        <v>208</v>
      </c>
      <c r="K879" t="s">
        <v>705</v>
      </c>
      <c r="L879">
        <v>0</v>
      </c>
      <c r="M879" t="s">
        <v>8544</v>
      </c>
      <c r="N879">
        <v>192</v>
      </c>
      <c r="O879" t="s">
        <v>706</v>
      </c>
      <c r="P879" t="s">
        <v>8545</v>
      </c>
      <c r="Q879" t="s">
        <v>13667</v>
      </c>
      <c r="R879">
        <v>0.65981735159800003</v>
      </c>
      <c r="S879">
        <v>0.41095890411000002</v>
      </c>
      <c r="T879" t="s">
        <v>1563</v>
      </c>
      <c r="U879" t="s">
        <v>13668</v>
      </c>
      <c r="V879" t="s">
        <v>13669</v>
      </c>
      <c r="W879" t="s">
        <v>13670</v>
      </c>
      <c r="X879">
        <v>90</v>
      </c>
      <c r="Y879">
        <v>300</v>
      </c>
      <c r="Z879">
        <v>446</v>
      </c>
      <c r="AA879">
        <v>429</v>
      </c>
      <c r="AB879">
        <v>392</v>
      </c>
      <c r="AC879">
        <v>471</v>
      </c>
      <c r="AD879">
        <v>89</v>
      </c>
      <c r="AE879">
        <v>448</v>
      </c>
      <c r="AF879">
        <v>67</v>
      </c>
      <c r="AG879">
        <v>267</v>
      </c>
      <c r="AH879">
        <v>48</v>
      </c>
      <c r="AI879" t="s">
        <v>13671</v>
      </c>
      <c r="AJ879">
        <v>0.27076899999999998</v>
      </c>
      <c r="AK879">
        <v>0.22697216669199999</v>
      </c>
      <c r="AL879" t="s">
        <v>104</v>
      </c>
      <c r="AM879" t="s">
        <v>104</v>
      </c>
      <c r="AN879" t="s">
        <v>104</v>
      </c>
      <c r="AO879" t="s">
        <v>104</v>
      </c>
      <c r="AP879" t="s">
        <v>104</v>
      </c>
      <c r="AQ879" t="s">
        <v>104</v>
      </c>
      <c r="AR879" t="s">
        <v>104</v>
      </c>
      <c r="AS879" t="s">
        <v>104</v>
      </c>
      <c r="AT879" t="s">
        <v>104</v>
      </c>
      <c r="AU879" t="s">
        <v>104</v>
      </c>
      <c r="AV879" t="s">
        <v>104</v>
      </c>
      <c r="AW879" t="s">
        <v>104</v>
      </c>
      <c r="AX879" t="s">
        <v>104</v>
      </c>
      <c r="AY879" t="s">
        <v>104</v>
      </c>
      <c r="AZ879" t="s">
        <v>104</v>
      </c>
      <c r="BA879" t="s">
        <v>188</v>
      </c>
      <c r="BB879">
        <v>0.37606000000000001</v>
      </c>
      <c r="BC879" t="s">
        <v>104</v>
      </c>
      <c r="BD879" t="s">
        <v>119</v>
      </c>
      <c r="BE879" t="s">
        <v>104</v>
      </c>
      <c r="BF879" t="s">
        <v>104</v>
      </c>
      <c r="BG879" t="s">
        <v>104</v>
      </c>
      <c r="BH879" t="s">
        <v>104</v>
      </c>
      <c r="BI879" t="s">
        <v>119</v>
      </c>
      <c r="BJ879" t="s">
        <v>1103</v>
      </c>
      <c r="BK879" t="s">
        <v>13672</v>
      </c>
      <c r="BL879" t="s">
        <v>13673</v>
      </c>
      <c r="BM879" t="s">
        <v>1656</v>
      </c>
      <c r="BN879" t="s">
        <v>257</v>
      </c>
      <c r="BO879" t="s">
        <v>119</v>
      </c>
      <c r="BP879" t="s">
        <v>119</v>
      </c>
      <c r="BQ879" t="s">
        <v>119</v>
      </c>
      <c r="BR879" t="s">
        <v>119</v>
      </c>
      <c r="BS879" t="s">
        <v>119</v>
      </c>
      <c r="BT879" t="s">
        <v>1657</v>
      </c>
      <c r="BU879" t="s">
        <v>104</v>
      </c>
      <c r="BV879" t="s">
        <v>104</v>
      </c>
      <c r="BW879" t="s">
        <v>104</v>
      </c>
      <c r="BX879" t="s">
        <v>104</v>
      </c>
      <c r="BY879" t="s">
        <v>119</v>
      </c>
      <c r="BZ879" t="s">
        <v>104</v>
      </c>
      <c r="CA879" t="s">
        <v>1658</v>
      </c>
      <c r="CB879" t="s">
        <v>104</v>
      </c>
      <c r="CC879" t="s">
        <v>1659</v>
      </c>
      <c r="CD879" t="s">
        <v>1660</v>
      </c>
      <c r="CE879" t="s">
        <v>104</v>
      </c>
      <c r="CF879" t="s">
        <v>13674</v>
      </c>
      <c r="CG879" t="s">
        <v>13674</v>
      </c>
    </row>
    <row r="880" spans="1:85" x14ac:dyDescent="0.25">
      <c r="A880">
        <v>2686400</v>
      </c>
      <c r="B880" t="s">
        <v>667</v>
      </c>
      <c r="C880">
        <v>128003978</v>
      </c>
      <c r="D880">
        <v>128003979</v>
      </c>
      <c r="E880" t="s">
        <v>86</v>
      </c>
      <c r="F880" t="s">
        <v>87</v>
      </c>
      <c r="G880" t="s">
        <v>88</v>
      </c>
      <c r="H880" t="s">
        <v>13675</v>
      </c>
      <c r="I880" t="s">
        <v>13676</v>
      </c>
      <c r="J880" t="s">
        <v>208</v>
      </c>
      <c r="K880" t="s">
        <v>650</v>
      </c>
      <c r="L880">
        <v>318</v>
      </c>
      <c r="M880" t="s">
        <v>104</v>
      </c>
      <c r="N880" t="s">
        <v>104</v>
      </c>
      <c r="O880" t="s">
        <v>104</v>
      </c>
      <c r="P880" t="s">
        <v>104</v>
      </c>
      <c r="Q880" t="s">
        <v>119</v>
      </c>
      <c r="R880" t="s">
        <v>104</v>
      </c>
      <c r="S880" t="s">
        <v>104</v>
      </c>
      <c r="T880" t="s">
        <v>104</v>
      </c>
      <c r="U880" t="s">
        <v>2538</v>
      </c>
      <c r="V880" t="s">
        <v>1210</v>
      </c>
      <c r="W880" t="s">
        <v>343</v>
      </c>
      <c r="X880" t="s">
        <v>103</v>
      </c>
      <c r="Y880" t="s">
        <v>103</v>
      </c>
      <c r="Z880" t="s">
        <v>103</v>
      </c>
      <c r="AA880" t="s">
        <v>103</v>
      </c>
      <c r="AB880" t="s">
        <v>103</v>
      </c>
      <c r="AC880" t="s">
        <v>103</v>
      </c>
      <c r="AD880" t="s">
        <v>103</v>
      </c>
      <c r="AE880" t="s">
        <v>103</v>
      </c>
      <c r="AF880" t="s">
        <v>103</v>
      </c>
      <c r="AG880" t="s">
        <v>103</v>
      </c>
      <c r="AH880" t="s">
        <v>103</v>
      </c>
      <c r="AI880">
        <v>0.537087912088</v>
      </c>
      <c r="AJ880">
        <v>0.53786699999999998</v>
      </c>
      <c r="AK880" t="s">
        <v>103</v>
      </c>
      <c r="AL880" t="s">
        <v>104</v>
      </c>
      <c r="AM880" t="s">
        <v>104</v>
      </c>
      <c r="AN880" t="s">
        <v>104</v>
      </c>
      <c r="AO880" t="s">
        <v>104</v>
      </c>
      <c r="AP880" t="s">
        <v>104</v>
      </c>
      <c r="AQ880" t="s">
        <v>104</v>
      </c>
      <c r="AR880" t="s">
        <v>104</v>
      </c>
      <c r="AS880" t="s">
        <v>104</v>
      </c>
      <c r="AT880" t="s">
        <v>104</v>
      </c>
      <c r="AU880" t="s">
        <v>104</v>
      </c>
      <c r="AV880" t="s">
        <v>104</v>
      </c>
      <c r="AW880" t="s">
        <v>104</v>
      </c>
      <c r="AX880" t="s">
        <v>104</v>
      </c>
      <c r="AY880" t="s">
        <v>104</v>
      </c>
      <c r="AZ880" t="s">
        <v>104</v>
      </c>
      <c r="BA880" t="s">
        <v>104</v>
      </c>
      <c r="BB880" t="s">
        <v>104</v>
      </c>
      <c r="BC880" t="s">
        <v>13677</v>
      </c>
      <c r="BD880" t="s">
        <v>119</v>
      </c>
      <c r="BE880" t="s">
        <v>104</v>
      </c>
      <c r="BF880" t="s">
        <v>104</v>
      </c>
      <c r="BG880" t="s">
        <v>13678</v>
      </c>
      <c r="BH880" t="s">
        <v>13679</v>
      </c>
      <c r="BI880" t="s">
        <v>13680</v>
      </c>
      <c r="BJ880" t="s">
        <v>10730</v>
      </c>
      <c r="BK880" t="s">
        <v>13681</v>
      </c>
      <c r="BL880" t="s">
        <v>13682</v>
      </c>
      <c r="BM880" t="s">
        <v>13683</v>
      </c>
      <c r="BN880" t="s">
        <v>257</v>
      </c>
      <c r="BO880" t="s">
        <v>119</v>
      </c>
      <c r="BP880" t="s">
        <v>119</v>
      </c>
      <c r="BQ880" t="s">
        <v>119</v>
      </c>
      <c r="BR880" t="s">
        <v>119</v>
      </c>
      <c r="BS880" t="s">
        <v>119</v>
      </c>
      <c r="BT880" t="s">
        <v>5252</v>
      </c>
      <c r="BU880" t="s">
        <v>104</v>
      </c>
      <c r="BV880" t="s">
        <v>1104</v>
      </c>
      <c r="BW880" t="s">
        <v>104</v>
      </c>
      <c r="BX880" t="s">
        <v>104</v>
      </c>
      <c r="BY880" t="s">
        <v>119</v>
      </c>
      <c r="BZ880" t="s">
        <v>104</v>
      </c>
      <c r="CA880" t="s">
        <v>13684</v>
      </c>
      <c r="CB880" t="s">
        <v>13685</v>
      </c>
      <c r="CC880" t="s">
        <v>13686</v>
      </c>
      <c r="CD880" t="s">
        <v>13687</v>
      </c>
      <c r="CE880" t="s">
        <v>13688</v>
      </c>
      <c r="CF880" t="s">
        <v>13689</v>
      </c>
      <c r="CG880" t="s">
        <v>13689</v>
      </c>
    </row>
    <row r="881" spans="1:85" x14ac:dyDescent="0.25">
      <c r="A881">
        <v>2686402</v>
      </c>
      <c r="B881" t="s">
        <v>667</v>
      </c>
      <c r="C881">
        <v>128004023</v>
      </c>
      <c r="D881">
        <v>128004024</v>
      </c>
      <c r="E881" t="s">
        <v>86</v>
      </c>
      <c r="F881" t="s">
        <v>127</v>
      </c>
      <c r="G881" t="s">
        <v>126</v>
      </c>
      <c r="H881" t="s">
        <v>13690</v>
      </c>
      <c r="I881" t="s">
        <v>13676</v>
      </c>
      <c r="J881" t="s">
        <v>208</v>
      </c>
      <c r="K881" t="s">
        <v>650</v>
      </c>
      <c r="L881">
        <v>363</v>
      </c>
      <c r="M881" t="s">
        <v>104</v>
      </c>
      <c r="N881" t="s">
        <v>104</v>
      </c>
      <c r="O881" t="s">
        <v>104</v>
      </c>
      <c r="P881" t="s">
        <v>104</v>
      </c>
      <c r="Q881" t="s">
        <v>119</v>
      </c>
      <c r="R881" t="s">
        <v>104</v>
      </c>
      <c r="S881" t="s">
        <v>104</v>
      </c>
      <c r="T881" t="s">
        <v>104</v>
      </c>
      <c r="U881" t="s">
        <v>13691</v>
      </c>
      <c r="V881" t="s">
        <v>13692</v>
      </c>
      <c r="W881" t="s">
        <v>13693</v>
      </c>
      <c r="X881">
        <v>211</v>
      </c>
      <c r="Y881">
        <v>379</v>
      </c>
      <c r="Z881">
        <v>327</v>
      </c>
      <c r="AA881">
        <v>271</v>
      </c>
      <c r="AB881">
        <v>369</v>
      </c>
      <c r="AC881">
        <v>297</v>
      </c>
      <c r="AD881">
        <v>61</v>
      </c>
      <c r="AE881">
        <v>227</v>
      </c>
      <c r="AF881">
        <v>155</v>
      </c>
      <c r="AG881">
        <v>307</v>
      </c>
      <c r="AH881">
        <v>60</v>
      </c>
      <c r="AI881">
        <v>0.73214285714299998</v>
      </c>
      <c r="AJ881">
        <v>0.61633300000000002</v>
      </c>
      <c r="AK881" t="s">
        <v>103</v>
      </c>
      <c r="AL881" t="s">
        <v>104</v>
      </c>
      <c r="AM881" t="s">
        <v>104</v>
      </c>
      <c r="AN881" t="s">
        <v>104</v>
      </c>
      <c r="AO881" t="s">
        <v>104</v>
      </c>
      <c r="AP881" t="s">
        <v>104</v>
      </c>
      <c r="AQ881" t="s">
        <v>104</v>
      </c>
      <c r="AR881" t="s">
        <v>104</v>
      </c>
      <c r="AS881" t="s">
        <v>104</v>
      </c>
      <c r="AT881" t="s">
        <v>104</v>
      </c>
      <c r="AU881" t="s">
        <v>104</v>
      </c>
      <c r="AV881" t="s">
        <v>104</v>
      </c>
      <c r="AW881" t="s">
        <v>104</v>
      </c>
      <c r="AX881" t="s">
        <v>104</v>
      </c>
      <c r="AY881" t="s">
        <v>104</v>
      </c>
      <c r="AZ881" t="s">
        <v>104</v>
      </c>
      <c r="BA881" t="s">
        <v>104</v>
      </c>
      <c r="BB881" t="s">
        <v>104</v>
      </c>
      <c r="BC881" t="s">
        <v>13677</v>
      </c>
      <c r="BD881" t="s">
        <v>119</v>
      </c>
      <c r="BE881" t="s">
        <v>104</v>
      </c>
      <c r="BF881" t="s">
        <v>104</v>
      </c>
      <c r="BG881" t="s">
        <v>104</v>
      </c>
      <c r="BH881" t="s">
        <v>104</v>
      </c>
      <c r="BI881" t="s">
        <v>13680</v>
      </c>
      <c r="BJ881" t="s">
        <v>10730</v>
      </c>
      <c r="BK881" t="s">
        <v>13694</v>
      </c>
      <c r="BL881" t="s">
        <v>13682</v>
      </c>
      <c r="BM881" t="s">
        <v>13683</v>
      </c>
      <c r="BN881" t="s">
        <v>257</v>
      </c>
      <c r="BO881" t="s">
        <v>119</v>
      </c>
      <c r="BP881" t="s">
        <v>119</v>
      </c>
      <c r="BQ881" t="s">
        <v>119</v>
      </c>
      <c r="BR881" t="s">
        <v>119</v>
      </c>
      <c r="BS881" t="s">
        <v>119</v>
      </c>
      <c r="BT881" t="s">
        <v>5252</v>
      </c>
      <c r="BU881" t="s">
        <v>104</v>
      </c>
      <c r="BV881" t="s">
        <v>1104</v>
      </c>
      <c r="BW881" t="s">
        <v>104</v>
      </c>
      <c r="BX881" t="s">
        <v>104</v>
      </c>
      <c r="BY881" t="s">
        <v>119</v>
      </c>
      <c r="BZ881" t="s">
        <v>104</v>
      </c>
      <c r="CA881" t="s">
        <v>13684</v>
      </c>
      <c r="CB881" t="s">
        <v>13685</v>
      </c>
      <c r="CC881" t="s">
        <v>13686</v>
      </c>
      <c r="CD881" t="s">
        <v>13687</v>
      </c>
      <c r="CE881" t="s">
        <v>13688</v>
      </c>
      <c r="CF881" t="s">
        <v>13689</v>
      </c>
      <c r="CG881" t="s">
        <v>13689</v>
      </c>
    </row>
    <row r="882" spans="1:85" x14ac:dyDescent="0.25">
      <c r="A882">
        <v>2690941</v>
      </c>
      <c r="B882" t="s">
        <v>667</v>
      </c>
      <c r="C882">
        <v>130984754</v>
      </c>
      <c r="D882">
        <v>130984755</v>
      </c>
      <c r="E882" t="s">
        <v>86</v>
      </c>
      <c r="F882" t="s">
        <v>126</v>
      </c>
      <c r="G882" t="s">
        <v>127</v>
      </c>
      <c r="H882" t="s">
        <v>13695</v>
      </c>
      <c r="I882" t="s">
        <v>13696</v>
      </c>
      <c r="J882" t="s">
        <v>392</v>
      </c>
      <c r="K882" t="s">
        <v>12066</v>
      </c>
      <c r="L882" t="s">
        <v>394</v>
      </c>
      <c r="M882" t="s">
        <v>5416</v>
      </c>
      <c r="N882" t="s">
        <v>13697</v>
      </c>
      <c r="O882" t="s">
        <v>6465</v>
      </c>
      <c r="P882" t="s">
        <v>6465</v>
      </c>
      <c r="Q882" t="s">
        <v>13698</v>
      </c>
      <c r="R882" t="s">
        <v>400</v>
      </c>
      <c r="S882" t="s">
        <v>400</v>
      </c>
      <c r="T882" t="s">
        <v>400</v>
      </c>
      <c r="U882" t="s">
        <v>13699</v>
      </c>
      <c r="V882" t="s">
        <v>13700</v>
      </c>
      <c r="W882" t="s">
        <v>13701</v>
      </c>
      <c r="X882">
        <v>193</v>
      </c>
      <c r="Y882">
        <v>439</v>
      </c>
      <c r="Z882">
        <v>440</v>
      </c>
      <c r="AA882">
        <v>399</v>
      </c>
      <c r="AB882">
        <v>403</v>
      </c>
      <c r="AC882">
        <v>413</v>
      </c>
      <c r="AD882">
        <v>83</v>
      </c>
      <c r="AE882">
        <v>409</v>
      </c>
      <c r="AF882">
        <v>158</v>
      </c>
      <c r="AG882">
        <v>398</v>
      </c>
      <c r="AH882">
        <v>12</v>
      </c>
      <c r="AI882">
        <v>0.470695970696</v>
      </c>
      <c r="AJ882">
        <v>0.55092600000000003</v>
      </c>
      <c r="AK882">
        <v>0.40427495002300001</v>
      </c>
      <c r="AL882" t="s">
        <v>104</v>
      </c>
      <c r="AM882" t="s">
        <v>400</v>
      </c>
      <c r="AN882" t="s">
        <v>400</v>
      </c>
      <c r="AO882" t="s">
        <v>104</v>
      </c>
      <c r="AP882" t="s">
        <v>104</v>
      </c>
      <c r="AQ882" t="s">
        <v>104</v>
      </c>
      <c r="AR882" t="s">
        <v>104</v>
      </c>
      <c r="AS882" t="s">
        <v>104</v>
      </c>
      <c r="AT882" t="s">
        <v>104</v>
      </c>
      <c r="AU882" t="s">
        <v>400</v>
      </c>
      <c r="AV882" t="s">
        <v>400</v>
      </c>
      <c r="AW882" t="s">
        <v>104</v>
      </c>
      <c r="AX882" t="s">
        <v>217</v>
      </c>
      <c r="AY882" t="s">
        <v>400</v>
      </c>
      <c r="AZ882" t="s">
        <v>400</v>
      </c>
      <c r="BA882" t="s">
        <v>400</v>
      </c>
      <c r="BB882" t="s">
        <v>400</v>
      </c>
      <c r="BC882" t="s">
        <v>13702</v>
      </c>
      <c r="BD882" t="s">
        <v>419</v>
      </c>
      <c r="BE882" t="s">
        <v>400</v>
      </c>
      <c r="BF882" t="s">
        <v>400</v>
      </c>
      <c r="BG882" t="s">
        <v>104</v>
      </c>
      <c r="BH882" t="s">
        <v>104</v>
      </c>
      <c r="BI882" t="s">
        <v>13703</v>
      </c>
      <c r="BJ882" t="s">
        <v>687</v>
      </c>
      <c r="BK882" t="s">
        <v>13704</v>
      </c>
      <c r="BL882" t="s">
        <v>13705</v>
      </c>
      <c r="BM882" t="s">
        <v>13706</v>
      </c>
      <c r="BN882" t="s">
        <v>257</v>
      </c>
      <c r="BO882" t="s">
        <v>119</v>
      </c>
      <c r="BP882" t="s">
        <v>119</v>
      </c>
      <c r="BQ882" t="s">
        <v>419</v>
      </c>
      <c r="BR882" t="s">
        <v>419</v>
      </c>
      <c r="BS882" t="s">
        <v>119</v>
      </c>
      <c r="BT882" t="s">
        <v>13707</v>
      </c>
      <c r="BU882" t="s">
        <v>400</v>
      </c>
      <c r="BV882" t="s">
        <v>400</v>
      </c>
      <c r="BW882" t="s">
        <v>400</v>
      </c>
      <c r="BX882" t="s">
        <v>400</v>
      </c>
      <c r="BY882" t="s">
        <v>419</v>
      </c>
      <c r="BZ882" t="s">
        <v>104</v>
      </c>
      <c r="CA882" t="s">
        <v>13708</v>
      </c>
      <c r="CB882" t="s">
        <v>104</v>
      </c>
      <c r="CC882" t="s">
        <v>13709</v>
      </c>
      <c r="CD882" t="s">
        <v>1688</v>
      </c>
      <c r="CE882" t="s">
        <v>13710</v>
      </c>
      <c r="CF882" t="s">
        <v>9982</v>
      </c>
      <c r="CG882" t="s">
        <v>9982</v>
      </c>
    </row>
    <row r="883" spans="1:85" x14ac:dyDescent="0.25">
      <c r="A883">
        <v>2699554</v>
      </c>
      <c r="B883" t="s">
        <v>667</v>
      </c>
      <c r="C883">
        <v>136029644</v>
      </c>
      <c r="D883">
        <v>136029645</v>
      </c>
      <c r="E883" t="s">
        <v>86</v>
      </c>
      <c r="F883" t="s">
        <v>87</v>
      </c>
      <c r="G883" t="s">
        <v>127</v>
      </c>
      <c r="H883" t="s">
        <v>9728</v>
      </c>
      <c r="I883" t="s">
        <v>13711</v>
      </c>
      <c r="J883" t="s">
        <v>1730</v>
      </c>
      <c r="K883" t="s">
        <v>13712</v>
      </c>
      <c r="L883" t="s">
        <v>235</v>
      </c>
      <c r="M883" t="s">
        <v>13713</v>
      </c>
      <c r="N883" t="s">
        <v>13714</v>
      </c>
      <c r="O883" t="s">
        <v>13715</v>
      </c>
      <c r="P883" t="s">
        <v>13716</v>
      </c>
      <c r="Q883" t="s">
        <v>13717</v>
      </c>
      <c r="R883" t="s">
        <v>13718</v>
      </c>
      <c r="S883" t="s">
        <v>13719</v>
      </c>
      <c r="T883" t="s">
        <v>13720</v>
      </c>
      <c r="U883" t="s">
        <v>13721</v>
      </c>
      <c r="V883" t="s">
        <v>13722</v>
      </c>
      <c r="W883" t="s">
        <v>3974</v>
      </c>
      <c r="X883" t="s">
        <v>103</v>
      </c>
      <c r="Y883" t="s">
        <v>103</v>
      </c>
      <c r="Z883" t="s">
        <v>103</v>
      </c>
      <c r="AA883" t="s">
        <v>103</v>
      </c>
      <c r="AB883" t="s">
        <v>103</v>
      </c>
      <c r="AC883" t="s">
        <v>103</v>
      </c>
      <c r="AD883" t="s">
        <v>103</v>
      </c>
      <c r="AE883" t="s">
        <v>103</v>
      </c>
      <c r="AF883" t="s">
        <v>103</v>
      </c>
      <c r="AG883" t="s">
        <v>103</v>
      </c>
      <c r="AH883" t="s">
        <v>103</v>
      </c>
      <c r="AI883" t="s">
        <v>13723</v>
      </c>
      <c r="AJ883">
        <v>6.7692299999999997E-2</v>
      </c>
      <c r="AK883">
        <v>6.3662924803899998E-2</v>
      </c>
      <c r="AL883" t="s">
        <v>104</v>
      </c>
      <c r="AM883" t="s">
        <v>241</v>
      </c>
      <c r="AN883" t="s">
        <v>241</v>
      </c>
      <c r="AO883" t="s">
        <v>104</v>
      </c>
      <c r="AP883" t="s">
        <v>104</v>
      </c>
      <c r="AQ883" t="s">
        <v>104</v>
      </c>
      <c r="AR883" t="s">
        <v>104</v>
      </c>
      <c r="AS883" t="s">
        <v>104</v>
      </c>
      <c r="AT883" t="s">
        <v>104</v>
      </c>
      <c r="AU883" t="s">
        <v>241</v>
      </c>
      <c r="AV883" t="s">
        <v>241</v>
      </c>
      <c r="AW883" t="s">
        <v>104</v>
      </c>
      <c r="AX883" t="s">
        <v>217</v>
      </c>
      <c r="AY883" t="s">
        <v>13724</v>
      </c>
      <c r="AZ883" t="s">
        <v>13725</v>
      </c>
      <c r="BA883" t="s">
        <v>188</v>
      </c>
      <c r="BB883">
        <v>7.8130000000000005E-2</v>
      </c>
      <c r="BC883" t="s">
        <v>13726</v>
      </c>
      <c r="BD883" t="s">
        <v>13727</v>
      </c>
      <c r="BE883" t="s">
        <v>13728</v>
      </c>
      <c r="BF883" t="s">
        <v>13729</v>
      </c>
      <c r="BG883" t="s">
        <v>104</v>
      </c>
      <c r="BH883" t="s">
        <v>104</v>
      </c>
      <c r="BI883" t="s">
        <v>258</v>
      </c>
      <c r="BJ883" t="s">
        <v>1732</v>
      </c>
      <c r="BK883" t="s">
        <v>13730</v>
      </c>
      <c r="BL883" t="s">
        <v>13731</v>
      </c>
      <c r="BM883" t="s">
        <v>13732</v>
      </c>
      <c r="BN883" t="s">
        <v>257</v>
      </c>
      <c r="BO883" t="s">
        <v>119</v>
      </c>
      <c r="BP883" t="s">
        <v>119</v>
      </c>
      <c r="BQ883" t="s">
        <v>258</v>
      </c>
      <c r="BR883" t="s">
        <v>258</v>
      </c>
      <c r="BS883" t="s">
        <v>119</v>
      </c>
      <c r="BT883" t="s">
        <v>13733</v>
      </c>
      <c r="BU883" t="s">
        <v>13734</v>
      </c>
      <c r="BV883" t="s">
        <v>241</v>
      </c>
      <c r="BW883" t="s">
        <v>13735</v>
      </c>
      <c r="BX883" t="s">
        <v>241</v>
      </c>
      <c r="BY883" t="s">
        <v>258</v>
      </c>
      <c r="BZ883" t="s">
        <v>104</v>
      </c>
      <c r="CA883" t="s">
        <v>13736</v>
      </c>
      <c r="CB883" t="s">
        <v>400</v>
      </c>
      <c r="CC883" t="s">
        <v>13737</v>
      </c>
      <c r="CD883" t="s">
        <v>13738</v>
      </c>
      <c r="CE883" t="s">
        <v>13739</v>
      </c>
      <c r="CF883" t="s">
        <v>13740</v>
      </c>
      <c r="CG883" t="s">
        <v>13740</v>
      </c>
    </row>
    <row r="884" spans="1:85" x14ac:dyDescent="0.25">
      <c r="A884">
        <v>2700564</v>
      </c>
      <c r="B884" t="s">
        <v>667</v>
      </c>
      <c r="C884">
        <v>136499411</v>
      </c>
      <c r="D884">
        <v>136499412</v>
      </c>
      <c r="E884" t="s">
        <v>86</v>
      </c>
      <c r="F884" t="s">
        <v>126</v>
      </c>
      <c r="G884" t="s">
        <v>127</v>
      </c>
      <c r="H884" t="s">
        <v>13741</v>
      </c>
      <c r="I884" t="s">
        <v>13742</v>
      </c>
      <c r="J884" t="s">
        <v>208</v>
      </c>
      <c r="K884" t="s">
        <v>650</v>
      </c>
      <c r="L884">
        <v>2073</v>
      </c>
      <c r="M884" t="s">
        <v>104</v>
      </c>
      <c r="N884" t="s">
        <v>104</v>
      </c>
      <c r="O884" t="s">
        <v>104</v>
      </c>
      <c r="P884" t="s">
        <v>104</v>
      </c>
      <c r="Q884" t="s">
        <v>119</v>
      </c>
      <c r="R884" t="s">
        <v>104</v>
      </c>
      <c r="S884" t="s">
        <v>104</v>
      </c>
      <c r="T884" t="s">
        <v>104</v>
      </c>
      <c r="U884" t="s">
        <v>9274</v>
      </c>
      <c r="V884" t="s">
        <v>13743</v>
      </c>
      <c r="W884" t="s">
        <v>1180</v>
      </c>
      <c r="X884" t="s">
        <v>103</v>
      </c>
      <c r="Y884" t="s">
        <v>103</v>
      </c>
      <c r="Z884" t="s">
        <v>103</v>
      </c>
      <c r="AA884" t="s">
        <v>103</v>
      </c>
      <c r="AB884" t="s">
        <v>103</v>
      </c>
      <c r="AC884" t="s">
        <v>103</v>
      </c>
      <c r="AD884" t="s">
        <v>103</v>
      </c>
      <c r="AE884" t="s">
        <v>103</v>
      </c>
      <c r="AF884" t="s">
        <v>103</v>
      </c>
      <c r="AG884" t="s">
        <v>103</v>
      </c>
      <c r="AH884" t="s">
        <v>103</v>
      </c>
      <c r="AI884">
        <v>0.17216117216099999</v>
      </c>
      <c r="AJ884">
        <v>0.37692300000000001</v>
      </c>
      <c r="AK884" t="s">
        <v>103</v>
      </c>
      <c r="AL884" t="s">
        <v>104</v>
      </c>
      <c r="AM884" t="s">
        <v>104</v>
      </c>
      <c r="AN884" t="s">
        <v>104</v>
      </c>
      <c r="AO884" t="s">
        <v>104</v>
      </c>
      <c r="AP884" t="s">
        <v>104</v>
      </c>
      <c r="AQ884" t="s">
        <v>104</v>
      </c>
      <c r="AR884" t="s">
        <v>104</v>
      </c>
      <c r="AS884" t="s">
        <v>104</v>
      </c>
      <c r="AT884" t="s">
        <v>104</v>
      </c>
      <c r="AU884" t="s">
        <v>104</v>
      </c>
      <c r="AV884" t="s">
        <v>104</v>
      </c>
      <c r="AW884" t="s">
        <v>104</v>
      </c>
      <c r="AX884" t="s">
        <v>104</v>
      </c>
      <c r="AY884" t="s">
        <v>104</v>
      </c>
      <c r="AZ884" t="s">
        <v>104</v>
      </c>
      <c r="BA884" t="s">
        <v>104</v>
      </c>
      <c r="BB884" t="s">
        <v>104</v>
      </c>
      <c r="BC884" t="s">
        <v>13744</v>
      </c>
      <c r="BD884" t="s">
        <v>119</v>
      </c>
      <c r="BE884" t="s">
        <v>104</v>
      </c>
      <c r="BF884" t="s">
        <v>104</v>
      </c>
      <c r="BG884" t="s">
        <v>104</v>
      </c>
      <c r="BH884" t="s">
        <v>104</v>
      </c>
      <c r="BI884" t="s">
        <v>13745</v>
      </c>
      <c r="BJ884" t="s">
        <v>13746</v>
      </c>
      <c r="BK884" t="s">
        <v>13747</v>
      </c>
      <c r="BL884" t="s">
        <v>13748</v>
      </c>
      <c r="BM884" t="s">
        <v>13749</v>
      </c>
      <c r="BN884" t="s">
        <v>257</v>
      </c>
      <c r="BO884" t="s">
        <v>119</v>
      </c>
      <c r="BP884" t="s">
        <v>119</v>
      </c>
      <c r="BQ884" t="s">
        <v>119</v>
      </c>
      <c r="BR884" t="s">
        <v>119</v>
      </c>
      <c r="BS884" t="s">
        <v>119</v>
      </c>
      <c r="BT884" t="s">
        <v>13750</v>
      </c>
      <c r="BU884" t="s">
        <v>104</v>
      </c>
      <c r="BV884" t="s">
        <v>104</v>
      </c>
      <c r="BW884" t="s">
        <v>104</v>
      </c>
      <c r="BX884" t="s">
        <v>104</v>
      </c>
      <c r="BY884" t="s">
        <v>119</v>
      </c>
      <c r="BZ884" t="s">
        <v>104</v>
      </c>
      <c r="CA884" t="s">
        <v>13751</v>
      </c>
      <c r="CB884" t="s">
        <v>13752</v>
      </c>
      <c r="CC884" t="s">
        <v>13753</v>
      </c>
      <c r="CD884" t="s">
        <v>13754</v>
      </c>
      <c r="CE884" t="s">
        <v>13755</v>
      </c>
      <c r="CF884" t="s">
        <v>13756</v>
      </c>
      <c r="CG884" t="s">
        <v>13756</v>
      </c>
    </row>
    <row r="885" spans="1:85" x14ac:dyDescent="0.25">
      <c r="A885">
        <v>2700567</v>
      </c>
      <c r="B885" t="s">
        <v>667</v>
      </c>
      <c r="C885">
        <v>136500514</v>
      </c>
      <c r="D885">
        <v>136500515</v>
      </c>
      <c r="E885" t="s">
        <v>86</v>
      </c>
      <c r="F885" t="s">
        <v>127</v>
      </c>
      <c r="G885" t="s">
        <v>126</v>
      </c>
      <c r="H885" t="s">
        <v>13757</v>
      </c>
      <c r="I885" t="s">
        <v>13742</v>
      </c>
      <c r="J885" t="s">
        <v>208</v>
      </c>
      <c r="K885" t="s">
        <v>650</v>
      </c>
      <c r="L885">
        <v>970</v>
      </c>
      <c r="M885" t="s">
        <v>104</v>
      </c>
      <c r="N885" t="s">
        <v>104</v>
      </c>
      <c r="O885" t="s">
        <v>104</v>
      </c>
      <c r="P885" t="s">
        <v>104</v>
      </c>
      <c r="Q885" t="s">
        <v>119</v>
      </c>
      <c r="R885" t="s">
        <v>104</v>
      </c>
      <c r="S885" t="s">
        <v>104</v>
      </c>
      <c r="T885" t="s">
        <v>104</v>
      </c>
      <c r="U885" t="s">
        <v>13561</v>
      </c>
      <c r="V885" t="s">
        <v>13561</v>
      </c>
      <c r="W885" t="s">
        <v>13758</v>
      </c>
      <c r="X885">
        <v>265</v>
      </c>
      <c r="Y885">
        <v>186</v>
      </c>
      <c r="Z885">
        <v>211</v>
      </c>
      <c r="AA885">
        <v>165</v>
      </c>
      <c r="AB885">
        <v>233</v>
      </c>
      <c r="AC885">
        <v>182</v>
      </c>
      <c r="AD885">
        <v>135</v>
      </c>
      <c r="AE885">
        <v>322</v>
      </c>
      <c r="AF885">
        <v>208</v>
      </c>
      <c r="AG885">
        <v>222</v>
      </c>
      <c r="AH885">
        <v>178</v>
      </c>
      <c r="AI885">
        <v>0.79258241758199999</v>
      </c>
      <c r="AJ885">
        <v>0.80615400000000004</v>
      </c>
      <c r="AK885" t="s">
        <v>103</v>
      </c>
      <c r="AL885" t="s">
        <v>104</v>
      </c>
      <c r="AM885" t="s">
        <v>104</v>
      </c>
      <c r="AN885" t="s">
        <v>104</v>
      </c>
      <c r="AO885" t="s">
        <v>104</v>
      </c>
      <c r="AP885" t="s">
        <v>104</v>
      </c>
      <c r="AQ885" t="s">
        <v>104</v>
      </c>
      <c r="AR885" t="s">
        <v>104</v>
      </c>
      <c r="AS885" t="s">
        <v>104</v>
      </c>
      <c r="AT885" t="s">
        <v>104</v>
      </c>
      <c r="AU885" t="s">
        <v>104</v>
      </c>
      <c r="AV885" t="s">
        <v>104</v>
      </c>
      <c r="AW885" t="s">
        <v>104</v>
      </c>
      <c r="AX885" t="s">
        <v>104</v>
      </c>
      <c r="AY885" t="s">
        <v>104</v>
      </c>
      <c r="AZ885" t="s">
        <v>104</v>
      </c>
      <c r="BA885" t="s">
        <v>104</v>
      </c>
      <c r="BB885" t="s">
        <v>104</v>
      </c>
      <c r="BC885" t="s">
        <v>13744</v>
      </c>
      <c r="BD885" t="s">
        <v>119</v>
      </c>
      <c r="BE885" t="s">
        <v>104</v>
      </c>
      <c r="BF885" t="s">
        <v>104</v>
      </c>
      <c r="BG885" t="s">
        <v>104</v>
      </c>
      <c r="BH885" t="s">
        <v>104</v>
      </c>
      <c r="BI885" t="s">
        <v>13745</v>
      </c>
      <c r="BJ885" t="s">
        <v>13746</v>
      </c>
      <c r="BK885" t="s">
        <v>13759</v>
      </c>
      <c r="BL885" t="s">
        <v>13760</v>
      </c>
      <c r="BM885" t="s">
        <v>13749</v>
      </c>
      <c r="BN885" t="s">
        <v>257</v>
      </c>
      <c r="BO885" t="s">
        <v>119</v>
      </c>
      <c r="BP885" t="s">
        <v>119</v>
      </c>
      <c r="BQ885" t="s">
        <v>119</v>
      </c>
      <c r="BR885" t="s">
        <v>119</v>
      </c>
      <c r="BS885" t="s">
        <v>119</v>
      </c>
      <c r="BT885" t="s">
        <v>13750</v>
      </c>
      <c r="BU885" t="s">
        <v>104</v>
      </c>
      <c r="BV885" t="s">
        <v>104</v>
      </c>
      <c r="BW885" t="s">
        <v>104</v>
      </c>
      <c r="BX885" t="s">
        <v>104</v>
      </c>
      <c r="BY885" t="s">
        <v>119</v>
      </c>
      <c r="BZ885" t="s">
        <v>104</v>
      </c>
      <c r="CA885" t="s">
        <v>13751</v>
      </c>
      <c r="CB885" t="s">
        <v>13752</v>
      </c>
      <c r="CC885" t="s">
        <v>13753</v>
      </c>
      <c r="CD885" t="s">
        <v>13754</v>
      </c>
      <c r="CE885" t="s">
        <v>13755</v>
      </c>
      <c r="CF885" t="s">
        <v>13761</v>
      </c>
      <c r="CG885" t="s">
        <v>13761</v>
      </c>
    </row>
    <row r="886" spans="1:85" x14ac:dyDescent="0.25">
      <c r="A886">
        <v>2700621</v>
      </c>
      <c r="B886" t="s">
        <v>667</v>
      </c>
      <c r="C886">
        <v>136522273</v>
      </c>
      <c r="D886">
        <v>136522274</v>
      </c>
      <c r="E886" t="s">
        <v>86</v>
      </c>
      <c r="F886" t="s">
        <v>126</v>
      </c>
      <c r="G886" t="s">
        <v>127</v>
      </c>
      <c r="H886" t="s">
        <v>13762</v>
      </c>
      <c r="I886" t="s">
        <v>13763</v>
      </c>
      <c r="J886" t="s">
        <v>357</v>
      </c>
      <c r="K886" t="s">
        <v>13764</v>
      </c>
      <c r="L886" t="s">
        <v>359</v>
      </c>
      <c r="M886" t="s">
        <v>1048</v>
      </c>
      <c r="N886" t="s">
        <v>13765</v>
      </c>
      <c r="O886" t="s">
        <v>3916</v>
      </c>
      <c r="P886" t="s">
        <v>13766</v>
      </c>
      <c r="Q886" t="s">
        <v>13767</v>
      </c>
      <c r="R886" t="s">
        <v>332</v>
      </c>
      <c r="S886" t="s">
        <v>332</v>
      </c>
      <c r="T886" t="s">
        <v>332</v>
      </c>
      <c r="U886" t="s">
        <v>13768</v>
      </c>
      <c r="V886" t="s">
        <v>13769</v>
      </c>
      <c r="W886" t="s">
        <v>7401</v>
      </c>
      <c r="X886">
        <v>6</v>
      </c>
      <c r="Y886">
        <v>59</v>
      </c>
      <c r="Z886">
        <v>0</v>
      </c>
      <c r="AA886" t="s">
        <v>103</v>
      </c>
      <c r="AB886" t="s">
        <v>103</v>
      </c>
      <c r="AC886">
        <v>0</v>
      </c>
      <c r="AD886" t="s">
        <v>103</v>
      </c>
      <c r="AE886">
        <v>73</v>
      </c>
      <c r="AF886" t="s">
        <v>103</v>
      </c>
      <c r="AG886">
        <v>57</v>
      </c>
      <c r="AH886">
        <v>0</v>
      </c>
      <c r="AI886" t="s">
        <v>13770</v>
      </c>
      <c r="AJ886">
        <v>6.8253999999999995E-2</v>
      </c>
      <c r="AK886">
        <v>5.48208519145E-2</v>
      </c>
      <c r="AL886" t="s">
        <v>104</v>
      </c>
      <c r="AM886" t="s">
        <v>332</v>
      </c>
      <c r="AN886" t="s">
        <v>332</v>
      </c>
      <c r="AO886" t="s">
        <v>104</v>
      </c>
      <c r="AP886" t="s">
        <v>104</v>
      </c>
      <c r="AQ886" t="s">
        <v>104</v>
      </c>
      <c r="AR886" t="s">
        <v>104</v>
      </c>
      <c r="AS886" t="s">
        <v>104</v>
      </c>
      <c r="AT886" t="s">
        <v>104</v>
      </c>
      <c r="AU886" t="s">
        <v>332</v>
      </c>
      <c r="AV886" t="s">
        <v>332</v>
      </c>
      <c r="AW886" t="s">
        <v>217</v>
      </c>
      <c r="AX886" t="s">
        <v>104</v>
      </c>
      <c r="AY886" t="s">
        <v>1056</v>
      </c>
      <c r="AZ886">
        <v>0.54</v>
      </c>
      <c r="BA886" t="s">
        <v>188</v>
      </c>
      <c r="BB886">
        <v>0.54805000000000004</v>
      </c>
      <c r="BC886" t="s">
        <v>13771</v>
      </c>
      <c r="BD886" t="s">
        <v>373</v>
      </c>
      <c r="BE886" t="s">
        <v>13772</v>
      </c>
      <c r="BF886" t="s">
        <v>13773</v>
      </c>
      <c r="BG886" t="s">
        <v>13774</v>
      </c>
      <c r="BH886">
        <v>4.1873028085100003E-2</v>
      </c>
      <c r="BI886" t="s">
        <v>13775</v>
      </c>
      <c r="BJ886" t="s">
        <v>13776</v>
      </c>
      <c r="BK886" t="s">
        <v>13777</v>
      </c>
      <c r="BL886" t="s">
        <v>13778</v>
      </c>
      <c r="BM886" t="s">
        <v>13779</v>
      </c>
      <c r="BN886" t="s">
        <v>257</v>
      </c>
      <c r="BO886" t="s">
        <v>119</v>
      </c>
      <c r="BP886" t="s">
        <v>119</v>
      </c>
      <c r="BQ886" t="s">
        <v>2559</v>
      </c>
      <c r="BR886" t="s">
        <v>373</v>
      </c>
      <c r="BS886" t="s">
        <v>119</v>
      </c>
      <c r="BT886" t="s">
        <v>13780</v>
      </c>
      <c r="BU886" t="s">
        <v>332</v>
      </c>
      <c r="BV886" t="s">
        <v>332</v>
      </c>
      <c r="BW886" t="s">
        <v>332</v>
      </c>
      <c r="BX886" t="s">
        <v>332</v>
      </c>
      <c r="BY886" t="s">
        <v>373</v>
      </c>
      <c r="BZ886" t="s">
        <v>104</v>
      </c>
      <c r="CA886" t="s">
        <v>13781</v>
      </c>
      <c r="CB886" t="s">
        <v>13782</v>
      </c>
      <c r="CC886" t="s">
        <v>13783</v>
      </c>
      <c r="CD886" t="s">
        <v>13784</v>
      </c>
      <c r="CE886" t="s">
        <v>13785</v>
      </c>
      <c r="CF886" t="s">
        <v>13761</v>
      </c>
      <c r="CG886" t="s">
        <v>13761</v>
      </c>
    </row>
    <row r="887" spans="1:85" x14ac:dyDescent="0.25">
      <c r="A887">
        <v>2703027</v>
      </c>
      <c r="B887" t="s">
        <v>667</v>
      </c>
      <c r="C887">
        <v>137771681</v>
      </c>
      <c r="D887">
        <v>137771682</v>
      </c>
      <c r="E887" t="s">
        <v>86</v>
      </c>
      <c r="F887" t="s">
        <v>88</v>
      </c>
      <c r="G887" t="s">
        <v>87</v>
      </c>
      <c r="H887" t="s">
        <v>13786</v>
      </c>
      <c r="I887" t="s">
        <v>13787</v>
      </c>
      <c r="J887" t="s">
        <v>357</v>
      </c>
      <c r="K887" t="s">
        <v>576</v>
      </c>
      <c r="L887" t="s">
        <v>13788</v>
      </c>
      <c r="M887" t="s">
        <v>332</v>
      </c>
      <c r="N887" t="s">
        <v>332</v>
      </c>
      <c r="O887" t="s">
        <v>332</v>
      </c>
      <c r="P887" t="s">
        <v>332</v>
      </c>
      <c r="Q887" t="s">
        <v>373</v>
      </c>
      <c r="R887" t="s">
        <v>332</v>
      </c>
      <c r="S887" t="s">
        <v>332</v>
      </c>
      <c r="T887" t="s">
        <v>332</v>
      </c>
      <c r="U887" t="s">
        <v>13789</v>
      </c>
      <c r="V887" t="s">
        <v>13790</v>
      </c>
      <c r="W887" t="s">
        <v>13791</v>
      </c>
      <c r="X887">
        <v>301</v>
      </c>
      <c r="Y887">
        <v>482</v>
      </c>
      <c r="Z887">
        <v>54</v>
      </c>
      <c r="AA887">
        <v>76</v>
      </c>
      <c r="AB887">
        <v>347</v>
      </c>
      <c r="AC887">
        <v>116</v>
      </c>
      <c r="AD887">
        <v>189</v>
      </c>
      <c r="AE887">
        <v>487</v>
      </c>
      <c r="AF887">
        <v>365</v>
      </c>
      <c r="AG887">
        <v>500</v>
      </c>
      <c r="AH887">
        <v>202</v>
      </c>
      <c r="AI887">
        <v>0.67582417582400001</v>
      </c>
      <c r="AJ887">
        <v>0.45524700000000001</v>
      </c>
      <c r="AK887" t="s">
        <v>103</v>
      </c>
      <c r="AL887" t="s">
        <v>104</v>
      </c>
      <c r="AM887" t="s">
        <v>332</v>
      </c>
      <c r="AN887" t="s">
        <v>332</v>
      </c>
      <c r="AO887" t="s">
        <v>104</v>
      </c>
      <c r="AP887" t="s">
        <v>104</v>
      </c>
      <c r="AQ887" t="s">
        <v>104</v>
      </c>
      <c r="AR887" t="s">
        <v>104</v>
      </c>
      <c r="AS887" t="s">
        <v>104</v>
      </c>
      <c r="AT887" t="s">
        <v>104</v>
      </c>
      <c r="AU887" t="s">
        <v>332</v>
      </c>
      <c r="AV887" t="s">
        <v>332</v>
      </c>
      <c r="AW887" t="s">
        <v>104</v>
      </c>
      <c r="AX887" t="s">
        <v>104</v>
      </c>
      <c r="AY887" t="s">
        <v>332</v>
      </c>
      <c r="AZ887" t="s">
        <v>332</v>
      </c>
      <c r="BA887" t="s">
        <v>332</v>
      </c>
      <c r="BB887" t="s">
        <v>332</v>
      </c>
      <c r="BC887" t="s">
        <v>13792</v>
      </c>
      <c r="BD887" t="s">
        <v>373</v>
      </c>
      <c r="BE887" t="s">
        <v>332</v>
      </c>
      <c r="BF887" t="s">
        <v>332</v>
      </c>
      <c r="BG887" t="s">
        <v>13793</v>
      </c>
      <c r="BH887" t="s">
        <v>13794</v>
      </c>
      <c r="BI887" t="s">
        <v>13795</v>
      </c>
      <c r="BJ887" t="s">
        <v>13796</v>
      </c>
      <c r="BK887" t="s">
        <v>13797</v>
      </c>
      <c r="BL887" t="s">
        <v>13798</v>
      </c>
      <c r="BM887" t="s">
        <v>13799</v>
      </c>
      <c r="BN887" t="s">
        <v>257</v>
      </c>
      <c r="BO887" t="s">
        <v>119</v>
      </c>
      <c r="BP887" t="s">
        <v>119</v>
      </c>
      <c r="BQ887" t="s">
        <v>373</v>
      </c>
      <c r="BR887" t="s">
        <v>373</v>
      </c>
      <c r="BS887" t="s">
        <v>119</v>
      </c>
      <c r="BT887" t="s">
        <v>3410</v>
      </c>
      <c r="BU887" t="s">
        <v>332</v>
      </c>
      <c r="BV887" t="s">
        <v>332</v>
      </c>
      <c r="BW887" t="s">
        <v>332</v>
      </c>
      <c r="BX887" t="s">
        <v>332</v>
      </c>
      <c r="BY887" t="s">
        <v>373</v>
      </c>
      <c r="BZ887" t="s">
        <v>104</v>
      </c>
      <c r="CA887" t="s">
        <v>13800</v>
      </c>
      <c r="CB887" t="s">
        <v>104</v>
      </c>
      <c r="CC887" t="s">
        <v>104</v>
      </c>
      <c r="CD887" t="s">
        <v>13801</v>
      </c>
      <c r="CE887" t="s">
        <v>13802</v>
      </c>
      <c r="CF887" t="s">
        <v>13803</v>
      </c>
      <c r="CG887" t="s">
        <v>13803</v>
      </c>
    </row>
    <row r="888" spans="1:85" x14ac:dyDescent="0.25">
      <c r="A888">
        <v>2703028</v>
      </c>
      <c r="B888" t="s">
        <v>667</v>
      </c>
      <c r="C888">
        <v>137772065</v>
      </c>
      <c r="D888">
        <v>137772066</v>
      </c>
      <c r="E888" t="s">
        <v>86</v>
      </c>
      <c r="F888" t="s">
        <v>88</v>
      </c>
      <c r="G888" t="s">
        <v>87</v>
      </c>
      <c r="H888" t="s">
        <v>13804</v>
      </c>
      <c r="I888" t="s">
        <v>13787</v>
      </c>
      <c r="J888" t="s">
        <v>357</v>
      </c>
      <c r="K888" t="s">
        <v>576</v>
      </c>
      <c r="L888" t="s">
        <v>13805</v>
      </c>
      <c r="M888" t="s">
        <v>332</v>
      </c>
      <c r="N888" t="s">
        <v>332</v>
      </c>
      <c r="O888" t="s">
        <v>332</v>
      </c>
      <c r="P888" t="s">
        <v>332</v>
      </c>
      <c r="Q888" t="s">
        <v>373</v>
      </c>
      <c r="R888" t="s">
        <v>332</v>
      </c>
      <c r="S888" t="s">
        <v>332</v>
      </c>
      <c r="T888" t="s">
        <v>332</v>
      </c>
      <c r="U888" t="s">
        <v>7791</v>
      </c>
      <c r="V888" t="s">
        <v>13806</v>
      </c>
      <c r="W888" t="s">
        <v>7614</v>
      </c>
      <c r="X888">
        <v>48</v>
      </c>
      <c r="Y888">
        <v>230</v>
      </c>
      <c r="Z888">
        <v>18</v>
      </c>
      <c r="AA888">
        <v>18</v>
      </c>
      <c r="AB888">
        <v>159</v>
      </c>
      <c r="AC888">
        <v>35</v>
      </c>
      <c r="AD888">
        <v>6</v>
      </c>
      <c r="AE888">
        <v>240</v>
      </c>
      <c r="AF888">
        <v>53</v>
      </c>
      <c r="AG888">
        <v>176</v>
      </c>
      <c r="AH888">
        <v>6</v>
      </c>
      <c r="AI888">
        <v>0.88782051282100005</v>
      </c>
      <c r="AJ888">
        <v>0.79230800000000001</v>
      </c>
      <c r="AK888" t="s">
        <v>103</v>
      </c>
      <c r="AL888" t="s">
        <v>104</v>
      </c>
      <c r="AM888" t="s">
        <v>332</v>
      </c>
      <c r="AN888" t="s">
        <v>332</v>
      </c>
      <c r="AO888" t="s">
        <v>104</v>
      </c>
      <c r="AP888" t="s">
        <v>104</v>
      </c>
      <c r="AQ888" t="s">
        <v>104</v>
      </c>
      <c r="AR888" t="s">
        <v>104</v>
      </c>
      <c r="AS888" t="s">
        <v>104</v>
      </c>
      <c r="AT888" t="s">
        <v>104</v>
      </c>
      <c r="AU888" t="s">
        <v>332</v>
      </c>
      <c r="AV888" t="s">
        <v>332</v>
      </c>
      <c r="AW888" t="s">
        <v>104</v>
      </c>
      <c r="AX888" t="s">
        <v>104</v>
      </c>
      <c r="AY888" t="s">
        <v>332</v>
      </c>
      <c r="AZ888" t="s">
        <v>332</v>
      </c>
      <c r="BA888" t="s">
        <v>332</v>
      </c>
      <c r="BB888" t="s">
        <v>332</v>
      </c>
      <c r="BC888" t="s">
        <v>13792</v>
      </c>
      <c r="BD888" t="s">
        <v>373</v>
      </c>
      <c r="BE888" t="s">
        <v>332</v>
      </c>
      <c r="BF888" t="s">
        <v>332</v>
      </c>
      <c r="BG888" t="s">
        <v>13807</v>
      </c>
      <c r="BH888">
        <v>-4.2422754218099996</v>
      </c>
      <c r="BI888" t="s">
        <v>13795</v>
      </c>
      <c r="BJ888" t="s">
        <v>13796</v>
      </c>
      <c r="BK888" t="s">
        <v>13808</v>
      </c>
      <c r="BL888" t="s">
        <v>13798</v>
      </c>
      <c r="BM888" t="s">
        <v>13799</v>
      </c>
      <c r="BN888" t="s">
        <v>257</v>
      </c>
      <c r="BO888" t="s">
        <v>119</v>
      </c>
      <c r="BP888" t="s">
        <v>119</v>
      </c>
      <c r="BQ888" t="s">
        <v>373</v>
      </c>
      <c r="BR888" t="s">
        <v>373</v>
      </c>
      <c r="BS888" t="s">
        <v>119</v>
      </c>
      <c r="BT888" t="s">
        <v>3410</v>
      </c>
      <c r="BU888" t="s">
        <v>332</v>
      </c>
      <c r="BV888" t="s">
        <v>332</v>
      </c>
      <c r="BW888" t="s">
        <v>332</v>
      </c>
      <c r="BX888" t="s">
        <v>332</v>
      </c>
      <c r="BY888" t="s">
        <v>373</v>
      </c>
      <c r="BZ888" t="s">
        <v>104</v>
      </c>
      <c r="CA888" t="s">
        <v>13800</v>
      </c>
      <c r="CB888" t="s">
        <v>104</v>
      </c>
      <c r="CC888" t="s">
        <v>104</v>
      </c>
      <c r="CD888" t="s">
        <v>13801</v>
      </c>
      <c r="CE888" t="s">
        <v>13802</v>
      </c>
      <c r="CF888" t="s">
        <v>13803</v>
      </c>
      <c r="CG888" t="s">
        <v>13803</v>
      </c>
    </row>
    <row r="889" spans="1:85" x14ac:dyDescent="0.25">
      <c r="A889">
        <v>2703029</v>
      </c>
      <c r="B889" t="s">
        <v>667</v>
      </c>
      <c r="C889">
        <v>137772663</v>
      </c>
      <c r="D889">
        <v>137772664</v>
      </c>
      <c r="E889" t="s">
        <v>86</v>
      </c>
      <c r="F889" t="s">
        <v>88</v>
      </c>
      <c r="G889" t="s">
        <v>87</v>
      </c>
      <c r="H889" t="s">
        <v>13809</v>
      </c>
      <c r="I889" t="s">
        <v>13787</v>
      </c>
      <c r="J889" t="s">
        <v>357</v>
      </c>
      <c r="K889" t="s">
        <v>3971</v>
      </c>
      <c r="L889" t="s">
        <v>359</v>
      </c>
      <c r="M889" t="s">
        <v>332</v>
      </c>
      <c r="N889" t="s">
        <v>332</v>
      </c>
      <c r="O889" t="s">
        <v>332</v>
      </c>
      <c r="P889" t="s">
        <v>332</v>
      </c>
      <c r="Q889" t="s">
        <v>373</v>
      </c>
      <c r="R889" t="s">
        <v>332</v>
      </c>
      <c r="S889" t="s">
        <v>332</v>
      </c>
      <c r="T889" t="s">
        <v>332</v>
      </c>
      <c r="U889" t="s">
        <v>13483</v>
      </c>
      <c r="V889" t="s">
        <v>13810</v>
      </c>
      <c r="W889" t="s">
        <v>13811</v>
      </c>
      <c r="X889" t="s">
        <v>103</v>
      </c>
      <c r="Y889" t="s">
        <v>103</v>
      </c>
      <c r="Z889" t="s">
        <v>103</v>
      </c>
      <c r="AA889" t="s">
        <v>103</v>
      </c>
      <c r="AB889" t="s">
        <v>103</v>
      </c>
      <c r="AC889" t="s">
        <v>103</v>
      </c>
      <c r="AD889" t="s">
        <v>103</v>
      </c>
      <c r="AE889" t="s">
        <v>103</v>
      </c>
      <c r="AF889" t="s">
        <v>103</v>
      </c>
      <c r="AG889" t="s">
        <v>103</v>
      </c>
      <c r="AH889" t="s">
        <v>103</v>
      </c>
      <c r="AI889">
        <v>0.19505494505500001</v>
      </c>
      <c r="AJ889">
        <v>0.30092600000000003</v>
      </c>
      <c r="AK889">
        <v>0.24965400584299999</v>
      </c>
      <c r="AL889" t="s">
        <v>104</v>
      </c>
      <c r="AM889" t="s">
        <v>332</v>
      </c>
      <c r="AN889" t="s">
        <v>332</v>
      </c>
      <c r="AO889" t="s">
        <v>104</v>
      </c>
      <c r="AP889" t="s">
        <v>104</v>
      </c>
      <c r="AQ889" t="s">
        <v>104</v>
      </c>
      <c r="AR889" t="s">
        <v>104</v>
      </c>
      <c r="AS889" t="s">
        <v>104</v>
      </c>
      <c r="AT889" t="s">
        <v>104</v>
      </c>
      <c r="AU889" t="s">
        <v>332</v>
      </c>
      <c r="AV889" t="s">
        <v>332</v>
      </c>
      <c r="AW889" t="s">
        <v>104</v>
      </c>
      <c r="AX889" t="s">
        <v>104</v>
      </c>
      <c r="AY889" t="s">
        <v>332</v>
      </c>
      <c r="AZ889" t="s">
        <v>332</v>
      </c>
      <c r="BA889" t="s">
        <v>332</v>
      </c>
      <c r="BB889" t="s">
        <v>332</v>
      </c>
      <c r="BC889" t="s">
        <v>13792</v>
      </c>
      <c r="BD889" t="s">
        <v>373</v>
      </c>
      <c r="BE889" t="s">
        <v>332</v>
      </c>
      <c r="BF889" t="s">
        <v>332</v>
      </c>
      <c r="BG889" t="s">
        <v>104</v>
      </c>
      <c r="BH889" t="s">
        <v>104</v>
      </c>
      <c r="BI889" t="s">
        <v>13795</v>
      </c>
      <c r="BJ889" t="s">
        <v>13796</v>
      </c>
      <c r="BK889" t="s">
        <v>13812</v>
      </c>
      <c r="BL889" t="s">
        <v>13798</v>
      </c>
      <c r="BM889" t="s">
        <v>13799</v>
      </c>
      <c r="BN889" t="s">
        <v>257</v>
      </c>
      <c r="BO889" t="s">
        <v>119</v>
      </c>
      <c r="BP889" t="s">
        <v>119</v>
      </c>
      <c r="BQ889" t="s">
        <v>373</v>
      </c>
      <c r="BR889" t="s">
        <v>373</v>
      </c>
      <c r="BS889" t="s">
        <v>119</v>
      </c>
      <c r="BT889" t="s">
        <v>3410</v>
      </c>
      <c r="BU889" t="s">
        <v>332</v>
      </c>
      <c r="BV889" t="s">
        <v>332</v>
      </c>
      <c r="BW889" t="s">
        <v>332</v>
      </c>
      <c r="BX889" t="s">
        <v>332</v>
      </c>
      <c r="BY889" t="s">
        <v>373</v>
      </c>
      <c r="BZ889" t="s">
        <v>104</v>
      </c>
      <c r="CA889" t="s">
        <v>13800</v>
      </c>
      <c r="CB889" t="s">
        <v>104</v>
      </c>
      <c r="CC889" t="s">
        <v>104</v>
      </c>
      <c r="CD889" t="s">
        <v>13801</v>
      </c>
      <c r="CE889" t="s">
        <v>13802</v>
      </c>
      <c r="CF889" t="s">
        <v>13803</v>
      </c>
      <c r="CG889" t="s">
        <v>13803</v>
      </c>
    </row>
    <row r="890" spans="1:85" x14ac:dyDescent="0.25">
      <c r="A890">
        <v>2703046</v>
      </c>
      <c r="B890" t="s">
        <v>667</v>
      </c>
      <c r="C890">
        <v>137779025</v>
      </c>
      <c r="D890">
        <v>137779026</v>
      </c>
      <c r="E890" t="s">
        <v>86</v>
      </c>
      <c r="F890" t="s">
        <v>126</v>
      </c>
      <c r="G890" t="s">
        <v>127</v>
      </c>
      <c r="H890" t="s">
        <v>9222</v>
      </c>
      <c r="I890" t="s">
        <v>13787</v>
      </c>
      <c r="J890" t="s">
        <v>357</v>
      </c>
      <c r="K890" t="s">
        <v>13813</v>
      </c>
      <c r="L890" t="s">
        <v>359</v>
      </c>
      <c r="M890" t="s">
        <v>1048</v>
      </c>
      <c r="N890" t="s">
        <v>13814</v>
      </c>
      <c r="O890" t="s">
        <v>4799</v>
      </c>
      <c r="P890" t="s">
        <v>6117</v>
      </c>
      <c r="Q890" t="s">
        <v>13815</v>
      </c>
      <c r="R890" t="s">
        <v>332</v>
      </c>
      <c r="S890" t="s">
        <v>332</v>
      </c>
      <c r="T890" t="s">
        <v>332</v>
      </c>
      <c r="U890" t="s">
        <v>13816</v>
      </c>
      <c r="V890" t="s">
        <v>13817</v>
      </c>
      <c r="W890" t="s">
        <v>367</v>
      </c>
      <c r="X890" t="s">
        <v>103</v>
      </c>
      <c r="Y890" t="s">
        <v>103</v>
      </c>
      <c r="Z890" t="s">
        <v>103</v>
      </c>
      <c r="AA890" t="s">
        <v>103</v>
      </c>
      <c r="AB890" t="s">
        <v>103</v>
      </c>
      <c r="AC890" t="s">
        <v>103</v>
      </c>
      <c r="AD890" t="s">
        <v>103</v>
      </c>
      <c r="AE890" t="s">
        <v>103</v>
      </c>
      <c r="AF890" t="s">
        <v>103</v>
      </c>
      <c r="AG890" t="s">
        <v>103</v>
      </c>
      <c r="AH890" t="s">
        <v>103</v>
      </c>
      <c r="AI890" t="s">
        <v>13818</v>
      </c>
      <c r="AJ890">
        <v>0.31076900000000002</v>
      </c>
      <c r="AK890">
        <v>0.30716592341999999</v>
      </c>
      <c r="AL890" t="s">
        <v>104</v>
      </c>
      <c r="AM890" t="s">
        <v>332</v>
      </c>
      <c r="AN890" t="s">
        <v>332</v>
      </c>
      <c r="AO890" t="s">
        <v>104</v>
      </c>
      <c r="AP890" t="s">
        <v>104</v>
      </c>
      <c r="AQ890" t="s">
        <v>104</v>
      </c>
      <c r="AR890" t="s">
        <v>104</v>
      </c>
      <c r="AS890" t="s">
        <v>104</v>
      </c>
      <c r="AT890" t="s">
        <v>104</v>
      </c>
      <c r="AU890" t="s">
        <v>332</v>
      </c>
      <c r="AV890" t="s">
        <v>332</v>
      </c>
      <c r="AW890" t="s">
        <v>368</v>
      </c>
      <c r="AX890" t="s">
        <v>104</v>
      </c>
      <c r="AY890" t="s">
        <v>279</v>
      </c>
      <c r="AZ890" t="s">
        <v>13819</v>
      </c>
      <c r="BA890" t="s">
        <v>188</v>
      </c>
      <c r="BB890">
        <v>0.46703</v>
      </c>
      <c r="BC890" t="s">
        <v>13792</v>
      </c>
      <c r="BD890" t="s">
        <v>13820</v>
      </c>
      <c r="BE890" t="s">
        <v>1059</v>
      </c>
      <c r="BF890" t="s">
        <v>13821</v>
      </c>
      <c r="BG890" t="s">
        <v>104</v>
      </c>
      <c r="BH890" t="s">
        <v>104</v>
      </c>
      <c r="BI890" t="s">
        <v>13795</v>
      </c>
      <c r="BJ890" t="s">
        <v>13796</v>
      </c>
      <c r="BK890" t="s">
        <v>13822</v>
      </c>
      <c r="BL890" t="s">
        <v>13823</v>
      </c>
      <c r="BM890" t="s">
        <v>13799</v>
      </c>
      <c r="BN890" t="s">
        <v>257</v>
      </c>
      <c r="BO890" t="s">
        <v>119</v>
      </c>
      <c r="BP890" t="s">
        <v>119</v>
      </c>
      <c r="BQ890" t="s">
        <v>2559</v>
      </c>
      <c r="BR890" t="s">
        <v>373</v>
      </c>
      <c r="BS890" t="s">
        <v>119</v>
      </c>
      <c r="BT890" t="s">
        <v>3410</v>
      </c>
      <c r="BU890" t="s">
        <v>332</v>
      </c>
      <c r="BV890" t="s">
        <v>332</v>
      </c>
      <c r="BW890" t="s">
        <v>332</v>
      </c>
      <c r="BX890" t="s">
        <v>332</v>
      </c>
      <c r="BY890" t="s">
        <v>373</v>
      </c>
      <c r="BZ890" t="s">
        <v>104</v>
      </c>
      <c r="CA890" t="s">
        <v>13800</v>
      </c>
      <c r="CB890" t="s">
        <v>104</v>
      </c>
      <c r="CC890" t="s">
        <v>104</v>
      </c>
      <c r="CD890" t="s">
        <v>13801</v>
      </c>
      <c r="CE890" t="s">
        <v>13802</v>
      </c>
      <c r="CF890" t="s">
        <v>13824</v>
      </c>
      <c r="CG890" t="s">
        <v>13824</v>
      </c>
    </row>
    <row r="891" spans="1:85" x14ac:dyDescent="0.25">
      <c r="A891">
        <v>2706808</v>
      </c>
      <c r="B891" t="s">
        <v>667</v>
      </c>
      <c r="C891">
        <v>139876140</v>
      </c>
      <c r="D891">
        <v>139876141</v>
      </c>
      <c r="E891" t="s">
        <v>86</v>
      </c>
      <c r="F891" t="s">
        <v>88</v>
      </c>
      <c r="G891" t="s">
        <v>126</v>
      </c>
      <c r="H891" t="s">
        <v>13825</v>
      </c>
      <c r="I891" t="s">
        <v>13826</v>
      </c>
      <c r="J891" t="s">
        <v>1737</v>
      </c>
      <c r="K891" t="s">
        <v>13827</v>
      </c>
      <c r="L891" t="s">
        <v>394</v>
      </c>
      <c r="M891" t="s">
        <v>400</v>
      </c>
      <c r="N891" t="s">
        <v>400</v>
      </c>
      <c r="O891" t="s">
        <v>400</v>
      </c>
      <c r="P891" t="s">
        <v>400</v>
      </c>
      <c r="Q891" t="s">
        <v>419</v>
      </c>
      <c r="R891" t="s">
        <v>400</v>
      </c>
      <c r="S891" t="s">
        <v>400</v>
      </c>
      <c r="T891" t="s">
        <v>400</v>
      </c>
      <c r="U891" t="s">
        <v>1546</v>
      </c>
      <c r="V891" t="s">
        <v>6050</v>
      </c>
      <c r="W891" t="s">
        <v>10074</v>
      </c>
      <c r="X891">
        <v>211</v>
      </c>
      <c r="Y891">
        <v>273</v>
      </c>
      <c r="Z891">
        <v>125</v>
      </c>
      <c r="AA891">
        <v>129</v>
      </c>
      <c r="AB891">
        <v>256</v>
      </c>
      <c r="AC891">
        <v>212</v>
      </c>
      <c r="AD891">
        <v>372</v>
      </c>
      <c r="AE891">
        <v>474</v>
      </c>
      <c r="AF891">
        <v>361</v>
      </c>
      <c r="AG891">
        <v>244</v>
      </c>
      <c r="AH891">
        <v>235</v>
      </c>
      <c r="AI891">
        <v>0.71336996337000003</v>
      </c>
      <c r="AJ891">
        <v>0.69491499999999995</v>
      </c>
      <c r="AK891" t="s">
        <v>103</v>
      </c>
      <c r="AL891" t="s">
        <v>104</v>
      </c>
      <c r="AM891" t="s">
        <v>400</v>
      </c>
      <c r="AN891" t="s">
        <v>400</v>
      </c>
      <c r="AO891" t="s">
        <v>13828</v>
      </c>
      <c r="AP891">
        <v>10.76</v>
      </c>
      <c r="AQ891" t="s">
        <v>104</v>
      </c>
      <c r="AR891" t="s">
        <v>104</v>
      </c>
      <c r="AS891" t="s">
        <v>104</v>
      </c>
      <c r="AT891" t="s">
        <v>104</v>
      </c>
      <c r="AU891" t="s">
        <v>400</v>
      </c>
      <c r="AV891" t="s">
        <v>400</v>
      </c>
      <c r="AW891" t="s">
        <v>104</v>
      </c>
      <c r="AX891" t="s">
        <v>104</v>
      </c>
      <c r="AY891" t="s">
        <v>400</v>
      </c>
      <c r="AZ891" t="s">
        <v>400</v>
      </c>
      <c r="BA891" t="s">
        <v>400</v>
      </c>
      <c r="BB891" t="s">
        <v>400</v>
      </c>
      <c r="BC891" t="s">
        <v>13829</v>
      </c>
      <c r="BD891" t="s">
        <v>419</v>
      </c>
      <c r="BE891" t="s">
        <v>400</v>
      </c>
      <c r="BF891" t="s">
        <v>400</v>
      </c>
      <c r="BG891" t="s">
        <v>13830</v>
      </c>
      <c r="BH891" t="s">
        <v>13831</v>
      </c>
      <c r="BI891" t="s">
        <v>13832</v>
      </c>
      <c r="BJ891" t="s">
        <v>13833</v>
      </c>
      <c r="BK891" t="s">
        <v>13834</v>
      </c>
      <c r="BL891" t="s">
        <v>13835</v>
      </c>
      <c r="BM891" t="s">
        <v>13836</v>
      </c>
      <c r="BN891" t="s">
        <v>257</v>
      </c>
      <c r="BO891" t="s">
        <v>119</v>
      </c>
      <c r="BP891" t="s">
        <v>119</v>
      </c>
      <c r="BQ891" t="s">
        <v>419</v>
      </c>
      <c r="BR891" t="s">
        <v>419</v>
      </c>
      <c r="BS891" t="s">
        <v>119</v>
      </c>
      <c r="BT891" t="s">
        <v>5027</v>
      </c>
      <c r="BU891" t="s">
        <v>400</v>
      </c>
      <c r="BV891" t="s">
        <v>400</v>
      </c>
      <c r="BW891" t="s">
        <v>400</v>
      </c>
      <c r="BX891" t="s">
        <v>400</v>
      </c>
      <c r="BY891" t="s">
        <v>419</v>
      </c>
      <c r="BZ891" t="s">
        <v>104</v>
      </c>
      <c r="CA891" t="s">
        <v>13837</v>
      </c>
      <c r="CB891" t="s">
        <v>104</v>
      </c>
      <c r="CC891" t="s">
        <v>104</v>
      </c>
      <c r="CD891" t="s">
        <v>13838</v>
      </c>
      <c r="CE891" t="s">
        <v>13839</v>
      </c>
      <c r="CF891" t="s">
        <v>13840</v>
      </c>
      <c r="CG891" t="s">
        <v>13840</v>
      </c>
    </row>
    <row r="892" spans="1:85" x14ac:dyDescent="0.25">
      <c r="A892">
        <v>2706990</v>
      </c>
      <c r="B892" t="s">
        <v>667</v>
      </c>
      <c r="C892">
        <v>140003426</v>
      </c>
      <c r="D892">
        <v>140003427</v>
      </c>
      <c r="E892" t="s">
        <v>86</v>
      </c>
      <c r="F892" t="s">
        <v>88</v>
      </c>
      <c r="G892" t="s">
        <v>87</v>
      </c>
      <c r="H892" t="s">
        <v>13841</v>
      </c>
      <c r="I892" t="s">
        <v>13842</v>
      </c>
      <c r="J892" t="s">
        <v>13843</v>
      </c>
      <c r="K892" t="s">
        <v>13844</v>
      </c>
      <c r="L892" t="s">
        <v>93</v>
      </c>
      <c r="M892" t="s">
        <v>99</v>
      </c>
      <c r="N892" t="s">
        <v>99</v>
      </c>
      <c r="O892" t="s">
        <v>99</v>
      </c>
      <c r="P892" t="s">
        <v>99</v>
      </c>
      <c r="Q892" t="s">
        <v>108</v>
      </c>
      <c r="R892" t="s">
        <v>99</v>
      </c>
      <c r="S892" t="s">
        <v>99</v>
      </c>
      <c r="T892" t="s">
        <v>99</v>
      </c>
      <c r="U892" t="s">
        <v>13845</v>
      </c>
      <c r="V892" t="s">
        <v>11681</v>
      </c>
      <c r="W892" t="s">
        <v>13846</v>
      </c>
      <c r="X892">
        <v>458</v>
      </c>
      <c r="Y892">
        <v>467</v>
      </c>
      <c r="Z892">
        <v>244</v>
      </c>
      <c r="AA892">
        <v>306</v>
      </c>
      <c r="AB892">
        <v>472</v>
      </c>
      <c r="AC892">
        <v>314</v>
      </c>
      <c r="AD892">
        <v>500</v>
      </c>
      <c r="AE892">
        <v>500</v>
      </c>
      <c r="AF892">
        <v>485</v>
      </c>
      <c r="AG892">
        <v>386</v>
      </c>
      <c r="AH892">
        <v>458</v>
      </c>
      <c r="AI892" t="s">
        <v>13847</v>
      </c>
      <c r="AJ892">
        <v>0.47530899999999998</v>
      </c>
      <c r="AK892" t="s">
        <v>103</v>
      </c>
      <c r="AL892" t="s">
        <v>104</v>
      </c>
      <c r="AM892" t="s">
        <v>13848</v>
      </c>
      <c r="AN892" t="s">
        <v>13849</v>
      </c>
      <c r="AO892" t="s">
        <v>104</v>
      </c>
      <c r="AP892" t="s">
        <v>104</v>
      </c>
      <c r="AQ892" t="s">
        <v>104</v>
      </c>
      <c r="AR892" t="s">
        <v>104</v>
      </c>
      <c r="AS892" t="s">
        <v>104</v>
      </c>
      <c r="AT892" t="s">
        <v>104</v>
      </c>
      <c r="AU892" t="s">
        <v>99</v>
      </c>
      <c r="AV892" t="s">
        <v>99</v>
      </c>
      <c r="AW892" t="s">
        <v>104</v>
      </c>
      <c r="AX892" t="s">
        <v>104</v>
      </c>
      <c r="AY892" t="s">
        <v>99</v>
      </c>
      <c r="AZ892" t="s">
        <v>99</v>
      </c>
      <c r="BA892" t="s">
        <v>99</v>
      </c>
      <c r="BB892" t="s">
        <v>99</v>
      </c>
      <c r="BC892" t="s">
        <v>13850</v>
      </c>
      <c r="BD892" t="s">
        <v>108</v>
      </c>
      <c r="BE892" t="s">
        <v>99</v>
      </c>
      <c r="BF892" t="s">
        <v>99</v>
      </c>
      <c r="BG892" t="s">
        <v>104</v>
      </c>
      <c r="BH892" t="s">
        <v>104</v>
      </c>
      <c r="BI892" t="s">
        <v>13851</v>
      </c>
      <c r="BJ892" t="s">
        <v>13852</v>
      </c>
      <c r="BK892" t="s">
        <v>13853</v>
      </c>
      <c r="BL892" t="s">
        <v>13854</v>
      </c>
      <c r="BM892" t="s">
        <v>13855</v>
      </c>
      <c r="BN892" t="s">
        <v>257</v>
      </c>
      <c r="BO892" t="s">
        <v>119</v>
      </c>
      <c r="BP892" t="s">
        <v>119</v>
      </c>
      <c r="BQ892" t="s">
        <v>108</v>
      </c>
      <c r="BR892" t="s">
        <v>108</v>
      </c>
      <c r="BS892" t="s">
        <v>119</v>
      </c>
      <c r="BT892" t="s">
        <v>13856</v>
      </c>
      <c r="BU892" t="s">
        <v>99</v>
      </c>
      <c r="BV892" t="s">
        <v>99</v>
      </c>
      <c r="BW892" t="s">
        <v>99</v>
      </c>
      <c r="BX892" t="s">
        <v>99</v>
      </c>
      <c r="BY892" t="s">
        <v>108</v>
      </c>
      <c r="BZ892" t="s">
        <v>104</v>
      </c>
      <c r="CA892" t="s">
        <v>13857</v>
      </c>
      <c r="CB892" t="s">
        <v>13858</v>
      </c>
      <c r="CC892" t="s">
        <v>13859</v>
      </c>
      <c r="CD892" t="s">
        <v>13860</v>
      </c>
      <c r="CE892" t="s">
        <v>13861</v>
      </c>
      <c r="CF892" t="s">
        <v>13862</v>
      </c>
      <c r="CG892" t="s">
        <v>13862</v>
      </c>
    </row>
    <row r="893" spans="1:85" x14ac:dyDescent="0.25">
      <c r="A893">
        <v>2707130</v>
      </c>
      <c r="B893" t="s">
        <v>667</v>
      </c>
      <c r="C893">
        <v>140128084</v>
      </c>
      <c r="D893">
        <v>140128085</v>
      </c>
      <c r="E893" t="s">
        <v>86</v>
      </c>
      <c r="F893" t="s">
        <v>127</v>
      </c>
      <c r="G893" t="s">
        <v>126</v>
      </c>
      <c r="H893" t="s">
        <v>13863</v>
      </c>
      <c r="I893" t="s">
        <v>13864</v>
      </c>
      <c r="J893" t="s">
        <v>265</v>
      </c>
      <c r="K893" t="s">
        <v>13865</v>
      </c>
      <c r="L893" t="s">
        <v>267</v>
      </c>
      <c r="M893" t="s">
        <v>4117</v>
      </c>
      <c r="N893" t="s">
        <v>13866</v>
      </c>
      <c r="O893" t="s">
        <v>4636</v>
      </c>
      <c r="P893" t="s">
        <v>4636</v>
      </c>
      <c r="Q893" t="s">
        <v>13867</v>
      </c>
      <c r="R893" t="s">
        <v>273</v>
      </c>
      <c r="S893" t="s">
        <v>273</v>
      </c>
      <c r="T893" t="s">
        <v>273</v>
      </c>
      <c r="U893" t="s">
        <v>13868</v>
      </c>
      <c r="V893" t="s">
        <v>13869</v>
      </c>
      <c r="W893" t="s">
        <v>9139</v>
      </c>
      <c r="X893">
        <v>470</v>
      </c>
      <c r="Y893">
        <v>433</v>
      </c>
      <c r="Z893">
        <v>470</v>
      </c>
      <c r="AA893">
        <v>465</v>
      </c>
      <c r="AB893">
        <v>443</v>
      </c>
      <c r="AC893">
        <v>465</v>
      </c>
      <c r="AD893">
        <v>394</v>
      </c>
      <c r="AE893">
        <v>377</v>
      </c>
      <c r="AF893">
        <v>398</v>
      </c>
      <c r="AG893">
        <v>455</v>
      </c>
      <c r="AH893">
        <v>422</v>
      </c>
      <c r="AI893">
        <v>0.46703296703300001</v>
      </c>
      <c r="AJ893">
        <v>0.44600899999999999</v>
      </c>
      <c r="AK893">
        <v>0.41365523604499999</v>
      </c>
      <c r="AL893" t="s">
        <v>104</v>
      </c>
      <c r="AM893" t="s">
        <v>273</v>
      </c>
      <c r="AN893" t="s">
        <v>273</v>
      </c>
      <c r="AO893" t="s">
        <v>104</v>
      </c>
      <c r="AP893" t="s">
        <v>104</v>
      </c>
      <c r="AQ893" t="s">
        <v>104</v>
      </c>
      <c r="AR893" t="s">
        <v>104</v>
      </c>
      <c r="AS893" t="s">
        <v>104</v>
      </c>
      <c r="AT893" t="s">
        <v>104</v>
      </c>
      <c r="AU893" t="s">
        <v>273</v>
      </c>
      <c r="AV893" t="s">
        <v>13870</v>
      </c>
      <c r="AW893" t="s">
        <v>278</v>
      </c>
      <c r="AX893" t="s">
        <v>104</v>
      </c>
      <c r="AY893" t="s">
        <v>273</v>
      </c>
      <c r="AZ893" t="s">
        <v>273</v>
      </c>
      <c r="BA893" t="s">
        <v>273</v>
      </c>
      <c r="BB893" t="s">
        <v>273</v>
      </c>
      <c r="BC893" t="s">
        <v>13871</v>
      </c>
      <c r="BD893" t="s">
        <v>292</v>
      </c>
      <c r="BE893" t="s">
        <v>273</v>
      </c>
      <c r="BF893" t="s">
        <v>273</v>
      </c>
      <c r="BG893" t="s">
        <v>13872</v>
      </c>
      <c r="BH893">
        <v>-3.4017093354300001</v>
      </c>
      <c r="BI893" t="s">
        <v>13873</v>
      </c>
      <c r="BJ893" t="s">
        <v>13874</v>
      </c>
      <c r="BK893" t="s">
        <v>13875</v>
      </c>
      <c r="BL893" t="s">
        <v>13876</v>
      </c>
      <c r="BM893" t="s">
        <v>13877</v>
      </c>
      <c r="BN893" t="s">
        <v>257</v>
      </c>
      <c r="BO893" t="s">
        <v>119</v>
      </c>
      <c r="BP893" t="s">
        <v>119</v>
      </c>
      <c r="BQ893" t="s">
        <v>292</v>
      </c>
      <c r="BR893" t="s">
        <v>292</v>
      </c>
      <c r="BS893" t="s">
        <v>119</v>
      </c>
      <c r="BT893" t="s">
        <v>13878</v>
      </c>
      <c r="BU893" t="s">
        <v>273</v>
      </c>
      <c r="BV893" t="s">
        <v>273</v>
      </c>
      <c r="BW893" t="s">
        <v>273</v>
      </c>
      <c r="BX893" t="s">
        <v>273</v>
      </c>
      <c r="BY893" t="s">
        <v>292</v>
      </c>
      <c r="BZ893" t="s">
        <v>104</v>
      </c>
      <c r="CA893" t="s">
        <v>13879</v>
      </c>
      <c r="CB893" t="s">
        <v>332</v>
      </c>
      <c r="CC893" t="s">
        <v>13880</v>
      </c>
      <c r="CD893" t="s">
        <v>13881</v>
      </c>
      <c r="CE893" t="s">
        <v>13882</v>
      </c>
      <c r="CF893" t="s">
        <v>13883</v>
      </c>
      <c r="CG893" t="s">
        <v>13883</v>
      </c>
    </row>
    <row r="894" spans="1:85" x14ac:dyDescent="0.25">
      <c r="A894">
        <v>2720118</v>
      </c>
      <c r="B894" t="s">
        <v>702</v>
      </c>
      <c r="C894">
        <v>5136498</v>
      </c>
      <c r="D894">
        <v>5136499</v>
      </c>
      <c r="E894" t="s">
        <v>86</v>
      </c>
      <c r="F894" t="s">
        <v>88</v>
      </c>
      <c r="G894" t="s">
        <v>87</v>
      </c>
      <c r="H894" t="s">
        <v>13884</v>
      </c>
      <c r="I894" t="s">
        <v>13885</v>
      </c>
      <c r="J894" t="s">
        <v>357</v>
      </c>
      <c r="K894" t="s">
        <v>8770</v>
      </c>
      <c r="L894" t="s">
        <v>359</v>
      </c>
      <c r="M894" t="s">
        <v>332</v>
      </c>
      <c r="N894" t="s">
        <v>332</v>
      </c>
      <c r="O894" t="s">
        <v>332</v>
      </c>
      <c r="P894" t="s">
        <v>332</v>
      </c>
      <c r="Q894" t="s">
        <v>373</v>
      </c>
      <c r="R894" t="s">
        <v>332</v>
      </c>
      <c r="S894" t="s">
        <v>332</v>
      </c>
      <c r="T894" t="s">
        <v>332</v>
      </c>
      <c r="U894" t="s">
        <v>13886</v>
      </c>
      <c r="V894" t="s">
        <v>13887</v>
      </c>
      <c r="W894" t="s">
        <v>4060</v>
      </c>
      <c r="X894">
        <v>341</v>
      </c>
      <c r="Y894">
        <v>350</v>
      </c>
      <c r="Z894">
        <v>0</v>
      </c>
      <c r="AA894" t="s">
        <v>103</v>
      </c>
      <c r="AB894">
        <v>148</v>
      </c>
      <c r="AC894">
        <v>0</v>
      </c>
      <c r="AD894">
        <v>378</v>
      </c>
      <c r="AE894">
        <v>167</v>
      </c>
      <c r="AF894">
        <v>279</v>
      </c>
      <c r="AG894">
        <v>358</v>
      </c>
      <c r="AH894">
        <v>305</v>
      </c>
      <c r="AI894">
        <v>0.242216117216</v>
      </c>
      <c r="AJ894">
        <v>0.349769</v>
      </c>
      <c r="AK894" t="s">
        <v>103</v>
      </c>
      <c r="AL894" t="s">
        <v>104</v>
      </c>
      <c r="AM894" t="s">
        <v>332</v>
      </c>
      <c r="AN894" t="s">
        <v>332</v>
      </c>
      <c r="AO894" t="s">
        <v>104</v>
      </c>
      <c r="AP894" t="s">
        <v>104</v>
      </c>
      <c r="AQ894" t="s">
        <v>104</v>
      </c>
      <c r="AR894" t="s">
        <v>104</v>
      </c>
      <c r="AS894" t="s">
        <v>104</v>
      </c>
      <c r="AT894" t="s">
        <v>104</v>
      </c>
      <c r="AU894" t="s">
        <v>332</v>
      </c>
      <c r="AV894" t="s">
        <v>332</v>
      </c>
      <c r="AW894" t="s">
        <v>104</v>
      </c>
      <c r="AX894" t="s">
        <v>104</v>
      </c>
      <c r="AY894" t="s">
        <v>332</v>
      </c>
      <c r="AZ894" t="s">
        <v>332</v>
      </c>
      <c r="BA894" t="s">
        <v>332</v>
      </c>
      <c r="BB894" t="s">
        <v>332</v>
      </c>
      <c r="BC894" t="s">
        <v>13888</v>
      </c>
      <c r="BD894" t="s">
        <v>373</v>
      </c>
      <c r="BE894" t="s">
        <v>332</v>
      </c>
      <c r="BF894" t="s">
        <v>332</v>
      </c>
      <c r="BG894" t="s">
        <v>104</v>
      </c>
      <c r="BH894" t="s">
        <v>104</v>
      </c>
      <c r="BI894" t="s">
        <v>373</v>
      </c>
      <c r="BJ894" t="s">
        <v>12527</v>
      </c>
      <c r="BK894" t="s">
        <v>13889</v>
      </c>
      <c r="BL894" t="s">
        <v>13890</v>
      </c>
      <c r="BM894" t="s">
        <v>13891</v>
      </c>
      <c r="BN894" t="s">
        <v>257</v>
      </c>
      <c r="BO894" t="s">
        <v>119</v>
      </c>
      <c r="BP894" t="s">
        <v>119</v>
      </c>
      <c r="BQ894" t="s">
        <v>373</v>
      </c>
      <c r="BR894" t="s">
        <v>373</v>
      </c>
      <c r="BS894" t="s">
        <v>119</v>
      </c>
      <c r="BT894" t="s">
        <v>13892</v>
      </c>
      <c r="BU894" t="s">
        <v>332</v>
      </c>
      <c r="BV894" t="s">
        <v>1232</v>
      </c>
      <c r="BW894" t="s">
        <v>332</v>
      </c>
      <c r="BX894" t="s">
        <v>332</v>
      </c>
      <c r="BY894" t="s">
        <v>373</v>
      </c>
      <c r="BZ894" t="s">
        <v>104</v>
      </c>
      <c r="CA894" t="s">
        <v>13893</v>
      </c>
      <c r="CB894" t="s">
        <v>13894</v>
      </c>
      <c r="CC894" t="s">
        <v>104</v>
      </c>
      <c r="CD894" t="s">
        <v>13895</v>
      </c>
      <c r="CE894" t="s">
        <v>13896</v>
      </c>
      <c r="CF894" t="s">
        <v>7604</v>
      </c>
      <c r="CG894" t="s">
        <v>7604</v>
      </c>
    </row>
    <row r="895" spans="1:85" x14ac:dyDescent="0.25">
      <c r="A895">
        <v>2720686</v>
      </c>
      <c r="B895" t="s">
        <v>702</v>
      </c>
      <c r="C895">
        <v>5260681</v>
      </c>
      <c r="D895">
        <v>5260682</v>
      </c>
      <c r="E895" t="s">
        <v>86</v>
      </c>
      <c r="F895" t="s">
        <v>126</v>
      </c>
      <c r="G895" t="s">
        <v>87</v>
      </c>
      <c r="H895" t="s">
        <v>13897</v>
      </c>
      <c r="I895" t="s">
        <v>13898</v>
      </c>
      <c r="J895" t="s">
        <v>208</v>
      </c>
      <c r="K895" t="s">
        <v>2105</v>
      </c>
      <c r="L895">
        <v>0</v>
      </c>
      <c r="M895" t="s">
        <v>210</v>
      </c>
      <c r="N895">
        <v>311</v>
      </c>
      <c r="O895" t="s">
        <v>2851</v>
      </c>
      <c r="P895" t="s">
        <v>848</v>
      </c>
      <c r="Q895" t="s">
        <v>13899</v>
      </c>
      <c r="R895" t="s">
        <v>104</v>
      </c>
      <c r="S895" t="s">
        <v>104</v>
      </c>
      <c r="T895" t="s">
        <v>104</v>
      </c>
      <c r="U895" t="s">
        <v>678</v>
      </c>
      <c r="V895" t="s">
        <v>2166</v>
      </c>
      <c r="W895" t="s">
        <v>215</v>
      </c>
      <c r="X895" t="s">
        <v>103</v>
      </c>
      <c r="Y895">
        <v>172</v>
      </c>
      <c r="Z895">
        <v>156</v>
      </c>
      <c r="AA895" t="s">
        <v>103</v>
      </c>
      <c r="AB895" t="s">
        <v>103</v>
      </c>
      <c r="AC895">
        <v>89</v>
      </c>
      <c r="AD895" t="s">
        <v>103</v>
      </c>
      <c r="AE895" t="s">
        <v>103</v>
      </c>
      <c r="AF895" t="s">
        <v>103</v>
      </c>
      <c r="AG895" t="s">
        <v>103</v>
      </c>
      <c r="AH895">
        <v>0</v>
      </c>
      <c r="AI895" t="s">
        <v>13900</v>
      </c>
      <c r="AJ895">
        <v>0.138462</v>
      </c>
      <c r="AK895">
        <v>0.11425495925</v>
      </c>
      <c r="AL895" t="s">
        <v>104</v>
      </c>
      <c r="AM895" t="s">
        <v>104</v>
      </c>
      <c r="AN895" t="s">
        <v>104</v>
      </c>
      <c r="AO895" t="s">
        <v>104</v>
      </c>
      <c r="AP895" t="s">
        <v>104</v>
      </c>
      <c r="AQ895" t="s">
        <v>104</v>
      </c>
      <c r="AR895" t="s">
        <v>104</v>
      </c>
      <c r="AS895" t="s">
        <v>104</v>
      </c>
      <c r="AT895" t="s">
        <v>104</v>
      </c>
      <c r="AU895" t="s">
        <v>104</v>
      </c>
      <c r="AV895" t="s">
        <v>13901</v>
      </c>
      <c r="AW895" t="s">
        <v>104</v>
      </c>
      <c r="AX895" t="s">
        <v>217</v>
      </c>
      <c r="AY895" t="s">
        <v>904</v>
      </c>
      <c r="AZ895">
        <v>0</v>
      </c>
      <c r="BA895" t="s">
        <v>188</v>
      </c>
      <c r="BB895">
        <v>0.15065999999999999</v>
      </c>
      <c r="BC895" t="s">
        <v>2896</v>
      </c>
      <c r="BD895" t="s">
        <v>119</v>
      </c>
      <c r="BE895" t="s">
        <v>222</v>
      </c>
      <c r="BF895">
        <v>0.5</v>
      </c>
      <c r="BG895" t="s">
        <v>104</v>
      </c>
      <c r="BH895" t="s">
        <v>104</v>
      </c>
      <c r="BI895" t="s">
        <v>13902</v>
      </c>
      <c r="BJ895" t="s">
        <v>2898</v>
      </c>
      <c r="BK895" t="s">
        <v>13903</v>
      </c>
      <c r="BL895" t="s">
        <v>13904</v>
      </c>
      <c r="BM895" t="s">
        <v>13905</v>
      </c>
      <c r="BN895" t="s">
        <v>257</v>
      </c>
      <c r="BO895" t="s">
        <v>119</v>
      </c>
      <c r="BP895" t="s">
        <v>119</v>
      </c>
      <c r="BQ895" t="s">
        <v>227</v>
      </c>
      <c r="BR895" t="s">
        <v>119</v>
      </c>
      <c r="BS895" t="s">
        <v>420</v>
      </c>
      <c r="BT895" t="s">
        <v>13906</v>
      </c>
      <c r="BU895" t="s">
        <v>104</v>
      </c>
      <c r="BV895" t="s">
        <v>104</v>
      </c>
      <c r="BW895" t="s">
        <v>104</v>
      </c>
      <c r="BX895" t="s">
        <v>104</v>
      </c>
      <c r="BY895" t="s">
        <v>119</v>
      </c>
      <c r="BZ895" t="s">
        <v>104</v>
      </c>
      <c r="CA895" t="s">
        <v>13907</v>
      </c>
      <c r="CB895" t="s">
        <v>2562</v>
      </c>
      <c r="CC895" t="s">
        <v>13908</v>
      </c>
      <c r="CD895" t="s">
        <v>13909</v>
      </c>
      <c r="CE895" t="s">
        <v>104</v>
      </c>
      <c r="CF895" t="s">
        <v>5894</v>
      </c>
      <c r="CG895" t="s">
        <v>5894</v>
      </c>
    </row>
    <row r="896" spans="1:85" x14ac:dyDescent="0.25">
      <c r="A896">
        <v>2737497</v>
      </c>
      <c r="B896" t="s">
        <v>702</v>
      </c>
      <c r="C896">
        <v>13158261</v>
      </c>
      <c r="D896">
        <v>13158262</v>
      </c>
      <c r="E896" t="s">
        <v>86</v>
      </c>
      <c r="F896" t="s">
        <v>126</v>
      </c>
      <c r="G896" t="s">
        <v>127</v>
      </c>
      <c r="H896" t="s">
        <v>13910</v>
      </c>
      <c r="I896" t="s">
        <v>13911</v>
      </c>
      <c r="J896" t="s">
        <v>1730</v>
      </c>
      <c r="K896" t="s">
        <v>13912</v>
      </c>
      <c r="L896" t="s">
        <v>235</v>
      </c>
      <c r="M896" t="s">
        <v>241</v>
      </c>
      <c r="N896" t="s">
        <v>241</v>
      </c>
      <c r="O896" t="s">
        <v>241</v>
      </c>
      <c r="P896" t="s">
        <v>241</v>
      </c>
      <c r="Q896" t="s">
        <v>258</v>
      </c>
      <c r="R896" t="s">
        <v>241</v>
      </c>
      <c r="S896" t="s">
        <v>241</v>
      </c>
      <c r="T896" t="s">
        <v>241</v>
      </c>
      <c r="U896" t="s">
        <v>13913</v>
      </c>
      <c r="V896" t="s">
        <v>4286</v>
      </c>
      <c r="W896" t="s">
        <v>403</v>
      </c>
      <c r="X896">
        <v>145</v>
      </c>
      <c r="Y896">
        <v>209</v>
      </c>
      <c r="Z896">
        <v>280</v>
      </c>
      <c r="AA896">
        <v>282</v>
      </c>
      <c r="AB896">
        <v>176</v>
      </c>
      <c r="AC896">
        <v>297</v>
      </c>
      <c r="AD896">
        <v>239</v>
      </c>
      <c r="AE896">
        <v>130</v>
      </c>
      <c r="AF896">
        <v>181</v>
      </c>
      <c r="AG896">
        <v>125</v>
      </c>
      <c r="AH896">
        <v>189</v>
      </c>
      <c r="AI896">
        <v>0.79532967033000002</v>
      </c>
      <c r="AJ896">
        <v>0.80525500000000005</v>
      </c>
      <c r="AK896">
        <v>0.81892972474199999</v>
      </c>
      <c r="AL896" t="s">
        <v>104</v>
      </c>
      <c r="AM896" t="s">
        <v>241</v>
      </c>
      <c r="AN896" t="s">
        <v>241</v>
      </c>
      <c r="AO896" t="s">
        <v>104</v>
      </c>
      <c r="AP896" t="s">
        <v>104</v>
      </c>
      <c r="AQ896" t="s">
        <v>104</v>
      </c>
      <c r="AR896" t="s">
        <v>104</v>
      </c>
      <c r="AS896" t="s">
        <v>104</v>
      </c>
      <c r="AT896" t="s">
        <v>104</v>
      </c>
      <c r="AU896" t="s">
        <v>241</v>
      </c>
      <c r="AV896" t="s">
        <v>13914</v>
      </c>
      <c r="AW896" t="s">
        <v>104</v>
      </c>
      <c r="AX896" t="s">
        <v>104</v>
      </c>
      <c r="AY896" t="s">
        <v>241</v>
      </c>
      <c r="AZ896" t="s">
        <v>241</v>
      </c>
      <c r="BA896" t="s">
        <v>241</v>
      </c>
      <c r="BB896" t="s">
        <v>241</v>
      </c>
      <c r="BC896" t="s">
        <v>13915</v>
      </c>
      <c r="BD896" t="s">
        <v>258</v>
      </c>
      <c r="BE896" t="s">
        <v>241</v>
      </c>
      <c r="BF896" t="s">
        <v>241</v>
      </c>
      <c r="BG896" t="s">
        <v>104</v>
      </c>
      <c r="BH896" t="s">
        <v>104</v>
      </c>
      <c r="BI896" t="s">
        <v>13916</v>
      </c>
      <c r="BJ896" t="s">
        <v>1732</v>
      </c>
      <c r="BK896" t="s">
        <v>13917</v>
      </c>
      <c r="BL896" t="s">
        <v>13918</v>
      </c>
      <c r="BM896" t="s">
        <v>13919</v>
      </c>
      <c r="BN896" t="s">
        <v>257</v>
      </c>
      <c r="BO896" t="s">
        <v>119</v>
      </c>
      <c r="BP896" t="s">
        <v>119</v>
      </c>
      <c r="BQ896" t="s">
        <v>258</v>
      </c>
      <c r="BR896" t="s">
        <v>258</v>
      </c>
      <c r="BS896" t="s">
        <v>119</v>
      </c>
      <c r="BT896" t="s">
        <v>13920</v>
      </c>
      <c r="BU896" t="s">
        <v>241</v>
      </c>
      <c r="BV896" t="s">
        <v>241</v>
      </c>
      <c r="BW896" t="s">
        <v>241</v>
      </c>
      <c r="BX896" t="s">
        <v>241</v>
      </c>
      <c r="BY896" t="s">
        <v>258</v>
      </c>
      <c r="BZ896" t="s">
        <v>104</v>
      </c>
      <c r="CA896" t="s">
        <v>13921</v>
      </c>
      <c r="CB896" t="s">
        <v>104</v>
      </c>
      <c r="CC896" t="s">
        <v>104</v>
      </c>
      <c r="CD896" t="s">
        <v>13922</v>
      </c>
      <c r="CE896" t="s">
        <v>13923</v>
      </c>
      <c r="CF896" t="s">
        <v>3912</v>
      </c>
      <c r="CG896" t="s">
        <v>3912</v>
      </c>
    </row>
    <row r="897" spans="1:85" x14ac:dyDescent="0.25">
      <c r="A897">
        <v>2737516</v>
      </c>
      <c r="B897" t="s">
        <v>702</v>
      </c>
      <c r="C897">
        <v>13166075</v>
      </c>
      <c r="D897">
        <v>13166076</v>
      </c>
      <c r="E897" t="s">
        <v>86</v>
      </c>
      <c r="F897" t="s">
        <v>88</v>
      </c>
      <c r="G897" t="s">
        <v>87</v>
      </c>
      <c r="H897" t="s">
        <v>13924</v>
      </c>
      <c r="I897" t="s">
        <v>13911</v>
      </c>
      <c r="J897" t="s">
        <v>1730</v>
      </c>
      <c r="K897" t="s">
        <v>13925</v>
      </c>
      <c r="L897" t="s">
        <v>235</v>
      </c>
      <c r="M897" t="s">
        <v>11429</v>
      </c>
      <c r="N897" t="s">
        <v>13926</v>
      </c>
      <c r="O897" t="s">
        <v>13927</v>
      </c>
      <c r="P897" t="s">
        <v>13928</v>
      </c>
      <c r="Q897" t="s">
        <v>13929</v>
      </c>
      <c r="R897" t="s">
        <v>241</v>
      </c>
      <c r="S897" t="s">
        <v>241</v>
      </c>
      <c r="T897" t="s">
        <v>241</v>
      </c>
      <c r="U897" t="s">
        <v>13930</v>
      </c>
      <c r="V897" t="s">
        <v>13931</v>
      </c>
      <c r="W897" t="s">
        <v>1029</v>
      </c>
      <c r="X897" t="s">
        <v>103</v>
      </c>
      <c r="Y897">
        <v>0</v>
      </c>
      <c r="Z897">
        <v>0</v>
      </c>
      <c r="AA897" t="s">
        <v>103</v>
      </c>
      <c r="AB897" t="s">
        <v>103</v>
      </c>
      <c r="AC897">
        <v>0</v>
      </c>
      <c r="AD897" t="s">
        <v>103</v>
      </c>
      <c r="AE897" t="s">
        <v>103</v>
      </c>
      <c r="AF897" t="s">
        <v>103</v>
      </c>
      <c r="AG897" t="s">
        <v>103</v>
      </c>
      <c r="AH897">
        <v>50</v>
      </c>
      <c r="AI897" t="s">
        <v>13932</v>
      </c>
      <c r="AJ897">
        <v>1</v>
      </c>
      <c r="AK897">
        <v>0.99061971397799997</v>
      </c>
      <c r="AL897" t="s">
        <v>104</v>
      </c>
      <c r="AM897" t="s">
        <v>241</v>
      </c>
      <c r="AN897" t="s">
        <v>241</v>
      </c>
      <c r="AO897" t="s">
        <v>104</v>
      </c>
      <c r="AP897" t="s">
        <v>104</v>
      </c>
      <c r="AQ897" t="s">
        <v>104</v>
      </c>
      <c r="AR897" t="s">
        <v>104</v>
      </c>
      <c r="AS897" t="s">
        <v>104</v>
      </c>
      <c r="AT897" t="s">
        <v>104</v>
      </c>
      <c r="AU897" t="s">
        <v>241</v>
      </c>
      <c r="AV897" t="s">
        <v>241</v>
      </c>
      <c r="AW897" t="s">
        <v>104</v>
      </c>
      <c r="AX897" t="s">
        <v>104</v>
      </c>
      <c r="AY897" t="s">
        <v>279</v>
      </c>
      <c r="AZ897" t="s">
        <v>2244</v>
      </c>
      <c r="BA897" t="s">
        <v>188</v>
      </c>
      <c r="BB897">
        <v>2.6540000000000001E-2</v>
      </c>
      <c r="BC897" t="s">
        <v>13915</v>
      </c>
      <c r="BD897" t="s">
        <v>13933</v>
      </c>
      <c r="BE897" t="s">
        <v>11440</v>
      </c>
      <c r="BF897" t="s">
        <v>13934</v>
      </c>
      <c r="BG897" t="s">
        <v>104</v>
      </c>
      <c r="BH897" t="s">
        <v>104</v>
      </c>
      <c r="BI897" t="s">
        <v>13916</v>
      </c>
      <c r="BJ897" t="s">
        <v>1732</v>
      </c>
      <c r="BK897" t="s">
        <v>13935</v>
      </c>
      <c r="BL897" t="s">
        <v>13936</v>
      </c>
      <c r="BM897" t="s">
        <v>13919</v>
      </c>
      <c r="BN897" t="s">
        <v>257</v>
      </c>
      <c r="BO897" t="s">
        <v>119</v>
      </c>
      <c r="BP897" t="s">
        <v>119</v>
      </c>
      <c r="BQ897" t="s">
        <v>13937</v>
      </c>
      <c r="BR897" t="s">
        <v>258</v>
      </c>
      <c r="BS897" t="s">
        <v>119</v>
      </c>
      <c r="BT897" t="s">
        <v>13920</v>
      </c>
      <c r="BU897" t="s">
        <v>241</v>
      </c>
      <c r="BV897" t="s">
        <v>241</v>
      </c>
      <c r="BW897" t="s">
        <v>241</v>
      </c>
      <c r="BX897" t="s">
        <v>241</v>
      </c>
      <c r="BY897" t="s">
        <v>258</v>
      </c>
      <c r="BZ897" t="s">
        <v>104</v>
      </c>
      <c r="CA897" t="s">
        <v>13921</v>
      </c>
      <c r="CB897" t="s">
        <v>104</v>
      </c>
      <c r="CC897" t="s">
        <v>104</v>
      </c>
      <c r="CD897" t="s">
        <v>13922</v>
      </c>
      <c r="CE897" t="s">
        <v>13923</v>
      </c>
      <c r="CF897" t="s">
        <v>13938</v>
      </c>
      <c r="CG897" t="s">
        <v>13938</v>
      </c>
    </row>
    <row r="898" spans="1:85" x14ac:dyDescent="0.25">
      <c r="A898">
        <v>2754459</v>
      </c>
      <c r="B898" t="s">
        <v>702</v>
      </c>
      <c r="C898">
        <v>22839627</v>
      </c>
      <c r="D898">
        <v>22839628</v>
      </c>
      <c r="E898" t="s">
        <v>86</v>
      </c>
      <c r="F898" t="s">
        <v>127</v>
      </c>
      <c r="G898" t="s">
        <v>126</v>
      </c>
      <c r="H898" t="s">
        <v>13939</v>
      </c>
      <c r="I898" t="s">
        <v>13940</v>
      </c>
      <c r="J898" t="s">
        <v>357</v>
      </c>
      <c r="K898" t="s">
        <v>13941</v>
      </c>
      <c r="L898" t="s">
        <v>359</v>
      </c>
      <c r="M898" t="s">
        <v>1048</v>
      </c>
      <c r="N898" t="s">
        <v>13942</v>
      </c>
      <c r="O898" t="s">
        <v>1216</v>
      </c>
      <c r="P898" t="s">
        <v>1050</v>
      </c>
      <c r="Q898" t="s">
        <v>13943</v>
      </c>
      <c r="R898" t="s">
        <v>332</v>
      </c>
      <c r="S898" t="s">
        <v>332</v>
      </c>
      <c r="T898" t="s">
        <v>332</v>
      </c>
      <c r="U898" t="s">
        <v>13944</v>
      </c>
      <c r="V898" t="s">
        <v>13945</v>
      </c>
      <c r="W898" t="s">
        <v>4868</v>
      </c>
      <c r="X898">
        <v>120</v>
      </c>
      <c r="Y898">
        <v>367</v>
      </c>
      <c r="Z898">
        <v>429</v>
      </c>
      <c r="AA898">
        <v>429</v>
      </c>
      <c r="AB898">
        <v>170</v>
      </c>
      <c r="AC898">
        <v>355</v>
      </c>
      <c r="AD898">
        <v>83</v>
      </c>
      <c r="AE898">
        <v>130</v>
      </c>
      <c r="AF898">
        <v>50</v>
      </c>
      <c r="AG898">
        <v>216</v>
      </c>
      <c r="AH898">
        <v>57</v>
      </c>
      <c r="AI898" t="s">
        <v>13946</v>
      </c>
      <c r="AJ898">
        <v>0.32461499999999999</v>
      </c>
      <c r="AK898">
        <v>0.24577053214399999</v>
      </c>
      <c r="AL898" t="s">
        <v>104</v>
      </c>
      <c r="AM898" t="s">
        <v>332</v>
      </c>
      <c r="AN898" t="s">
        <v>332</v>
      </c>
      <c r="AO898" t="s">
        <v>104</v>
      </c>
      <c r="AP898" t="s">
        <v>104</v>
      </c>
      <c r="AQ898" t="s">
        <v>104</v>
      </c>
      <c r="AR898" t="s">
        <v>104</v>
      </c>
      <c r="AS898" t="s">
        <v>104</v>
      </c>
      <c r="AT898" t="s">
        <v>104</v>
      </c>
      <c r="AU898" t="s">
        <v>332</v>
      </c>
      <c r="AV898" t="s">
        <v>332</v>
      </c>
      <c r="AW898" t="s">
        <v>217</v>
      </c>
      <c r="AX898" t="s">
        <v>185</v>
      </c>
      <c r="AY898" t="s">
        <v>279</v>
      </c>
      <c r="AZ898" t="s">
        <v>13947</v>
      </c>
      <c r="BA898" t="s">
        <v>188</v>
      </c>
      <c r="BB898">
        <v>0.15065999999999999</v>
      </c>
      <c r="BC898" t="s">
        <v>13948</v>
      </c>
      <c r="BD898" t="s">
        <v>13949</v>
      </c>
      <c r="BE898" t="s">
        <v>2942</v>
      </c>
      <c r="BF898" t="s">
        <v>13950</v>
      </c>
      <c r="BG898" t="s">
        <v>104</v>
      </c>
      <c r="BH898" t="s">
        <v>104</v>
      </c>
      <c r="BI898" t="s">
        <v>13951</v>
      </c>
      <c r="BJ898" t="s">
        <v>1211</v>
      </c>
      <c r="BK898" t="s">
        <v>13952</v>
      </c>
      <c r="BL898" t="s">
        <v>13953</v>
      </c>
      <c r="BM898" t="s">
        <v>13954</v>
      </c>
      <c r="BN898" t="s">
        <v>257</v>
      </c>
      <c r="BO898" t="s">
        <v>119</v>
      </c>
      <c r="BP898" t="s">
        <v>119</v>
      </c>
      <c r="BQ898" t="s">
        <v>2013</v>
      </c>
      <c r="BR898" t="s">
        <v>373</v>
      </c>
      <c r="BS898" t="s">
        <v>119</v>
      </c>
      <c r="BT898" t="s">
        <v>1230</v>
      </c>
      <c r="BU898" t="s">
        <v>332</v>
      </c>
      <c r="BV898" t="s">
        <v>332</v>
      </c>
      <c r="BW898" t="s">
        <v>332</v>
      </c>
      <c r="BX898" t="s">
        <v>332</v>
      </c>
      <c r="BY898" t="s">
        <v>373</v>
      </c>
      <c r="BZ898" t="s">
        <v>104</v>
      </c>
      <c r="CA898" t="s">
        <v>13955</v>
      </c>
      <c r="CB898" t="s">
        <v>104</v>
      </c>
      <c r="CC898" t="s">
        <v>104</v>
      </c>
      <c r="CD898" t="s">
        <v>13956</v>
      </c>
      <c r="CE898" t="s">
        <v>2084</v>
      </c>
      <c r="CF898" t="s">
        <v>3355</v>
      </c>
      <c r="CG898" t="s">
        <v>3355</v>
      </c>
    </row>
    <row r="899" spans="1:85" x14ac:dyDescent="0.25">
      <c r="A899">
        <v>2792112</v>
      </c>
      <c r="B899" t="s">
        <v>702</v>
      </c>
      <c r="C899">
        <v>43582055</v>
      </c>
      <c r="D899">
        <v>43582056</v>
      </c>
      <c r="E899" t="s">
        <v>86</v>
      </c>
      <c r="F899" t="s">
        <v>127</v>
      </c>
      <c r="G899" t="s">
        <v>126</v>
      </c>
      <c r="H899" t="s">
        <v>13957</v>
      </c>
      <c r="I899" t="s">
        <v>13958</v>
      </c>
      <c r="J899" t="s">
        <v>357</v>
      </c>
      <c r="K899" t="s">
        <v>1478</v>
      </c>
      <c r="L899" t="s">
        <v>359</v>
      </c>
      <c r="M899" t="s">
        <v>332</v>
      </c>
      <c r="N899" t="s">
        <v>332</v>
      </c>
      <c r="O899" t="s">
        <v>332</v>
      </c>
      <c r="P899" t="s">
        <v>332</v>
      </c>
      <c r="Q899" t="s">
        <v>373</v>
      </c>
      <c r="R899" t="s">
        <v>332</v>
      </c>
      <c r="S899" t="s">
        <v>332</v>
      </c>
      <c r="T899" t="s">
        <v>332</v>
      </c>
      <c r="U899" t="s">
        <v>13959</v>
      </c>
      <c r="V899" t="s">
        <v>13960</v>
      </c>
      <c r="W899" t="s">
        <v>11622</v>
      </c>
      <c r="X899" t="s">
        <v>103</v>
      </c>
      <c r="Y899" t="s">
        <v>103</v>
      </c>
      <c r="Z899" t="s">
        <v>103</v>
      </c>
      <c r="AA899" t="s">
        <v>103</v>
      </c>
      <c r="AB899" t="s">
        <v>103</v>
      </c>
      <c r="AC899" t="s">
        <v>103</v>
      </c>
      <c r="AD899" t="s">
        <v>103</v>
      </c>
      <c r="AE899" t="s">
        <v>103</v>
      </c>
      <c r="AF899" t="s">
        <v>103</v>
      </c>
      <c r="AG899" t="s">
        <v>103</v>
      </c>
      <c r="AH899" t="s">
        <v>103</v>
      </c>
      <c r="AI899">
        <v>0.75</v>
      </c>
      <c r="AJ899">
        <v>0.68307700000000005</v>
      </c>
      <c r="AK899" t="s">
        <v>103</v>
      </c>
      <c r="AL899" t="s">
        <v>104</v>
      </c>
      <c r="AM899" t="s">
        <v>332</v>
      </c>
      <c r="AN899" t="s">
        <v>332</v>
      </c>
      <c r="AO899" t="s">
        <v>104</v>
      </c>
      <c r="AP899" t="s">
        <v>104</v>
      </c>
      <c r="AQ899" t="s">
        <v>104</v>
      </c>
      <c r="AR899" t="s">
        <v>104</v>
      </c>
      <c r="AS899" t="s">
        <v>104</v>
      </c>
      <c r="AT899" t="s">
        <v>104</v>
      </c>
      <c r="AU899" t="s">
        <v>332</v>
      </c>
      <c r="AV899" t="s">
        <v>332</v>
      </c>
      <c r="AW899" t="s">
        <v>104</v>
      </c>
      <c r="AX899" t="s">
        <v>104</v>
      </c>
      <c r="AY899" t="s">
        <v>332</v>
      </c>
      <c r="AZ899" t="s">
        <v>332</v>
      </c>
      <c r="BA899" t="s">
        <v>332</v>
      </c>
      <c r="BB899" t="s">
        <v>332</v>
      </c>
      <c r="BC899" t="s">
        <v>13961</v>
      </c>
      <c r="BD899" t="s">
        <v>373</v>
      </c>
      <c r="BE899" t="s">
        <v>332</v>
      </c>
      <c r="BF899" t="s">
        <v>332</v>
      </c>
      <c r="BG899" t="s">
        <v>13962</v>
      </c>
      <c r="BH899">
        <v>-3.8367494882900002</v>
      </c>
      <c r="BI899" t="s">
        <v>13963</v>
      </c>
      <c r="BJ899" t="s">
        <v>13964</v>
      </c>
      <c r="BK899" t="s">
        <v>104</v>
      </c>
      <c r="BL899" t="s">
        <v>13965</v>
      </c>
      <c r="BM899" t="s">
        <v>13966</v>
      </c>
      <c r="BN899" t="s">
        <v>13967</v>
      </c>
      <c r="BO899" t="s">
        <v>119</v>
      </c>
      <c r="BP899" t="s">
        <v>119</v>
      </c>
      <c r="BQ899" t="s">
        <v>373</v>
      </c>
      <c r="BR899" t="s">
        <v>373</v>
      </c>
      <c r="BS899" t="s">
        <v>119</v>
      </c>
      <c r="BT899" t="s">
        <v>13968</v>
      </c>
      <c r="BU899" t="s">
        <v>1830</v>
      </c>
      <c r="BV899" t="s">
        <v>1232</v>
      </c>
      <c r="BW899" t="s">
        <v>13969</v>
      </c>
      <c r="BX899" t="s">
        <v>13970</v>
      </c>
      <c r="BY899" t="s">
        <v>373</v>
      </c>
      <c r="BZ899" t="s">
        <v>104</v>
      </c>
      <c r="CA899" t="s">
        <v>13971</v>
      </c>
      <c r="CB899" t="s">
        <v>13972</v>
      </c>
      <c r="CC899" t="s">
        <v>104</v>
      </c>
      <c r="CD899" t="s">
        <v>13973</v>
      </c>
      <c r="CE899" t="s">
        <v>13974</v>
      </c>
      <c r="CF899" t="s">
        <v>13975</v>
      </c>
      <c r="CG899" t="s">
        <v>13975</v>
      </c>
    </row>
    <row r="900" spans="1:85" x14ac:dyDescent="0.25">
      <c r="A900">
        <v>2792113</v>
      </c>
      <c r="B900" t="s">
        <v>702</v>
      </c>
      <c r="C900">
        <v>43582272</v>
      </c>
      <c r="D900">
        <v>43582273</v>
      </c>
      <c r="E900" t="s">
        <v>86</v>
      </c>
      <c r="F900" t="s">
        <v>88</v>
      </c>
      <c r="G900" t="s">
        <v>126</v>
      </c>
      <c r="H900" t="s">
        <v>13976</v>
      </c>
      <c r="I900" t="s">
        <v>13958</v>
      </c>
      <c r="J900" t="s">
        <v>357</v>
      </c>
      <c r="K900" t="s">
        <v>1478</v>
      </c>
      <c r="L900" t="s">
        <v>359</v>
      </c>
      <c r="M900" t="s">
        <v>332</v>
      </c>
      <c r="N900" t="s">
        <v>332</v>
      </c>
      <c r="O900" t="s">
        <v>332</v>
      </c>
      <c r="P900" t="s">
        <v>332</v>
      </c>
      <c r="Q900" t="s">
        <v>373</v>
      </c>
      <c r="R900" t="s">
        <v>332</v>
      </c>
      <c r="S900" t="s">
        <v>332</v>
      </c>
      <c r="T900" t="s">
        <v>332</v>
      </c>
      <c r="U900" t="s">
        <v>11753</v>
      </c>
      <c r="V900" t="s">
        <v>9586</v>
      </c>
      <c r="W900" t="s">
        <v>2538</v>
      </c>
      <c r="X900" t="s">
        <v>103</v>
      </c>
      <c r="Y900" t="s">
        <v>103</v>
      </c>
      <c r="Z900" t="s">
        <v>103</v>
      </c>
      <c r="AA900" t="s">
        <v>103</v>
      </c>
      <c r="AB900" t="s">
        <v>103</v>
      </c>
      <c r="AC900" t="s">
        <v>103</v>
      </c>
      <c r="AD900" t="s">
        <v>103</v>
      </c>
      <c r="AE900" t="s">
        <v>103</v>
      </c>
      <c r="AF900" t="s">
        <v>103</v>
      </c>
      <c r="AG900" t="s">
        <v>103</v>
      </c>
      <c r="AH900" t="s">
        <v>103</v>
      </c>
      <c r="AI900">
        <v>0.74084249084200005</v>
      </c>
      <c r="AJ900">
        <v>0.68307700000000005</v>
      </c>
      <c r="AK900" t="s">
        <v>103</v>
      </c>
      <c r="AL900" t="s">
        <v>104</v>
      </c>
      <c r="AM900" t="s">
        <v>332</v>
      </c>
      <c r="AN900" t="s">
        <v>332</v>
      </c>
      <c r="AO900" t="s">
        <v>104</v>
      </c>
      <c r="AP900" t="s">
        <v>104</v>
      </c>
      <c r="AQ900" t="s">
        <v>104</v>
      </c>
      <c r="AR900" t="s">
        <v>104</v>
      </c>
      <c r="AS900" t="s">
        <v>104</v>
      </c>
      <c r="AT900" t="s">
        <v>104</v>
      </c>
      <c r="AU900" t="s">
        <v>332</v>
      </c>
      <c r="AV900" t="s">
        <v>332</v>
      </c>
      <c r="AW900" t="s">
        <v>104</v>
      </c>
      <c r="AX900" t="s">
        <v>104</v>
      </c>
      <c r="AY900" t="s">
        <v>332</v>
      </c>
      <c r="AZ900" t="s">
        <v>332</v>
      </c>
      <c r="BA900" t="s">
        <v>332</v>
      </c>
      <c r="BB900" t="s">
        <v>332</v>
      </c>
      <c r="BC900" t="s">
        <v>13961</v>
      </c>
      <c r="BD900" t="s">
        <v>373</v>
      </c>
      <c r="BE900" t="s">
        <v>332</v>
      </c>
      <c r="BF900" t="s">
        <v>332</v>
      </c>
      <c r="BG900" t="s">
        <v>13977</v>
      </c>
      <c r="BH900">
        <v>-2.0633827284100001</v>
      </c>
      <c r="BI900" t="s">
        <v>13963</v>
      </c>
      <c r="BJ900" t="s">
        <v>13964</v>
      </c>
      <c r="BK900" t="s">
        <v>13978</v>
      </c>
      <c r="BL900" t="s">
        <v>13979</v>
      </c>
      <c r="BM900" t="s">
        <v>13966</v>
      </c>
      <c r="BN900" t="s">
        <v>257</v>
      </c>
      <c r="BO900" t="s">
        <v>119</v>
      </c>
      <c r="BP900" t="s">
        <v>119</v>
      </c>
      <c r="BQ900" t="s">
        <v>373</v>
      </c>
      <c r="BR900" t="s">
        <v>373</v>
      </c>
      <c r="BS900" t="s">
        <v>119</v>
      </c>
      <c r="BT900" t="s">
        <v>13968</v>
      </c>
      <c r="BU900" t="s">
        <v>1830</v>
      </c>
      <c r="BV900" t="s">
        <v>1232</v>
      </c>
      <c r="BW900" t="s">
        <v>13969</v>
      </c>
      <c r="BX900" t="s">
        <v>13970</v>
      </c>
      <c r="BY900" t="s">
        <v>373</v>
      </c>
      <c r="BZ900" t="s">
        <v>104</v>
      </c>
      <c r="CA900" t="s">
        <v>13971</v>
      </c>
      <c r="CB900" t="s">
        <v>13972</v>
      </c>
      <c r="CC900" t="s">
        <v>104</v>
      </c>
      <c r="CD900" t="s">
        <v>13973</v>
      </c>
      <c r="CE900" t="s">
        <v>13974</v>
      </c>
      <c r="CF900" t="s">
        <v>13980</v>
      </c>
      <c r="CG900" t="s">
        <v>13980</v>
      </c>
    </row>
    <row r="901" spans="1:85" x14ac:dyDescent="0.25">
      <c r="A901">
        <v>2792131</v>
      </c>
      <c r="B901" t="s">
        <v>702</v>
      </c>
      <c r="C901">
        <v>43595780</v>
      </c>
      <c r="D901">
        <v>43595781</v>
      </c>
      <c r="E901" t="s">
        <v>86</v>
      </c>
      <c r="F901" t="s">
        <v>87</v>
      </c>
      <c r="G901" t="s">
        <v>127</v>
      </c>
      <c r="H901" t="s">
        <v>13981</v>
      </c>
      <c r="I901" t="s">
        <v>13958</v>
      </c>
      <c r="J901" t="s">
        <v>357</v>
      </c>
      <c r="K901" t="s">
        <v>1478</v>
      </c>
      <c r="L901" t="s">
        <v>359</v>
      </c>
      <c r="M901" t="s">
        <v>332</v>
      </c>
      <c r="N901" t="s">
        <v>332</v>
      </c>
      <c r="O901" t="s">
        <v>332</v>
      </c>
      <c r="P901" t="s">
        <v>332</v>
      </c>
      <c r="Q901" t="s">
        <v>373</v>
      </c>
      <c r="R901" t="s">
        <v>332</v>
      </c>
      <c r="S901" t="s">
        <v>332</v>
      </c>
      <c r="T901" t="s">
        <v>332</v>
      </c>
      <c r="U901" t="s">
        <v>5595</v>
      </c>
      <c r="V901" t="s">
        <v>9228</v>
      </c>
      <c r="W901" t="s">
        <v>2661</v>
      </c>
      <c r="X901" t="s">
        <v>103</v>
      </c>
      <c r="Y901" t="s">
        <v>103</v>
      </c>
      <c r="Z901" t="s">
        <v>103</v>
      </c>
      <c r="AA901" t="s">
        <v>103</v>
      </c>
      <c r="AB901" t="s">
        <v>103</v>
      </c>
      <c r="AC901" t="s">
        <v>103</v>
      </c>
      <c r="AD901" t="s">
        <v>103</v>
      </c>
      <c r="AE901" t="s">
        <v>103</v>
      </c>
      <c r="AF901" t="s">
        <v>103</v>
      </c>
      <c r="AG901" t="s">
        <v>103</v>
      </c>
      <c r="AH901" t="s">
        <v>103</v>
      </c>
      <c r="AI901">
        <v>0.33836996337000003</v>
      </c>
      <c r="AJ901">
        <v>0.29846200000000001</v>
      </c>
      <c r="AK901" t="s">
        <v>103</v>
      </c>
      <c r="AL901" t="s">
        <v>104</v>
      </c>
      <c r="AM901" t="s">
        <v>332</v>
      </c>
      <c r="AN901" t="s">
        <v>332</v>
      </c>
      <c r="AO901" t="s">
        <v>104</v>
      </c>
      <c r="AP901" t="s">
        <v>104</v>
      </c>
      <c r="AQ901" t="s">
        <v>104</v>
      </c>
      <c r="AR901" t="s">
        <v>104</v>
      </c>
      <c r="AS901" t="s">
        <v>104</v>
      </c>
      <c r="AT901" t="s">
        <v>104</v>
      </c>
      <c r="AU901" t="s">
        <v>332</v>
      </c>
      <c r="AV901" t="s">
        <v>332</v>
      </c>
      <c r="AW901" t="s">
        <v>104</v>
      </c>
      <c r="AX901" t="s">
        <v>104</v>
      </c>
      <c r="AY901" t="s">
        <v>332</v>
      </c>
      <c r="AZ901" t="s">
        <v>332</v>
      </c>
      <c r="BA901" t="s">
        <v>332</v>
      </c>
      <c r="BB901" t="s">
        <v>332</v>
      </c>
      <c r="BC901" t="s">
        <v>13961</v>
      </c>
      <c r="BD901" t="s">
        <v>373</v>
      </c>
      <c r="BE901" t="s">
        <v>332</v>
      </c>
      <c r="BF901" t="s">
        <v>332</v>
      </c>
      <c r="BG901" t="s">
        <v>104</v>
      </c>
      <c r="BH901" t="s">
        <v>104</v>
      </c>
      <c r="BI901" t="s">
        <v>13963</v>
      </c>
      <c r="BJ901" t="s">
        <v>13964</v>
      </c>
      <c r="BK901" t="s">
        <v>13982</v>
      </c>
      <c r="BL901" t="s">
        <v>13983</v>
      </c>
      <c r="BM901" t="s">
        <v>13966</v>
      </c>
      <c r="BN901" t="s">
        <v>257</v>
      </c>
      <c r="BO901" t="s">
        <v>119</v>
      </c>
      <c r="BP901" t="s">
        <v>119</v>
      </c>
      <c r="BQ901" t="s">
        <v>373</v>
      </c>
      <c r="BR901" t="s">
        <v>373</v>
      </c>
      <c r="BS901" t="s">
        <v>119</v>
      </c>
      <c r="BT901" t="s">
        <v>13968</v>
      </c>
      <c r="BU901" t="s">
        <v>1830</v>
      </c>
      <c r="BV901" t="s">
        <v>1232</v>
      </c>
      <c r="BW901" t="s">
        <v>13969</v>
      </c>
      <c r="BX901" t="s">
        <v>13970</v>
      </c>
      <c r="BY901" t="s">
        <v>373</v>
      </c>
      <c r="BZ901" t="s">
        <v>104</v>
      </c>
      <c r="CA901" t="s">
        <v>13971</v>
      </c>
      <c r="CB901" t="s">
        <v>13972</v>
      </c>
      <c r="CC901" t="s">
        <v>104</v>
      </c>
      <c r="CD901" t="s">
        <v>13973</v>
      </c>
      <c r="CE901" t="s">
        <v>13974</v>
      </c>
      <c r="CF901" t="s">
        <v>13984</v>
      </c>
      <c r="CG901" t="s">
        <v>13984</v>
      </c>
    </row>
    <row r="902" spans="1:85" x14ac:dyDescent="0.25">
      <c r="A902">
        <v>2794370</v>
      </c>
      <c r="B902" t="s">
        <v>702</v>
      </c>
      <c r="C902">
        <v>44868256</v>
      </c>
      <c r="D902">
        <v>44868257</v>
      </c>
      <c r="E902" t="s">
        <v>86</v>
      </c>
      <c r="F902" t="s">
        <v>126</v>
      </c>
      <c r="G902" t="s">
        <v>127</v>
      </c>
      <c r="H902" t="s">
        <v>13985</v>
      </c>
      <c r="I902" t="s">
        <v>13986</v>
      </c>
      <c r="J902" t="s">
        <v>208</v>
      </c>
      <c r="K902" t="s">
        <v>2659</v>
      </c>
      <c r="L902">
        <v>0</v>
      </c>
      <c r="M902" t="s">
        <v>104</v>
      </c>
      <c r="N902" t="s">
        <v>104</v>
      </c>
      <c r="O902" t="s">
        <v>104</v>
      </c>
      <c r="P902" t="s">
        <v>104</v>
      </c>
      <c r="Q902" t="s">
        <v>119</v>
      </c>
      <c r="R902" t="s">
        <v>104</v>
      </c>
      <c r="S902" t="s">
        <v>104</v>
      </c>
      <c r="T902" t="s">
        <v>104</v>
      </c>
      <c r="U902" t="s">
        <v>1516</v>
      </c>
      <c r="V902" t="s">
        <v>13987</v>
      </c>
      <c r="W902" t="s">
        <v>13988</v>
      </c>
      <c r="X902">
        <v>73</v>
      </c>
      <c r="Y902">
        <v>206</v>
      </c>
      <c r="Z902">
        <v>298</v>
      </c>
      <c r="AA902">
        <v>282</v>
      </c>
      <c r="AB902">
        <v>313</v>
      </c>
      <c r="AC902">
        <v>291</v>
      </c>
      <c r="AD902">
        <v>51</v>
      </c>
      <c r="AE902">
        <v>175</v>
      </c>
      <c r="AF902">
        <v>82</v>
      </c>
      <c r="AG902">
        <v>290</v>
      </c>
      <c r="AH902">
        <v>18</v>
      </c>
      <c r="AI902">
        <v>0.20741758241800001</v>
      </c>
      <c r="AJ902">
        <v>0.20153799999999999</v>
      </c>
      <c r="AK902" t="s">
        <v>103</v>
      </c>
      <c r="AL902" t="s">
        <v>104</v>
      </c>
      <c r="AM902" t="s">
        <v>104</v>
      </c>
      <c r="AN902" t="s">
        <v>104</v>
      </c>
      <c r="AO902" t="s">
        <v>104</v>
      </c>
      <c r="AP902" t="s">
        <v>104</v>
      </c>
      <c r="AQ902" t="s">
        <v>104</v>
      </c>
      <c r="AR902" t="s">
        <v>104</v>
      </c>
      <c r="AS902" t="s">
        <v>104</v>
      </c>
      <c r="AT902" t="s">
        <v>104</v>
      </c>
      <c r="AU902" t="s">
        <v>104</v>
      </c>
      <c r="AV902" t="s">
        <v>104</v>
      </c>
      <c r="AW902" t="s">
        <v>104</v>
      </c>
      <c r="AX902" t="s">
        <v>104</v>
      </c>
      <c r="AY902" t="s">
        <v>104</v>
      </c>
      <c r="AZ902" t="s">
        <v>104</v>
      </c>
      <c r="BA902" t="s">
        <v>104</v>
      </c>
      <c r="BB902" t="s">
        <v>104</v>
      </c>
      <c r="BC902" t="s">
        <v>7811</v>
      </c>
      <c r="BD902" t="s">
        <v>119</v>
      </c>
      <c r="BE902" t="s">
        <v>104</v>
      </c>
      <c r="BF902" t="s">
        <v>104</v>
      </c>
      <c r="BG902" t="s">
        <v>104</v>
      </c>
      <c r="BH902" t="s">
        <v>104</v>
      </c>
      <c r="BI902" t="s">
        <v>119</v>
      </c>
      <c r="BJ902" t="s">
        <v>1103</v>
      </c>
      <c r="BK902" t="s">
        <v>13989</v>
      </c>
      <c r="BL902" t="s">
        <v>13990</v>
      </c>
      <c r="BM902" t="s">
        <v>13991</v>
      </c>
      <c r="BN902" t="s">
        <v>257</v>
      </c>
      <c r="BO902" t="s">
        <v>119</v>
      </c>
      <c r="BP902" t="s">
        <v>119</v>
      </c>
      <c r="BQ902" t="s">
        <v>119</v>
      </c>
      <c r="BR902" t="s">
        <v>119</v>
      </c>
      <c r="BS902" t="s">
        <v>119</v>
      </c>
      <c r="BT902" t="s">
        <v>119</v>
      </c>
      <c r="BU902" t="s">
        <v>1751</v>
      </c>
      <c r="BV902" t="s">
        <v>104</v>
      </c>
      <c r="BW902" t="s">
        <v>104</v>
      </c>
      <c r="BX902" t="s">
        <v>104</v>
      </c>
      <c r="BY902" t="s">
        <v>119</v>
      </c>
      <c r="BZ902" t="s">
        <v>104</v>
      </c>
      <c r="CA902" t="s">
        <v>13992</v>
      </c>
      <c r="CB902" t="s">
        <v>13993</v>
      </c>
      <c r="CC902" t="s">
        <v>13994</v>
      </c>
      <c r="CD902" t="s">
        <v>13995</v>
      </c>
      <c r="CE902" t="s">
        <v>13996</v>
      </c>
      <c r="CF902" t="s">
        <v>13997</v>
      </c>
      <c r="CG902" t="s">
        <v>13997</v>
      </c>
    </row>
    <row r="903" spans="1:85" x14ac:dyDescent="0.25">
      <c r="A903">
        <v>2800657</v>
      </c>
      <c r="B903" t="s">
        <v>702</v>
      </c>
      <c r="C903">
        <v>50025395</v>
      </c>
      <c r="D903">
        <v>50025396</v>
      </c>
      <c r="E903" t="s">
        <v>86</v>
      </c>
      <c r="F903" t="s">
        <v>87</v>
      </c>
      <c r="G903" t="s">
        <v>88</v>
      </c>
      <c r="H903" t="s">
        <v>13998</v>
      </c>
      <c r="I903" t="s">
        <v>13999</v>
      </c>
      <c r="J903" t="s">
        <v>357</v>
      </c>
      <c r="K903" t="s">
        <v>14000</v>
      </c>
      <c r="L903" t="s">
        <v>359</v>
      </c>
      <c r="M903" t="s">
        <v>1048</v>
      </c>
      <c r="N903" t="s">
        <v>14001</v>
      </c>
      <c r="O903" t="s">
        <v>3916</v>
      </c>
      <c r="P903" t="s">
        <v>14002</v>
      </c>
      <c r="Q903" t="s">
        <v>14003</v>
      </c>
      <c r="R903" t="s">
        <v>332</v>
      </c>
      <c r="S903" t="s">
        <v>332</v>
      </c>
      <c r="T903" t="s">
        <v>332</v>
      </c>
      <c r="U903" t="s">
        <v>3374</v>
      </c>
      <c r="V903" t="s">
        <v>14004</v>
      </c>
      <c r="W903" t="s">
        <v>14005</v>
      </c>
      <c r="X903" t="s">
        <v>103</v>
      </c>
      <c r="Y903">
        <v>344</v>
      </c>
      <c r="Z903">
        <v>411</v>
      </c>
      <c r="AA903" t="s">
        <v>103</v>
      </c>
      <c r="AB903" t="s">
        <v>103</v>
      </c>
      <c r="AC903">
        <v>250</v>
      </c>
      <c r="AD903" t="s">
        <v>103</v>
      </c>
      <c r="AE903" t="s">
        <v>103</v>
      </c>
      <c r="AF903" t="s">
        <v>103</v>
      </c>
      <c r="AG903" t="s">
        <v>103</v>
      </c>
      <c r="AH903">
        <v>72</v>
      </c>
      <c r="AI903" t="s">
        <v>14006</v>
      </c>
      <c r="AJ903">
        <v>0.37076900000000002</v>
      </c>
      <c r="AK903">
        <v>0.31033727551500001</v>
      </c>
      <c r="AL903" t="s">
        <v>104</v>
      </c>
      <c r="AM903" t="s">
        <v>332</v>
      </c>
      <c r="AN903" t="s">
        <v>332</v>
      </c>
      <c r="AO903" t="s">
        <v>104</v>
      </c>
      <c r="AP903" t="s">
        <v>104</v>
      </c>
      <c r="AQ903" t="s">
        <v>104</v>
      </c>
      <c r="AR903" t="s">
        <v>104</v>
      </c>
      <c r="AS903" t="s">
        <v>104</v>
      </c>
      <c r="AT903" t="s">
        <v>104</v>
      </c>
      <c r="AU903" t="s">
        <v>332</v>
      </c>
      <c r="AV903" t="s">
        <v>332</v>
      </c>
      <c r="AW903" t="s">
        <v>138</v>
      </c>
      <c r="AX903" t="s">
        <v>138</v>
      </c>
      <c r="AY903" t="s">
        <v>279</v>
      </c>
      <c r="AZ903" t="s">
        <v>14007</v>
      </c>
      <c r="BA903" t="s">
        <v>2938</v>
      </c>
      <c r="BB903" t="s">
        <v>14008</v>
      </c>
      <c r="BC903" t="s">
        <v>14009</v>
      </c>
      <c r="BD903" t="s">
        <v>373</v>
      </c>
      <c r="BE903" t="s">
        <v>2942</v>
      </c>
      <c r="BF903" t="s">
        <v>14010</v>
      </c>
      <c r="BG903" t="s">
        <v>14011</v>
      </c>
      <c r="BH903" t="s">
        <v>14012</v>
      </c>
      <c r="BI903" t="s">
        <v>373</v>
      </c>
      <c r="BJ903" t="s">
        <v>1211</v>
      </c>
      <c r="BK903" t="s">
        <v>14013</v>
      </c>
      <c r="BL903" t="s">
        <v>14014</v>
      </c>
      <c r="BM903" t="s">
        <v>14015</v>
      </c>
      <c r="BN903" t="s">
        <v>257</v>
      </c>
      <c r="BO903" t="s">
        <v>14016</v>
      </c>
      <c r="BP903" t="s">
        <v>119</v>
      </c>
      <c r="BQ903" t="s">
        <v>383</v>
      </c>
      <c r="BR903" t="s">
        <v>373</v>
      </c>
      <c r="BS903" t="s">
        <v>119</v>
      </c>
      <c r="BT903" t="s">
        <v>14017</v>
      </c>
      <c r="BU903" t="s">
        <v>332</v>
      </c>
      <c r="BV903" t="s">
        <v>332</v>
      </c>
      <c r="BW903" t="s">
        <v>332</v>
      </c>
      <c r="BX903" t="s">
        <v>332</v>
      </c>
      <c r="BY903" t="s">
        <v>373</v>
      </c>
      <c r="BZ903" t="s">
        <v>104</v>
      </c>
      <c r="CA903" t="s">
        <v>14018</v>
      </c>
      <c r="CB903" t="s">
        <v>104</v>
      </c>
      <c r="CC903" t="s">
        <v>104</v>
      </c>
      <c r="CD903" t="s">
        <v>104</v>
      </c>
      <c r="CE903" t="s">
        <v>14019</v>
      </c>
      <c r="CF903" t="s">
        <v>2162</v>
      </c>
      <c r="CG903" t="s">
        <v>2162</v>
      </c>
    </row>
    <row r="904" spans="1:85" x14ac:dyDescent="0.25">
      <c r="A904">
        <v>2801932</v>
      </c>
      <c r="B904" t="s">
        <v>702</v>
      </c>
      <c r="C904">
        <v>50732279</v>
      </c>
      <c r="D904">
        <v>50732280</v>
      </c>
      <c r="E904" t="s">
        <v>86</v>
      </c>
      <c r="F904" t="s">
        <v>126</v>
      </c>
      <c r="G904" t="s">
        <v>127</v>
      </c>
      <c r="H904" t="s">
        <v>14020</v>
      </c>
      <c r="I904" t="s">
        <v>14021</v>
      </c>
      <c r="J904" t="s">
        <v>265</v>
      </c>
      <c r="K904" t="s">
        <v>14022</v>
      </c>
      <c r="L904" t="s">
        <v>267</v>
      </c>
      <c r="M904" t="s">
        <v>8984</v>
      </c>
      <c r="N904" t="s">
        <v>14023</v>
      </c>
      <c r="O904" t="s">
        <v>14024</v>
      </c>
      <c r="P904" t="s">
        <v>14025</v>
      </c>
      <c r="Q904" t="s">
        <v>14026</v>
      </c>
      <c r="R904" t="s">
        <v>273</v>
      </c>
      <c r="S904" t="s">
        <v>273</v>
      </c>
      <c r="T904" t="s">
        <v>273</v>
      </c>
      <c r="U904" t="s">
        <v>14027</v>
      </c>
      <c r="V904" t="s">
        <v>9494</v>
      </c>
      <c r="W904" t="s">
        <v>2661</v>
      </c>
      <c r="X904">
        <v>217</v>
      </c>
      <c r="Y904">
        <v>168</v>
      </c>
      <c r="Z904">
        <v>440</v>
      </c>
      <c r="AA904">
        <v>435</v>
      </c>
      <c r="AB904">
        <v>131</v>
      </c>
      <c r="AC904">
        <v>442</v>
      </c>
      <c r="AD904">
        <v>139</v>
      </c>
      <c r="AE904">
        <v>227</v>
      </c>
      <c r="AF904">
        <v>197</v>
      </c>
      <c r="AG904">
        <v>182</v>
      </c>
      <c r="AH904">
        <v>201</v>
      </c>
      <c r="AI904">
        <v>0.25320512820500002</v>
      </c>
      <c r="AJ904">
        <v>0.173846</v>
      </c>
      <c r="AK904">
        <v>0.16230970321400001</v>
      </c>
      <c r="AL904" t="s">
        <v>104</v>
      </c>
      <c r="AM904" t="s">
        <v>273</v>
      </c>
      <c r="AN904" t="s">
        <v>273</v>
      </c>
      <c r="AO904" t="s">
        <v>104</v>
      </c>
      <c r="AP904" t="s">
        <v>104</v>
      </c>
      <c r="AQ904" t="s">
        <v>104</v>
      </c>
      <c r="AR904" t="s">
        <v>104</v>
      </c>
      <c r="AS904" t="s">
        <v>104</v>
      </c>
      <c r="AT904" t="s">
        <v>104</v>
      </c>
      <c r="AU904" t="s">
        <v>273</v>
      </c>
      <c r="AV904" t="s">
        <v>273</v>
      </c>
      <c r="AW904" t="s">
        <v>166</v>
      </c>
      <c r="AX904" t="s">
        <v>104</v>
      </c>
      <c r="AY904" t="s">
        <v>104</v>
      </c>
      <c r="AZ904" t="s">
        <v>104</v>
      </c>
      <c r="BA904" t="s">
        <v>14028</v>
      </c>
      <c r="BB904" t="s">
        <v>14029</v>
      </c>
      <c r="BC904" t="s">
        <v>14030</v>
      </c>
      <c r="BD904" t="s">
        <v>292</v>
      </c>
      <c r="BE904" t="s">
        <v>14031</v>
      </c>
      <c r="BF904" t="s">
        <v>14032</v>
      </c>
      <c r="BG904" t="s">
        <v>14033</v>
      </c>
      <c r="BH904">
        <v>-0.263780110826</v>
      </c>
      <c r="BI904" t="s">
        <v>14034</v>
      </c>
      <c r="BJ904" t="s">
        <v>14035</v>
      </c>
      <c r="BK904" t="s">
        <v>104</v>
      </c>
      <c r="BL904" t="s">
        <v>14036</v>
      </c>
      <c r="BM904" t="s">
        <v>14037</v>
      </c>
      <c r="BN904" t="s">
        <v>14038</v>
      </c>
      <c r="BO904" t="s">
        <v>119</v>
      </c>
      <c r="BP904" t="s">
        <v>119</v>
      </c>
      <c r="BQ904" t="s">
        <v>7109</v>
      </c>
      <c r="BR904" t="s">
        <v>292</v>
      </c>
      <c r="BS904" t="s">
        <v>119</v>
      </c>
      <c r="BT904" t="s">
        <v>14039</v>
      </c>
      <c r="BU904" t="s">
        <v>13309</v>
      </c>
      <c r="BV904" t="s">
        <v>14040</v>
      </c>
      <c r="BW904" t="s">
        <v>273</v>
      </c>
      <c r="BX904" t="s">
        <v>273</v>
      </c>
      <c r="BY904" t="s">
        <v>14041</v>
      </c>
      <c r="BZ904" t="s">
        <v>104</v>
      </c>
      <c r="CA904" t="s">
        <v>14042</v>
      </c>
      <c r="CB904" t="s">
        <v>332</v>
      </c>
      <c r="CC904" t="s">
        <v>14043</v>
      </c>
      <c r="CD904" t="s">
        <v>14044</v>
      </c>
      <c r="CE904" t="s">
        <v>14045</v>
      </c>
      <c r="CF904" t="s">
        <v>8879</v>
      </c>
      <c r="CG904" t="s">
        <v>8879</v>
      </c>
    </row>
    <row r="905" spans="1:85" x14ac:dyDescent="0.25">
      <c r="A905">
        <v>2801958</v>
      </c>
      <c r="B905" t="s">
        <v>702</v>
      </c>
      <c r="C905">
        <v>50747538</v>
      </c>
      <c r="D905">
        <v>50747539</v>
      </c>
      <c r="E905" t="s">
        <v>86</v>
      </c>
      <c r="F905" t="s">
        <v>87</v>
      </c>
      <c r="G905" t="s">
        <v>126</v>
      </c>
      <c r="H905" t="s">
        <v>14046</v>
      </c>
      <c r="I905" t="s">
        <v>14047</v>
      </c>
      <c r="J905" t="s">
        <v>208</v>
      </c>
      <c r="K905" t="s">
        <v>5179</v>
      </c>
      <c r="L905">
        <v>0</v>
      </c>
      <c r="M905" t="s">
        <v>104</v>
      </c>
      <c r="N905" t="s">
        <v>104</v>
      </c>
      <c r="O905" t="s">
        <v>104</v>
      </c>
      <c r="P905" t="s">
        <v>104</v>
      </c>
      <c r="Q905" t="s">
        <v>119</v>
      </c>
      <c r="R905" t="s">
        <v>104</v>
      </c>
      <c r="S905" t="s">
        <v>104</v>
      </c>
      <c r="T905" t="s">
        <v>104</v>
      </c>
      <c r="U905" t="s">
        <v>14048</v>
      </c>
      <c r="V905" t="s">
        <v>14049</v>
      </c>
      <c r="W905" t="s">
        <v>304</v>
      </c>
      <c r="X905" t="s">
        <v>103</v>
      </c>
      <c r="Y905">
        <v>369</v>
      </c>
      <c r="Z905">
        <v>307</v>
      </c>
      <c r="AA905" t="s">
        <v>103</v>
      </c>
      <c r="AB905" t="s">
        <v>103</v>
      </c>
      <c r="AC905">
        <v>318</v>
      </c>
      <c r="AD905" t="s">
        <v>103</v>
      </c>
      <c r="AE905" t="s">
        <v>103</v>
      </c>
      <c r="AF905" t="s">
        <v>103</v>
      </c>
      <c r="AG905" t="s">
        <v>103</v>
      </c>
      <c r="AH905">
        <v>11</v>
      </c>
      <c r="AI905">
        <v>0.27197802197799997</v>
      </c>
      <c r="AJ905">
        <v>0.407692</v>
      </c>
      <c r="AK905" t="s">
        <v>103</v>
      </c>
      <c r="AL905" t="s">
        <v>104</v>
      </c>
      <c r="AM905" t="s">
        <v>104</v>
      </c>
      <c r="AN905" t="s">
        <v>104</v>
      </c>
      <c r="AO905" t="s">
        <v>104</v>
      </c>
      <c r="AP905" t="s">
        <v>104</v>
      </c>
      <c r="AQ905" t="s">
        <v>104</v>
      </c>
      <c r="AR905" t="s">
        <v>104</v>
      </c>
      <c r="AS905" t="s">
        <v>104</v>
      </c>
      <c r="AT905" t="s">
        <v>104</v>
      </c>
      <c r="AU905" t="s">
        <v>104</v>
      </c>
      <c r="AV905" t="s">
        <v>104</v>
      </c>
      <c r="AW905" t="s">
        <v>104</v>
      </c>
      <c r="AX905" t="s">
        <v>104</v>
      </c>
      <c r="AY905" t="s">
        <v>104</v>
      </c>
      <c r="AZ905" t="s">
        <v>104</v>
      </c>
      <c r="BA905" t="s">
        <v>104</v>
      </c>
      <c r="BB905" t="s">
        <v>104</v>
      </c>
      <c r="BC905" t="s">
        <v>14050</v>
      </c>
      <c r="BD905" t="s">
        <v>119</v>
      </c>
      <c r="BE905" t="s">
        <v>104</v>
      </c>
      <c r="BF905" t="s">
        <v>104</v>
      </c>
      <c r="BG905" t="s">
        <v>104</v>
      </c>
      <c r="BH905" t="s">
        <v>104</v>
      </c>
      <c r="BI905" t="s">
        <v>119</v>
      </c>
      <c r="BJ905" t="s">
        <v>1103</v>
      </c>
      <c r="BK905" t="s">
        <v>14051</v>
      </c>
      <c r="BL905" t="s">
        <v>14052</v>
      </c>
      <c r="BM905" t="s">
        <v>119</v>
      </c>
      <c r="BN905" t="s">
        <v>14053</v>
      </c>
      <c r="BO905" t="s">
        <v>119</v>
      </c>
      <c r="BP905" t="s">
        <v>14054</v>
      </c>
      <c r="BQ905" t="s">
        <v>119</v>
      </c>
      <c r="BR905" t="s">
        <v>119</v>
      </c>
      <c r="BS905" t="s">
        <v>119</v>
      </c>
      <c r="BT905" t="s">
        <v>2117</v>
      </c>
      <c r="BU905" t="s">
        <v>104</v>
      </c>
      <c r="BV905" t="s">
        <v>104</v>
      </c>
      <c r="BW905" t="s">
        <v>104</v>
      </c>
      <c r="BX905" t="s">
        <v>104</v>
      </c>
      <c r="BY905" t="s">
        <v>14055</v>
      </c>
      <c r="BZ905" t="s">
        <v>104</v>
      </c>
      <c r="CA905" t="s">
        <v>14056</v>
      </c>
      <c r="CB905" t="s">
        <v>104</v>
      </c>
      <c r="CC905" t="s">
        <v>104</v>
      </c>
      <c r="CD905" t="s">
        <v>104</v>
      </c>
      <c r="CE905" t="s">
        <v>104</v>
      </c>
      <c r="CF905" t="s">
        <v>14057</v>
      </c>
      <c r="CG905" t="s">
        <v>14057</v>
      </c>
    </row>
    <row r="906" spans="1:85" x14ac:dyDescent="0.25">
      <c r="A906">
        <v>2802869</v>
      </c>
      <c r="B906" t="s">
        <v>702</v>
      </c>
      <c r="C906">
        <v>51549495</v>
      </c>
      <c r="D906">
        <v>51549496</v>
      </c>
      <c r="E906" t="s">
        <v>86</v>
      </c>
      <c r="F906" t="s">
        <v>127</v>
      </c>
      <c r="G906" t="s">
        <v>126</v>
      </c>
      <c r="H906" t="s">
        <v>14058</v>
      </c>
      <c r="I906" t="s">
        <v>14059</v>
      </c>
      <c r="J906" t="s">
        <v>1328</v>
      </c>
      <c r="K906" t="s">
        <v>14060</v>
      </c>
      <c r="L906" t="s">
        <v>93</v>
      </c>
      <c r="M906" t="s">
        <v>99</v>
      </c>
      <c r="N906" t="s">
        <v>99</v>
      </c>
      <c r="O906" t="s">
        <v>99</v>
      </c>
      <c r="P906" t="s">
        <v>99</v>
      </c>
      <c r="Q906" t="s">
        <v>108</v>
      </c>
      <c r="R906" t="s">
        <v>99</v>
      </c>
      <c r="S906" t="s">
        <v>99</v>
      </c>
      <c r="T906" t="s">
        <v>99</v>
      </c>
      <c r="U906" t="s">
        <v>9054</v>
      </c>
      <c r="V906" t="s">
        <v>9020</v>
      </c>
      <c r="W906" t="s">
        <v>14061</v>
      </c>
      <c r="X906">
        <v>404</v>
      </c>
      <c r="Y906">
        <v>336</v>
      </c>
      <c r="Z906">
        <v>405</v>
      </c>
      <c r="AA906">
        <v>476</v>
      </c>
      <c r="AB906">
        <v>409</v>
      </c>
      <c r="AC906">
        <v>413</v>
      </c>
      <c r="AD906">
        <v>236</v>
      </c>
      <c r="AE906">
        <v>331</v>
      </c>
      <c r="AF906">
        <v>208</v>
      </c>
      <c r="AG906">
        <v>415</v>
      </c>
      <c r="AH906">
        <v>284</v>
      </c>
      <c r="AI906">
        <v>0.52701465201499997</v>
      </c>
      <c r="AJ906">
        <v>0.62307699999999999</v>
      </c>
      <c r="AK906">
        <v>0.52912833990399999</v>
      </c>
      <c r="AL906" t="s">
        <v>104</v>
      </c>
      <c r="AM906" t="s">
        <v>99</v>
      </c>
      <c r="AN906" t="s">
        <v>99</v>
      </c>
      <c r="AO906" t="s">
        <v>104</v>
      </c>
      <c r="AP906" t="s">
        <v>104</v>
      </c>
      <c r="AQ906" t="s">
        <v>104</v>
      </c>
      <c r="AR906" t="s">
        <v>104</v>
      </c>
      <c r="AS906" t="s">
        <v>104</v>
      </c>
      <c r="AT906" t="s">
        <v>104</v>
      </c>
      <c r="AU906" t="s">
        <v>99</v>
      </c>
      <c r="AV906" t="s">
        <v>99</v>
      </c>
      <c r="AW906" t="s">
        <v>104</v>
      </c>
      <c r="AX906" t="s">
        <v>104</v>
      </c>
      <c r="AY906" t="s">
        <v>99</v>
      </c>
      <c r="AZ906" t="s">
        <v>99</v>
      </c>
      <c r="BA906" t="s">
        <v>99</v>
      </c>
      <c r="BB906" t="s">
        <v>99</v>
      </c>
      <c r="BC906" t="s">
        <v>14062</v>
      </c>
      <c r="BD906" t="s">
        <v>108</v>
      </c>
      <c r="BE906" t="s">
        <v>99</v>
      </c>
      <c r="BF906" t="s">
        <v>99</v>
      </c>
      <c r="BG906" t="s">
        <v>104</v>
      </c>
      <c r="BH906" t="s">
        <v>104</v>
      </c>
      <c r="BI906" t="s">
        <v>14063</v>
      </c>
      <c r="BJ906" t="s">
        <v>14064</v>
      </c>
      <c r="BK906" t="s">
        <v>14065</v>
      </c>
      <c r="BL906" t="s">
        <v>14066</v>
      </c>
      <c r="BM906" t="s">
        <v>108</v>
      </c>
      <c r="BN906" t="s">
        <v>257</v>
      </c>
      <c r="BO906" t="s">
        <v>14067</v>
      </c>
      <c r="BP906" t="s">
        <v>14068</v>
      </c>
      <c r="BQ906" t="s">
        <v>108</v>
      </c>
      <c r="BR906" t="s">
        <v>108</v>
      </c>
      <c r="BS906" t="s">
        <v>119</v>
      </c>
      <c r="BT906" t="s">
        <v>14069</v>
      </c>
      <c r="BU906" t="s">
        <v>99</v>
      </c>
      <c r="BV906" t="s">
        <v>99</v>
      </c>
      <c r="BW906" t="s">
        <v>99</v>
      </c>
      <c r="BX906" t="s">
        <v>99</v>
      </c>
      <c r="BY906" t="s">
        <v>108</v>
      </c>
      <c r="BZ906" t="s">
        <v>104</v>
      </c>
      <c r="CA906" t="s">
        <v>14070</v>
      </c>
      <c r="CB906" t="s">
        <v>332</v>
      </c>
      <c r="CC906" t="s">
        <v>14071</v>
      </c>
      <c r="CD906" t="s">
        <v>14072</v>
      </c>
      <c r="CE906" t="s">
        <v>14073</v>
      </c>
      <c r="CF906" t="s">
        <v>4019</v>
      </c>
      <c r="CG906" t="s">
        <v>4019</v>
      </c>
    </row>
    <row r="907" spans="1:85" x14ac:dyDescent="0.25">
      <c r="A907">
        <v>2807466</v>
      </c>
      <c r="B907" t="s">
        <v>702</v>
      </c>
      <c r="C907">
        <v>54528265</v>
      </c>
      <c r="D907">
        <v>54528266</v>
      </c>
      <c r="E907" t="s">
        <v>86</v>
      </c>
      <c r="F907" t="s">
        <v>87</v>
      </c>
      <c r="G907" t="s">
        <v>126</v>
      </c>
      <c r="H907" t="s">
        <v>14074</v>
      </c>
      <c r="I907" t="s">
        <v>704</v>
      </c>
      <c r="J907" t="s">
        <v>208</v>
      </c>
      <c r="K907" t="s">
        <v>778</v>
      </c>
      <c r="L907">
        <v>0</v>
      </c>
      <c r="M907" t="s">
        <v>2850</v>
      </c>
      <c r="N907">
        <v>126</v>
      </c>
      <c r="O907" t="s">
        <v>2851</v>
      </c>
      <c r="P907" t="s">
        <v>2851</v>
      </c>
      <c r="Q907" t="s">
        <v>14075</v>
      </c>
      <c r="R907" t="s">
        <v>104</v>
      </c>
      <c r="S907" t="s">
        <v>104</v>
      </c>
      <c r="T907" t="s">
        <v>104</v>
      </c>
      <c r="U907" t="s">
        <v>14076</v>
      </c>
      <c r="V907" t="s">
        <v>14077</v>
      </c>
      <c r="W907" t="s">
        <v>14078</v>
      </c>
      <c r="X907" t="s">
        <v>103</v>
      </c>
      <c r="Y907">
        <v>194</v>
      </c>
      <c r="Z907">
        <v>244</v>
      </c>
      <c r="AA907" t="s">
        <v>103</v>
      </c>
      <c r="AB907" t="s">
        <v>103</v>
      </c>
      <c r="AC907">
        <v>205</v>
      </c>
      <c r="AD907" t="s">
        <v>103</v>
      </c>
      <c r="AE907" t="s">
        <v>103</v>
      </c>
      <c r="AF907" t="s">
        <v>103</v>
      </c>
      <c r="AG907" t="s">
        <v>103</v>
      </c>
      <c r="AH907">
        <v>400</v>
      </c>
      <c r="AI907">
        <v>0.77060439560399996</v>
      </c>
      <c r="AJ907">
        <v>0.85185200000000005</v>
      </c>
      <c r="AK907">
        <v>0.770609043371</v>
      </c>
      <c r="AL907" t="s">
        <v>104</v>
      </c>
      <c r="AM907" t="s">
        <v>104</v>
      </c>
      <c r="AN907" t="s">
        <v>104</v>
      </c>
      <c r="AO907" t="s">
        <v>104</v>
      </c>
      <c r="AP907" t="s">
        <v>104</v>
      </c>
      <c r="AQ907" t="s">
        <v>104</v>
      </c>
      <c r="AR907" t="s">
        <v>104</v>
      </c>
      <c r="AS907" t="s">
        <v>104</v>
      </c>
      <c r="AT907" t="s">
        <v>104</v>
      </c>
      <c r="AU907" t="s">
        <v>104</v>
      </c>
      <c r="AV907" t="s">
        <v>104</v>
      </c>
      <c r="AW907" t="s">
        <v>166</v>
      </c>
      <c r="AX907" t="s">
        <v>104</v>
      </c>
      <c r="AY907" t="s">
        <v>104</v>
      </c>
      <c r="AZ907" t="s">
        <v>104</v>
      </c>
      <c r="BA907" t="s">
        <v>104</v>
      </c>
      <c r="BB907" t="s">
        <v>104</v>
      </c>
      <c r="BC907" t="s">
        <v>710</v>
      </c>
      <c r="BD907" t="s">
        <v>119</v>
      </c>
      <c r="BE907" t="s">
        <v>104</v>
      </c>
      <c r="BF907" t="s">
        <v>104</v>
      </c>
      <c r="BG907" t="s">
        <v>104</v>
      </c>
      <c r="BH907" t="s">
        <v>104</v>
      </c>
      <c r="BI907" t="s">
        <v>712</v>
      </c>
      <c r="BJ907" t="s">
        <v>713</v>
      </c>
      <c r="BK907" t="s">
        <v>14079</v>
      </c>
      <c r="BL907" t="s">
        <v>14080</v>
      </c>
      <c r="BM907" t="s">
        <v>715</v>
      </c>
      <c r="BN907" t="s">
        <v>257</v>
      </c>
      <c r="BO907" t="s">
        <v>119</v>
      </c>
      <c r="BP907" t="s">
        <v>119</v>
      </c>
      <c r="BQ907" t="s">
        <v>119</v>
      </c>
      <c r="BR907" t="s">
        <v>119</v>
      </c>
      <c r="BS907" t="s">
        <v>119</v>
      </c>
      <c r="BT907" t="s">
        <v>719</v>
      </c>
      <c r="BU907" t="s">
        <v>104</v>
      </c>
      <c r="BV907" t="s">
        <v>104</v>
      </c>
      <c r="BW907" t="s">
        <v>104</v>
      </c>
      <c r="BX907" t="s">
        <v>104</v>
      </c>
      <c r="BY907" t="s">
        <v>119</v>
      </c>
      <c r="BZ907" t="s">
        <v>104</v>
      </c>
      <c r="CA907" t="s">
        <v>720</v>
      </c>
      <c r="CB907" t="s">
        <v>721</v>
      </c>
      <c r="CC907" t="s">
        <v>722</v>
      </c>
      <c r="CD907" t="s">
        <v>723</v>
      </c>
      <c r="CE907" t="s">
        <v>724</v>
      </c>
      <c r="CF907" t="s">
        <v>14081</v>
      </c>
      <c r="CG907" t="s">
        <v>14081</v>
      </c>
    </row>
    <row r="908" spans="1:85" x14ac:dyDescent="0.25">
      <c r="A908">
        <v>2807482</v>
      </c>
      <c r="B908" t="s">
        <v>702</v>
      </c>
      <c r="C908">
        <v>54531460</v>
      </c>
      <c r="D908">
        <v>54531461</v>
      </c>
      <c r="E908" t="s">
        <v>86</v>
      </c>
      <c r="F908" t="s">
        <v>87</v>
      </c>
      <c r="G908" t="s">
        <v>88</v>
      </c>
      <c r="H908" t="s">
        <v>3540</v>
      </c>
      <c r="I908" t="s">
        <v>704</v>
      </c>
      <c r="J908" t="s">
        <v>208</v>
      </c>
      <c r="K908" t="s">
        <v>650</v>
      </c>
      <c r="L908">
        <v>1</v>
      </c>
      <c r="M908" t="s">
        <v>104</v>
      </c>
      <c r="N908" t="s">
        <v>104</v>
      </c>
      <c r="O908" t="s">
        <v>104</v>
      </c>
      <c r="P908" t="s">
        <v>104</v>
      </c>
      <c r="Q908" t="s">
        <v>119</v>
      </c>
      <c r="R908" t="s">
        <v>104</v>
      </c>
      <c r="S908" t="s">
        <v>104</v>
      </c>
      <c r="T908" t="s">
        <v>104</v>
      </c>
      <c r="U908" t="s">
        <v>14082</v>
      </c>
      <c r="V908" t="s">
        <v>4817</v>
      </c>
      <c r="W908" t="s">
        <v>14083</v>
      </c>
      <c r="X908">
        <v>500</v>
      </c>
      <c r="Y908">
        <v>212</v>
      </c>
      <c r="Z908">
        <v>151</v>
      </c>
      <c r="AA908">
        <v>165</v>
      </c>
      <c r="AB908">
        <v>267</v>
      </c>
      <c r="AC908">
        <v>180</v>
      </c>
      <c r="AD908">
        <v>494</v>
      </c>
      <c r="AE908">
        <v>188</v>
      </c>
      <c r="AF908">
        <v>424</v>
      </c>
      <c r="AG908">
        <v>256</v>
      </c>
      <c r="AH908">
        <v>485</v>
      </c>
      <c r="AI908">
        <v>0.25045787545800002</v>
      </c>
      <c r="AJ908">
        <v>0.246533</v>
      </c>
      <c r="AK908" t="s">
        <v>103</v>
      </c>
      <c r="AL908" t="s">
        <v>104</v>
      </c>
      <c r="AM908" t="s">
        <v>104</v>
      </c>
      <c r="AN908" t="s">
        <v>104</v>
      </c>
      <c r="AO908" t="s">
        <v>104</v>
      </c>
      <c r="AP908" t="s">
        <v>104</v>
      </c>
      <c r="AQ908" t="s">
        <v>104</v>
      </c>
      <c r="AR908" t="s">
        <v>104</v>
      </c>
      <c r="AS908" t="s">
        <v>104</v>
      </c>
      <c r="AT908" t="s">
        <v>104</v>
      </c>
      <c r="AU908" t="s">
        <v>104</v>
      </c>
      <c r="AV908" t="s">
        <v>104</v>
      </c>
      <c r="AW908" t="s">
        <v>104</v>
      </c>
      <c r="AX908" t="s">
        <v>104</v>
      </c>
      <c r="AY908" t="s">
        <v>104</v>
      </c>
      <c r="AZ908" t="s">
        <v>104</v>
      </c>
      <c r="BA908" t="s">
        <v>104</v>
      </c>
      <c r="BB908" t="s">
        <v>104</v>
      </c>
      <c r="BC908" t="s">
        <v>710</v>
      </c>
      <c r="BD908" t="s">
        <v>119</v>
      </c>
      <c r="BE908" t="s">
        <v>104</v>
      </c>
      <c r="BF908" t="s">
        <v>104</v>
      </c>
      <c r="BG908" t="s">
        <v>104</v>
      </c>
      <c r="BH908" t="s">
        <v>104</v>
      </c>
      <c r="BI908" t="s">
        <v>712</v>
      </c>
      <c r="BJ908" t="s">
        <v>713</v>
      </c>
      <c r="BK908" t="s">
        <v>14084</v>
      </c>
      <c r="BL908" t="s">
        <v>14085</v>
      </c>
      <c r="BM908" t="s">
        <v>715</v>
      </c>
      <c r="BN908" t="s">
        <v>257</v>
      </c>
      <c r="BO908" t="s">
        <v>119</v>
      </c>
      <c r="BP908" t="s">
        <v>119</v>
      </c>
      <c r="BQ908" t="s">
        <v>119</v>
      </c>
      <c r="BR908" t="s">
        <v>119</v>
      </c>
      <c r="BS908" t="s">
        <v>119</v>
      </c>
      <c r="BT908" t="s">
        <v>719</v>
      </c>
      <c r="BU908" t="s">
        <v>104</v>
      </c>
      <c r="BV908" t="s">
        <v>104</v>
      </c>
      <c r="BW908" t="s">
        <v>104</v>
      </c>
      <c r="BX908" t="s">
        <v>104</v>
      </c>
      <c r="BY908" t="s">
        <v>119</v>
      </c>
      <c r="BZ908" t="s">
        <v>104</v>
      </c>
      <c r="CA908" t="s">
        <v>720</v>
      </c>
      <c r="CB908" t="s">
        <v>721</v>
      </c>
      <c r="CC908" t="s">
        <v>722</v>
      </c>
      <c r="CD908" t="s">
        <v>723</v>
      </c>
      <c r="CE908" t="s">
        <v>724</v>
      </c>
      <c r="CF908" t="s">
        <v>14086</v>
      </c>
      <c r="CG908" t="s">
        <v>14086</v>
      </c>
    </row>
    <row r="909" spans="1:85" x14ac:dyDescent="0.25">
      <c r="A909">
        <v>2807484</v>
      </c>
      <c r="B909" t="s">
        <v>702</v>
      </c>
      <c r="C909">
        <v>54531684</v>
      </c>
      <c r="D909">
        <v>54531685</v>
      </c>
      <c r="E909" t="s">
        <v>86</v>
      </c>
      <c r="F909" t="s">
        <v>87</v>
      </c>
      <c r="G909" t="s">
        <v>126</v>
      </c>
      <c r="H909" t="s">
        <v>14087</v>
      </c>
      <c r="I909" t="s">
        <v>704</v>
      </c>
      <c r="J909" t="s">
        <v>208</v>
      </c>
      <c r="K909" t="s">
        <v>650</v>
      </c>
      <c r="L909">
        <v>225</v>
      </c>
      <c r="M909" t="s">
        <v>104</v>
      </c>
      <c r="N909" t="s">
        <v>104</v>
      </c>
      <c r="O909" t="s">
        <v>104</v>
      </c>
      <c r="P909" t="s">
        <v>104</v>
      </c>
      <c r="Q909" t="s">
        <v>119</v>
      </c>
      <c r="R909" t="s">
        <v>104</v>
      </c>
      <c r="S909" t="s">
        <v>104</v>
      </c>
      <c r="T909" t="s">
        <v>104</v>
      </c>
      <c r="U909" t="s">
        <v>14088</v>
      </c>
      <c r="V909" t="s">
        <v>14089</v>
      </c>
      <c r="W909" t="s">
        <v>14090</v>
      </c>
      <c r="X909">
        <v>181</v>
      </c>
      <c r="Y909">
        <v>220</v>
      </c>
      <c r="Z909">
        <v>145</v>
      </c>
      <c r="AA909">
        <v>188</v>
      </c>
      <c r="AB909">
        <v>244</v>
      </c>
      <c r="AC909">
        <v>157</v>
      </c>
      <c r="AD909">
        <v>156</v>
      </c>
      <c r="AE909">
        <v>97</v>
      </c>
      <c r="AF909">
        <v>135</v>
      </c>
      <c r="AG909">
        <v>199</v>
      </c>
      <c r="AH909">
        <v>183</v>
      </c>
      <c r="AI909">
        <v>0.81730769230800004</v>
      </c>
      <c r="AJ909">
        <v>0.80769199999999997</v>
      </c>
      <c r="AK909" t="s">
        <v>103</v>
      </c>
      <c r="AL909" t="s">
        <v>14091</v>
      </c>
      <c r="AM909" t="s">
        <v>104</v>
      </c>
      <c r="AN909" t="s">
        <v>104</v>
      </c>
      <c r="AO909" t="s">
        <v>104</v>
      </c>
      <c r="AP909" t="s">
        <v>104</v>
      </c>
      <c r="AQ909" t="s">
        <v>104</v>
      </c>
      <c r="AR909" t="s">
        <v>104</v>
      </c>
      <c r="AS909" t="s">
        <v>104</v>
      </c>
      <c r="AT909" t="s">
        <v>104</v>
      </c>
      <c r="AU909" t="s">
        <v>104</v>
      </c>
      <c r="AV909" t="s">
        <v>104</v>
      </c>
      <c r="AW909" t="s">
        <v>104</v>
      </c>
      <c r="AX909" t="s">
        <v>104</v>
      </c>
      <c r="AY909" t="s">
        <v>104</v>
      </c>
      <c r="AZ909" t="s">
        <v>104</v>
      </c>
      <c r="BA909" t="s">
        <v>104</v>
      </c>
      <c r="BB909" t="s">
        <v>104</v>
      </c>
      <c r="BC909" t="s">
        <v>710</v>
      </c>
      <c r="BD909" t="s">
        <v>119</v>
      </c>
      <c r="BE909" t="s">
        <v>104</v>
      </c>
      <c r="BF909" t="s">
        <v>104</v>
      </c>
      <c r="BG909" t="s">
        <v>104</v>
      </c>
      <c r="BH909" t="s">
        <v>104</v>
      </c>
      <c r="BI909" t="s">
        <v>712</v>
      </c>
      <c r="BJ909" t="s">
        <v>713</v>
      </c>
      <c r="BK909" t="s">
        <v>14092</v>
      </c>
      <c r="BL909" t="s">
        <v>14093</v>
      </c>
      <c r="BM909" t="s">
        <v>715</v>
      </c>
      <c r="BN909" t="s">
        <v>257</v>
      </c>
      <c r="BO909" t="s">
        <v>119</v>
      </c>
      <c r="BP909" t="s">
        <v>119</v>
      </c>
      <c r="BQ909" t="s">
        <v>119</v>
      </c>
      <c r="BR909" t="s">
        <v>119</v>
      </c>
      <c r="BS909" t="s">
        <v>119</v>
      </c>
      <c r="BT909" t="s">
        <v>719</v>
      </c>
      <c r="BU909" t="s">
        <v>104</v>
      </c>
      <c r="BV909" t="s">
        <v>104</v>
      </c>
      <c r="BW909" t="s">
        <v>104</v>
      </c>
      <c r="BX909" t="s">
        <v>104</v>
      </c>
      <c r="BY909" t="s">
        <v>119</v>
      </c>
      <c r="BZ909" t="s">
        <v>104</v>
      </c>
      <c r="CA909" t="s">
        <v>720</v>
      </c>
      <c r="CB909" t="s">
        <v>721</v>
      </c>
      <c r="CC909" t="s">
        <v>722</v>
      </c>
      <c r="CD909" t="s">
        <v>723</v>
      </c>
      <c r="CE909" t="s">
        <v>724</v>
      </c>
      <c r="CF909" t="s">
        <v>14086</v>
      </c>
      <c r="CG909" t="s">
        <v>14086</v>
      </c>
    </row>
    <row r="910" spans="1:85" x14ac:dyDescent="0.25">
      <c r="A910">
        <v>2807489</v>
      </c>
      <c r="B910" t="s">
        <v>702</v>
      </c>
      <c r="C910">
        <v>54532013</v>
      </c>
      <c r="D910">
        <v>54532014</v>
      </c>
      <c r="E910" t="s">
        <v>86</v>
      </c>
      <c r="F910" t="s">
        <v>87</v>
      </c>
      <c r="G910" t="s">
        <v>126</v>
      </c>
      <c r="H910" t="s">
        <v>14094</v>
      </c>
      <c r="I910" t="s">
        <v>704</v>
      </c>
      <c r="J910" t="s">
        <v>208</v>
      </c>
      <c r="K910" t="s">
        <v>650</v>
      </c>
      <c r="L910">
        <v>554</v>
      </c>
      <c r="M910" t="s">
        <v>104</v>
      </c>
      <c r="N910" t="s">
        <v>104</v>
      </c>
      <c r="O910" t="s">
        <v>104</v>
      </c>
      <c r="P910" t="s">
        <v>104</v>
      </c>
      <c r="Q910" t="s">
        <v>119</v>
      </c>
      <c r="R910" t="s">
        <v>104</v>
      </c>
      <c r="S910" t="s">
        <v>104</v>
      </c>
      <c r="T910" t="s">
        <v>104</v>
      </c>
      <c r="U910" t="s">
        <v>14095</v>
      </c>
      <c r="V910" t="s">
        <v>2685</v>
      </c>
      <c r="W910" t="s">
        <v>1207</v>
      </c>
      <c r="X910" t="s">
        <v>103</v>
      </c>
      <c r="Y910" t="s">
        <v>103</v>
      </c>
      <c r="Z910" t="s">
        <v>103</v>
      </c>
      <c r="AA910" t="s">
        <v>103</v>
      </c>
      <c r="AB910" t="s">
        <v>103</v>
      </c>
      <c r="AC910" t="s">
        <v>103</v>
      </c>
      <c r="AD910" t="s">
        <v>103</v>
      </c>
      <c r="AE910" t="s">
        <v>103</v>
      </c>
      <c r="AF910" t="s">
        <v>103</v>
      </c>
      <c r="AG910" t="s">
        <v>103</v>
      </c>
      <c r="AH910" t="s">
        <v>103</v>
      </c>
      <c r="AI910">
        <v>0.33745421245399998</v>
      </c>
      <c r="AJ910">
        <v>0.36307699999999998</v>
      </c>
      <c r="AK910" t="s">
        <v>103</v>
      </c>
      <c r="AL910" t="s">
        <v>104</v>
      </c>
      <c r="AM910" t="s">
        <v>104</v>
      </c>
      <c r="AN910" t="s">
        <v>104</v>
      </c>
      <c r="AO910" t="s">
        <v>104</v>
      </c>
      <c r="AP910" t="s">
        <v>104</v>
      </c>
      <c r="AQ910" t="s">
        <v>104</v>
      </c>
      <c r="AR910" t="s">
        <v>104</v>
      </c>
      <c r="AS910" t="s">
        <v>104</v>
      </c>
      <c r="AT910" t="s">
        <v>104</v>
      </c>
      <c r="AU910" t="s">
        <v>104</v>
      </c>
      <c r="AV910" t="s">
        <v>104</v>
      </c>
      <c r="AW910" t="s">
        <v>104</v>
      </c>
      <c r="AX910" t="s">
        <v>104</v>
      </c>
      <c r="AY910" t="s">
        <v>104</v>
      </c>
      <c r="AZ910" t="s">
        <v>104</v>
      </c>
      <c r="BA910" t="s">
        <v>104</v>
      </c>
      <c r="BB910" t="s">
        <v>104</v>
      </c>
      <c r="BC910" t="s">
        <v>710</v>
      </c>
      <c r="BD910" t="s">
        <v>119</v>
      </c>
      <c r="BE910" t="s">
        <v>104</v>
      </c>
      <c r="BF910" t="s">
        <v>104</v>
      </c>
      <c r="BG910" t="s">
        <v>104</v>
      </c>
      <c r="BH910" t="s">
        <v>104</v>
      </c>
      <c r="BI910" t="s">
        <v>712</v>
      </c>
      <c r="BJ910" t="s">
        <v>713</v>
      </c>
      <c r="BK910" t="s">
        <v>14096</v>
      </c>
      <c r="BL910" t="s">
        <v>14093</v>
      </c>
      <c r="BM910" t="s">
        <v>715</v>
      </c>
      <c r="BN910" t="s">
        <v>257</v>
      </c>
      <c r="BO910" t="s">
        <v>119</v>
      </c>
      <c r="BP910" t="s">
        <v>119</v>
      </c>
      <c r="BQ910" t="s">
        <v>119</v>
      </c>
      <c r="BR910" t="s">
        <v>119</v>
      </c>
      <c r="BS910" t="s">
        <v>119</v>
      </c>
      <c r="BT910" t="s">
        <v>719</v>
      </c>
      <c r="BU910" t="s">
        <v>104</v>
      </c>
      <c r="BV910" t="s">
        <v>104</v>
      </c>
      <c r="BW910" t="s">
        <v>104</v>
      </c>
      <c r="BX910" t="s">
        <v>104</v>
      </c>
      <c r="BY910" t="s">
        <v>119</v>
      </c>
      <c r="BZ910" t="s">
        <v>104</v>
      </c>
      <c r="CA910" t="s">
        <v>720</v>
      </c>
      <c r="CB910" t="s">
        <v>721</v>
      </c>
      <c r="CC910" t="s">
        <v>722</v>
      </c>
      <c r="CD910" t="s">
        <v>723</v>
      </c>
      <c r="CE910" t="s">
        <v>724</v>
      </c>
      <c r="CF910" t="s">
        <v>14086</v>
      </c>
      <c r="CG910" t="s">
        <v>14086</v>
      </c>
    </row>
    <row r="911" spans="1:85" x14ac:dyDescent="0.25">
      <c r="A911">
        <v>2828141</v>
      </c>
      <c r="B911" t="s">
        <v>702</v>
      </c>
      <c r="C911">
        <v>64415183</v>
      </c>
      <c r="D911">
        <v>64415184</v>
      </c>
      <c r="E911" t="s">
        <v>86</v>
      </c>
      <c r="F911" t="s">
        <v>88</v>
      </c>
      <c r="G911" t="s">
        <v>87</v>
      </c>
      <c r="H911" t="s">
        <v>14097</v>
      </c>
      <c r="I911" t="s">
        <v>14098</v>
      </c>
      <c r="J911" t="s">
        <v>14099</v>
      </c>
      <c r="K911" t="s">
        <v>14100</v>
      </c>
      <c r="L911" t="s">
        <v>93</v>
      </c>
      <c r="M911" t="s">
        <v>14101</v>
      </c>
      <c r="N911" t="s">
        <v>14102</v>
      </c>
      <c r="O911" t="s">
        <v>14103</v>
      </c>
      <c r="P911" t="s">
        <v>14104</v>
      </c>
      <c r="Q911" t="s">
        <v>14105</v>
      </c>
      <c r="R911" t="s">
        <v>99</v>
      </c>
      <c r="S911" t="s">
        <v>99</v>
      </c>
      <c r="T911" t="s">
        <v>99</v>
      </c>
      <c r="U911" t="s">
        <v>14106</v>
      </c>
      <c r="V911" t="s">
        <v>14107</v>
      </c>
      <c r="W911" t="s">
        <v>9776</v>
      </c>
      <c r="X911">
        <v>102</v>
      </c>
      <c r="Y911">
        <v>233</v>
      </c>
      <c r="Z911">
        <v>89</v>
      </c>
      <c r="AA911">
        <v>48</v>
      </c>
      <c r="AB911">
        <v>165</v>
      </c>
      <c r="AC911">
        <v>70</v>
      </c>
      <c r="AD911">
        <v>17</v>
      </c>
      <c r="AE911">
        <v>123</v>
      </c>
      <c r="AF911">
        <v>135</v>
      </c>
      <c r="AG911">
        <v>261</v>
      </c>
      <c r="AH911">
        <v>0</v>
      </c>
      <c r="AI911" t="s">
        <v>14108</v>
      </c>
      <c r="AJ911">
        <v>0.72769200000000001</v>
      </c>
      <c r="AK911">
        <v>0.80562817161300004</v>
      </c>
      <c r="AL911" t="s">
        <v>104</v>
      </c>
      <c r="AM911" t="s">
        <v>99</v>
      </c>
      <c r="AN911" t="s">
        <v>99</v>
      </c>
      <c r="AO911" t="s">
        <v>104</v>
      </c>
      <c r="AP911" t="s">
        <v>104</v>
      </c>
      <c r="AQ911" t="s">
        <v>104</v>
      </c>
      <c r="AR911" t="s">
        <v>104</v>
      </c>
      <c r="AS911" t="s">
        <v>104</v>
      </c>
      <c r="AT911" t="s">
        <v>104</v>
      </c>
      <c r="AU911" t="s">
        <v>99</v>
      </c>
      <c r="AV911" t="s">
        <v>99</v>
      </c>
      <c r="AW911" t="s">
        <v>104</v>
      </c>
      <c r="AX911" t="s">
        <v>104</v>
      </c>
      <c r="AY911" t="s">
        <v>904</v>
      </c>
      <c r="AZ911">
        <v>1E-3</v>
      </c>
      <c r="BA911" t="s">
        <v>247</v>
      </c>
      <c r="BB911">
        <v>0.87931999999999999</v>
      </c>
      <c r="BC911" t="s">
        <v>14109</v>
      </c>
      <c r="BD911" t="s">
        <v>108</v>
      </c>
      <c r="BE911" t="s">
        <v>14110</v>
      </c>
      <c r="BF911" t="s">
        <v>14110</v>
      </c>
      <c r="BG911" t="s">
        <v>104</v>
      </c>
      <c r="BH911" t="s">
        <v>104</v>
      </c>
      <c r="BI911" t="s">
        <v>14111</v>
      </c>
      <c r="BJ911" t="s">
        <v>14112</v>
      </c>
      <c r="BK911" t="s">
        <v>14113</v>
      </c>
      <c r="BL911" t="s">
        <v>14114</v>
      </c>
      <c r="BM911" t="s">
        <v>14115</v>
      </c>
      <c r="BN911" t="s">
        <v>14116</v>
      </c>
      <c r="BO911" t="s">
        <v>119</v>
      </c>
      <c r="BP911" t="s">
        <v>119</v>
      </c>
      <c r="BQ911" t="s">
        <v>7997</v>
      </c>
      <c r="BR911" t="s">
        <v>108</v>
      </c>
      <c r="BS911" t="s">
        <v>119</v>
      </c>
      <c r="BT911" t="s">
        <v>14117</v>
      </c>
      <c r="BU911" t="s">
        <v>99</v>
      </c>
      <c r="BV911" t="s">
        <v>99</v>
      </c>
      <c r="BW911" t="s">
        <v>99</v>
      </c>
      <c r="BX911" t="s">
        <v>99</v>
      </c>
      <c r="BY911" t="s">
        <v>108</v>
      </c>
      <c r="BZ911" t="s">
        <v>104</v>
      </c>
      <c r="CA911" t="s">
        <v>14118</v>
      </c>
      <c r="CB911" t="s">
        <v>332</v>
      </c>
      <c r="CC911" t="s">
        <v>332</v>
      </c>
      <c r="CD911" t="s">
        <v>332</v>
      </c>
      <c r="CE911" t="s">
        <v>14119</v>
      </c>
      <c r="CF911" t="s">
        <v>14120</v>
      </c>
      <c r="CG911" t="s">
        <v>14120</v>
      </c>
    </row>
    <row r="912" spans="1:85" x14ac:dyDescent="0.25">
      <c r="A912">
        <v>2828455</v>
      </c>
      <c r="B912" t="s">
        <v>702</v>
      </c>
      <c r="C912">
        <v>64609939</v>
      </c>
      <c r="D912">
        <v>64609940</v>
      </c>
      <c r="E912" t="s">
        <v>86</v>
      </c>
      <c r="F912" t="s">
        <v>126</v>
      </c>
      <c r="G912" t="s">
        <v>127</v>
      </c>
      <c r="H912" t="s">
        <v>14121</v>
      </c>
      <c r="I912" t="s">
        <v>14122</v>
      </c>
      <c r="J912" t="s">
        <v>208</v>
      </c>
      <c r="K912" t="s">
        <v>650</v>
      </c>
      <c r="L912">
        <v>31013</v>
      </c>
      <c r="M912" t="s">
        <v>104</v>
      </c>
      <c r="N912" t="s">
        <v>104</v>
      </c>
      <c r="O912" t="s">
        <v>104</v>
      </c>
      <c r="P912" t="s">
        <v>104</v>
      </c>
      <c r="Q912" t="s">
        <v>119</v>
      </c>
      <c r="R912" t="s">
        <v>104</v>
      </c>
      <c r="S912" t="s">
        <v>104</v>
      </c>
      <c r="T912" t="s">
        <v>104</v>
      </c>
      <c r="U912" t="s">
        <v>2240</v>
      </c>
      <c r="V912" t="s">
        <v>14123</v>
      </c>
      <c r="W912" t="s">
        <v>3625</v>
      </c>
      <c r="X912">
        <v>404</v>
      </c>
      <c r="Y912">
        <v>452</v>
      </c>
      <c r="Z912">
        <v>333</v>
      </c>
      <c r="AA912">
        <v>335</v>
      </c>
      <c r="AB912">
        <v>449</v>
      </c>
      <c r="AC912">
        <v>500</v>
      </c>
      <c r="AD912">
        <v>489</v>
      </c>
      <c r="AE912">
        <v>338</v>
      </c>
      <c r="AF912">
        <v>415</v>
      </c>
      <c r="AG912">
        <v>438</v>
      </c>
      <c r="AH912">
        <v>376</v>
      </c>
      <c r="AI912">
        <v>0.45146520146500002</v>
      </c>
      <c r="AJ912">
        <v>0.49846200000000002</v>
      </c>
      <c r="AK912" t="s">
        <v>103</v>
      </c>
      <c r="AL912" t="s">
        <v>104</v>
      </c>
      <c r="AM912" t="s">
        <v>104</v>
      </c>
      <c r="AN912" t="s">
        <v>104</v>
      </c>
      <c r="AO912" t="s">
        <v>104</v>
      </c>
      <c r="AP912" t="s">
        <v>104</v>
      </c>
      <c r="AQ912" t="s">
        <v>104</v>
      </c>
      <c r="AR912" t="s">
        <v>104</v>
      </c>
      <c r="AS912" t="s">
        <v>104</v>
      </c>
      <c r="AT912" t="s">
        <v>104</v>
      </c>
      <c r="AU912" t="s">
        <v>104</v>
      </c>
      <c r="AV912" t="s">
        <v>104</v>
      </c>
      <c r="AW912" t="s">
        <v>104</v>
      </c>
      <c r="AX912" t="s">
        <v>104</v>
      </c>
      <c r="AY912" t="s">
        <v>104</v>
      </c>
      <c r="AZ912" t="s">
        <v>104</v>
      </c>
      <c r="BA912" t="s">
        <v>104</v>
      </c>
      <c r="BB912" t="s">
        <v>104</v>
      </c>
      <c r="BC912" t="s">
        <v>14124</v>
      </c>
      <c r="BD912" t="s">
        <v>119</v>
      </c>
      <c r="BE912" t="s">
        <v>104</v>
      </c>
      <c r="BF912" t="s">
        <v>104</v>
      </c>
      <c r="BG912" t="s">
        <v>104</v>
      </c>
      <c r="BH912" t="s">
        <v>104</v>
      </c>
      <c r="BI912" t="s">
        <v>119</v>
      </c>
      <c r="BJ912" t="s">
        <v>14125</v>
      </c>
      <c r="BK912" t="s">
        <v>14126</v>
      </c>
      <c r="BL912" t="s">
        <v>14127</v>
      </c>
      <c r="BM912" t="s">
        <v>14128</v>
      </c>
      <c r="BN912" t="s">
        <v>257</v>
      </c>
      <c r="BO912" t="s">
        <v>119</v>
      </c>
      <c r="BP912" t="s">
        <v>119</v>
      </c>
      <c r="BQ912" t="s">
        <v>119</v>
      </c>
      <c r="BR912" t="s">
        <v>119</v>
      </c>
      <c r="BS912" t="s">
        <v>119</v>
      </c>
      <c r="BT912" t="s">
        <v>12948</v>
      </c>
      <c r="BU912" t="s">
        <v>1751</v>
      </c>
      <c r="BV912" t="s">
        <v>104</v>
      </c>
      <c r="BW912" t="s">
        <v>104</v>
      </c>
      <c r="BX912" t="s">
        <v>104</v>
      </c>
      <c r="BY912" t="s">
        <v>119</v>
      </c>
      <c r="BZ912" t="s">
        <v>104</v>
      </c>
      <c r="CA912" t="s">
        <v>14129</v>
      </c>
      <c r="CB912" t="s">
        <v>104</v>
      </c>
      <c r="CC912" t="s">
        <v>7133</v>
      </c>
      <c r="CD912" t="s">
        <v>14130</v>
      </c>
      <c r="CE912" t="s">
        <v>14131</v>
      </c>
      <c r="CF912" t="s">
        <v>2162</v>
      </c>
      <c r="CG912" t="s">
        <v>2162</v>
      </c>
    </row>
    <row r="913" spans="1:85" x14ac:dyDescent="0.25">
      <c r="A913">
        <v>2828459</v>
      </c>
      <c r="B913" t="s">
        <v>702</v>
      </c>
      <c r="C913">
        <v>64610717</v>
      </c>
      <c r="D913">
        <v>64610718</v>
      </c>
      <c r="E913" t="s">
        <v>86</v>
      </c>
      <c r="F913" t="s">
        <v>127</v>
      </c>
      <c r="G913" t="s">
        <v>126</v>
      </c>
      <c r="H913" t="s">
        <v>14132</v>
      </c>
      <c r="I913" t="s">
        <v>14122</v>
      </c>
      <c r="J913" t="s">
        <v>208</v>
      </c>
      <c r="K913" t="s">
        <v>650</v>
      </c>
      <c r="L913">
        <v>31791</v>
      </c>
      <c r="M913" t="s">
        <v>104</v>
      </c>
      <c r="N913" t="s">
        <v>104</v>
      </c>
      <c r="O913" t="s">
        <v>104</v>
      </c>
      <c r="P913" t="s">
        <v>104</v>
      </c>
      <c r="Q913" t="s">
        <v>119</v>
      </c>
      <c r="R913" t="s">
        <v>104</v>
      </c>
      <c r="S913" t="s">
        <v>104</v>
      </c>
      <c r="T913" t="s">
        <v>104</v>
      </c>
      <c r="U913" t="s">
        <v>14133</v>
      </c>
      <c r="V913" t="s">
        <v>11086</v>
      </c>
      <c r="W913" t="s">
        <v>4771</v>
      </c>
      <c r="X913">
        <v>386</v>
      </c>
      <c r="Y913">
        <v>454</v>
      </c>
      <c r="Z913">
        <v>333</v>
      </c>
      <c r="AA913">
        <v>335</v>
      </c>
      <c r="AB913">
        <v>449</v>
      </c>
      <c r="AC913">
        <v>500</v>
      </c>
      <c r="AD913">
        <v>500</v>
      </c>
      <c r="AE913">
        <v>331</v>
      </c>
      <c r="AF913">
        <v>430</v>
      </c>
      <c r="AG913">
        <v>438</v>
      </c>
      <c r="AH913">
        <v>379</v>
      </c>
      <c r="AI913">
        <v>0.44963369963400002</v>
      </c>
      <c r="AJ913">
        <v>0.49846200000000002</v>
      </c>
      <c r="AK913" t="s">
        <v>103</v>
      </c>
      <c r="AL913" t="s">
        <v>104</v>
      </c>
      <c r="AM913" t="s">
        <v>104</v>
      </c>
      <c r="AN913" t="s">
        <v>104</v>
      </c>
      <c r="AO913" t="s">
        <v>104</v>
      </c>
      <c r="AP913" t="s">
        <v>104</v>
      </c>
      <c r="AQ913" t="s">
        <v>104</v>
      </c>
      <c r="AR913" t="s">
        <v>104</v>
      </c>
      <c r="AS913" t="s">
        <v>104</v>
      </c>
      <c r="AT913" t="s">
        <v>104</v>
      </c>
      <c r="AU913" t="s">
        <v>104</v>
      </c>
      <c r="AV913" t="s">
        <v>104</v>
      </c>
      <c r="AW913" t="s">
        <v>104</v>
      </c>
      <c r="AX913" t="s">
        <v>104</v>
      </c>
      <c r="AY913" t="s">
        <v>104</v>
      </c>
      <c r="AZ913" t="s">
        <v>104</v>
      </c>
      <c r="BA913" t="s">
        <v>104</v>
      </c>
      <c r="BB913" t="s">
        <v>104</v>
      </c>
      <c r="BC913" t="s">
        <v>14124</v>
      </c>
      <c r="BD913" t="s">
        <v>119</v>
      </c>
      <c r="BE913" t="s">
        <v>104</v>
      </c>
      <c r="BF913" t="s">
        <v>104</v>
      </c>
      <c r="BG913" t="s">
        <v>14134</v>
      </c>
      <c r="BH913">
        <v>-0.74605858820500004</v>
      </c>
      <c r="BI913" t="s">
        <v>119</v>
      </c>
      <c r="BJ913" t="s">
        <v>14125</v>
      </c>
      <c r="BK913" t="s">
        <v>14135</v>
      </c>
      <c r="BL913" t="s">
        <v>14127</v>
      </c>
      <c r="BM913" t="s">
        <v>14128</v>
      </c>
      <c r="BN913" t="s">
        <v>257</v>
      </c>
      <c r="BO913" t="s">
        <v>119</v>
      </c>
      <c r="BP913" t="s">
        <v>119</v>
      </c>
      <c r="BQ913" t="s">
        <v>119</v>
      </c>
      <c r="BR913" t="s">
        <v>119</v>
      </c>
      <c r="BS913" t="s">
        <v>119</v>
      </c>
      <c r="BT913" t="s">
        <v>12948</v>
      </c>
      <c r="BU913" t="s">
        <v>1751</v>
      </c>
      <c r="BV913" t="s">
        <v>104</v>
      </c>
      <c r="BW913" t="s">
        <v>104</v>
      </c>
      <c r="BX913" t="s">
        <v>104</v>
      </c>
      <c r="BY913" t="s">
        <v>119</v>
      </c>
      <c r="BZ913" t="s">
        <v>104</v>
      </c>
      <c r="CA913" t="s">
        <v>14129</v>
      </c>
      <c r="CB913" t="s">
        <v>104</v>
      </c>
      <c r="CC913" t="s">
        <v>7133</v>
      </c>
      <c r="CD913" t="s">
        <v>14130</v>
      </c>
      <c r="CE913" t="s">
        <v>14131</v>
      </c>
      <c r="CF913" t="s">
        <v>2162</v>
      </c>
      <c r="CG913" t="s">
        <v>2162</v>
      </c>
    </row>
    <row r="914" spans="1:85" x14ac:dyDescent="0.25">
      <c r="A914">
        <v>2837875</v>
      </c>
      <c r="B914" t="s">
        <v>702</v>
      </c>
      <c r="C914">
        <v>69643341</v>
      </c>
      <c r="D914">
        <v>69643342</v>
      </c>
      <c r="E914" t="s">
        <v>86</v>
      </c>
      <c r="F914" t="s">
        <v>127</v>
      </c>
      <c r="G914" t="s">
        <v>126</v>
      </c>
      <c r="H914" t="s">
        <v>14136</v>
      </c>
      <c r="I914" t="s">
        <v>14137</v>
      </c>
      <c r="J914" t="s">
        <v>208</v>
      </c>
      <c r="K914" t="s">
        <v>650</v>
      </c>
      <c r="L914">
        <v>1085</v>
      </c>
      <c r="M914" t="s">
        <v>104</v>
      </c>
      <c r="N914" t="s">
        <v>104</v>
      </c>
      <c r="O914" t="s">
        <v>104</v>
      </c>
      <c r="P914" t="s">
        <v>104</v>
      </c>
      <c r="Q914" t="s">
        <v>119</v>
      </c>
      <c r="R914" t="s">
        <v>104</v>
      </c>
      <c r="S914" t="s">
        <v>104</v>
      </c>
      <c r="T914" t="s">
        <v>104</v>
      </c>
      <c r="U914" t="s">
        <v>14138</v>
      </c>
      <c r="V914" t="s">
        <v>14139</v>
      </c>
      <c r="W914" t="s">
        <v>6583</v>
      </c>
      <c r="X914">
        <v>373</v>
      </c>
      <c r="Y914">
        <v>261</v>
      </c>
      <c r="Z914">
        <v>173</v>
      </c>
      <c r="AA914">
        <v>141</v>
      </c>
      <c r="AB914">
        <v>420</v>
      </c>
      <c r="AC914">
        <v>186</v>
      </c>
      <c r="AD914">
        <v>333</v>
      </c>
      <c r="AE914">
        <v>435</v>
      </c>
      <c r="AF914">
        <v>322</v>
      </c>
      <c r="AG914">
        <v>301</v>
      </c>
      <c r="AH914">
        <v>311</v>
      </c>
      <c r="AI914">
        <v>0.52655677655699995</v>
      </c>
      <c r="AJ914">
        <v>0.67538500000000001</v>
      </c>
      <c r="AK914" t="s">
        <v>103</v>
      </c>
      <c r="AL914" t="s">
        <v>104</v>
      </c>
      <c r="AM914" t="s">
        <v>104</v>
      </c>
      <c r="AN914" t="s">
        <v>104</v>
      </c>
      <c r="AO914" t="s">
        <v>104</v>
      </c>
      <c r="AP914" t="s">
        <v>104</v>
      </c>
      <c r="AQ914" t="s">
        <v>104</v>
      </c>
      <c r="AR914" t="s">
        <v>104</v>
      </c>
      <c r="AS914" t="s">
        <v>104</v>
      </c>
      <c r="AT914" t="s">
        <v>104</v>
      </c>
      <c r="AU914" t="s">
        <v>104</v>
      </c>
      <c r="AV914" t="s">
        <v>104</v>
      </c>
      <c r="AW914" t="s">
        <v>104</v>
      </c>
      <c r="AX914" t="s">
        <v>104</v>
      </c>
      <c r="AY914" t="s">
        <v>104</v>
      </c>
      <c r="AZ914" t="s">
        <v>104</v>
      </c>
      <c r="BA914" t="s">
        <v>104</v>
      </c>
      <c r="BB914" t="s">
        <v>104</v>
      </c>
      <c r="BC914" t="s">
        <v>14140</v>
      </c>
      <c r="BD914" t="s">
        <v>119</v>
      </c>
      <c r="BE914" t="s">
        <v>104</v>
      </c>
      <c r="BF914" t="s">
        <v>104</v>
      </c>
      <c r="BG914" t="s">
        <v>104</v>
      </c>
      <c r="BH914" t="s">
        <v>104</v>
      </c>
      <c r="BI914" t="s">
        <v>14141</v>
      </c>
      <c r="BJ914" t="s">
        <v>1103</v>
      </c>
      <c r="BK914" t="s">
        <v>14142</v>
      </c>
      <c r="BL914" t="s">
        <v>14143</v>
      </c>
      <c r="BM914" t="s">
        <v>14144</v>
      </c>
      <c r="BN914" t="s">
        <v>257</v>
      </c>
      <c r="BO914" t="s">
        <v>119</v>
      </c>
      <c r="BP914" t="s">
        <v>119</v>
      </c>
      <c r="BQ914" t="s">
        <v>119</v>
      </c>
      <c r="BR914" t="s">
        <v>119</v>
      </c>
      <c r="BS914" t="s">
        <v>119</v>
      </c>
      <c r="BT914" t="s">
        <v>14145</v>
      </c>
      <c r="BU914" t="s">
        <v>1751</v>
      </c>
      <c r="BV914" t="s">
        <v>1104</v>
      </c>
      <c r="BW914" t="s">
        <v>104</v>
      </c>
      <c r="BX914" t="s">
        <v>104</v>
      </c>
      <c r="BY914" t="s">
        <v>119</v>
      </c>
      <c r="BZ914" t="s">
        <v>104</v>
      </c>
      <c r="CA914" t="s">
        <v>14146</v>
      </c>
      <c r="CB914" t="s">
        <v>104</v>
      </c>
      <c r="CC914" t="s">
        <v>104</v>
      </c>
      <c r="CD914" t="s">
        <v>14147</v>
      </c>
      <c r="CE914" t="s">
        <v>14148</v>
      </c>
      <c r="CF914" t="s">
        <v>14149</v>
      </c>
      <c r="CG914" t="s">
        <v>14149</v>
      </c>
    </row>
    <row r="915" spans="1:85" x14ac:dyDescent="0.25">
      <c r="A915">
        <v>2839321</v>
      </c>
      <c r="B915" t="s">
        <v>702</v>
      </c>
      <c r="C915">
        <v>70641859</v>
      </c>
      <c r="D915">
        <v>70641860</v>
      </c>
      <c r="E915" t="s">
        <v>86</v>
      </c>
      <c r="F915" t="s">
        <v>127</v>
      </c>
      <c r="G915" t="s">
        <v>126</v>
      </c>
      <c r="H915" t="s">
        <v>14150</v>
      </c>
      <c r="I915" t="s">
        <v>14151</v>
      </c>
      <c r="J915" t="s">
        <v>265</v>
      </c>
      <c r="K915" t="s">
        <v>2021</v>
      </c>
      <c r="L915" t="s">
        <v>267</v>
      </c>
      <c r="M915" t="s">
        <v>268</v>
      </c>
      <c r="N915" t="s">
        <v>14152</v>
      </c>
      <c r="O915" t="s">
        <v>271</v>
      </c>
      <c r="P915" t="s">
        <v>270</v>
      </c>
      <c r="Q915" t="s">
        <v>14153</v>
      </c>
      <c r="R915" t="s">
        <v>273</v>
      </c>
      <c r="S915" t="s">
        <v>273</v>
      </c>
      <c r="T915" t="s">
        <v>273</v>
      </c>
      <c r="U915" t="s">
        <v>14154</v>
      </c>
      <c r="V915" t="s">
        <v>14155</v>
      </c>
      <c r="W915" t="s">
        <v>14156</v>
      </c>
      <c r="X915">
        <v>380</v>
      </c>
      <c r="Y915">
        <v>382</v>
      </c>
      <c r="Z915">
        <v>65</v>
      </c>
      <c r="AA915">
        <v>82</v>
      </c>
      <c r="AB915">
        <v>426</v>
      </c>
      <c r="AC915">
        <v>186</v>
      </c>
      <c r="AD915">
        <v>322</v>
      </c>
      <c r="AE915">
        <v>500</v>
      </c>
      <c r="AF915">
        <v>404</v>
      </c>
      <c r="AG915">
        <v>409</v>
      </c>
      <c r="AH915">
        <v>338</v>
      </c>
      <c r="AI915">
        <v>0.63141025641000004</v>
      </c>
      <c r="AJ915">
        <v>0.64551099999999995</v>
      </c>
      <c r="AK915">
        <v>0.57166976194499997</v>
      </c>
      <c r="AL915" t="s">
        <v>104</v>
      </c>
      <c r="AM915" t="s">
        <v>273</v>
      </c>
      <c r="AN915" t="s">
        <v>273</v>
      </c>
      <c r="AO915" t="s">
        <v>104</v>
      </c>
      <c r="AP915" t="s">
        <v>104</v>
      </c>
      <c r="AQ915" t="s">
        <v>104</v>
      </c>
      <c r="AR915" t="s">
        <v>104</v>
      </c>
      <c r="AS915" t="s">
        <v>104</v>
      </c>
      <c r="AT915" t="s">
        <v>104</v>
      </c>
      <c r="AU915" t="s">
        <v>273</v>
      </c>
      <c r="AV915" t="s">
        <v>273</v>
      </c>
      <c r="AW915" t="s">
        <v>138</v>
      </c>
      <c r="AX915" t="s">
        <v>104</v>
      </c>
      <c r="AY915" t="s">
        <v>103</v>
      </c>
      <c r="AZ915" t="s">
        <v>103</v>
      </c>
      <c r="BA915" t="s">
        <v>4106</v>
      </c>
      <c r="BB915" t="s">
        <v>14157</v>
      </c>
      <c r="BC915" t="s">
        <v>14158</v>
      </c>
      <c r="BD915" t="s">
        <v>14159</v>
      </c>
      <c r="BE915" t="s">
        <v>14160</v>
      </c>
      <c r="BF915" t="s">
        <v>14161</v>
      </c>
      <c r="BG915" t="s">
        <v>104</v>
      </c>
      <c r="BH915" t="s">
        <v>104</v>
      </c>
      <c r="BI915" t="s">
        <v>14162</v>
      </c>
      <c r="BJ915" t="s">
        <v>14163</v>
      </c>
      <c r="BK915" t="s">
        <v>104</v>
      </c>
      <c r="BL915" t="s">
        <v>14164</v>
      </c>
      <c r="BM915" t="s">
        <v>14165</v>
      </c>
      <c r="BN915" t="s">
        <v>14166</v>
      </c>
      <c r="BO915" t="s">
        <v>119</v>
      </c>
      <c r="BP915" t="s">
        <v>119</v>
      </c>
      <c r="BQ915" t="s">
        <v>2041</v>
      </c>
      <c r="BR915" t="s">
        <v>292</v>
      </c>
      <c r="BS915" t="s">
        <v>119</v>
      </c>
      <c r="BT915" t="s">
        <v>14167</v>
      </c>
      <c r="BU915" t="s">
        <v>273</v>
      </c>
      <c r="BV915" t="s">
        <v>273</v>
      </c>
      <c r="BW915" t="s">
        <v>273</v>
      </c>
      <c r="BX915" t="s">
        <v>273</v>
      </c>
      <c r="BY915" t="s">
        <v>292</v>
      </c>
      <c r="BZ915" t="s">
        <v>104</v>
      </c>
      <c r="CA915" t="s">
        <v>14168</v>
      </c>
      <c r="CB915" t="s">
        <v>104</v>
      </c>
      <c r="CC915" t="s">
        <v>104</v>
      </c>
      <c r="CD915" t="s">
        <v>104</v>
      </c>
      <c r="CE915" t="s">
        <v>14169</v>
      </c>
      <c r="CF915" t="s">
        <v>14170</v>
      </c>
      <c r="CG915" t="s">
        <v>14170</v>
      </c>
    </row>
    <row r="916" spans="1:85" x14ac:dyDescent="0.25">
      <c r="A916">
        <v>2847050</v>
      </c>
      <c r="B916" t="s">
        <v>702</v>
      </c>
      <c r="C916">
        <v>76295788</v>
      </c>
      <c r="D916">
        <v>76295789</v>
      </c>
      <c r="E916" t="s">
        <v>86</v>
      </c>
      <c r="F916" t="s">
        <v>88</v>
      </c>
      <c r="G916" t="s">
        <v>87</v>
      </c>
      <c r="H916" t="s">
        <v>14171</v>
      </c>
      <c r="I916" t="s">
        <v>14172</v>
      </c>
      <c r="J916" t="s">
        <v>91</v>
      </c>
      <c r="K916" t="s">
        <v>14173</v>
      </c>
      <c r="L916" t="s">
        <v>93</v>
      </c>
      <c r="M916" t="s">
        <v>99</v>
      </c>
      <c r="N916" t="s">
        <v>99</v>
      </c>
      <c r="O916" t="s">
        <v>99</v>
      </c>
      <c r="P916" t="s">
        <v>99</v>
      </c>
      <c r="Q916" t="s">
        <v>108</v>
      </c>
      <c r="R916" t="s">
        <v>99</v>
      </c>
      <c r="S916" t="s">
        <v>99</v>
      </c>
      <c r="T916" t="s">
        <v>99</v>
      </c>
      <c r="U916" t="s">
        <v>14174</v>
      </c>
      <c r="V916" t="s">
        <v>14175</v>
      </c>
      <c r="W916" t="s">
        <v>1494</v>
      </c>
      <c r="X916">
        <v>102</v>
      </c>
      <c r="Y916">
        <v>433</v>
      </c>
      <c r="Z916">
        <v>12</v>
      </c>
      <c r="AA916">
        <v>6</v>
      </c>
      <c r="AB916">
        <v>170</v>
      </c>
      <c r="AC916">
        <v>17</v>
      </c>
      <c r="AD916">
        <v>51</v>
      </c>
      <c r="AE916">
        <v>325</v>
      </c>
      <c r="AF916">
        <v>162</v>
      </c>
      <c r="AG916">
        <v>426</v>
      </c>
      <c r="AH916">
        <v>15</v>
      </c>
      <c r="AI916">
        <v>0.222985347985</v>
      </c>
      <c r="AJ916">
        <v>0.47955399999999998</v>
      </c>
      <c r="AK916" t="s">
        <v>103</v>
      </c>
      <c r="AL916" t="s">
        <v>104</v>
      </c>
      <c r="AM916" t="s">
        <v>99</v>
      </c>
      <c r="AN916" t="s">
        <v>99</v>
      </c>
      <c r="AO916" t="s">
        <v>104</v>
      </c>
      <c r="AP916" t="s">
        <v>104</v>
      </c>
      <c r="AQ916" t="s">
        <v>104</v>
      </c>
      <c r="AR916" t="s">
        <v>104</v>
      </c>
      <c r="AS916" t="s">
        <v>104</v>
      </c>
      <c r="AT916" t="s">
        <v>104</v>
      </c>
      <c r="AU916" t="s">
        <v>99</v>
      </c>
      <c r="AV916" t="s">
        <v>99</v>
      </c>
      <c r="AW916" t="s">
        <v>104</v>
      </c>
      <c r="AX916" t="s">
        <v>104</v>
      </c>
      <c r="AY916" t="s">
        <v>99</v>
      </c>
      <c r="AZ916" t="s">
        <v>99</v>
      </c>
      <c r="BA916" t="s">
        <v>99</v>
      </c>
      <c r="BB916" t="s">
        <v>99</v>
      </c>
      <c r="BC916" t="s">
        <v>14176</v>
      </c>
      <c r="BD916" t="s">
        <v>108</v>
      </c>
      <c r="BE916" t="s">
        <v>99</v>
      </c>
      <c r="BF916" t="s">
        <v>99</v>
      </c>
      <c r="BG916" t="s">
        <v>104</v>
      </c>
      <c r="BH916" t="s">
        <v>104</v>
      </c>
      <c r="BI916" t="s">
        <v>14177</v>
      </c>
      <c r="BJ916" t="s">
        <v>14178</v>
      </c>
      <c r="BK916" t="s">
        <v>14179</v>
      </c>
      <c r="BL916" t="s">
        <v>4242</v>
      </c>
      <c r="BM916" t="s">
        <v>14180</v>
      </c>
      <c r="BN916" t="s">
        <v>257</v>
      </c>
      <c r="BO916" t="s">
        <v>14181</v>
      </c>
      <c r="BP916" t="s">
        <v>119</v>
      </c>
      <c r="BQ916" t="s">
        <v>108</v>
      </c>
      <c r="BR916" t="s">
        <v>108</v>
      </c>
      <c r="BS916" t="s">
        <v>119</v>
      </c>
      <c r="BT916" t="s">
        <v>14182</v>
      </c>
      <c r="BU916" t="s">
        <v>99</v>
      </c>
      <c r="BV916" t="s">
        <v>99</v>
      </c>
      <c r="BW916" t="s">
        <v>99</v>
      </c>
      <c r="BX916" t="s">
        <v>99</v>
      </c>
      <c r="BY916" t="s">
        <v>108</v>
      </c>
      <c r="BZ916" t="s">
        <v>104</v>
      </c>
      <c r="CA916" t="s">
        <v>14183</v>
      </c>
      <c r="CB916" t="s">
        <v>14184</v>
      </c>
      <c r="CC916" t="s">
        <v>985</v>
      </c>
      <c r="CD916" t="s">
        <v>14185</v>
      </c>
      <c r="CE916" t="s">
        <v>14186</v>
      </c>
      <c r="CF916" t="s">
        <v>14187</v>
      </c>
      <c r="CG916" t="s">
        <v>14187</v>
      </c>
    </row>
    <row r="917" spans="1:85" x14ac:dyDescent="0.25">
      <c r="A917">
        <v>2850949</v>
      </c>
      <c r="B917" t="s">
        <v>702</v>
      </c>
      <c r="C917">
        <v>79616604</v>
      </c>
      <c r="D917">
        <v>79616605</v>
      </c>
      <c r="E917" t="s">
        <v>86</v>
      </c>
      <c r="F917" t="s">
        <v>127</v>
      </c>
      <c r="G917" t="s">
        <v>126</v>
      </c>
      <c r="H917" t="s">
        <v>14188</v>
      </c>
      <c r="I917" t="s">
        <v>14189</v>
      </c>
      <c r="J917" t="s">
        <v>869</v>
      </c>
      <c r="K917" t="s">
        <v>14190</v>
      </c>
      <c r="L917" t="s">
        <v>359</v>
      </c>
      <c r="M917" t="s">
        <v>360</v>
      </c>
      <c r="N917" t="s">
        <v>14191</v>
      </c>
      <c r="O917" t="s">
        <v>3739</v>
      </c>
      <c r="P917" t="s">
        <v>3740</v>
      </c>
      <c r="Q917" t="s">
        <v>14192</v>
      </c>
      <c r="R917" t="s">
        <v>332</v>
      </c>
      <c r="S917" t="s">
        <v>332</v>
      </c>
      <c r="T917" t="s">
        <v>332</v>
      </c>
      <c r="U917" t="s">
        <v>14193</v>
      </c>
      <c r="V917" t="s">
        <v>14194</v>
      </c>
      <c r="W917" t="s">
        <v>14195</v>
      </c>
      <c r="X917">
        <v>37</v>
      </c>
      <c r="Y917">
        <v>120</v>
      </c>
      <c r="Z917">
        <v>12</v>
      </c>
      <c r="AA917">
        <v>12</v>
      </c>
      <c r="AB917">
        <v>57</v>
      </c>
      <c r="AC917">
        <v>18</v>
      </c>
      <c r="AD917" t="s">
        <v>103</v>
      </c>
      <c r="AE917" t="s">
        <v>103</v>
      </c>
      <c r="AF917">
        <v>9</v>
      </c>
      <c r="AG917">
        <v>102</v>
      </c>
      <c r="AH917">
        <v>9</v>
      </c>
      <c r="AI917" t="s">
        <v>14196</v>
      </c>
      <c r="AJ917">
        <v>0.88153800000000004</v>
      </c>
      <c r="AK917">
        <v>0.92557281254799995</v>
      </c>
      <c r="AL917" t="s">
        <v>104</v>
      </c>
      <c r="AM917" t="s">
        <v>332</v>
      </c>
      <c r="AN917" t="s">
        <v>332</v>
      </c>
      <c r="AO917" t="s">
        <v>104</v>
      </c>
      <c r="AP917" t="s">
        <v>104</v>
      </c>
      <c r="AQ917" t="s">
        <v>104</v>
      </c>
      <c r="AR917" t="s">
        <v>104</v>
      </c>
      <c r="AS917" t="s">
        <v>104</v>
      </c>
      <c r="AT917" t="s">
        <v>104</v>
      </c>
      <c r="AU917" t="s">
        <v>332</v>
      </c>
      <c r="AV917" t="s">
        <v>332</v>
      </c>
      <c r="AW917" t="s">
        <v>104</v>
      </c>
      <c r="AX917" t="s">
        <v>104</v>
      </c>
      <c r="AY917" t="s">
        <v>904</v>
      </c>
      <c r="AZ917">
        <v>1E-3</v>
      </c>
      <c r="BA917" t="s">
        <v>188</v>
      </c>
      <c r="BB917">
        <v>2.6540000000000001E-2</v>
      </c>
      <c r="BC917" t="s">
        <v>14197</v>
      </c>
      <c r="BD917" t="s">
        <v>14198</v>
      </c>
      <c r="BE917" t="s">
        <v>374</v>
      </c>
      <c r="BF917" t="s">
        <v>14199</v>
      </c>
      <c r="BG917" t="s">
        <v>104</v>
      </c>
      <c r="BH917" t="s">
        <v>104</v>
      </c>
      <c r="BI917" t="s">
        <v>14200</v>
      </c>
      <c r="BJ917" t="s">
        <v>2648</v>
      </c>
      <c r="BK917" t="s">
        <v>14201</v>
      </c>
      <c r="BL917" t="s">
        <v>14202</v>
      </c>
      <c r="BM917" t="s">
        <v>14203</v>
      </c>
      <c r="BN917" t="s">
        <v>257</v>
      </c>
      <c r="BO917" t="s">
        <v>119</v>
      </c>
      <c r="BP917" t="s">
        <v>119</v>
      </c>
      <c r="BQ917" t="s">
        <v>383</v>
      </c>
      <c r="BR917" t="s">
        <v>373</v>
      </c>
      <c r="BS917" t="s">
        <v>119</v>
      </c>
      <c r="BT917" t="s">
        <v>14204</v>
      </c>
      <c r="BU917" t="s">
        <v>332</v>
      </c>
      <c r="BV917" t="s">
        <v>332</v>
      </c>
      <c r="BW917" t="s">
        <v>332</v>
      </c>
      <c r="BX917" t="s">
        <v>332</v>
      </c>
      <c r="BY917" t="s">
        <v>373</v>
      </c>
      <c r="BZ917" t="s">
        <v>104</v>
      </c>
      <c r="CA917" t="s">
        <v>14205</v>
      </c>
      <c r="CB917" t="s">
        <v>332</v>
      </c>
      <c r="CC917" t="s">
        <v>332</v>
      </c>
      <c r="CD917" t="s">
        <v>14206</v>
      </c>
      <c r="CE917" t="s">
        <v>14207</v>
      </c>
      <c r="CF917" t="s">
        <v>14208</v>
      </c>
      <c r="CG917" t="s">
        <v>14208</v>
      </c>
    </row>
    <row r="918" spans="1:85" x14ac:dyDescent="0.25">
      <c r="A918">
        <v>2853348</v>
      </c>
      <c r="B918" t="s">
        <v>702</v>
      </c>
      <c r="C918">
        <v>81317044</v>
      </c>
      <c r="D918">
        <v>81317045</v>
      </c>
      <c r="E918" t="s">
        <v>86</v>
      </c>
      <c r="F918" t="s">
        <v>87</v>
      </c>
      <c r="G918" t="s">
        <v>127</v>
      </c>
      <c r="H918" t="s">
        <v>14209</v>
      </c>
      <c r="I918" t="s">
        <v>14210</v>
      </c>
      <c r="J918" t="s">
        <v>357</v>
      </c>
      <c r="K918" t="s">
        <v>10201</v>
      </c>
      <c r="L918" t="s">
        <v>359</v>
      </c>
      <c r="M918" t="s">
        <v>1048</v>
      </c>
      <c r="N918" t="s">
        <v>14211</v>
      </c>
      <c r="O918" t="s">
        <v>14002</v>
      </c>
      <c r="P918" t="s">
        <v>3917</v>
      </c>
      <c r="Q918" t="s">
        <v>14212</v>
      </c>
      <c r="R918" t="s">
        <v>332</v>
      </c>
      <c r="S918" t="s">
        <v>332</v>
      </c>
      <c r="T918" t="s">
        <v>332</v>
      </c>
      <c r="U918" t="s">
        <v>2128</v>
      </c>
      <c r="V918" t="s">
        <v>8429</v>
      </c>
      <c r="W918" t="s">
        <v>14213</v>
      </c>
      <c r="X918" t="s">
        <v>103</v>
      </c>
      <c r="Y918" t="s">
        <v>103</v>
      </c>
      <c r="Z918" t="s">
        <v>103</v>
      </c>
      <c r="AA918" t="s">
        <v>103</v>
      </c>
      <c r="AB918" t="s">
        <v>103</v>
      </c>
      <c r="AC918" t="s">
        <v>103</v>
      </c>
      <c r="AD918" t="s">
        <v>103</v>
      </c>
      <c r="AE918" t="s">
        <v>103</v>
      </c>
      <c r="AF918" t="s">
        <v>103</v>
      </c>
      <c r="AG918" t="s">
        <v>103</v>
      </c>
      <c r="AH918" t="s">
        <v>103</v>
      </c>
      <c r="AI918" t="s">
        <v>14214</v>
      </c>
      <c r="AJ918">
        <v>0.18871299999999999</v>
      </c>
      <c r="AK918">
        <v>0.25342360363100003</v>
      </c>
      <c r="AL918" t="s">
        <v>104</v>
      </c>
      <c r="AM918" t="s">
        <v>332</v>
      </c>
      <c r="AN918" t="s">
        <v>332</v>
      </c>
      <c r="AO918" t="s">
        <v>104</v>
      </c>
      <c r="AP918" t="s">
        <v>104</v>
      </c>
      <c r="AQ918" t="s">
        <v>104</v>
      </c>
      <c r="AR918" t="s">
        <v>104</v>
      </c>
      <c r="AS918" t="s">
        <v>104</v>
      </c>
      <c r="AT918" t="s">
        <v>104</v>
      </c>
      <c r="AU918" t="s">
        <v>332</v>
      </c>
      <c r="AV918" t="s">
        <v>332</v>
      </c>
      <c r="AW918" t="s">
        <v>368</v>
      </c>
      <c r="AX918" t="s">
        <v>217</v>
      </c>
      <c r="AY918" t="s">
        <v>904</v>
      </c>
      <c r="AZ918">
        <v>1E-3</v>
      </c>
      <c r="BA918" t="s">
        <v>188</v>
      </c>
      <c r="BB918">
        <v>0.10377</v>
      </c>
      <c r="BC918" t="s">
        <v>14215</v>
      </c>
      <c r="BD918" t="s">
        <v>14216</v>
      </c>
      <c r="BE918" t="s">
        <v>2942</v>
      </c>
      <c r="BF918" t="s">
        <v>14217</v>
      </c>
      <c r="BG918" t="s">
        <v>104</v>
      </c>
      <c r="BH918" t="s">
        <v>104</v>
      </c>
      <c r="BI918" t="s">
        <v>14218</v>
      </c>
      <c r="BJ918" t="s">
        <v>14219</v>
      </c>
      <c r="BK918" t="s">
        <v>14220</v>
      </c>
      <c r="BL918" t="s">
        <v>14221</v>
      </c>
      <c r="BM918" t="s">
        <v>14222</v>
      </c>
      <c r="BN918" t="s">
        <v>257</v>
      </c>
      <c r="BO918" t="s">
        <v>119</v>
      </c>
      <c r="BP918" t="s">
        <v>119</v>
      </c>
      <c r="BQ918" t="s">
        <v>2559</v>
      </c>
      <c r="BR918" t="s">
        <v>373</v>
      </c>
      <c r="BS918" t="s">
        <v>119</v>
      </c>
      <c r="BT918" t="s">
        <v>1291</v>
      </c>
      <c r="BU918" t="s">
        <v>332</v>
      </c>
      <c r="BV918" t="s">
        <v>332</v>
      </c>
      <c r="BW918" t="s">
        <v>332</v>
      </c>
      <c r="BX918" t="s">
        <v>332</v>
      </c>
      <c r="BY918" t="s">
        <v>373</v>
      </c>
      <c r="BZ918" t="s">
        <v>104</v>
      </c>
      <c r="CA918" t="s">
        <v>14223</v>
      </c>
      <c r="CB918" t="s">
        <v>104</v>
      </c>
      <c r="CC918" t="s">
        <v>104</v>
      </c>
      <c r="CD918" t="s">
        <v>14224</v>
      </c>
      <c r="CE918" t="s">
        <v>14225</v>
      </c>
      <c r="CF918" t="s">
        <v>14226</v>
      </c>
      <c r="CG918" t="s">
        <v>14226</v>
      </c>
    </row>
    <row r="919" spans="1:85" x14ac:dyDescent="0.25">
      <c r="A919">
        <v>2853516</v>
      </c>
      <c r="B919" t="s">
        <v>702</v>
      </c>
      <c r="C919">
        <v>81371728</v>
      </c>
      <c r="D919">
        <v>81371729</v>
      </c>
      <c r="E919" t="s">
        <v>86</v>
      </c>
      <c r="F919" t="s">
        <v>126</v>
      </c>
      <c r="G919" t="s">
        <v>87</v>
      </c>
      <c r="H919" t="s">
        <v>14227</v>
      </c>
      <c r="I919" t="s">
        <v>14228</v>
      </c>
      <c r="J919" t="s">
        <v>1730</v>
      </c>
      <c r="K919" t="s">
        <v>14229</v>
      </c>
      <c r="L919" t="s">
        <v>235</v>
      </c>
      <c r="M919" t="s">
        <v>14230</v>
      </c>
      <c r="N919" t="s">
        <v>14231</v>
      </c>
      <c r="O919" t="s">
        <v>14232</v>
      </c>
      <c r="P919" t="s">
        <v>14233</v>
      </c>
      <c r="Q919" t="s">
        <v>14234</v>
      </c>
      <c r="R919" t="s">
        <v>241</v>
      </c>
      <c r="S919" t="s">
        <v>241</v>
      </c>
      <c r="T919" t="s">
        <v>241</v>
      </c>
      <c r="U919" t="s">
        <v>14235</v>
      </c>
      <c r="V919" t="s">
        <v>14236</v>
      </c>
      <c r="W919" t="s">
        <v>11824</v>
      </c>
      <c r="X919" t="s">
        <v>103</v>
      </c>
      <c r="Y919" t="s">
        <v>103</v>
      </c>
      <c r="Z919" t="s">
        <v>103</v>
      </c>
      <c r="AA919" t="s">
        <v>103</v>
      </c>
      <c r="AB919" t="s">
        <v>103</v>
      </c>
      <c r="AC919" t="s">
        <v>103</v>
      </c>
      <c r="AD919" t="s">
        <v>103</v>
      </c>
      <c r="AE919" t="s">
        <v>103</v>
      </c>
      <c r="AF919" t="s">
        <v>103</v>
      </c>
      <c r="AG919" t="s">
        <v>103</v>
      </c>
      <c r="AH919" t="s">
        <v>103</v>
      </c>
      <c r="AI919" t="s">
        <v>14237</v>
      </c>
      <c r="AJ919">
        <v>0.57807299999999995</v>
      </c>
      <c r="AK919" t="s">
        <v>103</v>
      </c>
      <c r="AL919" t="s">
        <v>104</v>
      </c>
      <c r="AM919" t="s">
        <v>241</v>
      </c>
      <c r="AN919" t="s">
        <v>241</v>
      </c>
      <c r="AO919" t="s">
        <v>104</v>
      </c>
      <c r="AP919" t="s">
        <v>104</v>
      </c>
      <c r="AQ919" t="s">
        <v>104</v>
      </c>
      <c r="AR919" t="s">
        <v>104</v>
      </c>
      <c r="AS919" t="s">
        <v>104</v>
      </c>
      <c r="AT919" t="s">
        <v>104</v>
      </c>
      <c r="AU919" t="s">
        <v>241</v>
      </c>
      <c r="AV919" t="s">
        <v>241</v>
      </c>
      <c r="AW919" t="s">
        <v>166</v>
      </c>
      <c r="AX919" t="s">
        <v>104</v>
      </c>
      <c r="AY919" t="s">
        <v>279</v>
      </c>
      <c r="AZ919" t="s">
        <v>2244</v>
      </c>
      <c r="BA919" t="s">
        <v>188</v>
      </c>
      <c r="BB919">
        <v>2.6540000000000001E-2</v>
      </c>
      <c r="BC919" t="s">
        <v>14238</v>
      </c>
      <c r="BD919" t="s">
        <v>14239</v>
      </c>
      <c r="BE919" t="s">
        <v>14240</v>
      </c>
      <c r="BF919" t="s">
        <v>14241</v>
      </c>
      <c r="BG919" t="s">
        <v>14242</v>
      </c>
      <c r="BH919">
        <v>0.34769618308400002</v>
      </c>
      <c r="BI919" t="s">
        <v>258</v>
      </c>
      <c r="BJ919" t="s">
        <v>14243</v>
      </c>
      <c r="BK919" t="s">
        <v>14244</v>
      </c>
      <c r="BL919" t="s">
        <v>14245</v>
      </c>
      <c r="BM919" t="s">
        <v>14246</v>
      </c>
      <c r="BN919" t="s">
        <v>257</v>
      </c>
      <c r="BO919" t="s">
        <v>119</v>
      </c>
      <c r="BP919" t="s">
        <v>119</v>
      </c>
      <c r="BQ919" t="s">
        <v>14247</v>
      </c>
      <c r="BR919" t="s">
        <v>258</v>
      </c>
      <c r="BS919" t="s">
        <v>119</v>
      </c>
      <c r="BT919" t="s">
        <v>14248</v>
      </c>
      <c r="BU919" t="s">
        <v>241</v>
      </c>
      <c r="BV919" t="s">
        <v>241</v>
      </c>
      <c r="BW919" t="s">
        <v>241</v>
      </c>
      <c r="BX919" t="s">
        <v>241</v>
      </c>
      <c r="BY919" t="s">
        <v>258</v>
      </c>
      <c r="BZ919" t="s">
        <v>104</v>
      </c>
      <c r="CA919" t="s">
        <v>14249</v>
      </c>
      <c r="CB919" t="s">
        <v>14250</v>
      </c>
      <c r="CC919" t="s">
        <v>332</v>
      </c>
      <c r="CD919" t="s">
        <v>14251</v>
      </c>
      <c r="CE919" t="s">
        <v>14252</v>
      </c>
      <c r="CF919" t="s">
        <v>14253</v>
      </c>
      <c r="CG919" t="s">
        <v>14253</v>
      </c>
    </row>
    <row r="920" spans="1:85" x14ac:dyDescent="0.25">
      <c r="A920">
        <v>2855051</v>
      </c>
      <c r="B920" t="s">
        <v>702</v>
      </c>
      <c r="C920">
        <v>81926701</v>
      </c>
      <c r="D920">
        <v>81926702</v>
      </c>
      <c r="E920" t="s">
        <v>86</v>
      </c>
      <c r="F920" t="s">
        <v>87</v>
      </c>
      <c r="G920" t="s">
        <v>88</v>
      </c>
      <c r="H920" t="s">
        <v>14254</v>
      </c>
      <c r="I920" t="s">
        <v>14255</v>
      </c>
      <c r="J920" t="s">
        <v>498</v>
      </c>
      <c r="K920" t="s">
        <v>14256</v>
      </c>
      <c r="L920" t="s">
        <v>500</v>
      </c>
      <c r="M920" t="s">
        <v>14257</v>
      </c>
      <c r="N920" t="s">
        <v>14258</v>
      </c>
      <c r="O920" t="s">
        <v>14259</v>
      </c>
      <c r="P920" t="s">
        <v>14260</v>
      </c>
      <c r="Q920" t="s">
        <v>14261</v>
      </c>
      <c r="R920" t="s">
        <v>506</v>
      </c>
      <c r="S920" t="s">
        <v>506</v>
      </c>
      <c r="T920" t="s">
        <v>506</v>
      </c>
      <c r="U920" t="s">
        <v>14262</v>
      </c>
      <c r="V920" t="s">
        <v>14263</v>
      </c>
      <c r="W920" t="s">
        <v>14264</v>
      </c>
      <c r="X920">
        <v>145</v>
      </c>
      <c r="Y920">
        <v>385</v>
      </c>
      <c r="Z920">
        <v>357</v>
      </c>
      <c r="AA920">
        <v>324</v>
      </c>
      <c r="AB920">
        <v>330</v>
      </c>
      <c r="AC920">
        <v>331</v>
      </c>
      <c r="AD920">
        <v>111</v>
      </c>
      <c r="AE920">
        <v>387</v>
      </c>
      <c r="AF920">
        <v>257</v>
      </c>
      <c r="AG920">
        <v>438</v>
      </c>
      <c r="AH920">
        <v>171</v>
      </c>
      <c r="AI920" t="s">
        <v>14265</v>
      </c>
      <c r="AJ920">
        <v>0.44067800000000001</v>
      </c>
      <c r="AK920">
        <v>0.33922804859299999</v>
      </c>
      <c r="AL920" t="s">
        <v>104</v>
      </c>
      <c r="AM920" t="s">
        <v>506</v>
      </c>
      <c r="AN920" t="s">
        <v>506</v>
      </c>
      <c r="AO920" t="s">
        <v>104</v>
      </c>
      <c r="AP920" t="s">
        <v>104</v>
      </c>
      <c r="AQ920" t="s">
        <v>104</v>
      </c>
      <c r="AR920" t="s">
        <v>104</v>
      </c>
      <c r="AS920" t="s">
        <v>104</v>
      </c>
      <c r="AT920" t="s">
        <v>104</v>
      </c>
      <c r="AU920" t="s">
        <v>506</v>
      </c>
      <c r="AV920" t="s">
        <v>506</v>
      </c>
      <c r="AW920" t="s">
        <v>878</v>
      </c>
      <c r="AX920" t="s">
        <v>104</v>
      </c>
      <c r="AY920" t="s">
        <v>245</v>
      </c>
      <c r="AZ920" t="s">
        <v>14266</v>
      </c>
      <c r="BA920" t="s">
        <v>247</v>
      </c>
      <c r="BB920">
        <v>0.72031999999999996</v>
      </c>
      <c r="BC920" t="s">
        <v>14267</v>
      </c>
      <c r="BD920" t="s">
        <v>14268</v>
      </c>
      <c r="BE920" t="s">
        <v>14269</v>
      </c>
      <c r="BF920" t="s">
        <v>14270</v>
      </c>
      <c r="BG920" t="s">
        <v>1361</v>
      </c>
      <c r="BH920">
        <v>-3.1665121414700002</v>
      </c>
      <c r="BI920" t="s">
        <v>14271</v>
      </c>
      <c r="BJ920" t="s">
        <v>14272</v>
      </c>
      <c r="BK920" t="s">
        <v>14273</v>
      </c>
      <c r="BL920" t="s">
        <v>4616</v>
      </c>
      <c r="BM920" t="s">
        <v>14274</v>
      </c>
      <c r="BN920" t="s">
        <v>257</v>
      </c>
      <c r="BO920" t="s">
        <v>119</v>
      </c>
      <c r="BP920" t="s">
        <v>119</v>
      </c>
      <c r="BQ920" t="s">
        <v>14275</v>
      </c>
      <c r="BR920" t="s">
        <v>526</v>
      </c>
      <c r="BS920" t="s">
        <v>119</v>
      </c>
      <c r="BT920" t="s">
        <v>3137</v>
      </c>
      <c r="BU920" t="s">
        <v>506</v>
      </c>
      <c r="BV920" t="s">
        <v>506</v>
      </c>
      <c r="BW920" t="s">
        <v>506</v>
      </c>
      <c r="BX920" t="s">
        <v>506</v>
      </c>
      <c r="BY920" t="s">
        <v>526</v>
      </c>
      <c r="BZ920" t="s">
        <v>104</v>
      </c>
      <c r="CA920" t="s">
        <v>14276</v>
      </c>
      <c r="CB920" t="s">
        <v>104</v>
      </c>
      <c r="CC920" t="s">
        <v>104</v>
      </c>
      <c r="CD920" t="s">
        <v>14277</v>
      </c>
      <c r="CE920" t="s">
        <v>14278</v>
      </c>
      <c r="CF920" t="s">
        <v>4617</v>
      </c>
      <c r="CG920" t="s">
        <v>4617</v>
      </c>
    </row>
    <row r="921" spans="1:85" x14ac:dyDescent="0.25">
      <c r="A921">
        <v>2865433</v>
      </c>
      <c r="B921" t="s">
        <v>702</v>
      </c>
      <c r="C921">
        <v>88414568</v>
      </c>
      <c r="D921">
        <v>88414569</v>
      </c>
      <c r="E921" t="s">
        <v>86</v>
      </c>
      <c r="F921" t="s">
        <v>126</v>
      </c>
      <c r="G921" t="s">
        <v>127</v>
      </c>
      <c r="H921" t="s">
        <v>14279</v>
      </c>
      <c r="I921" t="s">
        <v>14280</v>
      </c>
      <c r="J921" t="s">
        <v>392</v>
      </c>
      <c r="K921" t="s">
        <v>1907</v>
      </c>
      <c r="L921" t="s">
        <v>394</v>
      </c>
      <c r="M921" t="s">
        <v>671</v>
      </c>
      <c r="N921" t="s">
        <v>6343</v>
      </c>
      <c r="O921" t="s">
        <v>6344</v>
      </c>
      <c r="P921" t="s">
        <v>5100</v>
      </c>
      <c r="Q921" t="s">
        <v>14281</v>
      </c>
      <c r="R921" t="s">
        <v>400</v>
      </c>
      <c r="S921" t="s">
        <v>400</v>
      </c>
      <c r="T921" t="s">
        <v>400</v>
      </c>
      <c r="U921" t="s">
        <v>9505</v>
      </c>
      <c r="V921" t="s">
        <v>14282</v>
      </c>
      <c r="W921" t="s">
        <v>14283</v>
      </c>
      <c r="X921">
        <v>36</v>
      </c>
      <c r="Y921">
        <v>148</v>
      </c>
      <c r="Z921">
        <v>24</v>
      </c>
      <c r="AA921">
        <v>35</v>
      </c>
      <c r="AB921">
        <v>97</v>
      </c>
      <c r="AC921">
        <v>65</v>
      </c>
      <c r="AD921">
        <v>44</v>
      </c>
      <c r="AE921">
        <v>184</v>
      </c>
      <c r="AF921">
        <v>143</v>
      </c>
      <c r="AG921">
        <v>216</v>
      </c>
      <c r="AH921">
        <v>21</v>
      </c>
      <c r="AI921" t="s">
        <v>14284</v>
      </c>
      <c r="AJ921">
        <v>0.155385</v>
      </c>
      <c r="AK921">
        <v>0.102798708288</v>
      </c>
      <c r="AL921" t="s">
        <v>104</v>
      </c>
      <c r="AM921" t="s">
        <v>400</v>
      </c>
      <c r="AN921" t="s">
        <v>400</v>
      </c>
      <c r="AO921" t="s">
        <v>104</v>
      </c>
      <c r="AP921" t="s">
        <v>104</v>
      </c>
      <c r="AQ921" t="s">
        <v>104</v>
      </c>
      <c r="AR921" t="s">
        <v>104</v>
      </c>
      <c r="AS921" t="s">
        <v>104</v>
      </c>
      <c r="AT921" t="s">
        <v>104</v>
      </c>
      <c r="AU921" t="s">
        <v>400</v>
      </c>
      <c r="AV921" t="s">
        <v>400</v>
      </c>
      <c r="AW921" t="s">
        <v>278</v>
      </c>
      <c r="AX921" t="s">
        <v>104</v>
      </c>
      <c r="AY921" t="s">
        <v>186</v>
      </c>
      <c r="AZ921" t="s">
        <v>14285</v>
      </c>
      <c r="BA921" t="s">
        <v>188</v>
      </c>
      <c r="BB921">
        <v>2.6540000000000001E-2</v>
      </c>
      <c r="BC921" t="s">
        <v>14286</v>
      </c>
      <c r="BD921" t="s">
        <v>419</v>
      </c>
      <c r="BE921" t="s">
        <v>684</v>
      </c>
      <c r="BF921" t="s">
        <v>14287</v>
      </c>
      <c r="BG921" t="s">
        <v>14288</v>
      </c>
      <c r="BH921" t="s">
        <v>14289</v>
      </c>
      <c r="BI921" t="s">
        <v>14290</v>
      </c>
      <c r="BJ921" t="s">
        <v>14291</v>
      </c>
      <c r="BK921" t="s">
        <v>14292</v>
      </c>
      <c r="BL921" t="s">
        <v>14293</v>
      </c>
      <c r="BM921" t="s">
        <v>14294</v>
      </c>
      <c r="BN921" t="s">
        <v>257</v>
      </c>
      <c r="BO921" t="s">
        <v>119</v>
      </c>
      <c r="BP921" t="s">
        <v>119</v>
      </c>
      <c r="BQ921" t="s">
        <v>2346</v>
      </c>
      <c r="BR921" t="s">
        <v>419</v>
      </c>
      <c r="BS921" t="s">
        <v>119</v>
      </c>
      <c r="BT921" t="s">
        <v>2079</v>
      </c>
      <c r="BU921" t="s">
        <v>400</v>
      </c>
      <c r="BV921" t="s">
        <v>400</v>
      </c>
      <c r="BW921" t="s">
        <v>400</v>
      </c>
      <c r="BX921" t="s">
        <v>400</v>
      </c>
      <c r="BY921" t="s">
        <v>419</v>
      </c>
      <c r="BZ921" t="s">
        <v>104</v>
      </c>
      <c r="CA921" t="s">
        <v>14295</v>
      </c>
      <c r="CB921" t="s">
        <v>104</v>
      </c>
      <c r="CC921" t="s">
        <v>14296</v>
      </c>
      <c r="CD921" t="s">
        <v>14297</v>
      </c>
      <c r="CE921" t="s">
        <v>14298</v>
      </c>
      <c r="CF921" t="s">
        <v>5110</v>
      </c>
      <c r="CG921" t="s">
        <v>5110</v>
      </c>
    </row>
    <row r="922" spans="1:85" x14ac:dyDescent="0.25">
      <c r="A922">
        <v>2866978</v>
      </c>
      <c r="B922" t="s">
        <v>702</v>
      </c>
      <c r="C922">
        <v>89487045</v>
      </c>
      <c r="D922">
        <v>89487046</v>
      </c>
      <c r="E922" t="s">
        <v>86</v>
      </c>
      <c r="F922" t="s">
        <v>87</v>
      </c>
      <c r="G922" t="s">
        <v>88</v>
      </c>
      <c r="H922" t="s">
        <v>14299</v>
      </c>
      <c r="I922" t="s">
        <v>14300</v>
      </c>
      <c r="J922" t="s">
        <v>825</v>
      </c>
      <c r="K922" t="s">
        <v>14301</v>
      </c>
      <c r="L922" t="s">
        <v>394</v>
      </c>
      <c r="M922" t="s">
        <v>926</v>
      </c>
      <c r="N922" t="s">
        <v>14302</v>
      </c>
      <c r="O922" t="s">
        <v>8274</v>
      </c>
      <c r="P922" t="s">
        <v>2141</v>
      </c>
      <c r="Q922" t="s">
        <v>14303</v>
      </c>
      <c r="R922" t="s">
        <v>400</v>
      </c>
      <c r="S922" t="s">
        <v>400</v>
      </c>
      <c r="T922" t="s">
        <v>400</v>
      </c>
      <c r="U922" t="s">
        <v>14304</v>
      </c>
      <c r="V922" t="s">
        <v>14305</v>
      </c>
      <c r="W922" t="s">
        <v>2876</v>
      </c>
      <c r="X922" t="s">
        <v>103</v>
      </c>
      <c r="Y922">
        <v>23</v>
      </c>
      <c r="Z922">
        <v>0</v>
      </c>
      <c r="AA922" t="s">
        <v>103</v>
      </c>
      <c r="AB922" t="s">
        <v>103</v>
      </c>
      <c r="AC922">
        <v>0</v>
      </c>
      <c r="AD922" t="s">
        <v>103</v>
      </c>
      <c r="AE922" t="s">
        <v>103</v>
      </c>
      <c r="AF922" t="s">
        <v>103</v>
      </c>
      <c r="AG922" t="s">
        <v>103</v>
      </c>
      <c r="AH922">
        <v>0</v>
      </c>
      <c r="AI922" t="s">
        <v>14306</v>
      </c>
      <c r="AJ922">
        <v>1.69231E-2</v>
      </c>
      <c r="AK922">
        <v>9.1496232508100003E-3</v>
      </c>
      <c r="AL922" t="s">
        <v>104</v>
      </c>
      <c r="AM922" t="s">
        <v>400</v>
      </c>
      <c r="AN922" t="s">
        <v>400</v>
      </c>
      <c r="AO922" t="s">
        <v>104</v>
      </c>
      <c r="AP922" t="s">
        <v>104</v>
      </c>
      <c r="AQ922" t="s">
        <v>104</v>
      </c>
      <c r="AR922" t="s">
        <v>104</v>
      </c>
      <c r="AS922" t="s">
        <v>104</v>
      </c>
      <c r="AT922" t="s">
        <v>104</v>
      </c>
      <c r="AU922" t="s">
        <v>400</v>
      </c>
      <c r="AV922" t="s">
        <v>400</v>
      </c>
      <c r="AW922" t="s">
        <v>166</v>
      </c>
      <c r="AX922" t="s">
        <v>138</v>
      </c>
      <c r="AY922" t="s">
        <v>279</v>
      </c>
      <c r="AZ922" t="s">
        <v>14307</v>
      </c>
      <c r="BA922" t="s">
        <v>188</v>
      </c>
      <c r="BB922">
        <v>0.46703</v>
      </c>
      <c r="BC922" t="s">
        <v>14308</v>
      </c>
      <c r="BD922" t="s">
        <v>14309</v>
      </c>
      <c r="BE922" t="s">
        <v>1920</v>
      </c>
      <c r="BF922" t="s">
        <v>14310</v>
      </c>
      <c r="BG922" t="s">
        <v>14311</v>
      </c>
      <c r="BH922">
        <v>-1.28335847444</v>
      </c>
      <c r="BI922" t="s">
        <v>14312</v>
      </c>
      <c r="BJ922" t="s">
        <v>943</v>
      </c>
      <c r="BK922" t="s">
        <v>14313</v>
      </c>
      <c r="BL922" t="s">
        <v>14314</v>
      </c>
      <c r="BM922" t="s">
        <v>14315</v>
      </c>
      <c r="BN922" t="s">
        <v>257</v>
      </c>
      <c r="BO922" t="s">
        <v>119</v>
      </c>
      <c r="BP922" t="s">
        <v>119</v>
      </c>
      <c r="BQ922" t="s">
        <v>3653</v>
      </c>
      <c r="BR922" t="s">
        <v>419</v>
      </c>
      <c r="BS922" t="s">
        <v>119</v>
      </c>
      <c r="BT922" t="s">
        <v>14316</v>
      </c>
      <c r="BU922" t="s">
        <v>400</v>
      </c>
      <c r="BV922" t="s">
        <v>400</v>
      </c>
      <c r="BW922" t="s">
        <v>400</v>
      </c>
      <c r="BX922" t="s">
        <v>400</v>
      </c>
      <c r="BY922" t="s">
        <v>419</v>
      </c>
      <c r="BZ922" t="s">
        <v>104</v>
      </c>
      <c r="CA922" t="s">
        <v>14317</v>
      </c>
      <c r="CB922" t="s">
        <v>104</v>
      </c>
      <c r="CC922" t="s">
        <v>14318</v>
      </c>
      <c r="CD922" t="s">
        <v>14319</v>
      </c>
      <c r="CE922" t="s">
        <v>104</v>
      </c>
      <c r="CF922" t="s">
        <v>14320</v>
      </c>
      <c r="CG922" t="s">
        <v>14320</v>
      </c>
    </row>
    <row r="923" spans="1:85" x14ac:dyDescent="0.25">
      <c r="A923">
        <v>2868690</v>
      </c>
      <c r="B923" t="s">
        <v>702</v>
      </c>
      <c r="C923">
        <v>90749255</v>
      </c>
      <c r="D923">
        <v>90749256</v>
      </c>
      <c r="E923" t="s">
        <v>86</v>
      </c>
      <c r="F923" t="s">
        <v>87</v>
      </c>
      <c r="G923" t="s">
        <v>88</v>
      </c>
      <c r="H923" t="s">
        <v>14321</v>
      </c>
      <c r="I923" t="s">
        <v>14322</v>
      </c>
      <c r="J923" t="s">
        <v>869</v>
      </c>
      <c r="K923" t="s">
        <v>14323</v>
      </c>
      <c r="L923" t="s">
        <v>359</v>
      </c>
      <c r="M923" t="s">
        <v>332</v>
      </c>
      <c r="N923" t="s">
        <v>332</v>
      </c>
      <c r="O923" t="s">
        <v>332</v>
      </c>
      <c r="P923" t="s">
        <v>332</v>
      </c>
      <c r="Q923" t="s">
        <v>373</v>
      </c>
      <c r="R923" t="s">
        <v>332</v>
      </c>
      <c r="S923" t="s">
        <v>332</v>
      </c>
      <c r="T923" t="s">
        <v>332</v>
      </c>
      <c r="U923" t="s">
        <v>6140</v>
      </c>
      <c r="V923" t="s">
        <v>1950</v>
      </c>
      <c r="W923" t="s">
        <v>9182</v>
      </c>
      <c r="X923" t="s">
        <v>103</v>
      </c>
      <c r="Y923" t="s">
        <v>103</v>
      </c>
      <c r="Z923" t="s">
        <v>103</v>
      </c>
      <c r="AA923" t="s">
        <v>103</v>
      </c>
      <c r="AB923" t="s">
        <v>103</v>
      </c>
      <c r="AC923" t="s">
        <v>103</v>
      </c>
      <c r="AD923" t="s">
        <v>103</v>
      </c>
      <c r="AE923" t="s">
        <v>103</v>
      </c>
      <c r="AF923" t="s">
        <v>103</v>
      </c>
      <c r="AG923" t="s">
        <v>103</v>
      </c>
      <c r="AH923" t="s">
        <v>103</v>
      </c>
      <c r="AI923">
        <v>0.171703296703</v>
      </c>
      <c r="AJ923">
        <v>0.107692</v>
      </c>
      <c r="AK923">
        <v>9.7837460760399994E-2</v>
      </c>
      <c r="AL923" t="s">
        <v>104</v>
      </c>
      <c r="AM923" t="s">
        <v>332</v>
      </c>
      <c r="AN923" t="s">
        <v>332</v>
      </c>
      <c r="AO923" t="s">
        <v>104</v>
      </c>
      <c r="AP923" t="s">
        <v>104</v>
      </c>
      <c r="AQ923" t="s">
        <v>104</v>
      </c>
      <c r="AR923" t="s">
        <v>104</v>
      </c>
      <c r="AS923" t="s">
        <v>104</v>
      </c>
      <c r="AT923" t="s">
        <v>104</v>
      </c>
      <c r="AU923" t="s">
        <v>332</v>
      </c>
      <c r="AV923" t="s">
        <v>332</v>
      </c>
      <c r="AW923" t="s">
        <v>104</v>
      </c>
      <c r="AX923" t="s">
        <v>104</v>
      </c>
      <c r="AY923" t="s">
        <v>332</v>
      </c>
      <c r="AZ923" t="s">
        <v>332</v>
      </c>
      <c r="BA923" t="s">
        <v>332</v>
      </c>
      <c r="BB923" t="s">
        <v>332</v>
      </c>
      <c r="BC923" t="s">
        <v>14324</v>
      </c>
      <c r="BD923" t="s">
        <v>373</v>
      </c>
      <c r="BE923" t="s">
        <v>332</v>
      </c>
      <c r="BF923" t="s">
        <v>332</v>
      </c>
      <c r="BG923" t="s">
        <v>104</v>
      </c>
      <c r="BH923" t="s">
        <v>104</v>
      </c>
      <c r="BI923" t="s">
        <v>373</v>
      </c>
      <c r="BJ923" t="s">
        <v>14325</v>
      </c>
      <c r="BK923" t="s">
        <v>14326</v>
      </c>
      <c r="BL923" t="s">
        <v>14327</v>
      </c>
      <c r="BM923" t="s">
        <v>14328</v>
      </c>
      <c r="BN923" t="s">
        <v>14329</v>
      </c>
      <c r="BO923" t="s">
        <v>119</v>
      </c>
      <c r="BP923" t="s">
        <v>119</v>
      </c>
      <c r="BQ923" t="s">
        <v>373</v>
      </c>
      <c r="BR923" t="s">
        <v>373</v>
      </c>
      <c r="BS923" t="s">
        <v>119</v>
      </c>
      <c r="BT923" t="s">
        <v>14330</v>
      </c>
      <c r="BU923" t="s">
        <v>1231</v>
      </c>
      <c r="BV923" t="s">
        <v>332</v>
      </c>
      <c r="BW923" t="s">
        <v>332</v>
      </c>
      <c r="BX923" t="s">
        <v>332</v>
      </c>
      <c r="BY923" t="s">
        <v>373</v>
      </c>
      <c r="BZ923" t="s">
        <v>104</v>
      </c>
      <c r="CA923" t="s">
        <v>14331</v>
      </c>
      <c r="CB923" t="s">
        <v>332</v>
      </c>
      <c r="CC923" t="s">
        <v>14332</v>
      </c>
      <c r="CD923" t="s">
        <v>14333</v>
      </c>
      <c r="CE923" t="s">
        <v>14334</v>
      </c>
      <c r="CF923" t="s">
        <v>14057</v>
      </c>
      <c r="CG923" t="s">
        <v>14057</v>
      </c>
    </row>
    <row r="924" spans="1:85" x14ac:dyDescent="0.25">
      <c r="A924">
        <v>2868691</v>
      </c>
      <c r="B924" t="s">
        <v>702</v>
      </c>
      <c r="C924">
        <v>90749962</v>
      </c>
      <c r="D924">
        <v>90749963</v>
      </c>
      <c r="E924" t="s">
        <v>86</v>
      </c>
      <c r="F924" t="s">
        <v>88</v>
      </c>
      <c r="G924" t="s">
        <v>87</v>
      </c>
      <c r="H924" t="s">
        <v>14335</v>
      </c>
      <c r="I924" t="s">
        <v>14322</v>
      </c>
      <c r="J924" t="s">
        <v>869</v>
      </c>
      <c r="K924" t="s">
        <v>14336</v>
      </c>
      <c r="L924" t="s">
        <v>359</v>
      </c>
      <c r="M924" t="s">
        <v>332</v>
      </c>
      <c r="N924" t="s">
        <v>332</v>
      </c>
      <c r="O924" t="s">
        <v>332</v>
      </c>
      <c r="P924" t="s">
        <v>332</v>
      </c>
      <c r="Q924" t="s">
        <v>373</v>
      </c>
      <c r="R924" t="s">
        <v>332</v>
      </c>
      <c r="S924" t="s">
        <v>332</v>
      </c>
      <c r="T924" t="s">
        <v>332</v>
      </c>
      <c r="U924" t="s">
        <v>1143</v>
      </c>
      <c r="V924" t="s">
        <v>14337</v>
      </c>
      <c r="W924" t="s">
        <v>1029</v>
      </c>
      <c r="X924">
        <v>307</v>
      </c>
      <c r="Y924">
        <v>394</v>
      </c>
      <c r="Z924">
        <v>369</v>
      </c>
      <c r="AA924">
        <v>417</v>
      </c>
      <c r="AB924">
        <v>403</v>
      </c>
      <c r="AC924">
        <v>459</v>
      </c>
      <c r="AD924">
        <v>233</v>
      </c>
      <c r="AE924">
        <v>468</v>
      </c>
      <c r="AF924">
        <v>307</v>
      </c>
      <c r="AG924">
        <v>460</v>
      </c>
      <c r="AH924">
        <v>210</v>
      </c>
      <c r="AI924">
        <v>0.52426739926699994</v>
      </c>
      <c r="AJ924">
        <v>0.46</v>
      </c>
      <c r="AK924" t="s">
        <v>103</v>
      </c>
      <c r="AL924" t="s">
        <v>104</v>
      </c>
      <c r="AM924" t="s">
        <v>332</v>
      </c>
      <c r="AN924" t="s">
        <v>332</v>
      </c>
      <c r="AO924" t="s">
        <v>104</v>
      </c>
      <c r="AP924" t="s">
        <v>104</v>
      </c>
      <c r="AQ924" t="s">
        <v>104</v>
      </c>
      <c r="AR924" t="s">
        <v>104</v>
      </c>
      <c r="AS924" t="s">
        <v>104</v>
      </c>
      <c r="AT924" t="s">
        <v>104</v>
      </c>
      <c r="AU924" t="s">
        <v>332</v>
      </c>
      <c r="AV924" t="s">
        <v>332</v>
      </c>
      <c r="AW924" t="s">
        <v>104</v>
      </c>
      <c r="AX924" t="s">
        <v>104</v>
      </c>
      <c r="AY924" t="s">
        <v>332</v>
      </c>
      <c r="AZ924" t="s">
        <v>332</v>
      </c>
      <c r="BA924" t="s">
        <v>332</v>
      </c>
      <c r="BB924" t="s">
        <v>332</v>
      </c>
      <c r="BC924" t="s">
        <v>14324</v>
      </c>
      <c r="BD924" t="s">
        <v>373</v>
      </c>
      <c r="BE924" t="s">
        <v>332</v>
      </c>
      <c r="BF924" t="s">
        <v>332</v>
      </c>
      <c r="BG924" t="s">
        <v>104</v>
      </c>
      <c r="BH924" t="s">
        <v>104</v>
      </c>
      <c r="BI924" t="s">
        <v>373</v>
      </c>
      <c r="BJ924" t="s">
        <v>14325</v>
      </c>
      <c r="BK924" t="s">
        <v>14338</v>
      </c>
      <c r="BL924" t="s">
        <v>14339</v>
      </c>
      <c r="BM924" t="s">
        <v>14328</v>
      </c>
      <c r="BN924" t="s">
        <v>257</v>
      </c>
      <c r="BO924" t="s">
        <v>119</v>
      </c>
      <c r="BP924" t="s">
        <v>119</v>
      </c>
      <c r="BQ924" t="s">
        <v>373</v>
      </c>
      <c r="BR924" t="s">
        <v>373</v>
      </c>
      <c r="BS924" t="s">
        <v>119</v>
      </c>
      <c r="BT924" t="s">
        <v>14330</v>
      </c>
      <c r="BU924" t="s">
        <v>1231</v>
      </c>
      <c r="BV924" t="s">
        <v>332</v>
      </c>
      <c r="BW924" t="s">
        <v>332</v>
      </c>
      <c r="BX924" t="s">
        <v>332</v>
      </c>
      <c r="BY924" t="s">
        <v>373</v>
      </c>
      <c r="BZ924" t="s">
        <v>104</v>
      </c>
      <c r="CA924" t="s">
        <v>14331</v>
      </c>
      <c r="CB924" t="s">
        <v>332</v>
      </c>
      <c r="CC924" t="s">
        <v>14332</v>
      </c>
      <c r="CD924" t="s">
        <v>14333</v>
      </c>
      <c r="CE924" t="s">
        <v>14334</v>
      </c>
      <c r="CF924" t="s">
        <v>2162</v>
      </c>
      <c r="CG924" t="s">
        <v>2162</v>
      </c>
    </row>
    <row r="925" spans="1:85" x14ac:dyDescent="0.25">
      <c r="A925">
        <v>2868753</v>
      </c>
      <c r="B925" t="s">
        <v>702</v>
      </c>
      <c r="C925">
        <v>90766212</v>
      </c>
      <c r="D925">
        <v>90766213</v>
      </c>
      <c r="E925" t="s">
        <v>86</v>
      </c>
      <c r="F925" t="s">
        <v>127</v>
      </c>
      <c r="G925" t="s">
        <v>126</v>
      </c>
      <c r="H925" t="s">
        <v>14340</v>
      </c>
      <c r="I925" t="s">
        <v>14341</v>
      </c>
      <c r="J925" t="s">
        <v>14342</v>
      </c>
      <c r="K925" t="s">
        <v>14343</v>
      </c>
      <c r="L925" t="s">
        <v>1188</v>
      </c>
      <c r="M925" t="s">
        <v>1189</v>
      </c>
      <c r="N925" t="s">
        <v>1189</v>
      </c>
      <c r="O925" t="s">
        <v>1189</v>
      </c>
      <c r="P925" t="s">
        <v>1189</v>
      </c>
      <c r="Q925" t="s">
        <v>1190</v>
      </c>
      <c r="R925" t="s">
        <v>1189</v>
      </c>
      <c r="S925" t="s">
        <v>1189</v>
      </c>
      <c r="T925" t="s">
        <v>1189</v>
      </c>
      <c r="U925" t="s">
        <v>14344</v>
      </c>
      <c r="V925" t="s">
        <v>12878</v>
      </c>
      <c r="W925" t="s">
        <v>1481</v>
      </c>
      <c r="X925" t="s">
        <v>103</v>
      </c>
      <c r="Y925">
        <v>331</v>
      </c>
      <c r="Z925">
        <v>442</v>
      </c>
      <c r="AA925" t="s">
        <v>103</v>
      </c>
      <c r="AB925" t="s">
        <v>103</v>
      </c>
      <c r="AC925">
        <v>443</v>
      </c>
      <c r="AD925" t="s">
        <v>103</v>
      </c>
      <c r="AE925" t="s">
        <v>103</v>
      </c>
      <c r="AF925" t="s">
        <v>103</v>
      </c>
      <c r="AG925" t="s">
        <v>103</v>
      </c>
      <c r="AH925">
        <v>107</v>
      </c>
      <c r="AI925">
        <v>0.347527472527</v>
      </c>
      <c r="AJ925">
        <v>0.330065</v>
      </c>
      <c r="AK925" t="s">
        <v>103</v>
      </c>
      <c r="AL925" t="s">
        <v>104</v>
      </c>
      <c r="AM925" t="s">
        <v>1189</v>
      </c>
      <c r="AN925" t="s">
        <v>1189</v>
      </c>
      <c r="AO925" t="s">
        <v>104</v>
      </c>
      <c r="AP925" t="s">
        <v>104</v>
      </c>
      <c r="AQ925" t="s">
        <v>104</v>
      </c>
      <c r="AR925" t="s">
        <v>104</v>
      </c>
      <c r="AS925" t="s">
        <v>104</v>
      </c>
      <c r="AT925" t="s">
        <v>104</v>
      </c>
      <c r="AU925" t="s">
        <v>1189</v>
      </c>
      <c r="AV925" t="s">
        <v>1189</v>
      </c>
      <c r="AW925" t="s">
        <v>104</v>
      </c>
      <c r="AX925" t="s">
        <v>104</v>
      </c>
      <c r="AY925" t="s">
        <v>1189</v>
      </c>
      <c r="AZ925" t="s">
        <v>1189</v>
      </c>
      <c r="BA925" t="s">
        <v>1189</v>
      </c>
      <c r="BB925" t="s">
        <v>1189</v>
      </c>
      <c r="BC925" t="s">
        <v>14345</v>
      </c>
      <c r="BD925" t="s">
        <v>1190</v>
      </c>
      <c r="BE925" t="s">
        <v>1189</v>
      </c>
      <c r="BF925" t="s">
        <v>1189</v>
      </c>
      <c r="BG925" t="s">
        <v>104</v>
      </c>
      <c r="BH925" t="s">
        <v>104</v>
      </c>
      <c r="BI925" t="s">
        <v>14346</v>
      </c>
      <c r="BJ925" t="s">
        <v>14347</v>
      </c>
      <c r="BK925" t="s">
        <v>14348</v>
      </c>
      <c r="BL925" t="s">
        <v>14349</v>
      </c>
      <c r="BM925" t="s">
        <v>14350</v>
      </c>
      <c r="BN925" t="s">
        <v>257</v>
      </c>
      <c r="BO925" t="s">
        <v>119</v>
      </c>
      <c r="BP925" t="s">
        <v>119</v>
      </c>
      <c r="BQ925" t="s">
        <v>1190</v>
      </c>
      <c r="BR925" t="s">
        <v>1190</v>
      </c>
      <c r="BS925" t="s">
        <v>119</v>
      </c>
      <c r="BT925" t="s">
        <v>14351</v>
      </c>
      <c r="BU925" t="s">
        <v>14352</v>
      </c>
      <c r="BV925" t="s">
        <v>1189</v>
      </c>
      <c r="BW925" t="s">
        <v>1189</v>
      </c>
      <c r="BX925" t="s">
        <v>1189</v>
      </c>
      <c r="BY925" t="s">
        <v>1190</v>
      </c>
      <c r="BZ925" t="s">
        <v>104</v>
      </c>
      <c r="CA925" t="s">
        <v>14353</v>
      </c>
      <c r="CB925" t="s">
        <v>104</v>
      </c>
      <c r="CC925" t="s">
        <v>3944</v>
      </c>
      <c r="CD925" t="s">
        <v>14354</v>
      </c>
      <c r="CE925" t="s">
        <v>14355</v>
      </c>
      <c r="CF925" t="s">
        <v>14356</v>
      </c>
      <c r="CG925" t="s">
        <v>14356</v>
      </c>
    </row>
    <row r="926" spans="1:85" x14ac:dyDescent="0.25">
      <c r="A926">
        <v>2868767</v>
      </c>
      <c r="B926" t="s">
        <v>702</v>
      </c>
      <c r="C926">
        <v>90771828</v>
      </c>
      <c r="D926">
        <v>90771829</v>
      </c>
      <c r="E926" t="s">
        <v>86</v>
      </c>
      <c r="F926" t="s">
        <v>127</v>
      </c>
      <c r="G926" t="s">
        <v>126</v>
      </c>
      <c r="H926" t="s">
        <v>14357</v>
      </c>
      <c r="I926" t="s">
        <v>14341</v>
      </c>
      <c r="J926" t="s">
        <v>14342</v>
      </c>
      <c r="K926" t="s">
        <v>14358</v>
      </c>
      <c r="L926" t="s">
        <v>1188</v>
      </c>
      <c r="M926" t="s">
        <v>14359</v>
      </c>
      <c r="N926" t="s">
        <v>14360</v>
      </c>
      <c r="O926" t="s">
        <v>14361</v>
      </c>
      <c r="P926" t="s">
        <v>14361</v>
      </c>
      <c r="Q926" t="s">
        <v>14362</v>
      </c>
      <c r="R926" t="s">
        <v>1189</v>
      </c>
      <c r="S926" t="s">
        <v>1189</v>
      </c>
      <c r="T926" t="s">
        <v>1189</v>
      </c>
      <c r="U926" t="s">
        <v>14363</v>
      </c>
      <c r="V926" t="s">
        <v>11516</v>
      </c>
      <c r="W926" t="s">
        <v>8067</v>
      </c>
      <c r="X926">
        <v>269</v>
      </c>
      <c r="Y926">
        <v>350</v>
      </c>
      <c r="Z926">
        <v>31</v>
      </c>
      <c r="AA926">
        <v>36</v>
      </c>
      <c r="AB926">
        <v>218</v>
      </c>
      <c r="AC926">
        <v>47</v>
      </c>
      <c r="AD926">
        <v>388</v>
      </c>
      <c r="AE926">
        <v>155</v>
      </c>
      <c r="AF926">
        <v>374</v>
      </c>
      <c r="AG926">
        <v>322</v>
      </c>
      <c r="AH926">
        <v>386</v>
      </c>
      <c r="AI926">
        <v>0.76419413919400003</v>
      </c>
      <c r="AJ926">
        <v>0.69384599999999996</v>
      </c>
      <c r="AK926">
        <v>0.69521759188099996</v>
      </c>
      <c r="AL926" t="s">
        <v>104</v>
      </c>
      <c r="AM926" t="s">
        <v>1189</v>
      </c>
      <c r="AN926" t="s">
        <v>1189</v>
      </c>
      <c r="AO926" t="s">
        <v>14364</v>
      </c>
      <c r="AP926">
        <v>9.75</v>
      </c>
      <c r="AQ926" t="s">
        <v>104</v>
      </c>
      <c r="AR926" t="s">
        <v>104</v>
      </c>
      <c r="AS926" t="s">
        <v>104</v>
      </c>
      <c r="AT926" t="s">
        <v>104</v>
      </c>
      <c r="AU926" t="s">
        <v>1189</v>
      </c>
      <c r="AV926" t="s">
        <v>1189</v>
      </c>
      <c r="AW926" t="s">
        <v>166</v>
      </c>
      <c r="AX926" t="s">
        <v>104</v>
      </c>
      <c r="AY926" t="s">
        <v>1189</v>
      </c>
      <c r="AZ926" t="s">
        <v>1189</v>
      </c>
      <c r="BA926" t="s">
        <v>1189</v>
      </c>
      <c r="BB926" t="s">
        <v>1189</v>
      </c>
      <c r="BC926" t="s">
        <v>14345</v>
      </c>
      <c r="BD926" t="s">
        <v>1190</v>
      </c>
      <c r="BE926" t="s">
        <v>1189</v>
      </c>
      <c r="BF926" t="s">
        <v>1189</v>
      </c>
      <c r="BG926" t="s">
        <v>104</v>
      </c>
      <c r="BH926" t="s">
        <v>104</v>
      </c>
      <c r="BI926" t="s">
        <v>14346</v>
      </c>
      <c r="BJ926" t="s">
        <v>14347</v>
      </c>
      <c r="BK926" t="s">
        <v>14365</v>
      </c>
      <c r="BL926" t="s">
        <v>14366</v>
      </c>
      <c r="BM926" t="s">
        <v>14350</v>
      </c>
      <c r="BN926" t="s">
        <v>257</v>
      </c>
      <c r="BO926" t="s">
        <v>14367</v>
      </c>
      <c r="BP926" t="s">
        <v>119</v>
      </c>
      <c r="BQ926" t="s">
        <v>1190</v>
      </c>
      <c r="BR926" t="s">
        <v>1190</v>
      </c>
      <c r="BS926" t="s">
        <v>119</v>
      </c>
      <c r="BT926" t="s">
        <v>14351</v>
      </c>
      <c r="BU926" t="s">
        <v>14352</v>
      </c>
      <c r="BV926" t="s">
        <v>1189</v>
      </c>
      <c r="BW926" t="s">
        <v>1189</v>
      </c>
      <c r="BX926" t="s">
        <v>1189</v>
      </c>
      <c r="BY926" t="s">
        <v>1190</v>
      </c>
      <c r="BZ926" t="s">
        <v>104</v>
      </c>
      <c r="CA926" t="s">
        <v>14353</v>
      </c>
      <c r="CB926" t="s">
        <v>104</v>
      </c>
      <c r="CC926" t="s">
        <v>3944</v>
      </c>
      <c r="CD926" t="s">
        <v>14354</v>
      </c>
      <c r="CE926" t="s">
        <v>14355</v>
      </c>
      <c r="CF926" t="s">
        <v>14368</v>
      </c>
      <c r="CG926" t="s">
        <v>14368</v>
      </c>
    </row>
    <row r="927" spans="1:85" x14ac:dyDescent="0.25">
      <c r="A927">
        <v>2872724</v>
      </c>
      <c r="B927" t="s">
        <v>702</v>
      </c>
      <c r="C927">
        <v>93392775</v>
      </c>
      <c r="D927">
        <v>93392776</v>
      </c>
      <c r="E927" t="s">
        <v>86</v>
      </c>
      <c r="F927" t="s">
        <v>88</v>
      </c>
      <c r="G927" t="s">
        <v>87</v>
      </c>
      <c r="H927" t="s">
        <v>14369</v>
      </c>
      <c r="I927" t="s">
        <v>14370</v>
      </c>
      <c r="J927" t="s">
        <v>208</v>
      </c>
      <c r="K927" t="s">
        <v>5179</v>
      </c>
      <c r="L927">
        <v>0</v>
      </c>
      <c r="M927" t="s">
        <v>104</v>
      </c>
      <c r="N927" t="s">
        <v>104</v>
      </c>
      <c r="O927" t="s">
        <v>104</v>
      </c>
      <c r="P927" t="s">
        <v>104</v>
      </c>
      <c r="Q927" t="s">
        <v>119</v>
      </c>
      <c r="R927" t="s">
        <v>104</v>
      </c>
      <c r="S927" t="s">
        <v>104</v>
      </c>
      <c r="T927" t="s">
        <v>104</v>
      </c>
      <c r="U927" t="s">
        <v>3481</v>
      </c>
      <c r="V927" t="s">
        <v>14371</v>
      </c>
      <c r="W927" t="s">
        <v>6583</v>
      </c>
      <c r="X927" t="s">
        <v>103</v>
      </c>
      <c r="Y927" t="s">
        <v>103</v>
      </c>
      <c r="Z927" t="s">
        <v>103</v>
      </c>
      <c r="AA927" t="s">
        <v>103</v>
      </c>
      <c r="AB927" t="s">
        <v>103</v>
      </c>
      <c r="AC927" t="s">
        <v>103</v>
      </c>
      <c r="AD927" t="s">
        <v>103</v>
      </c>
      <c r="AE927" t="s">
        <v>103</v>
      </c>
      <c r="AF927" t="s">
        <v>103</v>
      </c>
      <c r="AG927" t="s">
        <v>103</v>
      </c>
      <c r="AH927" t="s">
        <v>103</v>
      </c>
      <c r="AI927">
        <v>2.06043956044E-2</v>
      </c>
      <c r="AJ927">
        <v>3.8461500000000003E-2</v>
      </c>
      <c r="AK927">
        <v>3.0529067979099999E-2</v>
      </c>
      <c r="AL927" t="s">
        <v>104</v>
      </c>
      <c r="AM927" t="s">
        <v>104</v>
      </c>
      <c r="AN927" t="s">
        <v>104</v>
      </c>
      <c r="AO927" t="s">
        <v>104</v>
      </c>
      <c r="AP927" t="s">
        <v>104</v>
      </c>
      <c r="AQ927" t="s">
        <v>104</v>
      </c>
      <c r="AR927" t="s">
        <v>104</v>
      </c>
      <c r="AS927" t="s">
        <v>104</v>
      </c>
      <c r="AT927" t="s">
        <v>104</v>
      </c>
      <c r="AU927" t="s">
        <v>104</v>
      </c>
      <c r="AV927" t="s">
        <v>104</v>
      </c>
      <c r="AW927" t="s">
        <v>104</v>
      </c>
      <c r="AX927" t="s">
        <v>104</v>
      </c>
      <c r="AY927" t="s">
        <v>104</v>
      </c>
      <c r="AZ927" t="s">
        <v>104</v>
      </c>
      <c r="BA927" t="s">
        <v>104</v>
      </c>
      <c r="BB927" t="s">
        <v>104</v>
      </c>
      <c r="BC927" t="s">
        <v>14372</v>
      </c>
      <c r="BD927" t="s">
        <v>119</v>
      </c>
      <c r="BE927" t="s">
        <v>104</v>
      </c>
      <c r="BF927" t="s">
        <v>104</v>
      </c>
      <c r="BG927" t="s">
        <v>104</v>
      </c>
      <c r="BH927" t="s">
        <v>104</v>
      </c>
      <c r="BI927" t="s">
        <v>14373</v>
      </c>
      <c r="BJ927" t="s">
        <v>14374</v>
      </c>
      <c r="BK927" t="s">
        <v>14375</v>
      </c>
      <c r="BL927" t="s">
        <v>14376</v>
      </c>
      <c r="BM927" t="s">
        <v>14377</v>
      </c>
      <c r="BN927" t="s">
        <v>257</v>
      </c>
      <c r="BO927" t="s">
        <v>119</v>
      </c>
      <c r="BP927" t="s">
        <v>119</v>
      </c>
      <c r="BQ927" t="s">
        <v>119</v>
      </c>
      <c r="BR927" t="s">
        <v>119</v>
      </c>
      <c r="BS927" t="s">
        <v>119</v>
      </c>
      <c r="BT927" t="s">
        <v>719</v>
      </c>
      <c r="BU927" t="s">
        <v>104</v>
      </c>
      <c r="BV927" t="s">
        <v>104</v>
      </c>
      <c r="BW927" t="s">
        <v>104</v>
      </c>
      <c r="BX927" t="s">
        <v>104</v>
      </c>
      <c r="BY927" t="s">
        <v>119</v>
      </c>
      <c r="BZ927" t="s">
        <v>104</v>
      </c>
      <c r="CA927" t="s">
        <v>14378</v>
      </c>
      <c r="CB927" t="s">
        <v>104</v>
      </c>
      <c r="CC927" t="s">
        <v>104</v>
      </c>
      <c r="CD927" t="s">
        <v>14379</v>
      </c>
      <c r="CE927" t="s">
        <v>104</v>
      </c>
      <c r="CF927" t="s">
        <v>3040</v>
      </c>
      <c r="CG927" t="s">
        <v>3040</v>
      </c>
    </row>
    <row r="928" spans="1:85" x14ac:dyDescent="0.25">
      <c r="A928">
        <v>2874106</v>
      </c>
      <c r="B928" t="s">
        <v>702</v>
      </c>
      <c r="C928">
        <v>94462881</v>
      </c>
      <c r="D928">
        <v>94462882</v>
      </c>
      <c r="E928" t="s">
        <v>86</v>
      </c>
      <c r="F928" t="s">
        <v>126</v>
      </c>
      <c r="G928" t="s">
        <v>127</v>
      </c>
      <c r="H928" t="s">
        <v>14380</v>
      </c>
      <c r="I928" t="s">
        <v>14381</v>
      </c>
      <c r="J928" t="s">
        <v>208</v>
      </c>
      <c r="K928" t="s">
        <v>566</v>
      </c>
      <c r="L928">
        <v>7476</v>
      </c>
      <c r="M928" t="s">
        <v>104</v>
      </c>
      <c r="N928" t="s">
        <v>104</v>
      </c>
      <c r="O928" t="s">
        <v>104</v>
      </c>
      <c r="P928" t="s">
        <v>104</v>
      </c>
      <c r="Q928" t="s">
        <v>119</v>
      </c>
      <c r="R928" t="s">
        <v>104</v>
      </c>
      <c r="S928" t="s">
        <v>104</v>
      </c>
      <c r="T928" t="s">
        <v>104</v>
      </c>
      <c r="U928" t="s">
        <v>1028</v>
      </c>
      <c r="V928" t="s">
        <v>9274</v>
      </c>
      <c r="W928" t="s">
        <v>14382</v>
      </c>
      <c r="X928">
        <v>229</v>
      </c>
      <c r="Y928">
        <v>433</v>
      </c>
      <c r="Z928">
        <v>315</v>
      </c>
      <c r="AA928">
        <v>312</v>
      </c>
      <c r="AB928">
        <v>415</v>
      </c>
      <c r="AC928">
        <v>349</v>
      </c>
      <c r="AD928">
        <v>194</v>
      </c>
      <c r="AE928">
        <v>331</v>
      </c>
      <c r="AF928">
        <v>229</v>
      </c>
      <c r="AG928">
        <v>403</v>
      </c>
      <c r="AH928">
        <v>129</v>
      </c>
      <c r="AI928">
        <v>0.441391941392</v>
      </c>
      <c r="AJ928">
        <v>0.42349300000000001</v>
      </c>
      <c r="AK928" t="s">
        <v>103</v>
      </c>
      <c r="AL928" t="s">
        <v>104</v>
      </c>
      <c r="AM928" t="s">
        <v>104</v>
      </c>
      <c r="AN928" t="s">
        <v>104</v>
      </c>
      <c r="AO928" t="s">
        <v>104</v>
      </c>
      <c r="AP928" t="s">
        <v>104</v>
      </c>
      <c r="AQ928" t="s">
        <v>104</v>
      </c>
      <c r="AR928" t="s">
        <v>104</v>
      </c>
      <c r="AS928" t="s">
        <v>104</v>
      </c>
      <c r="AT928" t="s">
        <v>104</v>
      </c>
      <c r="AU928" t="s">
        <v>104</v>
      </c>
      <c r="AV928" t="s">
        <v>104</v>
      </c>
      <c r="AW928" t="s">
        <v>104</v>
      </c>
      <c r="AX928" t="s">
        <v>104</v>
      </c>
      <c r="AY928" t="s">
        <v>104</v>
      </c>
      <c r="AZ928" t="s">
        <v>104</v>
      </c>
      <c r="BA928" t="s">
        <v>104</v>
      </c>
      <c r="BB928" t="s">
        <v>104</v>
      </c>
      <c r="BC928" t="s">
        <v>14383</v>
      </c>
      <c r="BD928" t="s">
        <v>119</v>
      </c>
      <c r="BE928" t="s">
        <v>104</v>
      </c>
      <c r="BF928" t="s">
        <v>104</v>
      </c>
      <c r="BG928" t="s">
        <v>104</v>
      </c>
      <c r="BH928" t="s">
        <v>104</v>
      </c>
      <c r="BI928" t="s">
        <v>14384</v>
      </c>
      <c r="BJ928" t="s">
        <v>14385</v>
      </c>
      <c r="BK928" t="s">
        <v>14386</v>
      </c>
      <c r="BL928" t="s">
        <v>14387</v>
      </c>
      <c r="BM928" t="s">
        <v>14388</v>
      </c>
      <c r="BN928" t="s">
        <v>257</v>
      </c>
      <c r="BO928" t="s">
        <v>119</v>
      </c>
      <c r="BP928" t="s">
        <v>119</v>
      </c>
      <c r="BQ928" t="s">
        <v>119</v>
      </c>
      <c r="BR928" t="s">
        <v>119</v>
      </c>
      <c r="BS928" t="s">
        <v>119</v>
      </c>
      <c r="BT928" t="s">
        <v>349</v>
      </c>
      <c r="BU928" t="s">
        <v>12617</v>
      </c>
      <c r="BV928" t="s">
        <v>104</v>
      </c>
      <c r="BW928" t="s">
        <v>104</v>
      </c>
      <c r="BX928" t="s">
        <v>104</v>
      </c>
      <c r="BY928" t="s">
        <v>119</v>
      </c>
      <c r="BZ928" t="s">
        <v>104</v>
      </c>
      <c r="CA928" t="s">
        <v>14389</v>
      </c>
      <c r="CB928" t="s">
        <v>104</v>
      </c>
      <c r="CC928" t="s">
        <v>104</v>
      </c>
      <c r="CD928" t="s">
        <v>14390</v>
      </c>
      <c r="CE928" t="s">
        <v>14391</v>
      </c>
      <c r="CF928" t="s">
        <v>14392</v>
      </c>
      <c r="CG928" t="s">
        <v>14392</v>
      </c>
    </row>
    <row r="929" spans="1:85" x14ac:dyDescent="0.25">
      <c r="A929">
        <v>2874148</v>
      </c>
      <c r="B929" t="s">
        <v>702</v>
      </c>
      <c r="C929">
        <v>94481916</v>
      </c>
      <c r="D929">
        <v>94481917</v>
      </c>
      <c r="E929" t="s">
        <v>86</v>
      </c>
      <c r="F929" t="s">
        <v>87</v>
      </c>
      <c r="G929" t="s">
        <v>88</v>
      </c>
      <c r="H929" t="s">
        <v>14393</v>
      </c>
      <c r="I929" t="s">
        <v>14381</v>
      </c>
      <c r="J929" t="s">
        <v>208</v>
      </c>
      <c r="K929" t="s">
        <v>566</v>
      </c>
      <c r="L929">
        <v>26511</v>
      </c>
      <c r="M929" t="s">
        <v>104</v>
      </c>
      <c r="N929" t="s">
        <v>104</v>
      </c>
      <c r="O929" t="s">
        <v>104</v>
      </c>
      <c r="P929" t="s">
        <v>104</v>
      </c>
      <c r="Q929" t="s">
        <v>119</v>
      </c>
      <c r="R929" t="s">
        <v>104</v>
      </c>
      <c r="S929" t="s">
        <v>104</v>
      </c>
      <c r="T929" t="s">
        <v>104</v>
      </c>
      <c r="U929" t="s">
        <v>5999</v>
      </c>
      <c r="V929" t="s">
        <v>14394</v>
      </c>
      <c r="W929" t="s">
        <v>7372</v>
      </c>
      <c r="X929">
        <v>90</v>
      </c>
      <c r="Y929">
        <v>373</v>
      </c>
      <c r="Z929">
        <v>214</v>
      </c>
      <c r="AA929">
        <v>206</v>
      </c>
      <c r="AB929">
        <v>398</v>
      </c>
      <c r="AC929">
        <v>198</v>
      </c>
      <c r="AD929">
        <v>78</v>
      </c>
      <c r="AE929">
        <v>351</v>
      </c>
      <c r="AF929">
        <v>135</v>
      </c>
      <c r="AG929">
        <v>358</v>
      </c>
      <c r="AH929">
        <v>0</v>
      </c>
      <c r="AI929">
        <v>0.42628205128199997</v>
      </c>
      <c r="AJ929">
        <v>0.39692300000000003</v>
      </c>
      <c r="AK929" t="s">
        <v>103</v>
      </c>
      <c r="AL929" t="s">
        <v>104</v>
      </c>
      <c r="AM929" t="s">
        <v>104</v>
      </c>
      <c r="AN929" t="s">
        <v>104</v>
      </c>
      <c r="AO929" t="s">
        <v>104</v>
      </c>
      <c r="AP929" t="s">
        <v>104</v>
      </c>
      <c r="AQ929" t="s">
        <v>104</v>
      </c>
      <c r="AR929" t="s">
        <v>104</v>
      </c>
      <c r="AS929" t="s">
        <v>104</v>
      </c>
      <c r="AT929" t="s">
        <v>104</v>
      </c>
      <c r="AU929" t="s">
        <v>104</v>
      </c>
      <c r="AV929" t="s">
        <v>104</v>
      </c>
      <c r="AW929" t="s">
        <v>104</v>
      </c>
      <c r="AX929" t="s">
        <v>104</v>
      </c>
      <c r="AY929" t="s">
        <v>104</v>
      </c>
      <c r="AZ929" t="s">
        <v>104</v>
      </c>
      <c r="BA929" t="s">
        <v>104</v>
      </c>
      <c r="BB929" t="s">
        <v>104</v>
      </c>
      <c r="BC929" t="s">
        <v>14383</v>
      </c>
      <c r="BD929" t="s">
        <v>119</v>
      </c>
      <c r="BE929" t="s">
        <v>104</v>
      </c>
      <c r="BF929" t="s">
        <v>104</v>
      </c>
      <c r="BG929" t="s">
        <v>14395</v>
      </c>
      <c r="BH929" t="s">
        <v>14396</v>
      </c>
      <c r="BI929" t="s">
        <v>14384</v>
      </c>
      <c r="BJ929" t="s">
        <v>14385</v>
      </c>
      <c r="BK929" t="s">
        <v>14397</v>
      </c>
      <c r="BL929" t="s">
        <v>14387</v>
      </c>
      <c r="BM929" t="s">
        <v>14388</v>
      </c>
      <c r="BN929" t="s">
        <v>257</v>
      </c>
      <c r="BO929" t="s">
        <v>14398</v>
      </c>
      <c r="BP929" t="s">
        <v>119</v>
      </c>
      <c r="BQ929" t="s">
        <v>119</v>
      </c>
      <c r="BR929" t="s">
        <v>119</v>
      </c>
      <c r="BS929" t="s">
        <v>119</v>
      </c>
      <c r="BT929" t="s">
        <v>349</v>
      </c>
      <c r="BU929" t="s">
        <v>12617</v>
      </c>
      <c r="BV929" t="s">
        <v>104</v>
      </c>
      <c r="BW929" t="s">
        <v>104</v>
      </c>
      <c r="BX929" t="s">
        <v>104</v>
      </c>
      <c r="BY929" t="s">
        <v>119</v>
      </c>
      <c r="BZ929" t="s">
        <v>104</v>
      </c>
      <c r="CA929" t="s">
        <v>14389</v>
      </c>
      <c r="CB929" t="s">
        <v>104</v>
      </c>
      <c r="CC929" t="s">
        <v>104</v>
      </c>
      <c r="CD929" t="s">
        <v>14390</v>
      </c>
      <c r="CE929" t="s">
        <v>14391</v>
      </c>
      <c r="CF929" t="s">
        <v>14392</v>
      </c>
      <c r="CG929" t="s">
        <v>14392</v>
      </c>
    </row>
    <row r="930" spans="1:85" x14ac:dyDescent="0.25">
      <c r="A930">
        <v>2877060</v>
      </c>
      <c r="B930" t="s">
        <v>702</v>
      </c>
      <c r="C930">
        <v>96058297</v>
      </c>
      <c r="D930">
        <v>96058298</v>
      </c>
      <c r="E930" t="s">
        <v>86</v>
      </c>
      <c r="F930" t="s">
        <v>126</v>
      </c>
      <c r="G930" t="s">
        <v>127</v>
      </c>
      <c r="H930" t="s">
        <v>14399</v>
      </c>
      <c r="I930" t="s">
        <v>14400</v>
      </c>
      <c r="J930" t="s">
        <v>265</v>
      </c>
      <c r="K930" t="s">
        <v>14401</v>
      </c>
      <c r="L930" t="s">
        <v>267</v>
      </c>
      <c r="M930" t="s">
        <v>268</v>
      </c>
      <c r="N930" t="s">
        <v>14402</v>
      </c>
      <c r="O930" t="s">
        <v>7098</v>
      </c>
      <c r="P930" t="s">
        <v>4101</v>
      </c>
      <c r="Q930" t="s">
        <v>14403</v>
      </c>
      <c r="R930" t="s">
        <v>273</v>
      </c>
      <c r="S930" t="s">
        <v>273</v>
      </c>
      <c r="T930" t="s">
        <v>273</v>
      </c>
      <c r="U930" t="s">
        <v>14404</v>
      </c>
      <c r="V930" t="s">
        <v>14405</v>
      </c>
      <c r="W930" t="s">
        <v>14406</v>
      </c>
      <c r="X930">
        <v>386</v>
      </c>
      <c r="Y930">
        <v>282</v>
      </c>
      <c r="Z930">
        <v>208</v>
      </c>
      <c r="AA930">
        <v>226</v>
      </c>
      <c r="AB930">
        <v>244</v>
      </c>
      <c r="AC930">
        <v>215</v>
      </c>
      <c r="AD930">
        <v>411</v>
      </c>
      <c r="AE930">
        <v>162</v>
      </c>
      <c r="AF930">
        <v>424</v>
      </c>
      <c r="AG930">
        <v>364</v>
      </c>
      <c r="AH930">
        <v>419</v>
      </c>
      <c r="AI930" t="s">
        <v>14407</v>
      </c>
      <c r="AJ930">
        <v>0.26769199999999999</v>
      </c>
      <c r="AK930">
        <v>0.32096669899800001</v>
      </c>
      <c r="AL930" t="s">
        <v>104</v>
      </c>
      <c r="AM930" t="s">
        <v>273</v>
      </c>
      <c r="AN930" t="s">
        <v>273</v>
      </c>
      <c r="AO930" t="s">
        <v>104</v>
      </c>
      <c r="AP930" t="s">
        <v>104</v>
      </c>
      <c r="AQ930" t="s">
        <v>104</v>
      </c>
      <c r="AR930" t="s">
        <v>104</v>
      </c>
      <c r="AS930" t="s">
        <v>104</v>
      </c>
      <c r="AT930" t="s">
        <v>104</v>
      </c>
      <c r="AU930" t="s">
        <v>273</v>
      </c>
      <c r="AV930" t="s">
        <v>273</v>
      </c>
      <c r="AW930" t="s">
        <v>368</v>
      </c>
      <c r="AX930" t="s">
        <v>104</v>
      </c>
      <c r="AY930" t="s">
        <v>186</v>
      </c>
      <c r="AZ930" t="s">
        <v>5759</v>
      </c>
      <c r="BA930" t="s">
        <v>188</v>
      </c>
      <c r="BB930">
        <v>2.6540000000000001E-2</v>
      </c>
      <c r="BC930" t="s">
        <v>14408</v>
      </c>
      <c r="BD930" t="s">
        <v>14409</v>
      </c>
      <c r="BE930" t="s">
        <v>2034</v>
      </c>
      <c r="BF930" t="s">
        <v>14410</v>
      </c>
      <c r="BG930" t="s">
        <v>14411</v>
      </c>
      <c r="BH930" t="s">
        <v>14412</v>
      </c>
      <c r="BI930" t="s">
        <v>14413</v>
      </c>
      <c r="BJ930" t="s">
        <v>14414</v>
      </c>
      <c r="BK930" t="s">
        <v>14415</v>
      </c>
      <c r="BL930" t="s">
        <v>14416</v>
      </c>
      <c r="BM930" t="s">
        <v>14417</v>
      </c>
      <c r="BN930" t="s">
        <v>257</v>
      </c>
      <c r="BO930" t="s">
        <v>14418</v>
      </c>
      <c r="BP930" t="s">
        <v>119</v>
      </c>
      <c r="BQ930" t="s">
        <v>5171</v>
      </c>
      <c r="BR930" t="s">
        <v>292</v>
      </c>
      <c r="BS930" t="s">
        <v>119</v>
      </c>
      <c r="BT930" t="s">
        <v>14419</v>
      </c>
      <c r="BU930" t="s">
        <v>4014</v>
      </c>
      <c r="BV930" t="s">
        <v>273</v>
      </c>
      <c r="BW930" t="s">
        <v>273</v>
      </c>
      <c r="BX930" t="s">
        <v>273</v>
      </c>
      <c r="BY930" t="s">
        <v>14420</v>
      </c>
      <c r="BZ930" t="s">
        <v>104</v>
      </c>
      <c r="CA930" t="s">
        <v>14421</v>
      </c>
      <c r="CB930" t="s">
        <v>332</v>
      </c>
      <c r="CC930" t="s">
        <v>332</v>
      </c>
      <c r="CD930" t="s">
        <v>14422</v>
      </c>
      <c r="CE930" t="s">
        <v>14423</v>
      </c>
      <c r="CF930" t="s">
        <v>14424</v>
      </c>
      <c r="CG930" t="s">
        <v>14424</v>
      </c>
    </row>
    <row r="931" spans="1:85" x14ac:dyDescent="0.25">
      <c r="A931">
        <v>2877075</v>
      </c>
      <c r="B931" t="s">
        <v>702</v>
      </c>
      <c r="C931">
        <v>96066340</v>
      </c>
      <c r="D931">
        <v>96066341</v>
      </c>
      <c r="E931" t="s">
        <v>86</v>
      </c>
      <c r="F931" t="s">
        <v>88</v>
      </c>
      <c r="G931" t="s">
        <v>87</v>
      </c>
      <c r="H931" t="s">
        <v>14425</v>
      </c>
      <c r="I931" t="s">
        <v>14400</v>
      </c>
      <c r="J931" t="s">
        <v>265</v>
      </c>
      <c r="K931" t="s">
        <v>14426</v>
      </c>
      <c r="L931" t="s">
        <v>267</v>
      </c>
      <c r="M931" t="s">
        <v>268</v>
      </c>
      <c r="N931" t="s">
        <v>14427</v>
      </c>
      <c r="O931" t="s">
        <v>270</v>
      </c>
      <c r="P931" t="s">
        <v>7729</v>
      </c>
      <c r="Q931" t="s">
        <v>14428</v>
      </c>
      <c r="R931" t="s">
        <v>273</v>
      </c>
      <c r="S931" t="s">
        <v>273</v>
      </c>
      <c r="T931" t="s">
        <v>273</v>
      </c>
      <c r="U931" t="s">
        <v>14429</v>
      </c>
      <c r="V931" t="s">
        <v>14430</v>
      </c>
      <c r="W931" t="s">
        <v>14431</v>
      </c>
      <c r="X931">
        <v>337</v>
      </c>
      <c r="Y931">
        <v>312</v>
      </c>
      <c r="Z931">
        <v>201</v>
      </c>
      <c r="AA931">
        <v>229</v>
      </c>
      <c r="AB931">
        <v>267</v>
      </c>
      <c r="AC931">
        <v>208</v>
      </c>
      <c r="AD931">
        <v>326</v>
      </c>
      <c r="AE931">
        <v>169</v>
      </c>
      <c r="AF931">
        <v>447</v>
      </c>
      <c r="AG931">
        <v>398</v>
      </c>
      <c r="AH931">
        <v>339</v>
      </c>
      <c r="AI931" t="s">
        <v>14432</v>
      </c>
      <c r="AJ931">
        <v>0.293846</v>
      </c>
      <c r="AK931">
        <v>0.31859337105899999</v>
      </c>
      <c r="AL931" t="s">
        <v>104</v>
      </c>
      <c r="AM931" t="s">
        <v>273</v>
      </c>
      <c r="AN931" t="s">
        <v>273</v>
      </c>
      <c r="AO931" t="s">
        <v>104</v>
      </c>
      <c r="AP931" t="s">
        <v>104</v>
      </c>
      <c r="AQ931" t="s">
        <v>104</v>
      </c>
      <c r="AR931" t="s">
        <v>104</v>
      </c>
      <c r="AS931" t="s">
        <v>104</v>
      </c>
      <c r="AT931" t="s">
        <v>104</v>
      </c>
      <c r="AU931" t="s">
        <v>273</v>
      </c>
      <c r="AV931" t="s">
        <v>273</v>
      </c>
      <c r="AW931" t="s">
        <v>166</v>
      </c>
      <c r="AX931" t="s">
        <v>138</v>
      </c>
      <c r="AY931" t="s">
        <v>186</v>
      </c>
      <c r="AZ931" t="s">
        <v>5759</v>
      </c>
      <c r="BA931" t="s">
        <v>188</v>
      </c>
      <c r="BB931">
        <v>2.6540000000000001E-2</v>
      </c>
      <c r="BC931" t="s">
        <v>14408</v>
      </c>
      <c r="BD931" t="s">
        <v>14433</v>
      </c>
      <c r="BE931" t="s">
        <v>4109</v>
      </c>
      <c r="BF931" t="s">
        <v>14434</v>
      </c>
      <c r="BG931" t="s">
        <v>14435</v>
      </c>
      <c r="BH931">
        <v>0.36588269645600002</v>
      </c>
      <c r="BI931" t="s">
        <v>14413</v>
      </c>
      <c r="BJ931" t="s">
        <v>14414</v>
      </c>
      <c r="BK931" t="s">
        <v>14436</v>
      </c>
      <c r="BL931" t="s">
        <v>14416</v>
      </c>
      <c r="BM931" t="s">
        <v>14417</v>
      </c>
      <c r="BN931" t="s">
        <v>257</v>
      </c>
      <c r="BO931" t="s">
        <v>14437</v>
      </c>
      <c r="BP931" t="s">
        <v>119</v>
      </c>
      <c r="BQ931" t="s">
        <v>5171</v>
      </c>
      <c r="BR931" t="s">
        <v>292</v>
      </c>
      <c r="BS931" t="s">
        <v>119</v>
      </c>
      <c r="BT931" t="s">
        <v>14419</v>
      </c>
      <c r="BU931" t="s">
        <v>4014</v>
      </c>
      <c r="BV931" t="s">
        <v>273</v>
      </c>
      <c r="BW931" t="s">
        <v>273</v>
      </c>
      <c r="BX931" t="s">
        <v>273</v>
      </c>
      <c r="BY931" t="s">
        <v>14420</v>
      </c>
      <c r="BZ931" t="s">
        <v>104</v>
      </c>
      <c r="CA931" t="s">
        <v>14421</v>
      </c>
      <c r="CB931" t="s">
        <v>332</v>
      </c>
      <c r="CC931" t="s">
        <v>332</v>
      </c>
      <c r="CD931" t="s">
        <v>14422</v>
      </c>
      <c r="CE931" t="s">
        <v>14423</v>
      </c>
      <c r="CF931" t="s">
        <v>14424</v>
      </c>
      <c r="CG931" t="s">
        <v>14424</v>
      </c>
    </row>
    <row r="932" spans="1:85" x14ac:dyDescent="0.25">
      <c r="A932">
        <v>2877611</v>
      </c>
      <c r="B932" t="s">
        <v>702</v>
      </c>
      <c r="C932">
        <v>96521421</v>
      </c>
      <c r="D932">
        <v>96521422</v>
      </c>
      <c r="E932" t="s">
        <v>86</v>
      </c>
      <c r="F932" t="s">
        <v>88</v>
      </c>
      <c r="G932" t="s">
        <v>87</v>
      </c>
      <c r="H932" t="s">
        <v>14438</v>
      </c>
      <c r="I932" t="s">
        <v>14439</v>
      </c>
      <c r="J932" t="s">
        <v>357</v>
      </c>
      <c r="K932" t="s">
        <v>14440</v>
      </c>
      <c r="L932" t="s">
        <v>359</v>
      </c>
      <c r="M932" t="s">
        <v>332</v>
      </c>
      <c r="N932" t="s">
        <v>332</v>
      </c>
      <c r="O932" t="s">
        <v>332</v>
      </c>
      <c r="P932" t="s">
        <v>332</v>
      </c>
      <c r="Q932" t="s">
        <v>373</v>
      </c>
      <c r="R932" t="s">
        <v>332</v>
      </c>
      <c r="S932" t="s">
        <v>332</v>
      </c>
      <c r="T932" t="s">
        <v>332</v>
      </c>
      <c r="U932" t="s">
        <v>14441</v>
      </c>
      <c r="V932" t="s">
        <v>14442</v>
      </c>
      <c r="W932" t="s">
        <v>14443</v>
      </c>
      <c r="X932">
        <v>127</v>
      </c>
      <c r="Y932">
        <v>6</v>
      </c>
      <c r="Z932">
        <v>0</v>
      </c>
      <c r="AA932" t="s">
        <v>103</v>
      </c>
      <c r="AB932" t="s">
        <v>103</v>
      </c>
      <c r="AC932">
        <v>0</v>
      </c>
      <c r="AD932">
        <v>161</v>
      </c>
      <c r="AE932" t="s">
        <v>103</v>
      </c>
      <c r="AF932">
        <v>112</v>
      </c>
      <c r="AG932" t="s">
        <v>103</v>
      </c>
      <c r="AH932">
        <v>102</v>
      </c>
      <c r="AI932">
        <v>0.97206959706999996</v>
      </c>
      <c r="AJ932">
        <v>0.99846199999999996</v>
      </c>
      <c r="AK932" t="s">
        <v>103</v>
      </c>
      <c r="AL932" t="s">
        <v>104</v>
      </c>
      <c r="AM932" t="s">
        <v>332</v>
      </c>
      <c r="AN932" t="s">
        <v>332</v>
      </c>
      <c r="AO932" t="s">
        <v>104</v>
      </c>
      <c r="AP932" t="s">
        <v>104</v>
      </c>
      <c r="AQ932" t="s">
        <v>104</v>
      </c>
      <c r="AR932" t="s">
        <v>104</v>
      </c>
      <c r="AS932" t="s">
        <v>104</v>
      </c>
      <c r="AT932" t="s">
        <v>104</v>
      </c>
      <c r="AU932" t="s">
        <v>332</v>
      </c>
      <c r="AV932" t="s">
        <v>332</v>
      </c>
      <c r="AW932" t="s">
        <v>104</v>
      </c>
      <c r="AX932" t="s">
        <v>104</v>
      </c>
      <c r="AY932" t="s">
        <v>332</v>
      </c>
      <c r="AZ932" t="s">
        <v>332</v>
      </c>
      <c r="BA932" t="s">
        <v>332</v>
      </c>
      <c r="BB932" t="s">
        <v>332</v>
      </c>
      <c r="BC932" t="s">
        <v>2551</v>
      </c>
      <c r="BD932" t="s">
        <v>373</v>
      </c>
      <c r="BE932" t="s">
        <v>332</v>
      </c>
      <c r="BF932" t="s">
        <v>332</v>
      </c>
      <c r="BG932" t="s">
        <v>104</v>
      </c>
      <c r="BH932" t="s">
        <v>104</v>
      </c>
      <c r="BI932" t="s">
        <v>373</v>
      </c>
      <c r="BJ932" t="s">
        <v>2555</v>
      </c>
      <c r="BK932" t="s">
        <v>14444</v>
      </c>
      <c r="BL932" t="s">
        <v>14445</v>
      </c>
      <c r="BM932" t="s">
        <v>14446</v>
      </c>
      <c r="BN932" t="s">
        <v>257</v>
      </c>
      <c r="BO932" t="s">
        <v>119</v>
      </c>
      <c r="BP932" t="s">
        <v>119</v>
      </c>
      <c r="BQ932" t="s">
        <v>373</v>
      </c>
      <c r="BR932" t="s">
        <v>373</v>
      </c>
      <c r="BS932" t="s">
        <v>119</v>
      </c>
      <c r="BT932" t="s">
        <v>14447</v>
      </c>
      <c r="BU932" t="s">
        <v>332</v>
      </c>
      <c r="BV932" t="s">
        <v>332</v>
      </c>
      <c r="BW932" t="s">
        <v>332</v>
      </c>
      <c r="BX932" t="s">
        <v>332</v>
      </c>
      <c r="BY932" t="s">
        <v>373</v>
      </c>
      <c r="BZ932" t="s">
        <v>104</v>
      </c>
      <c r="CA932" t="s">
        <v>14448</v>
      </c>
      <c r="CB932" t="s">
        <v>104</v>
      </c>
      <c r="CC932" t="s">
        <v>12258</v>
      </c>
      <c r="CD932" t="s">
        <v>14449</v>
      </c>
      <c r="CE932" t="s">
        <v>14450</v>
      </c>
      <c r="CF932" t="s">
        <v>3040</v>
      </c>
      <c r="CG932" t="s">
        <v>3040</v>
      </c>
    </row>
    <row r="933" spans="1:85" x14ac:dyDescent="0.25">
      <c r="A933">
        <v>2877612</v>
      </c>
      <c r="B933" t="s">
        <v>702</v>
      </c>
      <c r="C933">
        <v>96521656</v>
      </c>
      <c r="D933">
        <v>96521657</v>
      </c>
      <c r="E933" t="s">
        <v>86</v>
      </c>
      <c r="F933" t="s">
        <v>126</v>
      </c>
      <c r="G933" t="s">
        <v>127</v>
      </c>
      <c r="H933" t="s">
        <v>14451</v>
      </c>
      <c r="I933" t="s">
        <v>14439</v>
      </c>
      <c r="J933" t="s">
        <v>357</v>
      </c>
      <c r="K933" t="s">
        <v>14440</v>
      </c>
      <c r="L933" t="s">
        <v>359</v>
      </c>
      <c r="M933" t="s">
        <v>332</v>
      </c>
      <c r="N933" t="s">
        <v>332</v>
      </c>
      <c r="O933" t="s">
        <v>332</v>
      </c>
      <c r="P933" t="s">
        <v>332</v>
      </c>
      <c r="Q933" t="s">
        <v>373</v>
      </c>
      <c r="R933" t="s">
        <v>332</v>
      </c>
      <c r="S933" t="s">
        <v>332</v>
      </c>
      <c r="T933" t="s">
        <v>332</v>
      </c>
      <c r="U933" t="s">
        <v>6160</v>
      </c>
      <c r="V933" t="s">
        <v>14452</v>
      </c>
      <c r="W933" t="s">
        <v>14453</v>
      </c>
      <c r="X933" t="s">
        <v>103</v>
      </c>
      <c r="Y933">
        <v>206</v>
      </c>
      <c r="Z933">
        <v>22</v>
      </c>
      <c r="AA933" t="s">
        <v>103</v>
      </c>
      <c r="AB933" t="s">
        <v>103</v>
      </c>
      <c r="AC933">
        <v>0</v>
      </c>
      <c r="AD933" t="s">
        <v>103</v>
      </c>
      <c r="AE933" t="s">
        <v>103</v>
      </c>
      <c r="AF933" t="s">
        <v>103</v>
      </c>
      <c r="AG933" t="s">
        <v>103</v>
      </c>
      <c r="AH933">
        <v>283</v>
      </c>
      <c r="AI933">
        <v>0.152014652015</v>
      </c>
      <c r="AJ933">
        <v>0.19290099999999999</v>
      </c>
      <c r="AK933" t="s">
        <v>103</v>
      </c>
      <c r="AL933" t="s">
        <v>104</v>
      </c>
      <c r="AM933" t="s">
        <v>332</v>
      </c>
      <c r="AN933" t="s">
        <v>332</v>
      </c>
      <c r="AO933" t="s">
        <v>104</v>
      </c>
      <c r="AP933" t="s">
        <v>104</v>
      </c>
      <c r="AQ933" t="s">
        <v>104</v>
      </c>
      <c r="AR933" t="s">
        <v>104</v>
      </c>
      <c r="AS933" t="s">
        <v>104</v>
      </c>
      <c r="AT933" t="s">
        <v>104</v>
      </c>
      <c r="AU933" t="s">
        <v>332</v>
      </c>
      <c r="AV933" t="s">
        <v>332</v>
      </c>
      <c r="AW933" t="s">
        <v>104</v>
      </c>
      <c r="AX933" t="s">
        <v>104</v>
      </c>
      <c r="AY933" t="s">
        <v>332</v>
      </c>
      <c r="AZ933" t="s">
        <v>332</v>
      </c>
      <c r="BA933" t="s">
        <v>332</v>
      </c>
      <c r="BB933" t="s">
        <v>332</v>
      </c>
      <c r="BC933" t="s">
        <v>2551</v>
      </c>
      <c r="BD933" t="s">
        <v>373</v>
      </c>
      <c r="BE933" t="s">
        <v>332</v>
      </c>
      <c r="BF933" t="s">
        <v>332</v>
      </c>
      <c r="BG933" t="s">
        <v>104</v>
      </c>
      <c r="BH933" t="s">
        <v>104</v>
      </c>
      <c r="BI933" t="s">
        <v>373</v>
      </c>
      <c r="BJ933" t="s">
        <v>2555</v>
      </c>
      <c r="BK933" t="s">
        <v>14454</v>
      </c>
      <c r="BL933" t="s">
        <v>14455</v>
      </c>
      <c r="BM933" t="s">
        <v>14446</v>
      </c>
      <c r="BN933" t="s">
        <v>257</v>
      </c>
      <c r="BO933" t="s">
        <v>14456</v>
      </c>
      <c r="BP933" t="s">
        <v>14457</v>
      </c>
      <c r="BQ933" t="s">
        <v>373</v>
      </c>
      <c r="BR933" t="s">
        <v>373</v>
      </c>
      <c r="BS933" t="s">
        <v>119</v>
      </c>
      <c r="BT933" t="s">
        <v>14447</v>
      </c>
      <c r="BU933" t="s">
        <v>332</v>
      </c>
      <c r="BV933" t="s">
        <v>332</v>
      </c>
      <c r="BW933" t="s">
        <v>332</v>
      </c>
      <c r="BX933" t="s">
        <v>332</v>
      </c>
      <c r="BY933" t="s">
        <v>373</v>
      </c>
      <c r="BZ933" t="s">
        <v>104</v>
      </c>
      <c r="CA933" t="s">
        <v>14448</v>
      </c>
      <c r="CB933" t="s">
        <v>104</v>
      </c>
      <c r="CC933" t="s">
        <v>12258</v>
      </c>
      <c r="CD933" t="s">
        <v>14449</v>
      </c>
      <c r="CE933" t="s">
        <v>14450</v>
      </c>
      <c r="CF933" t="s">
        <v>14458</v>
      </c>
      <c r="CG933" t="s">
        <v>14458</v>
      </c>
    </row>
    <row r="934" spans="1:85" x14ac:dyDescent="0.25">
      <c r="A934">
        <v>2885273</v>
      </c>
      <c r="B934" t="s">
        <v>702</v>
      </c>
      <c r="C934">
        <v>101291592</v>
      </c>
      <c r="D934">
        <v>101291593</v>
      </c>
      <c r="E934" t="s">
        <v>86</v>
      </c>
      <c r="F934" t="s">
        <v>127</v>
      </c>
      <c r="G934" t="s">
        <v>126</v>
      </c>
      <c r="H934" t="s">
        <v>14459</v>
      </c>
      <c r="I934" t="s">
        <v>14460</v>
      </c>
      <c r="J934" t="s">
        <v>565</v>
      </c>
      <c r="K934" t="s">
        <v>650</v>
      </c>
      <c r="L934">
        <v>659</v>
      </c>
      <c r="M934" t="s">
        <v>104</v>
      </c>
      <c r="N934" t="s">
        <v>104</v>
      </c>
      <c r="O934" t="s">
        <v>104</v>
      </c>
      <c r="P934" t="s">
        <v>104</v>
      </c>
      <c r="Q934" t="s">
        <v>119</v>
      </c>
      <c r="R934" t="s">
        <v>104</v>
      </c>
      <c r="S934" t="s">
        <v>104</v>
      </c>
      <c r="T934" t="s">
        <v>104</v>
      </c>
      <c r="U934" t="s">
        <v>10054</v>
      </c>
      <c r="V934" t="s">
        <v>13619</v>
      </c>
      <c r="W934" t="s">
        <v>902</v>
      </c>
      <c r="X934">
        <v>464</v>
      </c>
      <c r="Y934">
        <v>485</v>
      </c>
      <c r="Z934">
        <v>470</v>
      </c>
      <c r="AA934">
        <v>476</v>
      </c>
      <c r="AB934">
        <v>375</v>
      </c>
      <c r="AC934">
        <v>465</v>
      </c>
      <c r="AD934">
        <v>406</v>
      </c>
      <c r="AE934">
        <v>383</v>
      </c>
      <c r="AF934">
        <v>477</v>
      </c>
      <c r="AG934">
        <v>466</v>
      </c>
      <c r="AH934">
        <v>362</v>
      </c>
      <c r="AI934">
        <v>0.55128205128200003</v>
      </c>
      <c r="AJ934">
        <v>0.53384600000000004</v>
      </c>
      <c r="AK934" t="s">
        <v>103</v>
      </c>
      <c r="AL934" t="s">
        <v>104</v>
      </c>
      <c r="AM934" t="s">
        <v>104</v>
      </c>
      <c r="AN934" t="s">
        <v>104</v>
      </c>
      <c r="AO934" t="s">
        <v>104</v>
      </c>
      <c r="AP934" t="s">
        <v>104</v>
      </c>
      <c r="AQ934" t="s">
        <v>104</v>
      </c>
      <c r="AR934" t="s">
        <v>104</v>
      </c>
      <c r="AS934" t="s">
        <v>104</v>
      </c>
      <c r="AT934" t="s">
        <v>104</v>
      </c>
      <c r="AU934" t="s">
        <v>104</v>
      </c>
      <c r="AV934" t="s">
        <v>104</v>
      </c>
      <c r="AW934" t="s">
        <v>104</v>
      </c>
      <c r="AX934" t="s">
        <v>104</v>
      </c>
      <c r="AY934" t="s">
        <v>104</v>
      </c>
      <c r="AZ934" t="s">
        <v>104</v>
      </c>
      <c r="BA934" t="s">
        <v>104</v>
      </c>
      <c r="BB934" t="s">
        <v>104</v>
      </c>
      <c r="BC934" t="s">
        <v>104</v>
      </c>
      <c r="BD934" t="s">
        <v>119</v>
      </c>
      <c r="BE934" t="s">
        <v>104</v>
      </c>
      <c r="BF934" t="s">
        <v>104</v>
      </c>
      <c r="BG934" t="s">
        <v>104</v>
      </c>
      <c r="BH934" t="s">
        <v>104</v>
      </c>
      <c r="BI934" t="s">
        <v>119</v>
      </c>
      <c r="BJ934" t="s">
        <v>104</v>
      </c>
      <c r="BK934" t="s">
        <v>14461</v>
      </c>
      <c r="BL934" t="s">
        <v>14462</v>
      </c>
      <c r="BM934" t="s">
        <v>119</v>
      </c>
      <c r="BN934" t="s">
        <v>257</v>
      </c>
      <c r="BO934" t="s">
        <v>14463</v>
      </c>
      <c r="BP934" t="s">
        <v>119</v>
      </c>
      <c r="BQ934" t="s">
        <v>119</v>
      </c>
      <c r="BR934" t="s">
        <v>119</v>
      </c>
      <c r="BS934" t="s">
        <v>119</v>
      </c>
      <c r="BT934" t="s">
        <v>119</v>
      </c>
      <c r="BU934" t="s">
        <v>104</v>
      </c>
      <c r="BV934" t="s">
        <v>104</v>
      </c>
      <c r="BW934" t="s">
        <v>104</v>
      </c>
      <c r="BX934" t="s">
        <v>104</v>
      </c>
      <c r="BY934" t="s">
        <v>119</v>
      </c>
      <c r="BZ934" t="s">
        <v>104</v>
      </c>
      <c r="CA934" t="s">
        <v>14464</v>
      </c>
      <c r="CB934" t="s">
        <v>104</v>
      </c>
      <c r="CC934" t="s">
        <v>104</v>
      </c>
      <c r="CD934" t="s">
        <v>104</v>
      </c>
      <c r="CE934" t="s">
        <v>104</v>
      </c>
      <c r="CF934" t="s">
        <v>6549</v>
      </c>
      <c r="CG934" t="s">
        <v>6549</v>
      </c>
    </row>
    <row r="935" spans="1:85" x14ac:dyDescent="0.25">
      <c r="A935">
        <v>2885882</v>
      </c>
      <c r="B935" t="s">
        <v>702</v>
      </c>
      <c r="C935">
        <v>101604206</v>
      </c>
      <c r="D935">
        <v>101604207</v>
      </c>
      <c r="E935" t="s">
        <v>86</v>
      </c>
      <c r="F935" t="s">
        <v>126</v>
      </c>
      <c r="G935" t="s">
        <v>127</v>
      </c>
      <c r="H935" t="s">
        <v>14465</v>
      </c>
      <c r="I935" t="s">
        <v>14466</v>
      </c>
      <c r="J935" t="s">
        <v>208</v>
      </c>
      <c r="K935" t="s">
        <v>14467</v>
      </c>
      <c r="L935">
        <v>0</v>
      </c>
      <c r="M935" t="s">
        <v>2850</v>
      </c>
      <c r="N935">
        <v>1324</v>
      </c>
      <c r="O935" t="s">
        <v>2290</v>
      </c>
      <c r="P935" t="s">
        <v>2290</v>
      </c>
      <c r="Q935" t="s">
        <v>14468</v>
      </c>
      <c r="R935" t="s">
        <v>104</v>
      </c>
      <c r="S935" t="s">
        <v>104</v>
      </c>
      <c r="T935" t="s">
        <v>104</v>
      </c>
      <c r="U935" t="s">
        <v>5181</v>
      </c>
      <c r="V935" t="s">
        <v>14469</v>
      </c>
      <c r="W935" t="s">
        <v>8196</v>
      </c>
      <c r="X935" t="s">
        <v>103</v>
      </c>
      <c r="Y935">
        <v>350</v>
      </c>
      <c r="Z935">
        <v>267</v>
      </c>
      <c r="AA935" t="s">
        <v>103</v>
      </c>
      <c r="AB935" t="s">
        <v>103</v>
      </c>
      <c r="AC935">
        <v>284</v>
      </c>
      <c r="AD935" t="s">
        <v>103</v>
      </c>
      <c r="AE935" t="s">
        <v>103</v>
      </c>
      <c r="AF935" t="s">
        <v>103</v>
      </c>
      <c r="AG935" t="s">
        <v>103</v>
      </c>
      <c r="AH935">
        <v>256</v>
      </c>
      <c r="AI935">
        <v>0.30494505494500002</v>
      </c>
      <c r="AJ935">
        <v>0.41692299999999999</v>
      </c>
      <c r="AK935">
        <v>0.33353836690799998</v>
      </c>
      <c r="AL935" t="s">
        <v>104</v>
      </c>
      <c r="AM935" t="s">
        <v>104</v>
      </c>
      <c r="AN935" t="s">
        <v>104</v>
      </c>
      <c r="AO935" t="s">
        <v>104</v>
      </c>
      <c r="AP935" t="s">
        <v>104</v>
      </c>
      <c r="AQ935" t="s">
        <v>104</v>
      </c>
      <c r="AR935" t="s">
        <v>104</v>
      </c>
      <c r="AS935" t="s">
        <v>104</v>
      </c>
      <c r="AT935" t="s">
        <v>104</v>
      </c>
      <c r="AU935" t="s">
        <v>104</v>
      </c>
      <c r="AV935" t="s">
        <v>104</v>
      </c>
      <c r="AW935" t="s">
        <v>104</v>
      </c>
      <c r="AX935" t="s">
        <v>138</v>
      </c>
      <c r="AY935" t="s">
        <v>104</v>
      </c>
      <c r="AZ935" t="s">
        <v>104</v>
      </c>
      <c r="BA935" t="s">
        <v>104</v>
      </c>
      <c r="BB935" t="s">
        <v>104</v>
      </c>
      <c r="BC935" t="s">
        <v>14470</v>
      </c>
      <c r="BD935" t="s">
        <v>119</v>
      </c>
      <c r="BE935" t="s">
        <v>104</v>
      </c>
      <c r="BF935" t="s">
        <v>104</v>
      </c>
      <c r="BG935" t="s">
        <v>104</v>
      </c>
      <c r="BH935" t="s">
        <v>104</v>
      </c>
      <c r="BI935" t="s">
        <v>14471</v>
      </c>
      <c r="BJ935" t="s">
        <v>1103</v>
      </c>
      <c r="BK935" t="s">
        <v>14472</v>
      </c>
      <c r="BL935" t="s">
        <v>14473</v>
      </c>
      <c r="BM935" t="s">
        <v>14474</v>
      </c>
      <c r="BN935" t="s">
        <v>257</v>
      </c>
      <c r="BO935" t="s">
        <v>119</v>
      </c>
      <c r="BP935" t="s">
        <v>119</v>
      </c>
      <c r="BQ935" t="s">
        <v>119</v>
      </c>
      <c r="BR935" t="s">
        <v>119</v>
      </c>
      <c r="BS935" t="s">
        <v>420</v>
      </c>
      <c r="BT935" t="s">
        <v>14475</v>
      </c>
      <c r="BU935" t="s">
        <v>104</v>
      </c>
      <c r="BV935" t="s">
        <v>104</v>
      </c>
      <c r="BW935" t="s">
        <v>104</v>
      </c>
      <c r="BX935" t="s">
        <v>104</v>
      </c>
      <c r="BY935" t="s">
        <v>119</v>
      </c>
      <c r="BZ935" t="s">
        <v>104</v>
      </c>
      <c r="CA935" t="s">
        <v>14476</v>
      </c>
      <c r="CB935" t="s">
        <v>14477</v>
      </c>
      <c r="CC935" t="s">
        <v>12106</v>
      </c>
      <c r="CD935" t="s">
        <v>14478</v>
      </c>
      <c r="CE935" t="s">
        <v>14479</v>
      </c>
      <c r="CF935" t="s">
        <v>14480</v>
      </c>
      <c r="CG935" t="s">
        <v>14480</v>
      </c>
    </row>
    <row r="936" spans="1:85" x14ac:dyDescent="0.25">
      <c r="A936">
        <v>2889133</v>
      </c>
      <c r="B936" t="s">
        <v>702</v>
      </c>
      <c r="C936">
        <v>103991380</v>
      </c>
      <c r="D936">
        <v>103991381</v>
      </c>
      <c r="E936" t="s">
        <v>86</v>
      </c>
      <c r="F936" t="s">
        <v>87</v>
      </c>
      <c r="G936" t="s">
        <v>88</v>
      </c>
      <c r="H936" t="s">
        <v>14481</v>
      </c>
      <c r="I936" t="s">
        <v>14482</v>
      </c>
      <c r="J936" t="s">
        <v>208</v>
      </c>
      <c r="K936" t="s">
        <v>209</v>
      </c>
      <c r="L936">
        <v>0</v>
      </c>
      <c r="M936" t="s">
        <v>2850</v>
      </c>
      <c r="N936">
        <v>95</v>
      </c>
      <c r="O936" t="s">
        <v>2290</v>
      </c>
      <c r="P936" t="s">
        <v>2290</v>
      </c>
      <c r="Q936" t="s">
        <v>14483</v>
      </c>
      <c r="R936" t="s">
        <v>104</v>
      </c>
      <c r="S936" t="s">
        <v>104</v>
      </c>
      <c r="T936" t="s">
        <v>104</v>
      </c>
      <c r="U936" t="s">
        <v>14484</v>
      </c>
      <c r="V936" t="s">
        <v>14485</v>
      </c>
      <c r="W936" t="s">
        <v>14486</v>
      </c>
      <c r="X936" t="s">
        <v>103</v>
      </c>
      <c r="Y936" t="s">
        <v>103</v>
      </c>
      <c r="Z936" t="s">
        <v>103</v>
      </c>
      <c r="AA936" t="s">
        <v>103</v>
      </c>
      <c r="AB936" t="s">
        <v>103</v>
      </c>
      <c r="AC936" t="s">
        <v>103</v>
      </c>
      <c r="AD936" t="s">
        <v>103</v>
      </c>
      <c r="AE936" t="s">
        <v>103</v>
      </c>
      <c r="AF936" t="s">
        <v>103</v>
      </c>
      <c r="AG936" t="s">
        <v>103</v>
      </c>
      <c r="AH936" t="s">
        <v>103</v>
      </c>
      <c r="AI936">
        <v>0.68727106227099999</v>
      </c>
      <c r="AJ936">
        <v>0.58923099999999995</v>
      </c>
      <c r="AK936">
        <v>0.66323235429799998</v>
      </c>
      <c r="AL936" t="s">
        <v>104</v>
      </c>
      <c r="AM936" t="s">
        <v>104</v>
      </c>
      <c r="AN936" t="s">
        <v>104</v>
      </c>
      <c r="AO936" t="s">
        <v>104</v>
      </c>
      <c r="AP936" t="s">
        <v>104</v>
      </c>
      <c r="AQ936" t="s">
        <v>104</v>
      </c>
      <c r="AR936" t="s">
        <v>104</v>
      </c>
      <c r="AS936" t="s">
        <v>104</v>
      </c>
      <c r="AT936" t="s">
        <v>104</v>
      </c>
      <c r="AU936" t="s">
        <v>104</v>
      </c>
      <c r="AV936" t="s">
        <v>104</v>
      </c>
      <c r="AW936" t="s">
        <v>104</v>
      </c>
      <c r="AX936" t="s">
        <v>104</v>
      </c>
      <c r="AY936" t="s">
        <v>104</v>
      </c>
      <c r="AZ936" t="s">
        <v>104</v>
      </c>
      <c r="BA936" t="s">
        <v>104</v>
      </c>
      <c r="BB936" t="s">
        <v>104</v>
      </c>
      <c r="BC936" t="s">
        <v>14487</v>
      </c>
      <c r="BD936" t="s">
        <v>119</v>
      </c>
      <c r="BE936" t="s">
        <v>104</v>
      </c>
      <c r="BF936" t="s">
        <v>104</v>
      </c>
      <c r="BG936" t="s">
        <v>104</v>
      </c>
      <c r="BH936" t="s">
        <v>104</v>
      </c>
      <c r="BI936" t="s">
        <v>14488</v>
      </c>
      <c r="BJ936" t="s">
        <v>14489</v>
      </c>
      <c r="BK936" t="s">
        <v>14490</v>
      </c>
      <c r="BL936" t="s">
        <v>14491</v>
      </c>
      <c r="BM936" t="s">
        <v>14492</v>
      </c>
      <c r="BN936" t="s">
        <v>257</v>
      </c>
      <c r="BO936" t="s">
        <v>119</v>
      </c>
      <c r="BP936" t="s">
        <v>119</v>
      </c>
      <c r="BQ936" t="s">
        <v>119</v>
      </c>
      <c r="BR936" t="s">
        <v>119</v>
      </c>
      <c r="BS936" t="s">
        <v>119</v>
      </c>
      <c r="BT936" t="s">
        <v>349</v>
      </c>
      <c r="BU936" t="s">
        <v>104</v>
      </c>
      <c r="BV936" t="s">
        <v>104</v>
      </c>
      <c r="BW936" t="s">
        <v>104</v>
      </c>
      <c r="BX936" t="s">
        <v>104</v>
      </c>
      <c r="BY936" t="s">
        <v>119</v>
      </c>
      <c r="BZ936" t="s">
        <v>104</v>
      </c>
      <c r="CA936" t="s">
        <v>14493</v>
      </c>
      <c r="CB936" t="s">
        <v>104</v>
      </c>
      <c r="CC936" t="s">
        <v>104</v>
      </c>
      <c r="CD936" t="s">
        <v>14494</v>
      </c>
      <c r="CE936" t="s">
        <v>14495</v>
      </c>
      <c r="CF936" t="s">
        <v>5245</v>
      </c>
      <c r="CG936" t="s">
        <v>5245</v>
      </c>
    </row>
    <row r="937" spans="1:85" x14ac:dyDescent="0.25">
      <c r="A937">
        <v>2889148</v>
      </c>
      <c r="B937" t="s">
        <v>702</v>
      </c>
      <c r="C937">
        <v>103998670</v>
      </c>
      <c r="D937">
        <v>103998671</v>
      </c>
      <c r="E937" t="s">
        <v>86</v>
      </c>
      <c r="F937" t="s">
        <v>88</v>
      </c>
      <c r="G937" t="s">
        <v>127</v>
      </c>
      <c r="H937" t="s">
        <v>14496</v>
      </c>
      <c r="I937" t="s">
        <v>14482</v>
      </c>
      <c r="J937" t="s">
        <v>208</v>
      </c>
      <c r="K937" t="s">
        <v>2384</v>
      </c>
      <c r="L937">
        <v>0</v>
      </c>
      <c r="M937" t="s">
        <v>104</v>
      </c>
      <c r="N937" t="s">
        <v>104</v>
      </c>
      <c r="O937" t="s">
        <v>104</v>
      </c>
      <c r="P937" t="s">
        <v>104</v>
      </c>
      <c r="Q937" t="s">
        <v>119</v>
      </c>
      <c r="R937" t="s">
        <v>104</v>
      </c>
      <c r="S937" t="s">
        <v>104</v>
      </c>
      <c r="T937" t="s">
        <v>104</v>
      </c>
      <c r="U937" t="s">
        <v>14497</v>
      </c>
      <c r="V937" t="s">
        <v>9206</v>
      </c>
      <c r="W937" t="s">
        <v>6634</v>
      </c>
      <c r="X937">
        <v>259</v>
      </c>
      <c r="Y937">
        <v>421</v>
      </c>
      <c r="Z937">
        <v>214</v>
      </c>
      <c r="AA937">
        <v>200</v>
      </c>
      <c r="AB937">
        <v>471</v>
      </c>
      <c r="AC937">
        <v>227</v>
      </c>
      <c r="AD937">
        <v>222</v>
      </c>
      <c r="AE937">
        <v>474</v>
      </c>
      <c r="AF937">
        <v>344</v>
      </c>
      <c r="AG937">
        <v>341</v>
      </c>
      <c r="AH937">
        <v>174</v>
      </c>
      <c r="AI937">
        <v>0.68772893772900001</v>
      </c>
      <c r="AJ937">
        <v>0.59230799999999995</v>
      </c>
      <c r="AK937" t="s">
        <v>103</v>
      </c>
      <c r="AL937" t="s">
        <v>104</v>
      </c>
      <c r="AM937" t="s">
        <v>104</v>
      </c>
      <c r="AN937" t="s">
        <v>104</v>
      </c>
      <c r="AO937" t="s">
        <v>104</v>
      </c>
      <c r="AP937" t="s">
        <v>104</v>
      </c>
      <c r="AQ937" t="s">
        <v>104</v>
      </c>
      <c r="AR937" t="s">
        <v>104</v>
      </c>
      <c r="AS937" t="s">
        <v>104</v>
      </c>
      <c r="AT937" t="s">
        <v>104</v>
      </c>
      <c r="AU937" t="s">
        <v>104</v>
      </c>
      <c r="AV937" t="s">
        <v>104</v>
      </c>
      <c r="AW937" t="s">
        <v>104</v>
      </c>
      <c r="AX937" t="s">
        <v>104</v>
      </c>
      <c r="AY937" t="s">
        <v>104</v>
      </c>
      <c r="AZ937" t="s">
        <v>104</v>
      </c>
      <c r="BA937" t="s">
        <v>104</v>
      </c>
      <c r="BB937" t="s">
        <v>104</v>
      </c>
      <c r="BC937" t="s">
        <v>14487</v>
      </c>
      <c r="BD937" t="s">
        <v>119</v>
      </c>
      <c r="BE937" t="s">
        <v>104</v>
      </c>
      <c r="BF937" t="s">
        <v>104</v>
      </c>
      <c r="BG937" t="s">
        <v>104</v>
      </c>
      <c r="BH937" t="s">
        <v>104</v>
      </c>
      <c r="BI937" t="s">
        <v>14488</v>
      </c>
      <c r="BJ937" t="s">
        <v>14489</v>
      </c>
      <c r="BK937" t="s">
        <v>14498</v>
      </c>
      <c r="BL937" t="s">
        <v>14491</v>
      </c>
      <c r="BM937" t="s">
        <v>14492</v>
      </c>
      <c r="BN937" t="s">
        <v>257</v>
      </c>
      <c r="BO937" t="s">
        <v>119</v>
      </c>
      <c r="BP937" t="s">
        <v>119</v>
      </c>
      <c r="BQ937" t="s">
        <v>119</v>
      </c>
      <c r="BR937" t="s">
        <v>119</v>
      </c>
      <c r="BS937" t="s">
        <v>119</v>
      </c>
      <c r="BT937" t="s">
        <v>349</v>
      </c>
      <c r="BU937" t="s">
        <v>104</v>
      </c>
      <c r="BV937" t="s">
        <v>104</v>
      </c>
      <c r="BW937" t="s">
        <v>104</v>
      </c>
      <c r="BX937" t="s">
        <v>104</v>
      </c>
      <c r="BY937" t="s">
        <v>119</v>
      </c>
      <c r="BZ937" t="s">
        <v>104</v>
      </c>
      <c r="CA937" t="s">
        <v>14493</v>
      </c>
      <c r="CB937" t="s">
        <v>104</v>
      </c>
      <c r="CC937" t="s">
        <v>104</v>
      </c>
      <c r="CD937" t="s">
        <v>14494</v>
      </c>
      <c r="CE937" t="s">
        <v>14495</v>
      </c>
      <c r="CF937" t="s">
        <v>5245</v>
      </c>
      <c r="CG937" t="s">
        <v>5245</v>
      </c>
    </row>
    <row r="938" spans="1:85" x14ac:dyDescent="0.25">
      <c r="A938">
        <v>2889527</v>
      </c>
      <c r="B938" t="s">
        <v>702</v>
      </c>
      <c r="C938">
        <v>104392579</v>
      </c>
      <c r="D938">
        <v>104392580</v>
      </c>
      <c r="E938" t="s">
        <v>86</v>
      </c>
      <c r="F938" t="s">
        <v>126</v>
      </c>
      <c r="G938" t="s">
        <v>127</v>
      </c>
      <c r="H938" t="s">
        <v>14499</v>
      </c>
      <c r="I938" t="s">
        <v>14500</v>
      </c>
      <c r="J938" t="s">
        <v>1859</v>
      </c>
      <c r="K938" t="s">
        <v>14501</v>
      </c>
      <c r="L938" t="s">
        <v>394</v>
      </c>
      <c r="M938" t="s">
        <v>400</v>
      </c>
      <c r="N938" t="s">
        <v>400</v>
      </c>
      <c r="O938" t="s">
        <v>400</v>
      </c>
      <c r="P938" t="s">
        <v>400</v>
      </c>
      <c r="Q938" t="s">
        <v>419</v>
      </c>
      <c r="R938" t="s">
        <v>400</v>
      </c>
      <c r="S938" t="s">
        <v>400</v>
      </c>
      <c r="T938" t="s">
        <v>400</v>
      </c>
      <c r="U938" t="s">
        <v>1115</v>
      </c>
      <c r="V938" t="s">
        <v>1556</v>
      </c>
      <c r="W938" t="s">
        <v>14502</v>
      </c>
      <c r="X938">
        <v>90</v>
      </c>
      <c r="Y938">
        <v>230</v>
      </c>
      <c r="Z938">
        <v>54</v>
      </c>
      <c r="AA938">
        <v>65</v>
      </c>
      <c r="AB938">
        <v>74</v>
      </c>
      <c r="AC938">
        <v>17</v>
      </c>
      <c r="AD938">
        <v>72</v>
      </c>
      <c r="AE938">
        <v>195</v>
      </c>
      <c r="AF938">
        <v>91</v>
      </c>
      <c r="AG938">
        <v>301</v>
      </c>
      <c r="AH938">
        <v>63</v>
      </c>
      <c r="AI938">
        <v>0.14102564102599999</v>
      </c>
      <c r="AJ938">
        <v>0.243451</v>
      </c>
      <c r="AK938" t="s">
        <v>103</v>
      </c>
      <c r="AL938" t="s">
        <v>104</v>
      </c>
      <c r="AM938" t="s">
        <v>14503</v>
      </c>
      <c r="AN938" t="s">
        <v>14504</v>
      </c>
      <c r="AO938" t="s">
        <v>14505</v>
      </c>
      <c r="AP938" t="s">
        <v>14506</v>
      </c>
      <c r="AQ938" t="s">
        <v>104</v>
      </c>
      <c r="AR938" t="s">
        <v>104</v>
      </c>
      <c r="AS938" t="s">
        <v>104</v>
      </c>
      <c r="AT938" t="s">
        <v>104</v>
      </c>
      <c r="AU938" t="s">
        <v>400</v>
      </c>
      <c r="AV938" t="s">
        <v>400</v>
      </c>
      <c r="AW938" t="s">
        <v>104</v>
      </c>
      <c r="AX938" t="s">
        <v>104</v>
      </c>
      <c r="AY938" t="s">
        <v>400</v>
      </c>
      <c r="AZ938" t="s">
        <v>400</v>
      </c>
      <c r="BA938" t="s">
        <v>400</v>
      </c>
      <c r="BB938" t="s">
        <v>400</v>
      </c>
      <c r="BC938" t="s">
        <v>14507</v>
      </c>
      <c r="BD938" t="s">
        <v>419</v>
      </c>
      <c r="BE938" t="s">
        <v>400</v>
      </c>
      <c r="BF938" t="s">
        <v>400</v>
      </c>
      <c r="BG938" t="s">
        <v>14508</v>
      </c>
      <c r="BH938" t="s">
        <v>14509</v>
      </c>
      <c r="BI938" t="s">
        <v>14510</v>
      </c>
      <c r="BJ938" t="s">
        <v>1862</v>
      </c>
      <c r="BK938" t="s">
        <v>14511</v>
      </c>
      <c r="BL938" t="s">
        <v>14512</v>
      </c>
      <c r="BM938" t="s">
        <v>14513</v>
      </c>
      <c r="BN938" t="s">
        <v>257</v>
      </c>
      <c r="BO938" t="s">
        <v>119</v>
      </c>
      <c r="BP938" t="s">
        <v>119</v>
      </c>
      <c r="BQ938" t="s">
        <v>419</v>
      </c>
      <c r="BR938" t="s">
        <v>419</v>
      </c>
      <c r="BS938" t="s">
        <v>119</v>
      </c>
      <c r="BT938" t="s">
        <v>14514</v>
      </c>
      <c r="BU938" t="s">
        <v>14515</v>
      </c>
      <c r="BV938" t="s">
        <v>400</v>
      </c>
      <c r="BW938" t="s">
        <v>14516</v>
      </c>
      <c r="BX938" t="s">
        <v>14517</v>
      </c>
      <c r="BY938" t="s">
        <v>419</v>
      </c>
      <c r="BZ938" t="s">
        <v>104</v>
      </c>
      <c r="CA938" t="s">
        <v>14518</v>
      </c>
      <c r="CB938" t="s">
        <v>332</v>
      </c>
      <c r="CC938" t="s">
        <v>332</v>
      </c>
      <c r="CD938" t="s">
        <v>14519</v>
      </c>
      <c r="CE938" t="s">
        <v>14520</v>
      </c>
      <c r="CF938" t="s">
        <v>14521</v>
      </c>
      <c r="CG938" t="s">
        <v>14521</v>
      </c>
    </row>
    <row r="939" spans="1:85" x14ac:dyDescent="0.25">
      <c r="A939">
        <v>2889823</v>
      </c>
      <c r="B939" t="s">
        <v>702</v>
      </c>
      <c r="C939">
        <v>104597151</v>
      </c>
      <c r="D939">
        <v>104597152</v>
      </c>
      <c r="E939" t="s">
        <v>86</v>
      </c>
      <c r="F939" t="s">
        <v>88</v>
      </c>
      <c r="G939" t="s">
        <v>87</v>
      </c>
      <c r="H939" t="s">
        <v>14522</v>
      </c>
      <c r="I939" t="s">
        <v>14523</v>
      </c>
      <c r="J939" t="s">
        <v>208</v>
      </c>
      <c r="K939" t="s">
        <v>5179</v>
      </c>
      <c r="L939">
        <v>0</v>
      </c>
      <c r="M939" t="s">
        <v>104</v>
      </c>
      <c r="N939" t="s">
        <v>104</v>
      </c>
      <c r="O939" t="s">
        <v>104</v>
      </c>
      <c r="P939" t="s">
        <v>104</v>
      </c>
      <c r="Q939" t="s">
        <v>119</v>
      </c>
      <c r="R939" t="s">
        <v>104</v>
      </c>
      <c r="S939" t="s">
        <v>104</v>
      </c>
      <c r="T939" t="s">
        <v>104</v>
      </c>
      <c r="U939" t="s">
        <v>14524</v>
      </c>
      <c r="V939" t="s">
        <v>9047</v>
      </c>
      <c r="W939" t="s">
        <v>5783</v>
      </c>
      <c r="X939">
        <v>404</v>
      </c>
      <c r="Y939">
        <v>385</v>
      </c>
      <c r="Z939">
        <v>411</v>
      </c>
      <c r="AA939">
        <v>453</v>
      </c>
      <c r="AB939">
        <v>420</v>
      </c>
      <c r="AC939">
        <v>459</v>
      </c>
      <c r="AD939">
        <v>311</v>
      </c>
      <c r="AE939">
        <v>414</v>
      </c>
      <c r="AF939">
        <v>386</v>
      </c>
      <c r="AG939">
        <v>409</v>
      </c>
      <c r="AH939">
        <v>284</v>
      </c>
      <c r="AI939">
        <v>0.42124542124499997</v>
      </c>
      <c r="AJ939">
        <v>0.39692300000000003</v>
      </c>
      <c r="AK939">
        <v>0.38234389418600001</v>
      </c>
      <c r="AL939" t="s">
        <v>104</v>
      </c>
      <c r="AM939" t="s">
        <v>104</v>
      </c>
      <c r="AN939" t="s">
        <v>104</v>
      </c>
      <c r="AO939" t="s">
        <v>104</v>
      </c>
      <c r="AP939" t="s">
        <v>104</v>
      </c>
      <c r="AQ939" t="s">
        <v>104</v>
      </c>
      <c r="AR939" t="s">
        <v>104</v>
      </c>
      <c r="AS939" t="s">
        <v>104</v>
      </c>
      <c r="AT939" t="s">
        <v>104</v>
      </c>
      <c r="AU939" t="s">
        <v>104</v>
      </c>
      <c r="AV939" t="s">
        <v>104</v>
      </c>
      <c r="AW939" t="s">
        <v>104</v>
      </c>
      <c r="AX939" t="s">
        <v>104</v>
      </c>
      <c r="AY939" t="s">
        <v>104</v>
      </c>
      <c r="AZ939" t="s">
        <v>104</v>
      </c>
      <c r="BA939" t="s">
        <v>104</v>
      </c>
      <c r="BB939" t="s">
        <v>104</v>
      </c>
      <c r="BC939" t="s">
        <v>8466</v>
      </c>
      <c r="BD939" t="s">
        <v>119</v>
      </c>
      <c r="BE939" t="s">
        <v>104</v>
      </c>
      <c r="BF939" t="s">
        <v>104</v>
      </c>
      <c r="BG939" t="s">
        <v>104</v>
      </c>
      <c r="BH939" t="s">
        <v>104</v>
      </c>
      <c r="BI939" t="s">
        <v>14525</v>
      </c>
      <c r="BJ939" t="s">
        <v>1103</v>
      </c>
      <c r="BK939" t="s">
        <v>14526</v>
      </c>
      <c r="BL939" t="s">
        <v>14527</v>
      </c>
      <c r="BM939" t="s">
        <v>14528</v>
      </c>
      <c r="BN939" t="s">
        <v>257</v>
      </c>
      <c r="BO939" t="s">
        <v>14529</v>
      </c>
      <c r="BP939" t="s">
        <v>119</v>
      </c>
      <c r="BQ939" t="s">
        <v>119</v>
      </c>
      <c r="BR939" t="s">
        <v>119</v>
      </c>
      <c r="BS939" t="s">
        <v>119</v>
      </c>
      <c r="BT939" t="s">
        <v>2322</v>
      </c>
      <c r="BU939" t="s">
        <v>104</v>
      </c>
      <c r="BV939" t="s">
        <v>104</v>
      </c>
      <c r="BW939" t="s">
        <v>104</v>
      </c>
      <c r="BX939" t="s">
        <v>104</v>
      </c>
      <c r="BY939" t="s">
        <v>119</v>
      </c>
      <c r="BZ939" t="s">
        <v>104</v>
      </c>
      <c r="CA939" t="s">
        <v>14530</v>
      </c>
      <c r="CB939" t="s">
        <v>14531</v>
      </c>
      <c r="CC939" t="s">
        <v>14532</v>
      </c>
      <c r="CD939" t="s">
        <v>14533</v>
      </c>
      <c r="CE939" t="s">
        <v>14534</v>
      </c>
      <c r="CF939" t="s">
        <v>14535</v>
      </c>
      <c r="CG939" t="s">
        <v>14535</v>
      </c>
    </row>
    <row r="940" spans="1:85" x14ac:dyDescent="0.25">
      <c r="A940">
        <v>2892102</v>
      </c>
      <c r="B940" t="s">
        <v>702</v>
      </c>
      <c r="C940">
        <v>106022788</v>
      </c>
      <c r="D940">
        <v>106022789</v>
      </c>
      <c r="E940" t="s">
        <v>86</v>
      </c>
      <c r="F940" t="s">
        <v>126</v>
      </c>
      <c r="G940" t="s">
        <v>88</v>
      </c>
      <c r="H940" t="s">
        <v>14536</v>
      </c>
      <c r="I940" t="s">
        <v>14537</v>
      </c>
      <c r="J940" t="s">
        <v>208</v>
      </c>
      <c r="K940" t="s">
        <v>778</v>
      </c>
      <c r="L940">
        <v>0</v>
      </c>
      <c r="M940" t="s">
        <v>210</v>
      </c>
      <c r="N940">
        <v>140</v>
      </c>
      <c r="O940" t="s">
        <v>88</v>
      </c>
      <c r="P940" t="s">
        <v>1157</v>
      </c>
      <c r="Q940" t="s">
        <v>14538</v>
      </c>
      <c r="R940" t="s">
        <v>104</v>
      </c>
      <c r="S940" t="s">
        <v>104</v>
      </c>
      <c r="T940" t="s">
        <v>104</v>
      </c>
      <c r="U940" t="s">
        <v>14539</v>
      </c>
      <c r="V940" t="s">
        <v>14540</v>
      </c>
      <c r="W940" t="s">
        <v>1775</v>
      </c>
      <c r="X940">
        <v>163</v>
      </c>
      <c r="Y940">
        <v>342</v>
      </c>
      <c r="Z940">
        <v>151</v>
      </c>
      <c r="AA940">
        <v>194</v>
      </c>
      <c r="AB940">
        <v>205</v>
      </c>
      <c r="AC940">
        <v>163</v>
      </c>
      <c r="AD940">
        <v>39</v>
      </c>
      <c r="AE940">
        <v>175</v>
      </c>
      <c r="AF940">
        <v>205</v>
      </c>
      <c r="AG940">
        <v>375</v>
      </c>
      <c r="AH940">
        <v>45</v>
      </c>
      <c r="AI940" t="s">
        <v>14541</v>
      </c>
      <c r="AJ940">
        <v>0.31076900000000002</v>
      </c>
      <c r="AK940">
        <v>0.24188835921900001</v>
      </c>
      <c r="AL940" t="s">
        <v>104</v>
      </c>
      <c r="AM940" t="s">
        <v>104</v>
      </c>
      <c r="AN940" t="s">
        <v>104</v>
      </c>
      <c r="AO940" t="s">
        <v>104</v>
      </c>
      <c r="AP940" t="s">
        <v>104</v>
      </c>
      <c r="AQ940" t="s">
        <v>104</v>
      </c>
      <c r="AR940" t="s">
        <v>104</v>
      </c>
      <c r="AS940" t="s">
        <v>104</v>
      </c>
      <c r="AT940" t="s">
        <v>104</v>
      </c>
      <c r="AU940" t="s">
        <v>104</v>
      </c>
      <c r="AV940" t="s">
        <v>104</v>
      </c>
      <c r="AW940" t="s">
        <v>104</v>
      </c>
      <c r="AX940" t="s">
        <v>166</v>
      </c>
      <c r="AY940" t="s">
        <v>904</v>
      </c>
      <c r="AZ940">
        <v>0.106</v>
      </c>
      <c r="BA940" t="s">
        <v>188</v>
      </c>
      <c r="BB940">
        <v>0.25106000000000001</v>
      </c>
      <c r="BC940" t="s">
        <v>14542</v>
      </c>
      <c r="BD940" t="s">
        <v>14543</v>
      </c>
      <c r="BE940" t="s">
        <v>222</v>
      </c>
      <c r="BF940">
        <v>0.80700000000000005</v>
      </c>
      <c r="BG940" t="s">
        <v>104</v>
      </c>
      <c r="BH940" t="s">
        <v>104</v>
      </c>
      <c r="BI940" t="s">
        <v>14544</v>
      </c>
      <c r="BJ940" t="s">
        <v>14545</v>
      </c>
      <c r="BK940" t="s">
        <v>14546</v>
      </c>
      <c r="BL940" t="s">
        <v>14547</v>
      </c>
      <c r="BM940" t="s">
        <v>14548</v>
      </c>
      <c r="BN940" t="s">
        <v>257</v>
      </c>
      <c r="BO940" t="s">
        <v>119</v>
      </c>
      <c r="BP940" t="s">
        <v>119</v>
      </c>
      <c r="BQ940" t="s">
        <v>227</v>
      </c>
      <c r="BR940" t="s">
        <v>119</v>
      </c>
      <c r="BS940" t="s">
        <v>420</v>
      </c>
      <c r="BT940" t="s">
        <v>420</v>
      </c>
      <c r="BU940" t="s">
        <v>104</v>
      </c>
      <c r="BV940" t="s">
        <v>104</v>
      </c>
      <c r="BW940" t="s">
        <v>104</v>
      </c>
      <c r="BX940" t="s">
        <v>104</v>
      </c>
      <c r="BY940" t="s">
        <v>119</v>
      </c>
      <c r="BZ940" t="s">
        <v>104</v>
      </c>
      <c r="CA940" t="s">
        <v>14549</v>
      </c>
      <c r="CB940" t="s">
        <v>3037</v>
      </c>
      <c r="CC940" t="s">
        <v>14550</v>
      </c>
      <c r="CD940" t="s">
        <v>14551</v>
      </c>
      <c r="CE940" t="s">
        <v>14552</v>
      </c>
      <c r="CF940" t="s">
        <v>14553</v>
      </c>
      <c r="CG940" t="s">
        <v>14553</v>
      </c>
    </row>
    <row r="941" spans="1:85" x14ac:dyDescent="0.25">
      <c r="A941">
        <v>2892114</v>
      </c>
      <c r="B941" t="s">
        <v>702</v>
      </c>
      <c r="C941">
        <v>106039184</v>
      </c>
      <c r="D941">
        <v>106039185</v>
      </c>
      <c r="E941" t="s">
        <v>86</v>
      </c>
      <c r="F941" t="s">
        <v>88</v>
      </c>
      <c r="G941" t="s">
        <v>87</v>
      </c>
      <c r="H941" t="s">
        <v>14554</v>
      </c>
      <c r="I941" t="s">
        <v>14555</v>
      </c>
      <c r="J941" t="s">
        <v>91</v>
      </c>
      <c r="K941" t="s">
        <v>14556</v>
      </c>
      <c r="L941" t="s">
        <v>93</v>
      </c>
      <c r="M941" t="s">
        <v>2518</v>
      </c>
      <c r="N941" t="s">
        <v>14557</v>
      </c>
      <c r="O941" t="s">
        <v>14558</v>
      </c>
      <c r="P941" t="s">
        <v>14559</v>
      </c>
      <c r="Q941" t="s">
        <v>14560</v>
      </c>
      <c r="R941" t="s">
        <v>99</v>
      </c>
      <c r="S941" t="s">
        <v>99</v>
      </c>
      <c r="T941" t="s">
        <v>99</v>
      </c>
      <c r="U941" t="s">
        <v>14561</v>
      </c>
      <c r="V941" t="s">
        <v>14562</v>
      </c>
      <c r="W941" t="s">
        <v>3446</v>
      </c>
      <c r="X941">
        <v>283</v>
      </c>
      <c r="Y941">
        <v>394</v>
      </c>
      <c r="Z941">
        <v>244</v>
      </c>
      <c r="AA941">
        <v>253</v>
      </c>
      <c r="AB941">
        <v>335</v>
      </c>
      <c r="AC941">
        <v>320</v>
      </c>
      <c r="AD941">
        <v>119</v>
      </c>
      <c r="AE941">
        <v>240</v>
      </c>
      <c r="AF941">
        <v>339</v>
      </c>
      <c r="AG941">
        <v>392</v>
      </c>
      <c r="AH941">
        <v>165</v>
      </c>
      <c r="AI941" t="s">
        <v>14563</v>
      </c>
      <c r="AJ941">
        <v>0.329231</v>
      </c>
      <c r="AK941">
        <v>0.47685683530700002</v>
      </c>
      <c r="AL941" t="s">
        <v>104</v>
      </c>
      <c r="AM941" t="s">
        <v>99</v>
      </c>
      <c r="AN941" t="s">
        <v>99</v>
      </c>
      <c r="AO941" t="s">
        <v>104</v>
      </c>
      <c r="AP941" t="s">
        <v>104</v>
      </c>
      <c r="AQ941" t="s">
        <v>104</v>
      </c>
      <c r="AR941" t="s">
        <v>104</v>
      </c>
      <c r="AS941" t="s">
        <v>104</v>
      </c>
      <c r="AT941" t="s">
        <v>104</v>
      </c>
      <c r="AU941" t="s">
        <v>99</v>
      </c>
      <c r="AV941" t="s">
        <v>99</v>
      </c>
      <c r="AW941" t="s">
        <v>878</v>
      </c>
      <c r="AX941" t="s">
        <v>104</v>
      </c>
      <c r="AY941" t="s">
        <v>904</v>
      </c>
      <c r="AZ941">
        <v>1E-3</v>
      </c>
      <c r="BA941" t="s">
        <v>188</v>
      </c>
      <c r="BB941">
        <v>0.12103</v>
      </c>
      <c r="BC941" t="s">
        <v>14564</v>
      </c>
      <c r="BD941" t="s">
        <v>14565</v>
      </c>
      <c r="BE941" t="s">
        <v>14566</v>
      </c>
      <c r="BF941" t="s">
        <v>14567</v>
      </c>
      <c r="BG941" t="s">
        <v>104</v>
      </c>
      <c r="BH941" t="s">
        <v>104</v>
      </c>
      <c r="BI941" t="s">
        <v>14568</v>
      </c>
      <c r="BJ941" t="s">
        <v>14569</v>
      </c>
      <c r="BK941" t="s">
        <v>14570</v>
      </c>
      <c r="BL941" t="s">
        <v>14571</v>
      </c>
      <c r="BM941" t="s">
        <v>14572</v>
      </c>
      <c r="BN941" t="s">
        <v>257</v>
      </c>
      <c r="BO941" t="s">
        <v>119</v>
      </c>
      <c r="BP941" t="s">
        <v>119</v>
      </c>
      <c r="BQ941" t="s">
        <v>14573</v>
      </c>
      <c r="BR941" t="s">
        <v>108</v>
      </c>
      <c r="BS941" t="s">
        <v>420</v>
      </c>
      <c r="BT941" t="s">
        <v>14574</v>
      </c>
      <c r="BU941" t="s">
        <v>99</v>
      </c>
      <c r="BV941" t="s">
        <v>99</v>
      </c>
      <c r="BW941" t="s">
        <v>99</v>
      </c>
      <c r="BX941" t="s">
        <v>99</v>
      </c>
      <c r="BY941" t="s">
        <v>108</v>
      </c>
      <c r="BZ941" t="s">
        <v>104</v>
      </c>
      <c r="CA941" t="s">
        <v>14575</v>
      </c>
      <c r="CB941" t="s">
        <v>3037</v>
      </c>
      <c r="CC941" t="s">
        <v>14550</v>
      </c>
      <c r="CD941" t="s">
        <v>12713</v>
      </c>
      <c r="CE941" t="s">
        <v>14576</v>
      </c>
      <c r="CF941" t="s">
        <v>14577</v>
      </c>
      <c r="CG941" t="s">
        <v>14577</v>
      </c>
    </row>
    <row r="942" spans="1:85" x14ac:dyDescent="0.25">
      <c r="A942">
        <v>2903191</v>
      </c>
      <c r="B942" t="s">
        <v>702</v>
      </c>
      <c r="C942">
        <v>112836502</v>
      </c>
      <c r="D942">
        <v>112836503</v>
      </c>
      <c r="E942" t="s">
        <v>86</v>
      </c>
      <c r="F942" t="s">
        <v>87</v>
      </c>
      <c r="G942" t="s">
        <v>126</v>
      </c>
      <c r="H942" t="s">
        <v>14578</v>
      </c>
      <c r="I942" t="s">
        <v>14579</v>
      </c>
      <c r="J942" t="s">
        <v>208</v>
      </c>
      <c r="K942" t="s">
        <v>650</v>
      </c>
      <c r="L942">
        <v>287</v>
      </c>
      <c r="M942" t="s">
        <v>104</v>
      </c>
      <c r="N942" t="s">
        <v>104</v>
      </c>
      <c r="O942" t="s">
        <v>104</v>
      </c>
      <c r="P942" t="s">
        <v>104</v>
      </c>
      <c r="Q942" t="s">
        <v>119</v>
      </c>
      <c r="R942" t="s">
        <v>104</v>
      </c>
      <c r="S942" t="s">
        <v>104</v>
      </c>
      <c r="T942" t="s">
        <v>104</v>
      </c>
      <c r="U942" t="s">
        <v>1241</v>
      </c>
      <c r="V942" t="s">
        <v>1241</v>
      </c>
      <c r="W942" t="s">
        <v>1488</v>
      </c>
      <c r="X942" t="s">
        <v>103</v>
      </c>
      <c r="Y942" t="s">
        <v>103</v>
      </c>
      <c r="Z942" t="s">
        <v>103</v>
      </c>
      <c r="AA942" t="s">
        <v>103</v>
      </c>
      <c r="AB942" t="s">
        <v>103</v>
      </c>
      <c r="AC942" t="s">
        <v>103</v>
      </c>
      <c r="AD942" t="s">
        <v>103</v>
      </c>
      <c r="AE942" t="s">
        <v>103</v>
      </c>
      <c r="AF942" t="s">
        <v>103</v>
      </c>
      <c r="AG942" t="s">
        <v>103</v>
      </c>
      <c r="AH942" t="s">
        <v>103</v>
      </c>
      <c r="AI942">
        <v>0.51877289377299995</v>
      </c>
      <c r="AJ942">
        <v>0.72950800000000005</v>
      </c>
      <c r="AK942" t="s">
        <v>103</v>
      </c>
      <c r="AL942" t="s">
        <v>104</v>
      </c>
      <c r="AM942" t="s">
        <v>104</v>
      </c>
      <c r="AN942" t="s">
        <v>104</v>
      </c>
      <c r="AO942" t="s">
        <v>104</v>
      </c>
      <c r="AP942" t="s">
        <v>104</v>
      </c>
      <c r="AQ942" t="s">
        <v>104</v>
      </c>
      <c r="AR942" t="s">
        <v>104</v>
      </c>
      <c r="AS942" t="s">
        <v>104</v>
      </c>
      <c r="AT942" t="s">
        <v>104</v>
      </c>
      <c r="AU942" t="s">
        <v>104</v>
      </c>
      <c r="AV942" t="s">
        <v>104</v>
      </c>
      <c r="AW942" t="s">
        <v>104</v>
      </c>
      <c r="AX942" t="s">
        <v>104</v>
      </c>
      <c r="AY942" t="s">
        <v>104</v>
      </c>
      <c r="AZ942" t="s">
        <v>104</v>
      </c>
      <c r="BA942" t="s">
        <v>104</v>
      </c>
      <c r="BB942" t="s">
        <v>104</v>
      </c>
      <c r="BC942" t="s">
        <v>14580</v>
      </c>
      <c r="BD942" t="s">
        <v>119</v>
      </c>
      <c r="BE942" t="s">
        <v>104</v>
      </c>
      <c r="BF942" t="s">
        <v>104</v>
      </c>
      <c r="BG942" t="s">
        <v>104</v>
      </c>
      <c r="BH942" t="s">
        <v>104</v>
      </c>
      <c r="BI942" t="s">
        <v>14581</v>
      </c>
      <c r="BJ942" t="s">
        <v>1103</v>
      </c>
      <c r="BK942" t="s">
        <v>14582</v>
      </c>
      <c r="BL942" t="s">
        <v>14583</v>
      </c>
      <c r="BM942" t="s">
        <v>14584</v>
      </c>
      <c r="BN942" t="s">
        <v>257</v>
      </c>
      <c r="BO942" t="s">
        <v>14585</v>
      </c>
      <c r="BP942" t="s">
        <v>119</v>
      </c>
      <c r="BQ942" t="s">
        <v>119</v>
      </c>
      <c r="BR942" t="s">
        <v>119</v>
      </c>
      <c r="BS942" t="s">
        <v>119</v>
      </c>
      <c r="BT942" t="s">
        <v>2322</v>
      </c>
      <c r="BU942" t="s">
        <v>104</v>
      </c>
      <c r="BV942" t="s">
        <v>104</v>
      </c>
      <c r="BW942" t="s">
        <v>104</v>
      </c>
      <c r="BX942" t="s">
        <v>104</v>
      </c>
      <c r="BY942" t="s">
        <v>119</v>
      </c>
      <c r="BZ942" t="s">
        <v>104</v>
      </c>
      <c r="CA942" t="s">
        <v>14586</v>
      </c>
      <c r="CB942" t="s">
        <v>14587</v>
      </c>
      <c r="CC942" t="s">
        <v>14588</v>
      </c>
      <c r="CD942" t="s">
        <v>14589</v>
      </c>
      <c r="CE942" t="s">
        <v>14590</v>
      </c>
      <c r="CF942" t="s">
        <v>14591</v>
      </c>
      <c r="CG942" t="s">
        <v>14591</v>
      </c>
    </row>
    <row r="943" spans="1:85" x14ac:dyDescent="0.25">
      <c r="A943">
        <v>2903195</v>
      </c>
      <c r="B943" t="s">
        <v>702</v>
      </c>
      <c r="C943">
        <v>112839578</v>
      </c>
      <c r="D943">
        <v>112839579</v>
      </c>
      <c r="E943" t="s">
        <v>86</v>
      </c>
      <c r="F943" t="s">
        <v>88</v>
      </c>
      <c r="G943" t="s">
        <v>87</v>
      </c>
      <c r="H943" t="s">
        <v>14592</v>
      </c>
      <c r="I943" t="s">
        <v>14579</v>
      </c>
      <c r="J943" t="s">
        <v>208</v>
      </c>
      <c r="K943" t="s">
        <v>2659</v>
      </c>
      <c r="L943">
        <v>0</v>
      </c>
      <c r="M943" t="s">
        <v>104</v>
      </c>
      <c r="N943" t="s">
        <v>104</v>
      </c>
      <c r="O943" t="s">
        <v>104</v>
      </c>
      <c r="P943" t="s">
        <v>104</v>
      </c>
      <c r="Q943" t="s">
        <v>119</v>
      </c>
      <c r="R943" t="s">
        <v>104</v>
      </c>
      <c r="S943" t="s">
        <v>104</v>
      </c>
      <c r="T943" t="s">
        <v>104</v>
      </c>
      <c r="U943" t="s">
        <v>14593</v>
      </c>
      <c r="V943" t="s">
        <v>14594</v>
      </c>
      <c r="W943" t="s">
        <v>2805</v>
      </c>
      <c r="X943">
        <v>319</v>
      </c>
      <c r="Y943">
        <v>155</v>
      </c>
      <c r="Z943">
        <v>417</v>
      </c>
      <c r="AA943">
        <v>488</v>
      </c>
      <c r="AB943">
        <v>290</v>
      </c>
      <c r="AC943">
        <v>448</v>
      </c>
      <c r="AD943">
        <v>328</v>
      </c>
      <c r="AE943">
        <v>217</v>
      </c>
      <c r="AF943">
        <v>310</v>
      </c>
      <c r="AG943">
        <v>210</v>
      </c>
      <c r="AH943">
        <v>311</v>
      </c>
      <c r="AI943">
        <v>0.70970695970700004</v>
      </c>
      <c r="AJ943">
        <v>0.85913300000000004</v>
      </c>
      <c r="AK943" t="s">
        <v>103</v>
      </c>
      <c r="AL943" t="s">
        <v>104</v>
      </c>
      <c r="AM943" t="s">
        <v>104</v>
      </c>
      <c r="AN943" t="s">
        <v>104</v>
      </c>
      <c r="AO943" t="s">
        <v>14595</v>
      </c>
      <c r="AP943">
        <v>6.51</v>
      </c>
      <c r="AQ943" t="s">
        <v>104</v>
      </c>
      <c r="AR943" t="s">
        <v>104</v>
      </c>
      <c r="AS943" t="s">
        <v>104</v>
      </c>
      <c r="AT943" t="s">
        <v>104</v>
      </c>
      <c r="AU943" t="s">
        <v>104</v>
      </c>
      <c r="AV943" t="s">
        <v>104</v>
      </c>
      <c r="AW943" t="s">
        <v>104</v>
      </c>
      <c r="AX943" t="s">
        <v>104</v>
      </c>
      <c r="AY943" t="s">
        <v>104</v>
      </c>
      <c r="AZ943" t="s">
        <v>104</v>
      </c>
      <c r="BA943" t="s">
        <v>104</v>
      </c>
      <c r="BB943" t="s">
        <v>104</v>
      </c>
      <c r="BC943" t="s">
        <v>14580</v>
      </c>
      <c r="BD943" t="s">
        <v>119</v>
      </c>
      <c r="BE943" t="s">
        <v>104</v>
      </c>
      <c r="BF943" t="s">
        <v>104</v>
      </c>
      <c r="BG943" t="s">
        <v>104</v>
      </c>
      <c r="BH943" t="s">
        <v>104</v>
      </c>
      <c r="BI943" t="s">
        <v>14581</v>
      </c>
      <c r="BJ943" t="s">
        <v>1103</v>
      </c>
      <c r="BK943" t="s">
        <v>14596</v>
      </c>
      <c r="BL943" t="s">
        <v>14597</v>
      </c>
      <c r="BM943" t="s">
        <v>14584</v>
      </c>
      <c r="BN943" t="s">
        <v>14598</v>
      </c>
      <c r="BO943" t="s">
        <v>119</v>
      </c>
      <c r="BP943" t="s">
        <v>119</v>
      </c>
      <c r="BQ943" t="s">
        <v>119</v>
      </c>
      <c r="BR943" t="s">
        <v>119</v>
      </c>
      <c r="BS943" t="s">
        <v>119</v>
      </c>
      <c r="BT943" t="s">
        <v>2322</v>
      </c>
      <c r="BU943" t="s">
        <v>104</v>
      </c>
      <c r="BV943" t="s">
        <v>104</v>
      </c>
      <c r="BW943" t="s">
        <v>104</v>
      </c>
      <c r="BX943" t="s">
        <v>104</v>
      </c>
      <c r="BY943" t="s">
        <v>119</v>
      </c>
      <c r="BZ943" t="s">
        <v>104</v>
      </c>
      <c r="CA943" t="s">
        <v>14586</v>
      </c>
      <c r="CB943" t="s">
        <v>14587</v>
      </c>
      <c r="CC943" t="s">
        <v>14588</v>
      </c>
      <c r="CD943" t="s">
        <v>14589</v>
      </c>
      <c r="CE943" t="s">
        <v>14590</v>
      </c>
      <c r="CF943" t="s">
        <v>14599</v>
      </c>
      <c r="CG943" t="s">
        <v>14599</v>
      </c>
    </row>
    <row r="944" spans="1:85" x14ac:dyDescent="0.25">
      <c r="A944">
        <v>2906238</v>
      </c>
      <c r="B944" t="s">
        <v>702</v>
      </c>
      <c r="C944">
        <v>114754087</v>
      </c>
      <c r="D944">
        <v>114754088</v>
      </c>
      <c r="E944" t="s">
        <v>86</v>
      </c>
      <c r="F944" t="s">
        <v>127</v>
      </c>
      <c r="G944" t="s">
        <v>126</v>
      </c>
      <c r="H944" t="s">
        <v>14600</v>
      </c>
      <c r="I944" t="s">
        <v>14601</v>
      </c>
      <c r="J944" t="s">
        <v>14602</v>
      </c>
      <c r="K944" t="s">
        <v>14603</v>
      </c>
      <c r="L944" t="s">
        <v>11509</v>
      </c>
      <c r="M944" t="s">
        <v>11514</v>
      </c>
      <c r="N944" t="s">
        <v>11514</v>
      </c>
      <c r="O944" t="s">
        <v>11514</v>
      </c>
      <c r="P944" t="s">
        <v>11514</v>
      </c>
      <c r="Q944" t="s">
        <v>11520</v>
      </c>
      <c r="R944" t="s">
        <v>11514</v>
      </c>
      <c r="S944" t="s">
        <v>11514</v>
      </c>
      <c r="T944" t="s">
        <v>11514</v>
      </c>
      <c r="U944" t="s">
        <v>1180</v>
      </c>
      <c r="V944" t="s">
        <v>7138</v>
      </c>
      <c r="W944" t="s">
        <v>11101</v>
      </c>
      <c r="X944">
        <v>494</v>
      </c>
      <c r="Y944">
        <v>299</v>
      </c>
      <c r="Z944">
        <v>24</v>
      </c>
      <c r="AA944">
        <v>41</v>
      </c>
      <c r="AB944">
        <v>295</v>
      </c>
      <c r="AC944">
        <v>35</v>
      </c>
      <c r="AD944">
        <v>500</v>
      </c>
      <c r="AE944">
        <v>266</v>
      </c>
      <c r="AF944">
        <v>392</v>
      </c>
      <c r="AG944">
        <v>381</v>
      </c>
      <c r="AH944">
        <v>440</v>
      </c>
      <c r="AI944">
        <v>0.26648351648399998</v>
      </c>
      <c r="AJ944">
        <v>0.30662600000000001</v>
      </c>
      <c r="AK944" t="s">
        <v>103</v>
      </c>
      <c r="AL944" t="s">
        <v>104</v>
      </c>
      <c r="AM944" t="s">
        <v>11514</v>
      </c>
      <c r="AN944" t="s">
        <v>11514</v>
      </c>
      <c r="AO944" t="s">
        <v>104</v>
      </c>
      <c r="AP944" t="s">
        <v>104</v>
      </c>
      <c r="AQ944" t="s">
        <v>104</v>
      </c>
      <c r="AR944" t="s">
        <v>104</v>
      </c>
      <c r="AS944" t="s">
        <v>104</v>
      </c>
      <c r="AT944" t="s">
        <v>104</v>
      </c>
      <c r="AU944" t="s">
        <v>11514</v>
      </c>
      <c r="AV944" t="s">
        <v>11514</v>
      </c>
      <c r="AW944" t="s">
        <v>104</v>
      </c>
      <c r="AX944" t="s">
        <v>104</v>
      </c>
      <c r="AY944" t="s">
        <v>11514</v>
      </c>
      <c r="AZ944" t="s">
        <v>11514</v>
      </c>
      <c r="BA944" t="s">
        <v>11514</v>
      </c>
      <c r="BB944" t="s">
        <v>11514</v>
      </c>
      <c r="BC944" t="s">
        <v>14604</v>
      </c>
      <c r="BD944" t="s">
        <v>11520</v>
      </c>
      <c r="BE944" t="s">
        <v>11514</v>
      </c>
      <c r="BF944" t="s">
        <v>11514</v>
      </c>
      <c r="BG944" t="s">
        <v>104</v>
      </c>
      <c r="BH944" t="s">
        <v>104</v>
      </c>
      <c r="BI944" t="s">
        <v>14605</v>
      </c>
      <c r="BJ944" t="s">
        <v>14606</v>
      </c>
      <c r="BK944" t="s">
        <v>14607</v>
      </c>
      <c r="BL944" t="s">
        <v>14608</v>
      </c>
      <c r="BM944" t="s">
        <v>14609</v>
      </c>
      <c r="BN944" t="s">
        <v>257</v>
      </c>
      <c r="BO944" t="s">
        <v>14610</v>
      </c>
      <c r="BP944" t="s">
        <v>119</v>
      </c>
      <c r="BQ944" t="s">
        <v>11520</v>
      </c>
      <c r="BR944" t="s">
        <v>11520</v>
      </c>
      <c r="BS944" t="s">
        <v>119</v>
      </c>
      <c r="BT944" t="s">
        <v>14611</v>
      </c>
      <c r="BU944" t="s">
        <v>11514</v>
      </c>
      <c r="BV944" t="s">
        <v>11514</v>
      </c>
      <c r="BW944" t="s">
        <v>11514</v>
      </c>
      <c r="BX944" t="s">
        <v>11514</v>
      </c>
      <c r="BY944" t="s">
        <v>14612</v>
      </c>
      <c r="BZ944" t="s">
        <v>104</v>
      </c>
      <c r="CA944" t="s">
        <v>14613</v>
      </c>
      <c r="CB944" t="s">
        <v>104</v>
      </c>
      <c r="CC944" t="s">
        <v>14614</v>
      </c>
      <c r="CD944" t="s">
        <v>14615</v>
      </c>
      <c r="CE944" t="s">
        <v>14616</v>
      </c>
      <c r="CF944" t="s">
        <v>2066</v>
      </c>
      <c r="CG944" t="s">
        <v>2066</v>
      </c>
    </row>
    <row r="945" spans="1:85" x14ac:dyDescent="0.25">
      <c r="A945">
        <v>2906241</v>
      </c>
      <c r="B945" t="s">
        <v>702</v>
      </c>
      <c r="C945">
        <v>114758348</v>
      </c>
      <c r="D945">
        <v>114758349</v>
      </c>
      <c r="E945" t="s">
        <v>86</v>
      </c>
      <c r="F945" t="s">
        <v>126</v>
      </c>
      <c r="G945" t="s">
        <v>127</v>
      </c>
      <c r="H945" t="s">
        <v>14617</v>
      </c>
      <c r="I945" t="s">
        <v>14601</v>
      </c>
      <c r="J945" t="s">
        <v>14602</v>
      </c>
      <c r="K945" t="s">
        <v>14603</v>
      </c>
      <c r="L945" t="s">
        <v>11509</v>
      </c>
      <c r="M945" t="s">
        <v>11514</v>
      </c>
      <c r="N945" t="s">
        <v>11514</v>
      </c>
      <c r="O945" t="s">
        <v>11514</v>
      </c>
      <c r="P945" t="s">
        <v>11514</v>
      </c>
      <c r="Q945" t="s">
        <v>11520</v>
      </c>
      <c r="R945" t="s">
        <v>11514</v>
      </c>
      <c r="S945" t="s">
        <v>11514</v>
      </c>
      <c r="T945" t="s">
        <v>11514</v>
      </c>
      <c r="U945" t="s">
        <v>14618</v>
      </c>
      <c r="V945" t="s">
        <v>9066</v>
      </c>
      <c r="W945" t="s">
        <v>403</v>
      </c>
      <c r="X945">
        <v>360</v>
      </c>
      <c r="Y945">
        <v>294</v>
      </c>
      <c r="Z945">
        <v>24</v>
      </c>
      <c r="AA945">
        <v>41</v>
      </c>
      <c r="AB945">
        <v>290</v>
      </c>
      <c r="AC945">
        <v>35</v>
      </c>
      <c r="AD945">
        <v>292</v>
      </c>
      <c r="AE945">
        <v>247</v>
      </c>
      <c r="AF945">
        <v>301</v>
      </c>
      <c r="AG945">
        <v>386</v>
      </c>
      <c r="AH945">
        <v>263</v>
      </c>
      <c r="AI945">
        <v>0.21886446886399999</v>
      </c>
      <c r="AJ945">
        <v>0.28771400000000003</v>
      </c>
      <c r="AK945" t="s">
        <v>103</v>
      </c>
      <c r="AL945" t="s">
        <v>104</v>
      </c>
      <c r="AM945" t="s">
        <v>11514</v>
      </c>
      <c r="AN945" t="s">
        <v>11514</v>
      </c>
      <c r="AO945" t="s">
        <v>104</v>
      </c>
      <c r="AP945" t="s">
        <v>104</v>
      </c>
      <c r="AQ945" t="s">
        <v>104</v>
      </c>
      <c r="AR945" t="s">
        <v>104</v>
      </c>
      <c r="AS945" t="s">
        <v>104</v>
      </c>
      <c r="AT945" t="s">
        <v>104</v>
      </c>
      <c r="AU945" t="s">
        <v>11514</v>
      </c>
      <c r="AV945" t="s">
        <v>11514</v>
      </c>
      <c r="AW945" t="s">
        <v>104</v>
      </c>
      <c r="AX945" t="s">
        <v>104</v>
      </c>
      <c r="AY945" t="s">
        <v>11514</v>
      </c>
      <c r="AZ945" t="s">
        <v>11514</v>
      </c>
      <c r="BA945" t="s">
        <v>11514</v>
      </c>
      <c r="BB945" t="s">
        <v>11514</v>
      </c>
      <c r="BC945" t="s">
        <v>14604</v>
      </c>
      <c r="BD945" t="s">
        <v>11520</v>
      </c>
      <c r="BE945" t="s">
        <v>11514</v>
      </c>
      <c r="BF945" t="s">
        <v>11514</v>
      </c>
      <c r="BG945" t="s">
        <v>104</v>
      </c>
      <c r="BH945" t="s">
        <v>104</v>
      </c>
      <c r="BI945" t="s">
        <v>14605</v>
      </c>
      <c r="BJ945" t="s">
        <v>14606</v>
      </c>
      <c r="BK945" t="s">
        <v>14619</v>
      </c>
      <c r="BL945" t="s">
        <v>14620</v>
      </c>
      <c r="BM945" t="s">
        <v>14609</v>
      </c>
      <c r="BN945" t="s">
        <v>14621</v>
      </c>
      <c r="BO945" t="s">
        <v>14622</v>
      </c>
      <c r="BP945" t="s">
        <v>14623</v>
      </c>
      <c r="BQ945" t="s">
        <v>11520</v>
      </c>
      <c r="BR945" t="s">
        <v>11520</v>
      </c>
      <c r="BS945" t="s">
        <v>119</v>
      </c>
      <c r="BT945" t="s">
        <v>14611</v>
      </c>
      <c r="BU945" t="s">
        <v>11514</v>
      </c>
      <c r="BV945" t="s">
        <v>11514</v>
      </c>
      <c r="BW945" t="s">
        <v>11514</v>
      </c>
      <c r="BX945" t="s">
        <v>11514</v>
      </c>
      <c r="BY945" t="s">
        <v>14612</v>
      </c>
      <c r="BZ945" t="s">
        <v>104</v>
      </c>
      <c r="CA945" t="s">
        <v>14613</v>
      </c>
      <c r="CB945" t="s">
        <v>104</v>
      </c>
      <c r="CC945" t="s">
        <v>14614</v>
      </c>
      <c r="CD945" t="s">
        <v>14615</v>
      </c>
      <c r="CE945" t="s">
        <v>14616</v>
      </c>
      <c r="CF945" t="s">
        <v>14624</v>
      </c>
      <c r="CG945" t="s">
        <v>14624</v>
      </c>
    </row>
    <row r="946" spans="1:85" x14ac:dyDescent="0.25">
      <c r="A946">
        <v>2906304</v>
      </c>
      <c r="B946" t="s">
        <v>702</v>
      </c>
      <c r="C946">
        <v>114807046</v>
      </c>
      <c r="D946">
        <v>114807047</v>
      </c>
      <c r="E946" t="s">
        <v>86</v>
      </c>
      <c r="F946" t="s">
        <v>87</v>
      </c>
      <c r="G946" t="s">
        <v>126</v>
      </c>
      <c r="H946" t="s">
        <v>14625</v>
      </c>
      <c r="I946" t="s">
        <v>14626</v>
      </c>
      <c r="J946" t="s">
        <v>1192</v>
      </c>
      <c r="K946" t="s">
        <v>14627</v>
      </c>
      <c r="L946" t="s">
        <v>1194</v>
      </c>
      <c r="M946" t="s">
        <v>1195</v>
      </c>
      <c r="N946" t="s">
        <v>1195</v>
      </c>
      <c r="O946" t="s">
        <v>1195</v>
      </c>
      <c r="P946" t="s">
        <v>1195</v>
      </c>
      <c r="Q946" t="s">
        <v>1197</v>
      </c>
      <c r="R946" t="s">
        <v>1195</v>
      </c>
      <c r="S946" t="s">
        <v>1195</v>
      </c>
      <c r="T946" t="s">
        <v>1195</v>
      </c>
      <c r="U946" t="s">
        <v>902</v>
      </c>
      <c r="V946" t="s">
        <v>14628</v>
      </c>
      <c r="W946" t="s">
        <v>4127</v>
      </c>
      <c r="X946">
        <v>146</v>
      </c>
      <c r="Y946">
        <v>427</v>
      </c>
      <c r="Z946">
        <v>36</v>
      </c>
      <c r="AA946">
        <v>12</v>
      </c>
      <c r="AB946">
        <v>369</v>
      </c>
      <c r="AC946">
        <v>70</v>
      </c>
      <c r="AD946">
        <v>206</v>
      </c>
      <c r="AE946">
        <v>316</v>
      </c>
      <c r="AF946">
        <v>333</v>
      </c>
      <c r="AG946">
        <v>489</v>
      </c>
      <c r="AH946">
        <v>144</v>
      </c>
      <c r="AI946">
        <v>0.42032967033000002</v>
      </c>
      <c r="AJ946">
        <v>0.45904200000000001</v>
      </c>
      <c r="AK946" t="s">
        <v>103</v>
      </c>
      <c r="AL946" t="s">
        <v>104</v>
      </c>
      <c r="AM946" t="s">
        <v>1195</v>
      </c>
      <c r="AN946" t="s">
        <v>1195</v>
      </c>
      <c r="AO946" t="s">
        <v>104</v>
      </c>
      <c r="AP946" t="s">
        <v>104</v>
      </c>
      <c r="AQ946" t="s">
        <v>104</v>
      </c>
      <c r="AR946" t="s">
        <v>104</v>
      </c>
      <c r="AS946" t="s">
        <v>104</v>
      </c>
      <c r="AT946" t="s">
        <v>104</v>
      </c>
      <c r="AU946" t="s">
        <v>1195</v>
      </c>
      <c r="AV946" t="s">
        <v>1195</v>
      </c>
      <c r="AW946" t="s">
        <v>104</v>
      </c>
      <c r="AX946" t="s">
        <v>104</v>
      </c>
      <c r="AY946" t="s">
        <v>1195</v>
      </c>
      <c r="AZ946" t="s">
        <v>1195</v>
      </c>
      <c r="BA946" t="s">
        <v>1195</v>
      </c>
      <c r="BB946" t="s">
        <v>1195</v>
      </c>
      <c r="BC946" t="s">
        <v>14629</v>
      </c>
      <c r="BD946" t="s">
        <v>1197</v>
      </c>
      <c r="BE946" t="s">
        <v>1195</v>
      </c>
      <c r="BF946" t="s">
        <v>1195</v>
      </c>
      <c r="BG946" t="s">
        <v>104</v>
      </c>
      <c r="BH946" t="s">
        <v>104</v>
      </c>
      <c r="BI946" t="s">
        <v>14630</v>
      </c>
      <c r="BJ946" t="s">
        <v>14631</v>
      </c>
      <c r="BK946" t="s">
        <v>14632</v>
      </c>
      <c r="BL946" t="s">
        <v>119</v>
      </c>
      <c r="BM946" t="s">
        <v>14633</v>
      </c>
      <c r="BN946" t="s">
        <v>14634</v>
      </c>
      <c r="BO946" t="s">
        <v>119</v>
      </c>
      <c r="BP946" t="s">
        <v>119</v>
      </c>
      <c r="BQ946" t="s">
        <v>1197</v>
      </c>
      <c r="BR946" t="s">
        <v>1197</v>
      </c>
      <c r="BS946" t="s">
        <v>119</v>
      </c>
      <c r="BT946" t="s">
        <v>14635</v>
      </c>
      <c r="BU946" t="s">
        <v>1195</v>
      </c>
      <c r="BV946" t="s">
        <v>1195</v>
      </c>
      <c r="BW946" t="s">
        <v>1195</v>
      </c>
      <c r="BX946" t="s">
        <v>1195</v>
      </c>
      <c r="BY946" t="s">
        <v>14636</v>
      </c>
      <c r="BZ946" t="s">
        <v>104</v>
      </c>
      <c r="CA946" t="s">
        <v>14613</v>
      </c>
      <c r="CB946" t="s">
        <v>104</v>
      </c>
      <c r="CC946" t="s">
        <v>14614</v>
      </c>
      <c r="CD946" t="s">
        <v>14615</v>
      </c>
      <c r="CE946" t="s">
        <v>14616</v>
      </c>
      <c r="CF946" t="s">
        <v>14624</v>
      </c>
      <c r="CG946" t="s">
        <v>14624</v>
      </c>
    </row>
    <row r="947" spans="1:85" x14ac:dyDescent="0.25">
      <c r="A947">
        <v>2906306</v>
      </c>
      <c r="B947" t="s">
        <v>702</v>
      </c>
      <c r="C947">
        <v>114808901</v>
      </c>
      <c r="D947">
        <v>114808902</v>
      </c>
      <c r="E947" t="s">
        <v>86</v>
      </c>
      <c r="F947" t="s">
        <v>87</v>
      </c>
      <c r="G947" t="s">
        <v>127</v>
      </c>
      <c r="H947" t="s">
        <v>14637</v>
      </c>
      <c r="I947" t="s">
        <v>14626</v>
      </c>
      <c r="J947" t="s">
        <v>1192</v>
      </c>
      <c r="K947" t="s">
        <v>14627</v>
      </c>
      <c r="L947" t="s">
        <v>1194</v>
      </c>
      <c r="M947" t="s">
        <v>1195</v>
      </c>
      <c r="N947" t="s">
        <v>1195</v>
      </c>
      <c r="O947" t="s">
        <v>1195</v>
      </c>
      <c r="P947" t="s">
        <v>1195</v>
      </c>
      <c r="Q947" t="s">
        <v>1197</v>
      </c>
      <c r="R947" t="s">
        <v>1195</v>
      </c>
      <c r="S947" t="s">
        <v>1195</v>
      </c>
      <c r="T947" t="s">
        <v>1195</v>
      </c>
      <c r="U947" t="s">
        <v>2408</v>
      </c>
      <c r="V947" t="s">
        <v>14638</v>
      </c>
      <c r="W947" t="s">
        <v>305</v>
      </c>
      <c r="X947">
        <v>295</v>
      </c>
      <c r="Y947">
        <v>255</v>
      </c>
      <c r="Z947">
        <v>0</v>
      </c>
      <c r="AA947">
        <v>6</v>
      </c>
      <c r="AB947">
        <v>244</v>
      </c>
      <c r="AC947">
        <v>29</v>
      </c>
      <c r="AD947">
        <v>250</v>
      </c>
      <c r="AE947">
        <v>188</v>
      </c>
      <c r="AF947">
        <v>102</v>
      </c>
      <c r="AG947">
        <v>347</v>
      </c>
      <c r="AH947">
        <v>272</v>
      </c>
      <c r="AI947">
        <v>0.20283882783900001</v>
      </c>
      <c r="AJ947">
        <v>0.28307700000000002</v>
      </c>
      <c r="AK947" t="s">
        <v>103</v>
      </c>
      <c r="AL947" t="s">
        <v>104</v>
      </c>
      <c r="AM947" t="s">
        <v>1195</v>
      </c>
      <c r="AN947" t="s">
        <v>1195</v>
      </c>
      <c r="AO947" t="s">
        <v>104</v>
      </c>
      <c r="AP947" t="s">
        <v>104</v>
      </c>
      <c r="AQ947" t="s">
        <v>104</v>
      </c>
      <c r="AR947" t="s">
        <v>104</v>
      </c>
      <c r="AS947" t="s">
        <v>104</v>
      </c>
      <c r="AT947" t="s">
        <v>104</v>
      </c>
      <c r="AU947" t="s">
        <v>1195</v>
      </c>
      <c r="AV947" t="s">
        <v>1195</v>
      </c>
      <c r="AW947" t="s">
        <v>104</v>
      </c>
      <c r="AX947" t="s">
        <v>104</v>
      </c>
      <c r="AY947" t="s">
        <v>1195</v>
      </c>
      <c r="AZ947" t="s">
        <v>1195</v>
      </c>
      <c r="BA947" t="s">
        <v>1195</v>
      </c>
      <c r="BB947" t="s">
        <v>1195</v>
      </c>
      <c r="BC947" t="s">
        <v>14629</v>
      </c>
      <c r="BD947" t="s">
        <v>1197</v>
      </c>
      <c r="BE947" t="s">
        <v>1195</v>
      </c>
      <c r="BF947" t="s">
        <v>1195</v>
      </c>
      <c r="BG947" t="s">
        <v>104</v>
      </c>
      <c r="BH947" t="s">
        <v>104</v>
      </c>
      <c r="BI947" t="s">
        <v>14630</v>
      </c>
      <c r="BJ947" t="s">
        <v>14631</v>
      </c>
      <c r="BK947" t="s">
        <v>14639</v>
      </c>
      <c r="BL947" t="s">
        <v>14620</v>
      </c>
      <c r="BM947" t="s">
        <v>14633</v>
      </c>
      <c r="BN947" t="s">
        <v>14640</v>
      </c>
      <c r="BO947" t="s">
        <v>14641</v>
      </c>
      <c r="BP947" t="s">
        <v>14642</v>
      </c>
      <c r="BQ947" t="s">
        <v>1197</v>
      </c>
      <c r="BR947" t="s">
        <v>1197</v>
      </c>
      <c r="BS947" t="s">
        <v>119</v>
      </c>
      <c r="BT947" t="s">
        <v>14635</v>
      </c>
      <c r="BU947" t="s">
        <v>1195</v>
      </c>
      <c r="BV947" t="s">
        <v>1195</v>
      </c>
      <c r="BW947" t="s">
        <v>1195</v>
      </c>
      <c r="BX947" t="s">
        <v>1195</v>
      </c>
      <c r="BY947" t="s">
        <v>14636</v>
      </c>
      <c r="BZ947" t="s">
        <v>104</v>
      </c>
      <c r="CA947" t="s">
        <v>14613</v>
      </c>
      <c r="CB947" t="s">
        <v>104</v>
      </c>
      <c r="CC947" t="s">
        <v>14614</v>
      </c>
      <c r="CD947" t="s">
        <v>14615</v>
      </c>
      <c r="CE947" t="s">
        <v>14616</v>
      </c>
      <c r="CF947" t="s">
        <v>14624</v>
      </c>
      <c r="CG947" t="s">
        <v>14624</v>
      </c>
    </row>
    <row r="948" spans="1:85" x14ac:dyDescent="0.25">
      <c r="A948">
        <v>2907957</v>
      </c>
      <c r="B948" t="s">
        <v>702</v>
      </c>
      <c r="C948">
        <v>115804035</v>
      </c>
      <c r="D948">
        <v>115804036</v>
      </c>
      <c r="E948" t="s">
        <v>86</v>
      </c>
      <c r="F948" t="s">
        <v>88</v>
      </c>
      <c r="G948" t="s">
        <v>87</v>
      </c>
      <c r="H948" t="s">
        <v>14643</v>
      </c>
      <c r="I948" t="s">
        <v>14644</v>
      </c>
      <c r="J948" t="s">
        <v>208</v>
      </c>
      <c r="K948" t="s">
        <v>705</v>
      </c>
      <c r="L948">
        <v>0</v>
      </c>
      <c r="M948" t="s">
        <v>210</v>
      </c>
      <c r="N948">
        <v>49</v>
      </c>
      <c r="O948" t="s">
        <v>212</v>
      </c>
      <c r="P948" t="s">
        <v>87</v>
      </c>
      <c r="Q948" t="s">
        <v>14645</v>
      </c>
      <c r="R948" t="s">
        <v>104</v>
      </c>
      <c r="S948" t="s">
        <v>104</v>
      </c>
      <c r="T948" t="s">
        <v>104</v>
      </c>
      <c r="U948" t="s">
        <v>14646</v>
      </c>
      <c r="V948" t="s">
        <v>7707</v>
      </c>
      <c r="W948" t="s">
        <v>7425</v>
      </c>
      <c r="X948" t="s">
        <v>103</v>
      </c>
      <c r="Y948" t="s">
        <v>103</v>
      </c>
      <c r="Z948">
        <v>0</v>
      </c>
      <c r="AA948" t="s">
        <v>103</v>
      </c>
      <c r="AB948" t="s">
        <v>103</v>
      </c>
      <c r="AC948">
        <v>0</v>
      </c>
      <c r="AD948" t="s">
        <v>103</v>
      </c>
      <c r="AE948" t="s">
        <v>103</v>
      </c>
      <c r="AF948" t="s">
        <v>103</v>
      </c>
      <c r="AG948" t="s">
        <v>103</v>
      </c>
      <c r="AH948">
        <v>6</v>
      </c>
      <c r="AI948">
        <v>0.17216117216099999</v>
      </c>
      <c r="AJ948">
        <v>0.13087199999999999</v>
      </c>
      <c r="AK948">
        <v>0.136693484777</v>
      </c>
      <c r="AL948" t="s">
        <v>104</v>
      </c>
      <c r="AM948" t="s">
        <v>104</v>
      </c>
      <c r="AN948" t="s">
        <v>104</v>
      </c>
      <c r="AO948" t="s">
        <v>104</v>
      </c>
      <c r="AP948" t="s">
        <v>104</v>
      </c>
      <c r="AQ948" t="s">
        <v>104</v>
      </c>
      <c r="AR948" t="s">
        <v>104</v>
      </c>
      <c r="AS948" t="s">
        <v>104</v>
      </c>
      <c r="AT948" t="s">
        <v>104</v>
      </c>
      <c r="AU948" t="s">
        <v>104</v>
      </c>
      <c r="AV948" t="s">
        <v>104</v>
      </c>
      <c r="AW948" t="s">
        <v>368</v>
      </c>
      <c r="AX948" t="s">
        <v>104</v>
      </c>
      <c r="AY948" t="s">
        <v>103</v>
      </c>
      <c r="AZ948" t="s">
        <v>103</v>
      </c>
      <c r="BA948" t="s">
        <v>247</v>
      </c>
      <c r="BB948">
        <v>0.55479999999999996</v>
      </c>
      <c r="BC948" t="s">
        <v>14647</v>
      </c>
      <c r="BD948" t="s">
        <v>119</v>
      </c>
      <c r="BE948" t="s">
        <v>854</v>
      </c>
      <c r="BF948">
        <v>0.44500000000000001</v>
      </c>
      <c r="BG948" t="s">
        <v>14648</v>
      </c>
      <c r="BH948">
        <v>-2.7476233065</v>
      </c>
      <c r="BI948" t="s">
        <v>14649</v>
      </c>
      <c r="BJ948" t="s">
        <v>1103</v>
      </c>
      <c r="BK948" t="s">
        <v>14650</v>
      </c>
      <c r="BL948" t="s">
        <v>14651</v>
      </c>
      <c r="BM948" t="s">
        <v>14652</v>
      </c>
      <c r="BN948" t="s">
        <v>14653</v>
      </c>
      <c r="BO948" t="s">
        <v>119</v>
      </c>
      <c r="BP948" t="s">
        <v>14654</v>
      </c>
      <c r="BQ948" t="s">
        <v>227</v>
      </c>
      <c r="BR948" t="s">
        <v>119</v>
      </c>
      <c r="BS948" t="s">
        <v>119</v>
      </c>
      <c r="BT948" t="s">
        <v>2322</v>
      </c>
      <c r="BU948" t="s">
        <v>104</v>
      </c>
      <c r="BV948" t="s">
        <v>104</v>
      </c>
      <c r="BW948" t="s">
        <v>104</v>
      </c>
      <c r="BX948" t="s">
        <v>104</v>
      </c>
      <c r="BY948" t="s">
        <v>119</v>
      </c>
      <c r="BZ948" t="s">
        <v>104</v>
      </c>
      <c r="CA948" t="s">
        <v>14655</v>
      </c>
      <c r="CB948" t="s">
        <v>14656</v>
      </c>
      <c r="CC948" t="s">
        <v>14657</v>
      </c>
      <c r="CD948" t="s">
        <v>14658</v>
      </c>
      <c r="CE948" t="s">
        <v>14659</v>
      </c>
      <c r="CF948" t="s">
        <v>14660</v>
      </c>
      <c r="CG948" t="s">
        <v>14660</v>
      </c>
    </row>
    <row r="949" spans="1:85" x14ac:dyDescent="0.25">
      <c r="A949">
        <v>2907958</v>
      </c>
      <c r="B949" t="s">
        <v>702</v>
      </c>
      <c r="C949">
        <v>115805055</v>
      </c>
      <c r="D949">
        <v>115805056</v>
      </c>
      <c r="E949" t="s">
        <v>86</v>
      </c>
      <c r="F949" t="s">
        <v>87</v>
      </c>
      <c r="G949" t="s">
        <v>126</v>
      </c>
      <c r="H949" t="s">
        <v>14661</v>
      </c>
      <c r="I949" t="s">
        <v>14644</v>
      </c>
      <c r="J949" t="s">
        <v>208</v>
      </c>
      <c r="K949" t="s">
        <v>705</v>
      </c>
      <c r="L949">
        <v>0</v>
      </c>
      <c r="M949" t="s">
        <v>210</v>
      </c>
      <c r="N949">
        <v>389</v>
      </c>
      <c r="O949" t="s">
        <v>87</v>
      </c>
      <c r="P949" t="s">
        <v>706</v>
      </c>
      <c r="Q949" t="s">
        <v>14662</v>
      </c>
      <c r="R949" t="s">
        <v>104</v>
      </c>
      <c r="S949" t="s">
        <v>104</v>
      </c>
      <c r="T949" t="s">
        <v>104</v>
      </c>
      <c r="U949" t="s">
        <v>14663</v>
      </c>
      <c r="V949" t="s">
        <v>14664</v>
      </c>
      <c r="W949" t="s">
        <v>14665</v>
      </c>
      <c r="X949" t="s">
        <v>103</v>
      </c>
      <c r="Y949">
        <v>306</v>
      </c>
      <c r="Z949">
        <v>250</v>
      </c>
      <c r="AA949" t="s">
        <v>103</v>
      </c>
      <c r="AB949" t="s">
        <v>103</v>
      </c>
      <c r="AC949">
        <v>151</v>
      </c>
      <c r="AD949" t="s">
        <v>103</v>
      </c>
      <c r="AE949" t="s">
        <v>103</v>
      </c>
      <c r="AF949" t="s">
        <v>103</v>
      </c>
      <c r="AG949" t="s">
        <v>103</v>
      </c>
      <c r="AH949">
        <v>394</v>
      </c>
      <c r="AI949">
        <v>0.70192307692300004</v>
      </c>
      <c r="AJ949">
        <v>0.709677</v>
      </c>
      <c r="AK949">
        <v>0.69966996699700001</v>
      </c>
      <c r="AL949" t="s">
        <v>104</v>
      </c>
      <c r="AM949" t="s">
        <v>104</v>
      </c>
      <c r="AN949" t="s">
        <v>104</v>
      </c>
      <c r="AO949" t="s">
        <v>104</v>
      </c>
      <c r="AP949" t="s">
        <v>104</v>
      </c>
      <c r="AQ949" t="s">
        <v>104</v>
      </c>
      <c r="AR949" t="s">
        <v>104</v>
      </c>
      <c r="AS949" t="s">
        <v>104</v>
      </c>
      <c r="AT949" t="s">
        <v>104</v>
      </c>
      <c r="AU949" t="s">
        <v>104</v>
      </c>
      <c r="AV949" t="s">
        <v>104</v>
      </c>
      <c r="AW949" t="s">
        <v>138</v>
      </c>
      <c r="AX949" t="s">
        <v>104</v>
      </c>
      <c r="AY949" t="s">
        <v>103</v>
      </c>
      <c r="AZ949" t="s">
        <v>103</v>
      </c>
      <c r="BA949" t="s">
        <v>247</v>
      </c>
      <c r="BB949">
        <v>1</v>
      </c>
      <c r="BC949" t="s">
        <v>14647</v>
      </c>
      <c r="BD949" t="s">
        <v>14666</v>
      </c>
      <c r="BE949" t="s">
        <v>854</v>
      </c>
      <c r="BF949">
        <v>0.23599999999999999</v>
      </c>
      <c r="BG949" t="s">
        <v>104</v>
      </c>
      <c r="BH949" t="s">
        <v>104</v>
      </c>
      <c r="BI949" t="s">
        <v>14649</v>
      </c>
      <c r="BJ949" t="s">
        <v>1103</v>
      </c>
      <c r="BK949" t="s">
        <v>14667</v>
      </c>
      <c r="BL949" t="s">
        <v>14668</v>
      </c>
      <c r="BM949" t="s">
        <v>14652</v>
      </c>
      <c r="BN949" t="s">
        <v>14669</v>
      </c>
      <c r="BO949" t="s">
        <v>14670</v>
      </c>
      <c r="BP949" t="s">
        <v>14671</v>
      </c>
      <c r="BQ949" t="s">
        <v>227</v>
      </c>
      <c r="BR949" t="s">
        <v>119</v>
      </c>
      <c r="BS949" t="s">
        <v>119</v>
      </c>
      <c r="BT949" t="s">
        <v>2322</v>
      </c>
      <c r="BU949" t="s">
        <v>104</v>
      </c>
      <c r="BV949" t="s">
        <v>104</v>
      </c>
      <c r="BW949" t="s">
        <v>104</v>
      </c>
      <c r="BX949" t="s">
        <v>104</v>
      </c>
      <c r="BY949" t="s">
        <v>119</v>
      </c>
      <c r="BZ949" t="s">
        <v>104</v>
      </c>
      <c r="CA949" t="s">
        <v>14655</v>
      </c>
      <c r="CB949" t="s">
        <v>14656</v>
      </c>
      <c r="CC949" t="s">
        <v>14657</v>
      </c>
      <c r="CD949" t="s">
        <v>14658</v>
      </c>
      <c r="CE949" t="s">
        <v>14659</v>
      </c>
      <c r="CF949" t="s">
        <v>14672</v>
      </c>
      <c r="CG949" t="s">
        <v>14672</v>
      </c>
    </row>
    <row r="950" spans="1:85" x14ac:dyDescent="0.25">
      <c r="A950">
        <v>2922432</v>
      </c>
      <c r="B950" t="s">
        <v>702</v>
      </c>
      <c r="C950">
        <v>123333996</v>
      </c>
      <c r="D950">
        <v>123333997</v>
      </c>
      <c r="E950" t="s">
        <v>86</v>
      </c>
      <c r="F950" t="s">
        <v>126</v>
      </c>
      <c r="G950" t="s">
        <v>127</v>
      </c>
      <c r="H950" t="s">
        <v>14673</v>
      </c>
      <c r="I950" t="s">
        <v>14674</v>
      </c>
      <c r="J950" t="s">
        <v>14675</v>
      </c>
      <c r="K950" t="s">
        <v>14676</v>
      </c>
      <c r="L950" t="s">
        <v>4536</v>
      </c>
      <c r="M950" t="s">
        <v>2769</v>
      </c>
      <c r="N950" t="s">
        <v>2769</v>
      </c>
      <c r="O950" t="s">
        <v>2769</v>
      </c>
      <c r="P950" t="s">
        <v>2769</v>
      </c>
      <c r="Q950" t="s">
        <v>4537</v>
      </c>
      <c r="R950" t="s">
        <v>2769</v>
      </c>
      <c r="S950" t="s">
        <v>2769</v>
      </c>
      <c r="T950" t="s">
        <v>2769</v>
      </c>
      <c r="U950" t="s">
        <v>14677</v>
      </c>
      <c r="V950" t="s">
        <v>5239</v>
      </c>
      <c r="W950" t="s">
        <v>14678</v>
      </c>
      <c r="X950" t="s">
        <v>103</v>
      </c>
      <c r="Y950" t="s">
        <v>103</v>
      </c>
      <c r="Z950" t="s">
        <v>103</v>
      </c>
      <c r="AA950" t="s">
        <v>103</v>
      </c>
      <c r="AB950" t="s">
        <v>103</v>
      </c>
      <c r="AC950" t="s">
        <v>103</v>
      </c>
      <c r="AD950" t="s">
        <v>103</v>
      </c>
      <c r="AE950" t="s">
        <v>103</v>
      </c>
      <c r="AF950" t="s">
        <v>103</v>
      </c>
      <c r="AG950" t="s">
        <v>103</v>
      </c>
      <c r="AH950" t="s">
        <v>103</v>
      </c>
      <c r="AI950">
        <v>0.37545787545800002</v>
      </c>
      <c r="AJ950" t="s">
        <v>103</v>
      </c>
      <c r="AK950" t="s">
        <v>103</v>
      </c>
      <c r="AL950" t="s">
        <v>104</v>
      </c>
      <c r="AM950" t="s">
        <v>2769</v>
      </c>
      <c r="AN950" t="s">
        <v>2769</v>
      </c>
      <c r="AO950" t="s">
        <v>104</v>
      </c>
      <c r="AP950" t="s">
        <v>104</v>
      </c>
      <c r="AQ950" t="s">
        <v>104</v>
      </c>
      <c r="AR950" t="s">
        <v>104</v>
      </c>
      <c r="AS950" t="s">
        <v>104</v>
      </c>
      <c r="AT950" t="s">
        <v>104</v>
      </c>
      <c r="AU950" t="s">
        <v>2769</v>
      </c>
      <c r="AV950" t="s">
        <v>2769</v>
      </c>
      <c r="AW950" t="s">
        <v>104</v>
      </c>
      <c r="AX950" t="s">
        <v>104</v>
      </c>
      <c r="AY950" t="s">
        <v>2769</v>
      </c>
      <c r="AZ950" t="s">
        <v>2769</v>
      </c>
      <c r="BA950" t="s">
        <v>2769</v>
      </c>
      <c r="BB950" t="s">
        <v>2769</v>
      </c>
      <c r="BC950" t="s">
        <v>14679</v>
      </c>
      <c r="BD950" t="s">
        <v>4537</v>
      </c>
      <c r="BE950" t="s">
        <v>2769</v>
      </c>
      <c r="BF950" t="s">
        <v>2769</v>
      </c>
      <c r="BG950" t="s">
        <v>104</v>
      </c>
      <c r="BH950" t="s">
        <v>104</v>
      </c>
      <c r="BI950" t="s">
        <v>14680</v>
      </c>
      <c r="BJ950" t="s">
        <v>14681</v>
      </c>
      <c r="BK950" t="s">
        <v>14682</v>
      </c>
      <c r="BL950" t="s">
        <v>14683</v>
      </c>
      <c r="BM950" t="s">
        <v>14684</v>
      </c>
      <c r="BN950" t="s">
        <v>257</v>
      </c>
      <c r="BO950" t="s">
        <v>119</v>
      </c>
      <c r="BP950" t="s">
        <v>14685</v>
      </c>
      <c r="BQ950" t="s">
        <v>4537</v>
      </c>
      <c r="BR950" t="s">
        <v>4537</v>
      </c>
      <c r="BS950" t="s">
        <v>119</v>
      </c>
      <c r="BT950" t="s">
        <v>14686</v>
      </c>
      <c r="BU950" t="s">
        <v>14687</v>
      </c>
      <c r="BV950" t="s">
        <v>14688</v>
      </c>
      <c r="BW950" t="s">
        <v>14689</v>
      </c>
      <c r="BX950" t="s">
        <v>2769</v>
      </c>
      <c r="BY950" t="s">
        <v>14690</v>
      </c>
      <c r="BZ950" t="s">
        <v>104</v>
      </c>
      <c r="CA950" t="s">
        <v>14691</v>
      </c>
      <c r="CB950" t="s">
        <v>14692</v>
      </c>
      <c r="CC950" t="s">
        <v>14693</v>
      </c>
      <c r="CD950" t="s">
        <v>14694</v>
      </c>
      <c r="CE950" t="s">
        <v>14695</v>
      </c>
      <c r="CF950" t="s">
        <v>5045</v>
      </c>
      <c r="CG950" t="s">
        <v>5045</v>
      </c>
    </row>
    <row r="951" spans="1:85" x14ac:dyDescent="0.25">
      <c r="A951">
        <v>2924430</v>
      </c>
      <c r="B951" t="s">
        <v>702</v>
      </c>
      <c r="C951">
        <v>124214447</v>
      </c>
      <c r="D951">
        <v>124214448</v>
      </c>
      <c r="E951" t="s">
        <v>86</v>
      </c>
      <c r="F951" t="s">
        <v>87</v>
      </c>
      <c r="G951" t="s">
        <v>127</v>
      </c>
      <c r="H951" t="s">
        <v>14696</v>
      </c>
      <c r="I951" t="s">
        <v>14697</v>
      </c>
      <c r="J951" t="s">
        <v>208</v>
      </c>
      <c r="K951" t="s">
        <v>705</v>
      </c>
      <c r="L951">
        <v>0</v>
      </c>
      <c r="M951" t="s">
        <v>210</v>
      </c>
      <c r="N951">
        <v>69</v>
      </c>
      <c r="O951" t="s">
        <v>88</v>
      </c>
      <c r="P951" t="s">
        <v>212</v>
      </c>
      <c r="Q951" t="s">
        <v>14698</v>
      </c>
      <c r="R951" t="s">
        <v>104</v>
      </c>
      <c r="S951" t="s">
        <v>104</v>
      </c>
      <c r="T951" t="s">
        <v>104</v>
      </c>
      <c r="U951" t="s">
        <v>1102</v>
      </c>
      <c r="V951" t="s">
        <v>14699</v>
      </c>
      <c r="W951" t="s">
        <v>3974</v>
      </c>
      <c r="X951">
        <v>211</v>
      </c>
      <c r="Y951">
        <v>197</v>
      </c>
      <c r="Z951">
        <v>440</v>
      </c>
      <c r="AA951">
        <v>394</v>
      </c>
      <c r="AB951">
        <v>364</v>
      </c>
      <c r="AC951">
        <v>384</v>
      </c>
      <c r="AD951">
        <v>306</v>
      </c>
      <c r="AE951">
        <v>240</v>
      </c>
      <c r="AF951">
        <v>278</v>
      </c>
      <c r="AG951">
        <v>148</v>
      </c>
      <c r="AH951">
        <v>263</v>
      </c>
      <c r="AI951">
        <v>0.27335164835199999</v>
      </c>
      <c r="AJ951">
        <v>0.230769</v>
      </c>
      <c r="AK951">
        <v>0.205483870968</v>
      </c>
      <c r="AL951" t="s">
        <v>104</v>
      </c>
      <c r="AM951" t="s">
        <v>104</v>
      </c>
      <c r="AN951" t="s">
        <v>104</v>
      </c>
      <c r="AO951" t="s">
        <v>104</v>
      </c>
      <c r="AP951" t="s">
        <v>104</v>
      </c>
      <c r="AQ951" t="s">
        <v>104</v>
      </c>
      <c r="AR951" t="s">
        <v>104</v>
      </c>
      <c r="AS951" t="s">
        <v>104</v>
      </c>
      <c r="AT951" t="s">
        <v>104</v>
      </c>
      <c r="AU951" t="s">
        <v>104</v>
      </c>
      <c r="AV951" t="s">
        <v>104</v>
      </c>
      <c r="AW951" t="s">
        <v>368</v>
      </c>
      <c r="AX951" t="s">
        <v>104</v>
      </c>
      <c r="AY951" t="s">
        <v>103</v>
      </c>
      <c r="AZ951" t="s">
        <v>103</v>
      </c>
      <c r="BA951" t="s">
        <v>103</v>
      </c>
      <c r="BB951" t="s">
        <v>104</v>
      </c>
      <c r="BC951" t="s">
        <v>104</v>
      </c>
      <c r="BD951" t="s">
        <v>119</v>
      </c>
      <c r="BE951" t="s">
        <v>103</v>
      </c>
      <c r="BF951" t="s">
        <v>103</v>
      </c>
      <c r="BG951" t="s">
        <v>14700</v>
      </c>
      <c r="BH951" t="s">
        <v>14701</v>
      </c>
      <c r="BI951" t="s">
        <v>14702</v>
      </c>
      <c r="BJ951" t="s">
        <v>104</v>
      </c>
      <c r="BK951" t="s">
        <v>14703</v>
      </c>
      <c r="BL951" t="s">
        <v>14704</v>
      </c>
      <c r="BM951" t="s">
        <v>14705</v>
      </c>
      <c r="BN951" t="s">
        <v>14706</v>
      </c>
      <c r="BO951" t="s">
        <v>14707</v>
      </c>
      <c r="BP951" t="s">
        <v>14708</v>
      </c>
      <c r="BQ951" t="s">
        <v>227</v>
      </c>
      <c r="BR951" t="s">
        <v>119</v>
      </c>
      <c r="BS951" t="s">
        <v>119</v>
      </c>
      <c r="BT951" t="s">
        <v>420</v>
      </c>
      <c r="BU951" t="s">
        <v>104</v>
      </c>
      <c r="BV951" t="s">
        <v>104</v>
      </c>
      <c r="BW951" t="s">
        <v>104</v>
      </c>
      <c r="BX951" t="s">
        <v>104</v>
      </c>
      <c r="BY951" t="s">
        <v>119</v>
      </c>
      <c r="BZ951" t="s">
        <v>104</v>
      </c>
      <c r="CA951" t="s">
        <v>14709</v>
      </c>
      <c r="CB951" t="s">
        <v>104</v>
      </c>
      <c r="CC951" t="s">
        <v>104</v>
      </c>
      <c r="CD951" t="s">
        <v>14710</v>
      </c>
      <c r="CE951" t="s">
        <v>14711</v>
      </c>
      <c r="CF951" t="s">
        <v>14712</v>
      </c>
      <c r="CG951" t="s">
        <v>14712</v>
      </c>
    </row>
    <row r="952" spans="1:85" x14ac:dyDescent="0.25">
      <c r="A952">
        <v>2924449</v>
      </c>
      <c r="B952" t="s">
        <v>702</v>
      </c>
      <c r="C952">
        <v>124220543</v>
      </c>
      <c r="D952">
        <v>124220544</v>
      </c>
      <c r="E952" t="s">
        <v>86</v>
      </c>
      <c r="F952" t="s">
        <v>87</v>
      </c>
      <c r="G952" t="s">
        <v>88</v>
      </c>
      <c r="H952" t="s">
        <v>14713</v>
      </c>
      <c r="I952" t="s">
        <v>14714</v>
      </c>
      <c r="J952" t="s">
        <v>208</v>
      </c>
      <c r="K952" t="s">
        <v>650</v>
      </c>
      <c r="L952">
        <v>497</v>
      </c>
      <c r="M952" t="s">
        <v>104</v>
      </c>
      <c r="N952" t="s">
        <v>104</v>
      </c>
      <c r="O952" t="s">
        <v>104</v>
      </c>
      <c r="P952" t="s">
        <v>104</v>
      </c>
      <c r="Q952" t="s">
        <v>119</v>
      </c>
      <c r="R952" t="s">
        <v>104</v>
      </c>
      <c r="S952" t="s">
        <v>104</v>
      </c>
      <c r="T952" t="s">
        <v>104</v>
      </c>
      <c r="U952" t="s">
        <v>1241</v>
      </c>
      <c r="V952" t="s">
        <v>14715</v>
      </c>
      <c r="W952" t="s">
        <v>5819</v>
      </c>
      <c r="X952" t="s">
        <v>103</v>
      </c>
      <c r="Y952" t="s">
        <v>103</v>
      </c>
      <c r="Z952" t="s">
        <v>103</v>
      </c>
      <c r="AA952" t="s">
        <v>103</v>
      </c>
      <c r="AB952" t="s">
        <v>103</v>
      </c>
      <c r="AC952" t="s">
        <v>103</v>
      </c>
      <c r="AD952" t="s">
        <v>103</v>
      </c>
      <c r="AE952" t="s">
        <v>103</v>
      </c>
      <c r="AF952" t="s">
        <v>103</v>
      </c>
      <c r="AG952" t="s">
        <v>103</v>
      </c>
      <c r="AH952" t="s">
        <v>103</v>
      </c>
      <c r="AI952">
        <v>0.28617216117200001</v>
      </c>
      <c r="AJ952">
        <v>0.22958400000000001</v>
      </c>
      <c r="AK952" t="s">
        <v>103</v>
      </c>
      <c r="AL952" t="s">
        <v>104</v>
      </c>
      <c r="AM952" t="s">
        <v>104</v>
      </c>
      <c r="AN952" t="s">
        <v>104</v>
      </c>
      <c r="AO952" t="s">
        <v>104</v>
      </c>
      <c r="AP952" t="s">
        <v>104</v>
      </c>
      <c r="AQ952" t="s">
        <v>104</v>
      </c>
      <c r="AR952" t="s">
        <v>104</v>
      </c>
      <c r="AS952" t="s">
        <v>104</v>
      </c>
      <c r="AT952" t="s">
        <v>104</v>
      </c>
      <c r="AU952" t="s">
        <v>104</v>
      </c>
      <c r="AV952" t="s">
        <v>104</v>
      </c>
      <c r="AW952" t="s">
        <v>104</v>
      </c>
      <c r="AX952" t="s">
        <v>104</v>
      </c>
      <c r="AY952" t="s">
        <v>104</v>
      </c>
      <c r="AZ952" t="s">
        <v>104</v>
      </c>
      <c r="BA952" t="s">
        <v>104</v>
      </c>
      <c r="BB952" t="s">
        <v>104</v>
      </c>
      <c r="BC952" t="s">
        <v>14716</v>
      </c>
      <c r="BD952" t="s">
        <v>119</v>
      </c>
      <c r="BE952" t="s">
        <v>104</v>
      </c>
      <c r="BF952" t="s">
        <v>104</v>
      </c>
      <c r="BG952" t="s">
        <v>14717</v>
      </c>
      <c r="BH952" t="s">
        <v>14718</v>
      </c>
      <c r="BI952" t="s">
        <v>14719</v>
      </c>
      <c r="BJ952" t="s">
        <v>1103</v>
      </c>
      <c r="BK952" t="s">
        <v>14720</v>
      </c>
      <c r="BL952" t="s">
        <v>14721</v>
      </c>
      <c r="BM952" t="s">
        <v>14722</v>
      </c>
      <c r="BN952" t="s">
        <v>14723</v>
      </c>
      <c r="BO952" t="s">
        <v>14724</v>
      </c>
      <c r="BP952" t="s">
        <v>14725</v>
      </c>
      <c r="BQ952" t="s">
        <v>119</v>
      </c>
      <c r="BR952" t="s">
        <v>119</v>
      </c>
      <c r="BS952" t="s">
        <v>119</v>
      </c>
      <c r="BT952" t="s">
        <v>719</v>
      </c>
      <c r="BU952" t="s">
        <v>1751</v>
      </c>
      <c r="BV952" t="s">
        <v>1104</v>
      </c>
      <c r="BW952" t="s">
        <v>104</v>
      </c>
      <c r="BX952" t="s">
        <v>104</v>
      </c>
      <c r="BY952" t="s">
        <v>119</v>
      </c>
      <c r="BZ952" t="s">
        <v>104</v>
      </c>
      <c r="CA952" t="s">
        <v>14726</v>
      </c>
      <c r="CB952" t="s">
        <v>104</v>
      </c>
      <c r="CC952" t="s">
        <v>104</v>
      </c>
      <c r="CD952" t="s">
        <v>14727</v>
      </c>
      <c r="CE952" t="s">
        <v>14728</v>
      </c>
      <c r="CF952" t="s">
        <v>14729</v>
      </c>
      <c r="CG952" t="s">
        <v>14729</v>
      </c>
    </row>
    <row r="953" spans="1:85" x14ac:dyDescent="0.25">
      <c r="A953">
        <v>2924623</v>
      </c>
      <c r="B953" t="s">
        <v>702</v>
      </c>
      <c r="C953">
        <v>124320193</v>
      </c>
      <c r="D953">
        <v>124320194</v>
      </c>
      <c r="E953" t="s">
        <v>86</v>
      </c>
      <c r="F953" t="s">
        <v>127</v>
      </c>
      <c r="G953" t="s">
        <v>126</v>
      </c>
      <c r="H953" t="s">
        <v>14730</v>
      </c>
      <c r="I953" t="s">
        <v>14731</v>
      </c>
      <c r="J953" t="s">
        <v>91</v>
      </c>
      <c r="K953" t="s">
        <v>11968</v>
      </c>
      <c r="L953" t="s">
        <v>93</v>
      </c>
      <c r="M953" t="s">
        <v>99</v>
      </c>
      <c r="N953" t="s">
        <v>99</v>
      </c>
      <c r="O953" t="s">
        <v>99</v>
      </c>
      <c r="P953" t="s">
        <v>99</v>
      </c>
      <c r="Q953" t="s">
        <v>108</v>
      </c>
      <c r="R953" t="s">
        <v>99</v>
      </c>
      <c r="S953" t="s">
        <v>99</v>
      </c>
      <c r="T953" t="s">
        <v>99</v>
      </c>
      <c r="U953" t="s">
        <v>5180</v>
      </c>
      <c r="V953" t="s">
        <v>14732</v>
      </c>
      <c r="W953" t="s">
        <v>4710</v>
      </c>
      <c r="X953" t="s">
        <v>103</v>
      </c>
      <c r="Y953" t="s">
        <v>103</v>
      </c>
      <c r="Z953" t="s">
        <v>103</v>
      </c>
      <c r="AA953" t="s">
        <v>103</v>
      </c>
      <c r="AB953" t="s">
        <v>103</v>
      </c>
      <c r="AC953" t="s">
        <v>103</v>
      </c>
      <c r="AD953" t="s">
        <v>103</v>
      </c>
      <c r="AE953" t="s">
        <v>103</v>
      </c>
      <c r="AF953" t="s">
        <v>103</v>
      </c>
      <c r="AG953" t="s">
        <v>103</v>
      </c>
      <c r="AH953" t="s">
        <v>103</v>
      </c>
      <c r="AI953">
        <v>0.68772893772900001</v>
      </c>
      <c r="AJ953">
        <v>0.71929799999999999</v>
      </c>
      <c r="AK953" t="s">
        <v>103</v>
      </c>
      <c r="AL953" t="s">
        <v>104</v>
      </c>
      <c r="AM953" t="s">
        <v>99</v>
      </c>
      <c r="AN953" t="s">
        <v>99</v>
      </c>
      <c r="AO953" t="s">
        <v>104</v>
      </c>
      <c r="AP953" t="s">
        <v>104</v>
      </c>
      <c r="AQ953" t="s">
        <v>104</v>
      </c>
      <c r="AR953" t="s">
        <v>104</v>
      </c>
      <c r="AS953" t="s">
        <v>104</v>
      </c>
      <c r="AT953" t="s">
        <v>104</v>
      </c>
      <c r="AU953" t="s">
        <v>99</v>
      </c>
      <c r="AV953" t="s">
        <v>99</v>
      </c>
      <c r="AW953" t="s">
        <v>104</v>
      </c>
      <c r="AX953" t="s">
        <v>104</v>
      </c>
      <c r="AY953" t="s">
        <v>99</v>
      </c>
      <c r="AZ953" t="s">
        <v>99</v>
      </c>
      <c r="BA953" t="s">
        <v>99</v>
      </c>
      <c r="BB953" t="s">
        <v>99</v>
      </c>
      <c r="BC953" t="s">
        <v>14733</v>
      </c>
      <c r="BD953" t="s">
        <v>108</v>
      </c>
      <c r="BE953" t="s">
        <v>99</v>
      </c>
      <c r="BF953" t="s">
        <v>99</v>
      </c>
      <c r="BG953" t="s">
        <v>104</v>
      </c>
      <c r="BH953" t="s">
        <v>104</v>
      </c>
      <c r="BI953" t="s">
        <v>14734</v>
      </c>
      <c r="BJ953" t="s">
        <v>14735</v>
      </c>
      <c r="BK953" t="s">
        <v>14736</v>
      </c>
      <c r="BL953" t="s">
        <v>14737</v>
      </c>
      <c r="BM953" t="s">
        <v>14738</v>
      </c>
      <c r="BN953" t="s">
        <v>257</v>
      </c>
      <c r="BO953" t="s">
        <v>119</v>
      </c>
      <c r="BP953" t="s">
        <v>119</v>
      </c>
      <c r="BQ953" t="s">
        <v>108</v>
      </c>
      <c r="BR953" t="s">
        <v>108</v>
      </c>
      <c r="BS953" t="s">
        <v>119</v>
      </c>
      <c r="BT953" t="s">
        <v>14739</v>
      </c>
      <c r="BU953" t="s">
        <v>99</v>
      </c>
      <c r="BV953" t="s">
        <v>1692</v>
      </c>
      <c r="BW953" t="s">
        <v>99</v>
      </c>
      <c r="BX953" t="s">
        <v>99</v>
      </c>
      <c r="BY953" t="s">
        <v>14740</v>
      </c>
      <c r="BZ953" t="s">
        <v>104</v>
      </c>
      <c r="CA953" t="s">
        <v>14741</v>
      </c>
      <c r="CB953" t="s">
        <v>104</v>
      </c>
      <c r="CC953" t="s">
        <v>104</v>
      </c>
      <c r="CD953" t="s">
        <v>14742</v>
      </c>
      <c r="CE953" t="s">
        <v>14743</v>
      </c>
      <c r="CF953" t="s">
        <v>2480</v>
      </c>
      <c r="CG953" t="s">
        <v>2480</v>
      </c>
    </row>
    <row r="954" spans="1:85" x14ac:dyDescent="0.25">
      <c r="A954">
        <v>2925254</v>
      </c>
      <c r="B954" t="s">
        <v>702</v>
      </c>
      <c r="C954">
        <v>124768033</v>
      </c>
      <c r="D954">
        <v>124768034</v>
      </c>
      <c r="E954" t="s">
        <v>86</v>
      </c>
      <c r="F954" t="s">
        <v>88</v>
      </c>
      <c r="G954" t="s">
        <v>87</v>
      </c>
      <c r="H954" t="s">
        <v>6219</v>
      </c>
      <c r="I954" t="s">
        <v>14744</v>
      </c>
      <c r="J954" t="s">
        <v>208</v>
      </c>
      <c r="K954" t="s">
        <v>2384</v>
      </c>
      <c r="L954">
        <v>0</v>
      </c>
      <c r="M954" t="s">
        <v>104</v>
      </c>
      <c r="N954" t="s">
        <v>104</v>
      </c>
      <c r="O954" t="s">
        <v>104</v>
      </c>
      <c r="P954" t="s">
        <v>104</v>
      </c>
      <c r="Q954" t="s">
        <v>119</v>
      </c>
      <c r="R954" t="s">
        <v>104</v>
      </c>
      <c r="S954" t="s">
        <v>104</v>
      </c>
      <c r="T954" t="s">
        <v>104</v>
      </c>
      <c r="U954" t="s">
        <v>14745</v>
      </c>
      <c r="V954" t="s">
        <v>8889</v>
      </c>
      <c r="W954" t="s">
        <v>1029</v>
      </c>
      <c r="X954" t="s">
        <v>103</v>
      </c>
      <c r="Y954">
        <v>295</v>
      </c>
      <c r="Z954">
        <v>162</v>
      </c>
      <c r="AA954" t="s">
        <v>103</v>
      </c>
      <c r="AB954" t="s">
        <v>103</v>
      </c>
      <c r="AC954">
        <v>225</v>
      </c>
      <c r="AD954" t="s">
        <v>103</v>
      </c>
      <c r="AE954" t="s">
        <v>103</v>
      </c>
      <c r="AF954" t="s">
        <v>103</v>
      </c>
      <c r="AG954" t="s">
        <v>103</v>
      </c>
      <c r="AH954">
        <v>427</v>
      </c>
      <c r="AI954">
        <v>0.48122710622699999</v>
      </c>
      <c r="AJ954">
        <v>0.69230800000000003</v>
      </c>
      <c r="AK954" t="s">
        <v>103</v>
      </c>
      <c r="AL954" t="s">
        <v>104</v>
      </c>
      <c r="AM954" t="s">
        <v>104</v>
      </c>
      <c r="AN954" t="s">
        <v>104</v>
      </c>
      <c r="AO954" t="s">
        <v>104</v>
      </c>
      <c r="AP954" t="s">
        <v>104</v>
      </c>
      <c r="AQ954" t="s">
        <v>104</v>
      </c>
      <c r="AR954" t="s">
        <v>104</v>
      </c>
      <c r="AS954" t="s">
        <v>104</v>
      </c>
      <c r="AT954" t="s">
        <v>104</v>
      </c>
      <c r="AU954" t="s">
        <v>104</v>
      </c>
      <c r="AV954" t="s">
        <v>104</v>
      </c>
      <c r="AW954" t="s">
        <v>104</v>
      </c>
      <c r="AX954" t="s">
        <v>104</v>
      </c>
      <c r="AY954" t="s">
        <v>104</v>
      </c>
      <c r="AZ954" t="s">
        <v>104</v>
      </c>
      <c r="BA954" t="s">
        <v>104</v>
      </c>
      <c r="BB954" t="s">
        <v>104</v>
      </c>
      <c r="BC954" t="s">
        <v>14746</v>
      </c>
      <c r="BD954" t="s">
        <v>119</v>
      </c>
      <c r="BE954" t="s">
        <v>104</v>
      </c>
      <c r="BF954" t="s">
        <v>104</v>
      </c>
      <c r="BG954" t="s">
        <v>104</v>
      </c>
      <c r="BH954" t="s">
        <v>104</v>
      </c>
      <c r="BI954" t="s">
        <v>14747</v>
      </c>
      <c r="BJ954" t="s">
        <v>1103</v>
      </c>
      <c r="BK954" t="s">
        <v>14748</v>
      </c>
      <c r="BL954" t="s">
        <v>14749</v>
      </c>
      <c r="BM954" t="s">
        <v>119</v>
      </c>
      <c r="BN954" t="s">
        <v>257</v>
      </c>
      <c r="BO954" t="s">
        <v>119</v>
      </c>
      <c r="BP954" t="s">
        <v>119</v>
      </c>
      <c r="BQ954" t="s">
        <v>119</v>
      </c>
      <c r="BR954" t="s">
        <v>119</v>
      </c>
      <c r="BS954" t="s">
        <v>119</v>
      </c>
      <c r="BT954" t="s">
        <v>119</v>
      </c>
      <c r="BU954" t="s">
        <v>104</v>
      </c>
      <c r="BV954" t="s">
        <v>104</v>
      </c>
      <c r="BW954" t="s">
        <v>104</v>
      </c>
      <c r="BX954" t="s">
        <v>104</v>
      </c>
      <c r="BY954" t="s">
        <v>14750</v>
      </c>
      <c r="BZ954" t="s">
        <v>104</v>
      </c>
      <c r="CA954" t="s">
        <v>14751</v>
      </c>
      <c r="CB954" t="s">
        <v>104</v>
      </c>
      <c r="CC954" t="s">
        <v>104</v>
      </c>
      <c r="CD954" t="s">
        <v>13221</v>
      </c>
      <c r="CE954" t="s">
        <v>104</v>
      </c>
      <c r="CF954" t="s">
        <v>14752</v>
      </c>
      <c r="CG954" t="s">
        <v>14752</v>
      </c>
    </row>
    <row r="955" spans="1:85" x14ac:dyDescent="0.25">
      <c r="A955">
        <v>2925255</v>
      </c>
      <c r="B955" t="s">
        <v>702</v>
      </c>
      <c r="C955">
        <v>124768291</v>
      </c>
      <c r="D955">
        <v>124768292</v>
      </c>
      <c r="E955" t="s">
        <v>86</v>
      </c>
      <c r="F955" t="s">
        <v>87</v>
      </c>
      <c r="G955" t="s">
        <v>88</v>
      </c>
      <c r="H955" t="s">
        <v>14753</v>
      </c>
      <c r="I955" t="s">
        <v>14744</v>
      </c>
      <c r="J955" t="s">
        <v>208</v>
      </c>
      <c r="K955" t="s">
        <v>5179</v>
      </c>
      <c r="L955">
        <v>0</v>
      </c>
      <c r="M955" t="s">
        <v>104</v>
      </c>
      <c r="N955" t="s">
        <v>104</v>
      </c>
      <c r="O955" t="s">
        <v>104</v>
      </c>
      <c r="P955" t="s">
        <v>104</v>
      </c>
      <c r="Q955" t="s">
        <v>119</v>
      </c>
      <c r="R955" t="s">
        <v>104</v>
      </c>
      <c r="S955" t="s">
        <v>104</v>
      </c>
      <c r="T955" t="s">
        <v>104</v>
      </c>
      <c r="U955" t="s">
        <v>14754</v>
      </c>
      <c r="V955" t="s">
        <v>14755</v>
      </c>
      <c r="W955" t="s">
        <v>14756</v>
      </c>
      <c r="X955" t="s">
        <v>103</v>
      </c>
      <c r="Y955">
        <v>299</v>
      </c>
      <c r="Z955">
        <v>133</v>
      </c>
      <c r="AA955" t="s">
        <v>103</v>
      </c>
      <c r="AB955" t="s">
        <v>103</v>
      </c>
      <c r="AC955">
        <v>216</v>
      </c>
      <c r="AD955" t="s">
        <v>103</v>
      </c>
      <c r="AE955" t="s">
        <v>103</v>
      </c>
      <c r="AF955" t="s">
        <v>103</v>
      </c>
      <c r="AG955" t="s">
        <v>103</v>
      </c>
      <c r="AH955">
        <v>409</v>
      </c>
      <c r="AI955">
        <v>0.48351648351600002</v>
      </c>
      <c r="AJ955">
        <v>0.68965500000000002</v>
      </c>
      <c r="AK955" t="s">
        <v>103</v>
      </c>
      <c r="AL955" t="s">
        <v>104</v>
      </c>
      <c r="AM955" t="s">
        <v>104</v>
      </c>
      <c r="AN955" t="s">
        <v>104</v>
      </c>
      <c r="AO955" t="s">
        <v>104</v>
      </c>
      <c r="AP955" t="s">
        <v>104</v>
      </c>
      <c r="AQ955" t="s">
        <v>104</v>
      </c>
      <c r="AR955" t="s">
        <v>104</v>
      </c>
      <c r="AS955" t="s">
        <v>104</v>
      </c>
      <c r="AT955" t="s">
        <v>104</v>
      </c>
      <c r="AU955" t="s">
        <v>104</v>
      </c>
      <c r="AV955" t="s">
        <v>104</v>
      </c>
      <c r="AW955" t="s">
        <v>104</v>
      </c>
      <c r="AX955" t="s">
        <v>104</v>
      </c>
      <c r="AY955" t="s">
        <v>104</v>
      </c>
      <c r="AZ955" t="s">
        <v>104</v>
      </c>
      <c r="BA955" t="s">
        <v>104</v>
      </c>
      <c r="BB955" t="s">
        <v>104</v>
      </c>
      <c r="BC955" t="s">
        <v>14746</v>
      </c>
      <c r="BD955" t="s">
        <v>119</v>
      </c>
      <c r="BE955" t="s">
        <v>104</v>
      </c>
      <c r="BF955" t="s">
        <v>104</v>
      </c>
      <c r="BG955" t="s">
        <v>104</v>
      </c>
      <c r="BH955" t="s">
        <v>104</v>
      </c>
      <c r="BI955" t="s">
        <v>14747</v>
      </c>
      <c r="BJ955" t="s">
        <v>1103</v>
      </c>
      <c r="BK955" t="s">
        <v>14757</v>
      </c>
      <c r="BL955" t="s">
        <v>14749</v>
      </c>
      <c r="BM955" t="s">
        <v>119</v>
      </c>
      <c r="BN955" t="s">
        <v>257</v>
      </c>
      <c r="BO955" t="s">
        <v>119</v>
      </c>
      <c r="BP955" t="s">
        <v>119</v>
      </c>
      <c r="BQ955" t="s">
        <v>119</v>
      </c>
      <c r="BR955" t="s">
        <v>119</v>
      </c>
      <c r="BS955" t="s">
        <v>119</v>
      </c>
      <c r="BT955" t="s">
        <v>119</v>
      </c>
      <c r="BU955" t="s">
        <v>104</v>
      </c>
      <c r="BV955" t="s">
        <v>104</v>
      </c>
      <c r="BW955" t="s">
        <v>104</v>
      </c>
      <c r="BX955" t="s">
        <v>104</v>
      </c>
      <c r="BY955" t="s">
        <v>14750</v>
      </c>
      <c r="BZ955" t="s">
        <v>104</v>
      </c>
      <c r="CA955" t="s">
        <v>14751</v>
      </c>
      <c r="CB955" t="s">
        <v>104</v>
      </c>
      <c r="CC955" t="s">
        <v>104</v>
      </c>
      <c r="CD955" t="s">
        <v>13221</v>
      </c>
      <c r="CE955" t="s">
        <v>104</v>
      </c>
      <c r="CF955" t="s">
        <v>14752</v>
      </c>
      <c r="CG955" t="s">
        <v>14752</v>
      </c>
    </row>
    <row r="956" spans="1:85" x14ac:dyDescent="0.25">
      <c r="A956">
        <v>2925256</v>
      </c>
      <c r="B956" t="s">
        <v>702</v>
      </c>
      <c r="C956">
        <v>124768582</v>
      </c>
      <c r="D956">
        <v>124768583</v>
      </c>
      <c r="E956" t="s">
        <v>86</v>
      </c>
      <c r="F956" t="s">
        <v>87</v>
      </c>
      <c r="G956" t="s">
        <v>88</v>
      </c>
      <c r="H956" t="s">
        <v>14758</v>
      </c>
      <c r="I956" t="s">
        <v>14759</v>
      </c>
      <c r="J956" t="s">
        <v>357</v>
      </c>
      <c r="K956" t="s">
        <v>14760</v>
      </c>
      <c r="L956" t="s">
        <v>359</v>
      </c>
      <c r="M956" t="s">
        <v>360</v>
      </c>
      <c r="N956" t="s">
        <v>14761</v>
      </c>
      <c r="O956" t="s">
        <v>3740</v>
      </c>
      <c r="P956" t="s">
        <v>13100</v>
      </c>
      <c r="Q956" t="s">
        <v>14762</v>
      </c>
      <c r="R956" t="s">
        <v>332</v>
      </c>
      <c r="S956" t="s">
        <v>332</v>
      </c>
      <c r="T956" t="s">
        <v>332</v>
      </c>
      <c r="U956" t="s">
        <v>8332</v>
      </c>
      <c r="V956" t="s">
        <v>14763</v>
      </c>
      <c r="W956" t="s">
        <v>1756</v>
      </c>
      <c r="X956">
        <v>169</v>
      </c>
      <c r="Y956">
        <v>358</v>
      </c>
      <c r="Z956">
        <v>101</v>
      </c>
      <c r="AA956">
        <v>82</v>
      </c>
      <c r="AB956">
        <v>278</v>
      </c>
      <c r="AC956">
        <v>134</v>
      </c>
      <c r="AD956">
        <v>50</v>
      </c>
      <c r="AE956">
        <v>260</v>
      </c>
      <c r="AF956">
        <v>50</v>
      </c>
      <c r="AG956">
        <v>358</v>
      </c>
      <c r="AH956">
        <v>111</v>
      </c>
      <c r="AI956" t="s">
        <v>14764</v>
      </c>
      <c r="AJ956">
        <v>0.40339000000000003</v>
      </c>
      <c r="AK956">
        <v>0.27422522915800002</v>
      </c>
      <c r="AL956" t="s">
        <v>104</v>
      </c>
      <c r="AM956" t="s">
        <v>332</v>
      </c>
      <c r="AN956" t="s">
        <v>332</v>
      </c>
      <c r="AO956" t="s">
        <v>104</v>
      </c>
      <c r="AP956" t="s">
        <v>104</v>
      </c>
      <c r="AQ956" t="s">
        <v>104</v>
      </c>
      <c r="AR956" t="s">
        <v>104</v>
      </c>
      <c r="AS956" t="s">
        <v>104</v>
      </c>
      <c r="AT956" t="s">
        <v>104</v>
      </c>
      <c r="AU956" t="s">
        <v>332</v>
      </c>
      <c r="AV956" t="s">
        <v>14765</v>
      </c>
      <c r="AW956" t="s">
        <v>878</v>
      </c>
      <c r="AX956" t="s">
        <v>104</v>
      </c>
      <c r="AY956" t="s">
        <v>904</v>
      </c>
      <c r="AZ956">
        <v>5.0000000000000001E-3</v>
      </c>
      <c r="BA956" t="s">
        <v>188</v>
      </c>
      <c r="BB956">
        <v>0.30077999999999999</v>
      </c>
      <c r="BC956" t="s">
        <v>14766</v>
      </c>
      <c r="BD956" t="s">
        <v>373</v>
      </c>
      <c r="BE956" t="s">
        <v>973</v>
      </c>
      <c r="BF956" t="s">
        <v>14767</v>
      </c>
      <c r="BG956" t="s">
        <v>104</v>
      </c>
      <c r="BH956" t="s">
        <v>104</v>
      </c>
      <c r="BI956" t="s">
        <v>14768</v>
      </c>
      <c r="BJ956" t="s">
        <v>14769</v>
      </c>
      <c r="BK956" t="s">
        <v>14770</v>
      </c>
      <c r="BL956" t="s">
        <v>14771</v>
      </c>
      <c r="BM956" t="s">
        <v>14772</v>
      </c>
      <c r="BN956" t="s">
        <v>257</v>
      </c>
      <c r="BO956" t="s">
        <v>119</v>
      </c>
      <c r="BP956" t="s">
        <v>119</v>
      </c>
      <c r="BQ956" t="s">
        <v>383</v>
      </c>
      <c r="BR956" t="s">
        <v>373</v>
      </c>
      <c r="BS956" t="s">
        <v>119</v>
      </c>
      <c r="BT956" t="s">
        <v>14773</v>
      </c>
      <c r="BU956" t="s">
        <v>332</v>
      </c>
      <c r="BV956" t="s">
        <v>332</v>
      </c>
      <c r="BW956" t="s">
        <v>332</v>
      </c>
      <c r="BX956" t="s">
        <v>332</v>
      </c>
      <c r="BY956" t="s">
        <v>373</v>
      </c>
      <c r="BZ956" t="s">
        <v>104</v>
      </c>
      <c r="CA956" t="s">
        <v>14774</v>
      </c>
      <c r="CB956" t="s">
        <v>14775</v>
      </c>
      <c r="CC956" t="s">
        <v>14776</v>
      </c>
      <c r="CD956" t="s">
        <v>14777</v>
      </c>
      <c r="CE956" t="s">
        <v>14778</v>
      </c>
      <c r="CF956" t="s">
        <v>14779</v>
      </c>
      <c r="CG956" t="s">
        <v>14779</v>
      </c>
    </row>
    <row r="957" spans="1:85" x14ac:dyDescent="0.25">
      <c r="A957">
        <v>2931427</v>
      </c>
      <c r="B957" t="s">
        <v>702</v>
      </c>
      <c r="C957">
        <v>128019024</v>
      </c>
      <c r="D957">
        <v>128019025</v>
      </c>
      <c r="E957" t="s">
        <v>86</v>
      </c>
      <c r="F957" t="s">
        <v>126</v>
      </c>
      <c r="G957" t="s">
        <v>87</v>
      </c>
      <c r="H957" t="s">
        <v>14780</v>
      </c>
      <c r="I957" t="s">
        <v>14781</v>
      </c>
      <c r="J957" t="s">
        <v>91</v>
      </c>
      <c r="K957" t="s">
        <v>10681</v>
      </c>
      <c r="L957" t="s">
        <v>93</v>
      </c>
      <c r="M957" t="s">
        <v>94</v>
      </c>
      <c r="N957" t="s">
        <v>14782</v>
      </c>
      <c r="O957" t="s">
        <v>162</v>
      </c>
      <c r="P957" t="s">
        <v>96</v>
      </c>
      <c r="Q957" t="s">
        <v>14783</v>
      </c>
      <c r="R957" t="s">
        <v>99</v>
      </c>
      <c r="S957" t="s">
        <v>99</v>
      </c>
      <c r="T957" t="s">
        <v>99</v>
      </c>
      <c r="U957" t="s">
        <v>1253</v>
      </c>
      <c r="V957" t="s">
        <v>13388</v>
      </c>
      <c r="W957" t="s">
        <v>2002</v>
      </c>
      <c r="X957">
        <v>428</v>
      </c>
      <c r="Y957">
        <v>494</v>
      </c>
      <c r="Z957">
        <v>488</v>
      </c>
      <c r="AA957">
        <v>453</v>
      </c>
      <c r="AB957">
        <v>386</v>
      </c>
      <c r="AC957">
        <v>453</v>
      </c>
      <c r="AD957">
        <v>456</v>
      </c>
      <c r="AE957">
        <v>468</v>
      </c>
      <c r="AF957">
        <v>447</v>
      </c>
      <c r="AG957">
        <v>403</v>
      </c>
      <c r="AH957">
        <v>371</v>
      </c>
      <c r="AI957" t="s">
        <v>14784</v>
      </c>
      <c r="AJ957">
        <v>0.54615400000000003</v>
      </c>
      <c r="AK957">
        <v>0.57196678456100003</v>
      </c>
      <c r="AL957" t="s">
        <v>104</v>
      </c>
      <c r="AM957" t="s">
        <v>99</v>
      </c>
      <c r="AN957" t="s">
        <v>99</v>
      </c>
      <c r="AO957" t="s">
        <v>104</v>
      </c>
      <c r="AP957" t="s">
        <v>104</v>
      </c>
      <c r="AQ957" t="s">
        <v>104</v>
      </c>
      <c r="AR957" t="s">
        <v>104</v>
      </c>
      <c r="AS957" t="s">
        <v>104</v>
      </c>
      <c r="AT957" t="s">
        <v>104</v>
      </c>
      <c r="AU957" t="s">
        <v>99</v>
      </c>
      <c r="AV957" t="s">
        <v>99</v>
      </c>
      <c r="AW957" t="s">
        <v>138</v>
      </c>
      <c r="AX957" t="s">
        <v>104</v>
      </c>
      <c r="AY957" t="s">
        <v>7102</v>
      </c>
      <c r="AZ957" t="s">
        <v>7103</v>
      </c>
      <c r="BA957" t="s">
        <v>188</v>
      </c>
      <c r="BB957">
        <v>0.22109000000000001</v>
      </c>
      <c r="BC957" t="s">
        <v>14785</v>
      </c>
      <c r="BD957" t="s">
        <v>108</v>
      </c>
      <c r="BE957" t="s">
        <v>14786</v>
      </c>
      <c r="BF957" t="s">
        <v>14787</v>
      </c>
      <c r="BG957" t="s">
        <v>14788</v>
      </c>
      <c r="BH957" t="s">
        <v>14789</v>
      </c>
      <c r="BI957" t="s">
        <v>14790</v>
      </c>
      <c r="BJ957" t="s">
        <v>14791</v>
      </c>
      <c r="BK957" t="s">
        <v>14792</v>
      </c>
      <c r="BL957" t="s">
        <v>14793</v>
      </c>
      <c r="BM957" t="s">
        <v>14794</v>
      </c>
      <c r="BN957" t="s">
        <v>257</v>
      </c>
      <c r="BO957" t="s">
        <v>119</v>
      </c>
      <c r="BP957" t="s">
        <v>119</v>
      </c>
      <c r="BQ957" t="s">
        <v>120</v>
      </c>
      <c r="BR957" t="s">
        <v>108</v>
      </c>
      <c r="BS957" t="s">
        <v>119</v>
      </c>
      <c r="BT957" t="s">
        <v>14795</v>
      </c>
      <c r="BU957" t="s">
        <v>1691</v>
      </c>
      <c r="BV957" t="s">
        <v>1692</v>
      </c>
      <c r="BW957" t="s">
        <v>99</v>
      </c>
      <c r="BX957" t="s">
        <v>99</v>
      </c>
      <c r="BY957" t="s">
        <v>108</v>
      </c>
      <c r="BZ957" t="s">
        <v>104</v>
      </c>
      <c r="CA957" t="s">
        <v>14796</v>
      </c>
      <c r="CB957" t="s">
        <v>104</v>
      </c>
      <c r="CC957" t="s">
        <v>14797</v>
      </c>
      <c r="CD957" t="s">
        <v>14798</v>
      </c>
      <c r="CE957" t="s">
        <v>14799</v>
      </c>
      <c r="CF957" t="s">
        <v>14800</v>
      </c>
      <c r="CG957" t="s">
        <v>14800</v>
      </c>
    </row>
    <row r="958" spans="1:85" x14ac:dyDescent="0.25">
      <c r="A958">
        <v>2938502</v>
      </c>
      <c r="B958" t="s">
        <v>702</v>
      </c>
      <c r="C958">
        <v>131506282</v>
      </c>
      <c r="D958">
        <v>131506283</v>
      </c>
      <c r="E958" t="s">
        <v>86</v>
      </c>
      <c r="F958" t="s">
        <v>126</v>
      </c>
      <c r="G958" t="s">
        <v>127</v>
      </c>
      <c r="H958" t="s">
        <v>14801</v>
      </c>
      <c r="I958" t="s">
        <v>14802</v>
      </c>
      <c r="J958" t="s">
        <v>208</v>
      </c>
      <c r="K958" t="s">
        <v>209</v>
      </c>
      <c r="L958">
        <v>0</v>
      </c>
      <c r="M958" t="s">
        <v>210</v>
      </c>
      <c r="N958">
        <v>115</v>
      </c>
      <c r="O958" t="s">
        <v>2851</v>
      </c>
      <c r="P958" t="s">
        <v>2506</v>
      </c>
      <c r="Q958" t="s">
        <v>14803</v>
      </c>
      <c r="R958" t="s">
        <v>104</v>
      </c>
      <c r="S958" t="s">
        <v>104</v>
      </c>
      <c r="T958" t="s">
        <v>104</v>
      </c>
      <c r="U958" t="s">
        <v>14804</v>
      </c>
      <c r="V958" t="s">
        <v>14805</v>
      </c>
      <c r="W958" t="s">
        <v>1775</v>
      </c>
      <c r="X958">
        <v>185</v>
      </c>
      <c r="Y958">
        <v>108</v>
      </c>
      <c r="Z958">
        <v>114</v>
      </c>
      <c r="AA958">
        <v>95</v>
      </c>
      <c r="AB958">
        <v>91</v>
      </c>
      <c r="AC958">
        <v>176</v>
      </c>
      <c r="AD958">
        <v>180</v>
      </c>
      <c r="AE958" t="s">
        <v>103</v>
      </c>
      <c r="AF958" t="s">
        <v>103</v>
      </c>
      <c r="AG958">
        <v>172</v>
      </c>
      <c r="AH958">
        <v>152</v>
      </c>
      <c r="AI958" t="s">
        <v>14806</v>
      </c>
      <c r="AJ958">
        <v>0.12</v>
      </c>
      <c r="AK958">
        <v>0.13470705828099999</v>
      </c>
      <c r="AL958" t="s">
        <v>104</v>
      </c>
      <c r="AM958" t="s">
        <v>104</v>
      </c>
      <c r="AN958" t="s">
        <v>104</v>
      </c>
      <c r="AO958" t="s">
        <v>104</v>
      </c>
      <c r="AP958" t="s">
        <v>104</v>
      </c>
      <c r="AQ958" t="s">
        <v>104</v>
      </c>
      <c r="AR958" t="s">
        <v>104</v>
      </c>
      <c r="AS958" t="s">
        <v>104</v>
      </c>
      <c r="AT958" t="s">
        <v>104</v>
      </c>
      <c r="AU958" t="s">
        <v>104</v>
      </c>
      <c r="AV958" t="s">
        <v>104</v>
      </c>
      <c r="AW958" t="s">
        <v>368</v>
      </c>
      <c r="AX958" t="s">
        <v>217</v>
      </c>
      <c r="AY958" t="s">
        <v>904</v>
      </c>
      <c r="AZ958">
        <v>0.187</v>
      </c>
      <c r="BA958" t="s">
        <v>188</v>
      </c>
      <c r="BB958">
        <v>0.34782000000000002</v>
      </c>
      <c r="BC958" t="s">
        <v>14807</v>
      </c>
      <c r="BD958" t="s">
        <v>14808</v>
      </c>
      <c r="BE958" t="s">
        <v>222</v>
      </c>
      <c r="BF958">
        <v>0.63300000000000001</v>
      </c>
      <c r="BG958" t="s">
        <v>104</v>
      </c>
      <c r="BH958" t="s">
        <v>104</v>
      </c>
      <c r="BI958" t="s">
        <v>14809</v>
      </c>
      <c r="BJ958" t="s">
        <v>1103</v>
      </c>
      <c r="BK958" t="s">
        <v>14810</v>
      </c>
      <c r="BL958" t="s">
        <v>14811</v>
      </c>
      <c r="BM958" t="s">
        <v>14812</v>
      </c>
      <c r="BN958" t="s">
        <v>257</v>
      </c>
      <c r="BO958" t="s">
        <v>12407</v>
      </c>
      <c r="BP958" t="s">
        <v>119</v>
      </c>
      <c r="BQ958" t="s">
        <v>227</v>
      </c>
      <c r="BR958" t="s">
        <v>119</v>
      </c>
      <c r="BS958" t="s">
        <v>119</v>
      </c>
      <c r="BT958" t="s">
        <v>13589</v>
      </c>
      <c r="BU958" t="s">
        <v>104</v>
      </c>
      <c r="BV958" t="s">
        <v>104</v>
      </c>
      <c r="BW958" t="s">
        <v>104</v>
      </c>
      <c r="BX958" t="s">
        <v>104</v>
      </c>
      <c r="BY958" t="s">
        <v>14813</v>
      </c>
      <c r="BZ958" t="s">
        <v>104</v>
      </c>
      <c r="CA958" t="s">
        <v>14814</v>
      </c>
      <c r="CB958" t="s">
        <v>14815</v>
      </c>
      <c r="CC958" t="s">
        <v>14816</v>
      </c>
      <c r="CD958" t="s">
        <v>14817</v>
      </c>
      <c r="CE958" t="s">
        <v>14818</v>
      </c>
      <c r="CF958" t="s">
        <v>14819</v>
      </c>
      <c r="CG958" t="s">
        <v>14819</v>
      </c>
    </row>
    <row r="959" spans="1:85" x14ac:dyDescent="0.25">
      <c r="A959">
        <v>2945701</v>
      </c>
      <c r="B959" t="s">
        <v>702</v>
      </c>
      <c r="C959">
        <v>135044008</v>
      </c>
      <c r="D959">
        <v>135044009</v>
      </c>
      <c r="E959" t="s">
        <v>86</v>
      </c>
      <c r="F959" t="s">
        <v>87</v>
      </c>
      <c r="G959" t="s">
        <v>88</v>
      </c>
      <c r="H959" t="s">
        <v>14820</v>
      </c>
      <c r="I959" t="s">
        <v>14821</v>
      </c>
      <c r="J959" t="s">
        <v>208</v>
      </c>
      <c r="K959" t="s">
        <v>705</v>
      </c>
      <c r="L959">
        <v>0</v>
      </c>
      <c r="M959" t="s">
        <v>210</v>
      </c>
      <c r="N959">
        <v>73</v>
      </c>
      <c r="O959" t="s">
        <v>87</v>
      </c>
      <c r="P959" t="s">
        <v>706</v>
      </c>
      <c r="Q959" t="s">
        <v>14822</v>
      </c>
      <c r="R959" t="s">
        <v>104</v>
      </c>
      <c r="S959" t="s">
        <v>104</v>
      </c>
      <c r="T959" t="s">
        <v>104</v>
      </c>
      <c r="U959" t="s">
        <v>14823</v>
      </c>
      <c r="V959" t="s">
        <v>14824</v>
      </c>
      <c r="W959" t="s">
        <v>102</v>
      </c>
      <c r="X959" t="s">
        <v>103</v>
      </c>
      <c r="Y959">
        <v>6</v>
      </c>
      <c r="Z959">
        <v>102</v>
      </c>
      <c r="AA959" t="s">
        <v>103</v>
      </c>
      <c r="AB959" t="s">
        <v>103</v>
      </c>
      <c r="AC959">
        <v>24</v>
      </c>
      <c r="AD959">
        <v>11</v>
      </c>
      <c r="AE959" t="s">
        <v>103</v>
      </c>
      <c r="AF959" t="s">
        <v>103</v>
      </c>
      <c r="AG959" t="s">
        <v>103</v>
      </c>
      <c r="AH959">
        <v>6</v>
      </c>
      <c r="AI959" t="s">
        <v>14825</v>
      </c>
      <c r="AJ959" t="s">
        <v>103</v>
      </c>
      <c r="AK959" t="s">
        <v>103</v>
      </c>
      <c r="AL959" t="s">
        <v>104</v>
      </c>
      <c r="AM959" t="s">
        <v>104</v>
      </c>
      <c r="AN959" t="s">
        <v>104</v>
      </c>
      <c r="AO959" t="s">
        <v>104</v>
      </c>
      <c r="AP959" t="s">
        <v>104</v>
      </c>
      <c r="AQ959" t="s">
        <v>104</v>
      </c>
      <c r="AR959" t="s">
        <v>104</v>
      </c>
      <c r="AS959" t="s">
        <v>104</v>
      </c>
      <c r="AT959" t="s">
        <v>104</v>
      </c>
      <c r="AU959" t="s">
        <v>104</v>
      </c>
      <c r="AV959" t="s">
        <v>104</v>
      </c>
      <c r="AW959" t="s">
        <v>1610</v>
      </c>
      <c r="AX959" t="s">
        <v>166</v>
      </c>
      <c r="AY959" t="s">
        <v>904</v>
      </c>
      <c r="AZ959">
        <v>0.312</v>
      </c>
      <c r="BA959" t="s">
        <v>247</v>
      </c>
      <c r="BB959">
        <v>0.66056000000000004</v>
      </c>
      <c r="BC959" t="s">
        <v>104</v>
      </c>
      <c r="BD959" t="s">
        <v>119</v>
      </c>
      <c r="BE959" t="s">
        <v>854</v>
      </c>
      <c r="BF959">
        <v>0.13500000000000001</v>
      </c>
      <c r="BG959" t="s">
        <v>8147</v>
      </c>
      <c r="BH959">
        <v>-1.48344503292</v>
      </c>
      <c r="BI959" t="s">
        <v>14826</v>
      </c>
      <c r="BJ959" t="s">
        <v>1103</v>
      </c>
      <c r="BK959" t="s">
        <v>14827</v>
      </c>
      <c r="BL959" t="s">
        <v>14828</v>
      </c>
      <c r="BM959" t="s">
        <v>14829</v>
      </c>
      <c r="BN959" t="s">
        <v>257</v>
      </c>
      <c r="BO959" t="s">
        <v>119</v>
      </c>
      <c r="BP959" t="s">
        <v>119</v>
      </c>
      <c r="BQ959" t="s">
        <v>227</v>
      </c>
      <c r="BR959" t="s">
        <v>119</v>
      </c>
      <c r="BS959" t="s">
        <v>119</v>
      </c>
      <c r="BT959" t="s">
        <v>420</v>
      </c>
      <c r="BU959" t="s">
        <v>104</v>
      </c>
      <c r="BV959" t="s">
        <v>104</v>
      </c>
      <c r="BW959" t="s">
        <v>104</v>
      </c>
      <c r="BX959" t="s">
        <v>104</v>
      </c>
      <c r="BY959" t="s">
        <v>119</v>
      </c>
      <c r="BZ959" t="s">
        <v>104</v>
      </c>
      <c r="CA959" t="s">
        <v>14830</v>
      </c>
      <c r="CB959" t="s">
        <v>104</v>
      </c>
      <c r="CC959" t="s">
        <v>104</v>
      </c>
      <c r="CD959" t="s">
        <v>14831</v>
      </c>
      <c r="CE959" t="s">
        <v>14832</v>
      </c>
      <c r="CF959" t="s">
        <v>14833</v>
      </c>
      <c r="CG959" t="s">
        <v>14833</v>
      </c>
    </row>
    <row r="960" spans="1:85" x14ac:dyDescent="0.25">
      <c r="A960">
        <v>2947877</v>
      </c>
      <c r="B960" t="s">
        <v>726</v>
      </c>
      <c r="C960">
        <v>233066</v>
      </c>
      <c r="D960">
        <v>233067</v>
      </c>
      <c r="E960" t="s">
        <v>86</v>
      </c>
      <c r="F960" t="s">
        <v>126</v>
      </c>
      <c r="G960" t="s">
        <v>127</v>
      </c>
      <c r="H960" t="s">
        <v>14834</v>
      </c>
      <c r="I960" t="s">
        <v>14835</v>
      </c>
      <c r="J960" t="s">
        <v>14836</v>
      </c>
      <c r="K960" t="s">
        <v>14837</v>
      </c>
      <c r="L960" t="s">
        <v>500</v>
      </c>
      <c r="M960" t="s">
        <v>14838</v>
      </c>
      <c r="N960" t="s">
        <v>14839</v>
      </c>
      <c r="O960" t="s">
        <v>14840</v>
      </c>
      <c r="P960" t="s">
        <v>14841</v>
      </c>
      <c r="Q960" t="s">
        <v>14842</v>
      </c>
      <c r="R960" t="s">
        <v>506</v>
      </c>
      <c r="S960" t="s">
        <v>506</v>
      </c>
      <c r="T960" t="s">
        <v>506</v>
      </c>
      <c r="U960" t="s">
        <v>14843</v>
      </c>
      <c r="V960" t="s">
        <v>14844</v>
      </c>
      <c r="W960" t="s">
        <v>14845</v>
      </c>
      <c r="X960">
        <v>78</v>
      </c>
      <c r="Y960">
        <v>158</v>
      </c>
      <c r="Z960">
        <v>107</v>
      </c>
      <c r="AA960">
        <v>88</v>
      </c>
      <c r="AB960">
        <v>136</v>
      </c>
      <c r="AC960">
        <v>151</v>
      </c>
      <c r="AD960">
        <v>17</v>
      </c>
      <c r="AE960">
        <v>104</v>
      </c>
      <c r="AF960">
        <v>67</v>
      </c>
      <c r="AG960">
        <v>239</v>
      </c>
      <c r="AH960">
        <v>0</v>
      </c>
      <c r="AI960" t="s">
        <v>14846</v>
      </c>
      <c r="AJ960">
        <v>0.21384600000000001</v>
      </c>
      <c r="AK960">
        <v>0.155466707673</v>
      </c>
      <c r="AL960" t="s">
        <v>104</v>
      </c>
      <c r="AM960" t="s">
        <v>506</v>
      </c>
      <c r="AN960" t="s">
        <v>506</v>
      </c>
      <c r="AO960" t="s">
        <v>104</v>
      </c>
      <c r="AP960" t="s">
        <v>104</v>
      </c>
      <c r="AQ960" t="s">
        <v>104</v>
      </c>
      <c r="AR960" t="s">
        <v>104</v>
      </c>
      <c r="AS960" t="s">
        <v>104</v>
      </c>
      <c r="AT960" t="s">
        <v>104</v>
      </c>
      <c r="AU960" t="s">
        <v>506</v>
      </c>
      <c r="AV960" t="s">
        <v>506</v>
      </c>
      <c r="AW960" t="s">
        <v>903</v>
      </c>
      <c r="AX960" t="s">
        <v>104</v>
      </c>
      <c r="AY960" t="s">
        <v>2741</v>
      </c>
      <c r="AZ960" t="s">
        <v>14847</v>
      </c>
      <c r="BA960">
        <v>0.41</v>
      </c>
      <c r="BB960">
        <v>0.41</v>
      </c>
      <c r="BC960" t="s">
        <v>14848</v>
      </c>
      <c r="BD960" t="s">
        <v>14849</v>
      </c>
      <c r="BE960" t="s">
        <v>14850</v>
      </c>
      <c r="BF960" t="s">
        <v>14851</v>
      </c>
      <c r="BG960" t="s">
        <v>104</v>
      </c>
      <c r="BH960" t="s">
        <v>104</v>
      </c>
      <c r="BI960" t="s">
        <v>14852</v>
      </c>
      <c r="BJ960" t="s">
        <v>14853</v>
      </c>
      <c r="BK960" t="s">
        <v>14854</v>
      </c>
      <c r="BL960" t="s">
        <v>14855</v>
      </c>
      <c r="BM960" t="s">
        <v>14856</v>
      </c>
      <c r="BN960" t="s">
        <v>257</v>
      </c>
      <c r="BO960" t="s">
        <v>119</v>
      </c>
      <c r="BP960" t="s">
        <v>119</v>
      </c>
      <c r="BQ960" t="s">
        <v>14857</v>
      </c>
      <c r="BR960" t="s">
        <v>526</v>
      </c>
      <c r="BS960" t="s">
        <v>119</v>
      </c>
      <c r="BT960" t="s">
        <v>14858</v>
      </c>
      <c r="BU960" t="s">
        <v>14859</v>
      </c>
      <c r="BV960" t="s">
        <v>506</v>
      </c>
      <c r="BW960" t="s">
        <v>506</v>
      </c>
      <c r="BX960" t="s">
        <v>506</v>
      </c>
      <c r="BY960" t="s">
        <v>526</v>
      </c>
      <c r="BZ960" t="s">
        <v>104</v>
      </c>
      <c r="CA960" t="s">
        <v>14860</v>
      </c>
      <c r="CB960" t="s">
        <v>14861</v>
      </c>
      <c r="CC960" t="s">
        <v>104</v>
      </c>
      <c r="CD960" t="s">
        <v>10197</v>
      </c>
      <c r="CE960" t="s">
        <v>104</v>
      </c>
      <c r="CF960" t="s">
        <v>3475</v>
      </c>
      <c r="CG960" t="s">
        <v>3475</v>
      </c>
    </row>
    <row r="961" spans="1:85" x14ac:dyDescent="0.25">
      <c r="A961">
        <v>2948663</v>
      </c>
      <c r="B961" t="s">
        <v>726</v>
      </c>
      <c r="C961">
        <v>636783</v>
      </c>
      <c r="D961">
        <v>636784</v>
      </c>
      <c r="E961" t="s">
        <v>86</v>
      </c>
      <c r="F961" t="s">
        <v>127</v>
      </c>
      <c r="G961" t="s">
        <v>126</v>
      </c>
      <c r="H961" t="s">
        <v>14862</v>
      </c>
      <c r="I961" t="s">
        <v>14863</v>
      </c>
      <c r="J961" t="s">
        <v>208</v>
      </c>
      <c r="K961" t="s">
        <v>650</v>
      </c>
      <c r="L961">
        <v>521</v>
      </c>
      <c r="M961" t="s">
        <v>104</v>
      </c>
      <c r="N961" t="s">
        <v>104</v>
      </c>
      <c r="O961" t="s">
        <v>104</v>
      </c>
      <c r="P961" t="s">
        <v>104</v>
      </c>
      <c r="Q961" t="s">
        <v>119</v>
      </c>
      <c r="R961" t="s">
        <v>104</v>
      </c>
      <c r="S961" t="s">
        <v>104</v>
      </c>
      <c r="T961" t="s">
        <v>104</v>
      </c>
      <c r="U961" t="s">
        <v>14864</v>
      </c>
      <c r="V961" t="s">
        <v>12655</v>
      </c>
      <c r="W961" t="s">
        <v>1267</v>
      </c>
      <c r="X961" t="s">
        <v>103</v>
      </c>
      <c r="Y961" t="s">
        <v>103</v>
      </c>
      <c r="Z961" t="s">
        <v>103</v>
      </c>
      <c r="AA961" t="s">
        <v>103</v>
      </c>
      <c r="AB961" t="s">
        <v>103</v>
      </c>
      <c r="AC961" t="s">
        <v>103</v>
      </c>
      <c r="AD961" t="s">
        <v>103</v>
      </c>
      <c r="AE961" t="s">
        <v>103</v>
      </c>
      <c r="AF961" t="s">
        <v>103</v>
      </c>
      <c r="AG961" t="s">
        <v>103</v>
      </c>
      <c r="AH961" t="s">
        <v>103</v>
      </c>
      <c r="AI961">
        <v>0.37408424908400001</v>
      </c>
      <c r="AJ961">
        <v>0.430141</v>
      </c>
      <c r="AK961" t="s">
        <v>103</v>
      </c>
      <c r="AL961" t="s">
        <v>104</v>
      </c>
      <c r="AM961" t="s">
        <v>104</v>
      </c>
      <c r="AN961" t="s">
        <v>104</v>
      </c>
      <c r="AO961" t="s">
        <v>104</v>
      </c>
      <c r="AP961" t="s">
        <v>104</v>
      </c>
      <c r="AQ961" t="s">
        <v>104</v>
      </c>
      <c r="AR961" t="s">
        <v>104</v>
      </c>
      <c r="AS961" t="s">
        <v>104</v>
      </c>
      <c r="AT961" t="s">
        <v>104</v>
      </c>
      <c r="AU961" t="s">
        <v>104</v>
      </c>
      <c r="AV961" t="s">
        <v>104</v>
      </c>
      <c r="AW961" t="s">
        <v>104</v>
      </c>
      <c r="AX961" t="s">
        <v>104</v>
      </c>
      <c r="AY961" t="s">
        <v>104</v>
      </c>
      <c r="AZ961" t="s">
        <v>104</v>
      </c>
      <c r="BA961" t="s">
        <v>104</v>
      </c>
      <c r="BB961" t="s">
        <v>104</v>
      </c>
      <c r="BC961" t="s">
        <v>9970</v>
      </c>
      <c r="BD961" t="s">
        <v>119</v>
      </c>
      <c r="BE961" t="s">
        <v>104</v>
      </c>
      <c r="BF961" t="s">
        <v>104</v>
      </c>
      <c r="BG961" t="s">
        <v>14865</v>
      </c>
      <c r="BH961">
        <v>-1.2943261376399999</v>
      </c>
      <c r="BI961" t="s">
        <v>14866</v>
      </c>
      <c r="BJ961" t="s">
        <v>2433</v>
      </c>
      <c r="BK961" t="s">
        <v>14867</v>
      </c>
      <c r="BL961" t="s">
        <v>14868</v>
      </c>
      <c r="BM961" t="s">
        <v>14869</v>
      </c>
      <c r="BN961" t="s">
        <v>257</v>
      </c>
      <c r="BO961" t="s">
        <v>119</v>
      </c>
      <c r="BP961" t="s">
        <v>119</v>
      </c>
      <c r="BQ961" t="s">
        <v>119</v>
      </c>
      <c r="BR961" t="s">
        <v>119</v>
      </c>
      <c r="BS961" t="s">
        <v>119</v>
      </c>
      <c r="BT961" t="s">
        <v>420</v>
      </c>
      <c r="BU961" t="s">
        <v>104</v>
      </c>
      <c r="BV961" t="s">
        <v>104</v>
      </c>
      <c r="BW961" t="s">
        <v>104</v>
      </c>
      <c r="BX961" t="s">
        <v>104</v>
      </c>
      <c r="BY961" t="s">
        <v>119</v>
      </c>
      <c r="BZ961" t="s">
        <v>104</v>
      </c>
      <c r="CA961" t="s">
        <v>14870</v>
      </c>
      <c r="CB961" t="s">
        <v>14871</v>
      </c>
      <c r="CC961" t="s">
        <v>6728</v>
      </c>
      <c r="CD961" t="s">
        <v>14872</v>
      </c>
      <c r="CE961" t="s">
        <v>14873</v>
      </c>
      <c r="CF961" t="s">
        <v>14874</v>
      </c>
      <c r="CG961" t="s">
        <v>14874</v>
      </c>
    </row>
    <row r="962" spans="1:85" x14ac:dyDescent="0.25">
      <c r="A962">
        <v>2949020</v>
      </c>
      <c r="B962" t="s">
        <v>726</v>
      </c>
      <c r="C962">
        <v>824788</v>
      </c>
      <c r="D962">
        <v>824789</v>
      </c>
      <c r="E962" t="s">
        <v>86</v>
      </c>
      <c r="F962" t="s">
        <v>127</v>
      </c>
      <c r="G962" t="s">
        <v>126</v>
      </c>
      <c r="H962" t="s">
        <v>14875</v>
      </c>
      <c r="I962" t="s">
        <v>14876</v>
      </c>
      <c r="J962" t="s">
        <v>357</v>
      </c>
      <c r="K962" t="s">
        <v>14877</v>
      </c>
      <c r="L962" t="s">
        <v>359</v>
      </c>
      <c r="M962" t="s">
        <v>2402</v>
      </c>
      <c r="N962" t="s">
        <v>14878</v>
      </c>
      <c r="O962" t="s">
        <v>14879</v>
      </c>
      <c r="P962" t="s">
        <v>14880</v>
      </c>
      <c r="Q962" t="s">
        <v>14881</v>
      </c>
      <c r="R962" t="s">
        <v>332</v>
      </c>
      <c r="S962" t="s">
        <v>332</v>
      </c>
      <c r="T962" t="s">
        <v>332</v>
      </c>
      <c r="U962" t="s">
        <v>1547</v>
      </c>
      <c r="V962" t="s">
        <v>1547</v>
      </c>
      <c r="W962" t="s">
        <v>1547</v>
      </c>
      <c r="X962" t="s">
        <v>103</v>
      </c>
      <c r="Y962" t="s">
        <v>103</v>
      </c>
      <c r="Z962" t="s">
        <v>103</v>
      </c>
      <c r="AA962" t="s">
        <v>103</v>
      </c>
      <c r="AB962" t="s">
        <v>103</v>
      </c>
      <c r="AC962" t="s">
        <v>103</v>
      </c>
      <c r="AD962" t="s">
        <v>103</v>
      </c>
      <c r="AE962" t="s">
        <v>103</v>
      </c>
      <c r="AF962" t="s">
        <v>103</v>
      </c>
      <c r="AG962" t="s">
        <v>103</v>
      </c>
      <c r="AH962" t="s">
        <v>103</v>
      </c>
      <c r="AI962" t="s">
        <v>14882</v>
      </c>
      <c r="AJ962">
        <v>0.70852700000000002</v>
      </c>
      <c r="AK962">
        <v>0.70684427117199999</v>
      </c>
      <c r="AL962" t="s">
        <v>104</v>
      </c>
      <c r="AM962" t="s">
        <v>332</v>
      </c>
      <c r="AN962" t="s">
        <v>332</v>
      </c>
      <c r="AO962" t="s">
        <v>104</v>
      </c>
      <c r="AP962" t="s">
        <v>104</v>
      </c>
      <c r="AQ962" t="s">
        <v>104</v>
      </c>
      <c r="AR962" t="s">
        <v>104</v>
      </c>
      <c r="AS962" t="s">
        <v>104</v>
      </c>
      <c r="AT962" t="s">
        <v>104</v>
      </c>
      <c r="AU962" t="s">
        <v>332</v>
      </c>
      <c r="AV962" t="s">
        <v>332</v>
      </c>
      <c r="AW962" t="s">
        <v>185</v>
      </c>
      <c r="AX962" t="s">
        <v>138</v>
      </c>
      <c r="AY962" t="s">
        <v>1056</v>
      </c>
      <c r="AZ962">
        <v>0.76600000000000001</v>
      </c>
      <c r="BA962">
        <v>0.84</v>
      </c>
      <c r="BB962">
        <v>0.84</v>
      </c>
      <c r="BC962" t="s">
        <v>14883</v>
      </c>
      <c r="BD962" t="s">
        <v>373</v>
      </c>
      <c r="BE962" t="s">
        <v>374</v>
      </c>
      <c r="BF962" t="s">
        <v>375</v>
      </c>
      <c r="BG962" t="s">
        <v>14884</v>
      </c>
      <c r="BH962" t="s">
        <v>14885</v>
      </c>
      <c r="BI962" t="s">
        <v>14886</v>
      </c>
      <c r="BJ962" t="s">
        <v>14887</v>
      </c>
      <c r="BK962" t="s">
        <v>14888</v>
      </c>
      <c r="BL962" t="s">
        <v>14889</v>
      </c>
      <c r="BM962" t="s">
        <v>14890</v>
      </c>
      <c r="BN962" t="s">
        <v>257</v>
      </c>
      <c r="BO962" t="s">
        <v>119</v>
      </c>
      <c r="BP962" t="s">
        <v>119</v>
      </c>
      <c r="BQ962" t="s">
        <v>383</v>
      </c>
      <c r="BR962" t="s">
        <v>373</v>
      </c>
      <c r="BS962" t="s">
        <v>119</v>
      </c>
      <c r="BT962" t="s">
        <v>14891</v>
      </c>
      <c r="BU962" t="s">
        <v>332</v>
      </c>
      <c r="BV962" t="s">
        <v>332</v>
      </c>
      <c r="BW962" t="s">
        <v>332</v>
      </c>
      <c r="BX962" t="s">
        <v>332</v>
      </c>
      <c r="BY962" t="s">
        <v>373</v>
      </c>
      <c r="BZ962" t="s">
        <v>104</v>
      </c>
      <c r="CA962" t="s">
        <v>14892</v>
      </c>
      <c r="CB962" t="s">
        <v>332</v>
      </c>
      <c r="CC962" t="s">
        <v>332</v>
      </c>
      <c r="CD962" t="s">
        <v>14893</v>
      </c>
      <c r="CE962" t="s">
        <v>14894</v>
      </c>
      <c r="CF962" t="s">
        <v>14895</v>
      </c>
      <c r="CG962" t="s">
        <v>14895</v>
      </c>
    </row>
    <row r="963" spans="1:85" x14ac:dyDescent="0.25">
      <c r="A963">
        <v>2951799</v>
      </c>
      <c r="B963" t="s">
        <v>726</v>
      </c>
      <c r="C963">
        <v>2152540</v>
      </c>
      <c r="D963">
        <v>2152541</v>
      </c>
      <c r="E963" t="s">
        <v>86</v>
      </c>
      <c r="F963" t="s">
        <v>126</v>
      </c>
      <c r="G963" t="s">
        <v>87</v>
      </c>
      <c r="H963" t="s">
        <v>1867</v>
      </c>
      <c r="I963" t="s">
        <v>14896</v>
      </c>
      <c r="J963" t="s">
        <v>14897</v>
      </c>
      <c r="K963" t="s">
        <v>14898</v>
      </c>
      <c r="L963" t="s">
        <v>1113</v>
      </c>
      <c r="M963" t="s">
        <v>1114</v>
      </c>
      <c r="N963" t="s">
        <v>1114</v>
      </c>
      <c r="O963" t="s">
        <v>1114</v>
      </c>
      <c r="P963" t="s">
        <v>1114</v>
      </c>
      <c r="Q963" t="s">
        <v>1116</v>
      </c>
      <c r="R963" t="s">
        <v>1114</v>
      </c>
      <c r="S963" t="s">
        <v>1114</v>
      </c>
      <c r="T963" t="s">
        <v>1114</v>
      </c>
      <c r="U963" t="s">
        <v>14899</v>
      </c>
      <c r="V963" t="s">
        <v>14900</v>
      </c>
      <c r="W963" t="s">
        <v>14901</v>
      </c>
      <c r="X963" t="s">
        <v>103</v>
      </c>
      <c r="Y963" t="s">
        <v>103</v>
      </c>
      <c r="Z963" t="s">
        <v>103</v>
      </c>
      <c r="AA963" t="s">
        <v>103</v>
      </c>
      <c r="AB963" t="s">
        <v>103</v>
      </c>
      <c r="AC963" t="s">
        <v>103</v>
      </c>
      <c r="AD963" t="s">
        <v>103</v>
      </c>
      <c r="AE963" t="s">
        <v>103</v>
      </c>
      <c r="AF963" t="s">
        <v>103</v>
      </c>
      <c r="AG963" t="s">
        <v>103</v>
      </c>
      <c r="AH963" t="s">
        <v>103</v>
      </c>
      <c r="AI963">
        <v>0.662087912088</v>
      </c>
      <c r="AJ963">
        <v>0.69846200000000003</v>
      </c>
      <c r="AK963" t="s">
        <v>103</v>
      </c>
      <c r="AL963" t="s">
        <v>104</v>
      </c>
      <c r="AM963" t="s">
        <v>1114</v>
      </c>
      <c r="AN963" t="s">
        <v>1114</v>
      </c>
      <c r="AO963" t="s">
        <v>104</v>
      </c>
      <c r="AP963" t="s">
        <v>104</v>
      </c>
      <c r="AQ963" t="s">
        <v>104</v>
      </c>
      <c r="AR963" t="s">
        <v>104</v>
      </c>
      <c r="AS963" t="s">
        <v>104</v>
      </c>
      <c r="AT963" t="s">
        <v>104</v>
      </c>
      <c r="AU963" t="s">
        <v>1114</v>
      </c>
      <c r="AV963" t="s">
        <v>1114</v>
      </c>
      <c r="AW963" t="s">
        <v>104</v>
      </c>
      <c r="AX963" t="s">
        <v>104</v>
      </c>
      <c r="AY963" t="s">
        <v>1114</v>
      </c>
      <c r="AZ963" t="s">
        <v>1114</v>
      </c>
      <c r="BA963" t="s">
        <v>1114</v>
      </c>
      <c r="BB963" t="s">
        <v>1114</v>
      </c>
      <c r="BC963" t="s">
        <v>14902</v>
      </c>
      <c r="BD963" t="s">
        <v>1116</v>
      </c>
      <c r="BE963" t="s">
        <v>1114</v>
      </c>
      <c r="BF963" t="s">
        <v>1114</v>
      </c>
      <c r="BG963" t="s">
        <v>104</v>
      </c>
      <c r="BH963" t="s">
        <v>104</v>
      </c>
      <c r="BI963" t="s">
        <v>14903</v>
      </c>
      <c r="BJ963" t="s">
        <v>14904</v>
      </c>
      <c r="BK963" t="s">
        <v>14905</v>
      </c>
      <c r="BL963" t="s">
        <v>14906</v>
      </c>
      <c r="BM963" t="s">
        <v>14907</v>
      </c>
      <c r="BN963" t="s">
        <v>257</v>
      </c>
      <c r="BO963" t="s">
        <v>119</v>
      </c>
      <c r="BP963" t="s">
        <v>119</v>
      </c>
      <c r="BQ963" t="s">
        <v>1116</v>
      </c>
      <c r="BR963" t="s">
        <v>1116</v>
      </c>
      <c r="BS963" t="s">
        <v>119</v>
      </c>
      <c r="BT963" t="s">
        <v>14908</v>
      </c>
      <c r="BU963" t="s">
        <v>1114</v>
      </c>
      <c r="BV963" t="s">
        <v>1114</v>
      </c>
      <c r="BW963" t="s">
        <v>1114</v>
      </c>
      <c r="BX963" t="s">
        <v>1114</v>
      </c>
      <c r="BY963" t="s">
        <v>14909</v>
      </c>
      <c r="BZ963" t="s">
        <v>104</v>
      </c>
      <c r="CA963" t="s">
        <v>14910</v>
      </c>
      <c r="CB963" t="s">
        <v>400</v>
      </c>
      <c r="CC963" t="s">
        <v>14911</v>
      </c>
      <c r="CD963" t="s">
        <v>14912</v>
      </c>
      <c r="CE963" t="s">
        <v>14913</v>
      </c>
      <c r="CF963" t="s">
        <v>14914</v>
      </c>
      <c r="CG963" t="s">
        <v>14914</v>
      </c>
    </row>
    <row r="964" spans="1:85" x14ac:dyDescent="0.25">
      <c r="A964">
        <v>2951806</v>
      </c>
      <c r="B964" t="s">
        <v>726</v>
      </c>
      <c r="C964">
        <v>2153633</v>
      </c>
      <c r="D964">
        <v>2153634</v>
      </c>
      <c r="E964" t="s">
        <v>86</v>
      </c>
      <c r="F964" t="s">
        <v>127</v>
      </c>
      <c r="G964" t="s">
        <v>126</v>
      </c>
      <c r="H964" t="s">
        <v>14915</v>
      </c>
      <c r="I964" t="s">
        <v>14896</v>
      </c>
      <c r="J964" t="s">
        <v>14897</v>
      </c>
      <c r="K964" t="s">
        <v>14898</v>
      </c>
      <c r="L964" t="s">
        <v>1113</v>
      </c>
      <c r="M964" t="s">
        <v>1114</v>
      </c>
      <c r="N964" t="s">
        <v>1114</v>
      </c>
      <c r="O964" t="s">
        <v>1114</v>
      </c>
      <c r="P964" t="s">
        <v>1114</v>
      </c>
      <c r="Q964" t="s">
        <v>1116</v>
      </c>
      <c r="R964" t="s">
        <v>1114</v>
      </c>
      <c r="S964" t="s">
        <v>1114</v>
      </c>
      <c r="T964" t="s">
        <v>1114</v>
      </c>
      <c r="U964" t="s">
        <v>14916</v>
      </c>
      <c r="V964" t="s">
        <v>14917</v>
      </c>
      <c r="W964" t="s">
        <v>2128</v>
      </c>
      <c r="X964" t="s">
        <v>103</v>
      </c>
      <c r="Y964" t="s">
        <v>103</v>
      </c>
      <c r="Z964" t="s">
        <v>103</v>
      </c>
      <c r="AA964" t="s">
        <v>103</v>
      </c>
      <c r="AB964" t="s">
        <v>103</v>
      </c>
      <c r="AC964" t="s">
        <v>103</v>
      </c>
      <c r="AD964" t="s">
        <v>103</v>
      </c>
      <c r="AE964" t="s">
        <v>103</v>
      </c>
      <c r="AF964" t="s">
        <v>103</v>
      </c>
      <c r="AG964" t="s">
        <v>103</v>
      </c>
      <c r="AH964" t="s">
        <v>103</v>
      </c>
      <c r="AI964">
        <v>0.71520146520100003</v>
      </c>
      <c r="AJ964">
        <v>0.7</v>
      </c>
      <c r="AK964" t="s">
        <v>103</v>
      </c>
      <c r="AL964" t="s">
        <v>104</v>
      </c>
      <c r="AM964" t="s">
        <v>1114</v>
      </c>
      <c r="AN964" t="s">
        <v>1114</v>
      </c>
      <c r="AO964" t="s">
        <v>104</v>
      </c>
      <c r="AP964" t="s">
        <v>104</v>
      </c>
      <c r="AQ964" t="s">
        <v>104</v>
      </c>
      <c r="AR964" t="s">
        <v>104</v>
      </c>
      <c r="AS964" t="s">
        <v>104</v>
      </c>
      <c r="AT964" t="s">
        <v>104</v>
      </c>
      <c r="AU964" t="s">
        <v>1114</v>
      </c>
      <c r="AV964" t="s">
        <v>1114</v>
      </c>
      <c r="AW964" t="s">
        <v>104</v>
      </c>
      <c r="AX964" t="s">
        <v>104</v>
      </c>
      <c r="AY964" t="s">
        <v>1114</v>
      </c>
      <c r="AZ964" t="s">
        <v>1114</v>
      </c>
      <c r="BA964" t="s">
        <v>1114</v>
      </c>
      <c r="BB964" t="s">
        <v>1114</v>
      </c>
      <c r="BC964" t="s">
        <v>14902</v>
      </c>
      <c r="BD964" t="s">
        <v>1116</v>
      </c>
      <c r="BE964" t="s">
        <v>1114</v>
      </c>
      <c r="BF964" t="s">
        <v>1114</v>
      </c>
      <c r="BG964" t="s">
        <v>14918</v>
      </c>
      <c r="BH964">
        <v>-0.37022087968900003</v>
      </c>
      <c r="BI964" t="s">
        <v>14903</v>
      </c>
      <c r="BJ964" t="s">
        <v>14904</v>
      </c>
      <c r="BK964" t="s">
        <v>14919</v>
      </c>
      <c r="BL964" t="s">
        <v>14920</v>
      </c>
      <c r="BM964" t="s">
        <v>14907</v>
      </c>
      <c r="BN964" t="s">
        <v>257</v>
      </c>
      <c r="BO964" t="s">
        <v>14921</v>
      </c>
      <c r="BP964" t="s">
        <v>119</v>
      </c>
      <c r="BQ964" t="s">
        <v>1116</v>
      </c>
      <c r="BR964" t="s">
        <v>1116</v>
      </c>
      <c r="BS964" t="s">
        <v>119</v>
      </c>
      <c r="BT964" t="s">
        <v>14908</v>
      </c>
      <c r="BU964" t="s">
        <v>1114</v>
      </c>
      <c r="BV964" t="s">
        <v>1114</v>
      </c>
      <c r="BW964" t="s">
        <v>1114</v>
      </c>
      <c r="BX964" t="s">
        <v>1114</v>
      </c>
      <c r="BY964" t="s">
        <v>14909</v>
      </c>
      <c r="BZ964" t="s">
        <v>104</v>
      </c>
      <c r="CA964" t="s">
        <v>14910</v>
      </c>
      <c r="CB964" t="s">
        <v>400</v>
      </c>
      <c r="CC964" t="s">
        <v>14911</v>
      </c>
      <c r="CD964" t="s">
        <v>14912</v>
      </c>
      <c r="CE964" t="s">
        <v>14913</v>
      </c>
      <c r="CF964" t="s">
        <v>14914</v>
      </c>
      <c r="CG964" t="s">
        <v>14914</v>
      </c>
    </row>
    <row r="965" spans="1:85" x14ac:dyDescent="0.25">
      <c r="A965">
        <v>2951834</v>
      </c>
      <c r="B965" t="s">
        <v>726</v>
      </c>
      <c r="C965">
        <v>2169109</v>
      </c>
      <c r="D965">
        <v>2169110</v>
      </c>
      <c r="E965" t="s">
        <v>86</v>
      </c>
      <c r="F965" t="s">
        <v>88</v>
      </c>
      <c r="G965" t="s">
        <v>87</v>
      </c>
      <c r="H965" t="s">
        <v>14922</v>
      </c>
      <c r="I965" t="s">
        <v>14923</v>
      </c>
      <c r="J965" t="s">
        <v>14924</v>
      </c>
      <c r="K965" t="s">
        <v>14925</v>
      </c>
      <c r="L965" t="s">
        <v>1113</v>
      </c>
      <c r="M965" t="s">
        <v>1114</v>
      </c>
      <c r="N965" t="s">
        <v>1114</v>
      </c>
      <c r="O965" t="s">
        <v>1114</v>
      </c>
      <c r="P965" t="s">
        <v>1114</v>
      </c>
      <c r="Q965" t="s">
        <v>1116</v>
      </c>
      <c r="R965" t="s">
        <v>1114</v>
      </c>
      <c r="S965" t="s">
        <v>1114</v>
      </c>
      <c r="T965" t="s">
        <v>1114</v>
      </c>
      <c r="U965" t="s">
        <v>14926</v>
      </c>
      <c r="V965" t="s">
        <v>14927</v>
      </c>
      <c r="W965" t="s">
        <v>2146</v>
      </c>
      <c r="X965">
        <v>440</v>
      </c>
      <c r="Y965">
        <v>391</v>
      </c>
      <c r="Z965">
        <v>304</v>
      </c>
      <c r="AA965">
        <v>241</v>
      </c>
      <c r="AB965">
        <v>256</v>
      </c>
      <c r="AC965">
        <v>238</v>
      </c>
      <c r="AD965">
        <v>320</v>
      </c>
      <c r="AE965">
        <v>292</v>
      </c>
      <c r="AF965">
        <v>216</v>
      </c>
      <c r="AG965">
        <v>326</v>
      </c>
      <c r="AH965">
        <v>422</v>
      </c>
      <c r="AI965">
        <v>0.33470695970699998</v>
      </c>
      <c r="AJ965">
        <v>0.37076900000000002</v>
      </c>
      <c r="AK965" t="s">
        <v>103</v>
      </c>
      <c r="AL965" t="s">
        <v>104</v>
      </c>
      <c r="AM965" t="s">
        <v>1114</v>
      </c>
      <c r="AN965" t="s">
        <v>1114</v>
      </c>
      <c r="AO965" t="s">
        <v>104</v>
      </c>
      <c r="AP965" t="s">
        <v>104</v>
      </c>
      <c r="AQ965" t="s">
        <v>104</v>
      </c>
      <c r="AR965" t="s">
        <v>104</v>
      </c>
      <c r="AS965" t="s">
        <v>104</v>
      </c>
      <c r="AT965" t="s">
        <v>104</v>
      </c>
      <c r="AU965" t="s">
        <v>1114</v>
      </c>
      <c r="AV965" t="s">
        <v>1114</v>
      </c>
      <c r="AW965" t="s">
        <v>104</v>
      </c>
      <c r="AX965" t="s">
        <v>104</v>
      </c>
      <c r="AY965" t="s">
        <v>1114</v>
      </c>
      <c r="AZ965" t="s">
        <v>1114</v>
      </c>
      <c r="BA965" t="s">
        <v>1114</v>
      </c>
      <c r="BB965" t="s">
        <v>1114</v>
      </c>
      <c r="BC965" t="s">
        <v>14928</v>
      </c>
      <c r="BD965" t="s">
        <v>1116</v>
      </c>
      <c r="BE965" t="s">
        <v>1114</v>
      </c>
      <c r="BF965" t="s">
        <v>1114</v>
      </c>
      <c r="BG965" t="s">
        <v>104</v>
      </c>
      <c r="BH965" t="s">
        <v>104</v>
      </c>
      <c r="BI965" t="s">
        <v>14929</v>
      </c>
      <c r="BJ965" t="s">
        <v>14930</v>
      </c>
      <c r="BK965" t="s">
        <v>14931</v>
      </c>
      <c r="BL965" t="s">
        <v>14932</v>
      </c>
      <c r="BM965" t="s">
        <v>14933</v>
      </c>
      <c r="BN965" t="s">
        <v>257</v>
      </c>
      <c r="BO965" t="s">
        <v>119</v>
      </c>
      <c r="BP965" t="s">
        <v>119</v>
      </c>
      <c r="BQ965" t="s">
        <v>1116</v>
      </c>
      <c r="BR965" t="s">
        <v>1116</v>
      </c>
      <c r="BS965" t="s">
        <v>119</v>
      </c>
      <c r="BT965" t="s">
        <v>14934</v>
      </c>
      <c r="BU965" t="s">
        <v>1114</v>
      </c>
      <c r="BV965" t="s">
        <v>1114</v>
      </c>
      <c r="BW965" t="s">
        <v>1114</v>
      </c>
      <c r="BX965" t="s">
        <v>1114</v>
      </c>
      <c r="BY965" t="s">
        <v>14935</v>
      </c>
      <c r="BZ965" t="s">
        <v>104</v>
      </c>
      <c r="CA965" t="s">
        <v>14936</v>
      </c>
      <c r="CB965" t="s">
        <v>273</v>
      </c>
      <c r="CC965" t="s">
        <v>14937</v>
      </c>
      <c r="CD965" t="s">
        <v>14938</v>
      </c>
      <c r="CE965" t="s">
        <v>14939</v>
      </c>
      <c r="CF965" t="s">
        <v>14940</v>
      </c>
      <c r="CG965" t="s">
        <v>14940</v>
      </c>
    </row>
    <row r="966" spans="1:85" x14ac:dyDescent="0.25">
      <c r="A966">
        <v>2951857</v>
      </c>
      <c r="B966" t="s">
        <v>726</v>
      </c>
      <c r="C966">
        <v>2181072</v>
      </c>
      <c r="D966">
        <v>2181073</v>
      </c>
      <c r="E966" t="s">
        <v>86</v>
      </c>
      <c r="F966" t="s">
        <v>87</v>
      </c>
      <c r="G966" t="s">
        <v>88</v>
      </c>
      <c r="H966" t="s">
        <v>14941</v>
      </c>
      <c r="I966" t="s">
        <v>14942</v>
      </c>
      <c r="J966" t="s">
        <v>992</v>
      </c>
      <c r="K966" t="s">
        <v>14943</v>
      </c>
      <c r="L966" t="s">
        <v>267</v>
      </c>
      <c r="M966" t="s">
        <v>273</v>
      </c>
      <c r="N966" t="s">
        <v>273</v>
      </c>
      <c r="O966" t="s">
        <v>273</v>
      </c>
      <c r="P966" t="s">
        <v>273</v>
      </c>
      <c r="Q966" t="s">
        <v>292</v>
      </c>
      <c r="R966" t="s">
        <v>273</v>
      </c>
      <c r="S966" t="s">
        <v>273</v>
      </c>
      <c r="T966" t="s">
        <v>273</v>
      </c>
      <c r="U966" t="s">
        <v>14944</v>
      </c>
      <c r="V966" t="s">
        <v>1173</v>
      </c>
      <c r="W966" t="s">
        <v>9409</v>
      </c>
      <c r="X966">
        <v>157</v>
      </c>
      <c r="Y966">
        <v>236</v>
      </c>
      <c r="Z966">
        <v>65</v>
      </c>
      <c r="AA966">
        <v>30</v>
      </c>
      <c r="AB966">
        <v>182</v>
      </c>
      <c r="AC966">
        <v>23</v>
      </c>
      <c r="AD966">
        <v>72</v>
      </c>
      <c r="AE966">
        <v>182</v>
      </c>
      <c r="AF966">
        <v>82</v>
      </c>
      <c r="AG966">
        <v>256</v>
      </c>
      <c r="AH966">
        <v>126</v>
      </c>
      <c r="AI966" t="s">
        <v>14945</v>
      </c>
      <c r="AJ966">
        <v>0.22153800000000001</v>
      </c>
      <c r="AK966">
        <v>0.17815826006499999</v>
      </c>
      <c r="AL966" t="s">
        <v>104</v>
      </c>
      <c r="AM966" t="s">
        <v>14946</v>
      </c>
      <c r="AN966" t="s">
        <v>14947</v>
      </c>
      <c r="AO966" t="s">
        <v>104</v>
      </c>
      <c r="AP966" t="s">
        <v>104</v>
      </c>
      <c r="AQ966" t="s">
        <v>104</v>
      </c>
      <c r="AR966" t="s">
        <v>104</v>
      </c>
      <c r="AS966" t="s">
        <v>104</v>
      </c>
      <c r="AT966" t="s">
        <v>104</v>
      </c>
      <c r="AU966" t="s">
        <v>273</v>
      </c>
      <c r="AV966" t="s">
        <v>273</v>
      </c>
      <c r="AW966" t="s">
        <v>104</v>
      </c>
      <c r="AX966" t="s">
        <v>104</v>
      </c>
      <c r="AY966" t="s">
        <v>273</v>
      </c>
      <c r="AZ966" t="s">
        <v>273</v>
      </c>
      <c r="BA966">
        <v>0</v>
      </c>
      <c r="BB966">
        <v>0</v>
      </c>
      <c r="BC966" t="s">
        <v>14948</v>
      </c>
      <c r="BD966" t="s">
        <v>292</v>
      </c>
      <c r="BE966" t="s">
        <v>273</v>
      </c>
      <c r="BF966" t="s">
        <v>273</v>
      </c>
      <c r="BG966" t="s">
        <v>14949</v>
      </c>
      <c r="BH966" t="s">
        <v>14950</v>
      </c>
      <c r="BI966" t="s">
        <v>14951</v>
      </c>
      <c r="BJ966" t="s">
        <v>14952</v>
      </c>
      <c r="BK966" t="s">
        <v>14953</v>
      </c>
      <c r="BL966" t="s">
        <v>14954</v>
      </c>
      <c r="BM966" t="s">
        <v>14955</v>
      </c>
      <c r="BN966" t="s">
        <v>257</v>
      </c>
      <c r="BO966" t="s">
        <v>119</v>
      </c>
      <c r="BP966" t="s">
        <v>119</v>
      </c>
      <c r="BQ966" t="s">
        <v>292</v>
      </c>
      <c r="BR966" t="s">
        <v>292</v>
      </c>
      <c r="BS966" t="s">
        <v>119</v>
      </c>
      <c r="BT966" t="s">
        <v>14956</v>
      </c>
      <c r="BU966" t="s">
        <v>273</v>
      </c>
      <c r="BV966" t="s">
        <v>273</v>
      </c>
      <c r="BW966" t="s">
        <v>273</v>
      </c>
      <c r="BX966" t="s">
        <v>273</v>
      </c>
      <c r="BY966" t="s">
        <v>292</v>
      </c>
      <c r="BZ966" t="s">
        <v>104</v>
      </c>
      <c r="CA966" t="s">
        <v>14957</v>
      </c>
      <c r="CB966" t="s">
        <v>14958</v>
      </c>
      <c r="CC966" t="s">
        <v>14959</v>
      </c>
      <c r="CD966" t="s">
        <v>14960</v>
      </c>
      <c r="CE966" t="s">
        <v>14961</v>
      </c>
      <c r="CF966" t="s">
        <v>14962</v>
      </c>
      <c r="CG966" t="s">
        <v>14962</v>
      </c>
    </row>
    <row r="967" spans="1:85" x14ac:dyDescent="0.25">
      <c r="A967">
        <v>2951865</v>
      </c>
      <c r="B967" t="s">
        <v>726</v>
      </c>
      <c r="C967">
        <v>2186334</v>
      </c>
      <c r="D967">
        <v>2186335</v>
      </c>
      <c r="E967" t="s">
        <v>86</v>
      </c>
      <c r="F967" t="s">
        <v>88</v>
      </c>
      <c r="G967" t="s">
        <v>87</v>
      </c>
      <c r="H967" t="s">
        <v>14963</v>
      </c>
      <c r="I967" t="s">
        <v>14964</v>
      </c>
      <c r="J967" t="s">
        <v>1112</v>
      </c>
      <c r="K967" t="s">
        <v>14965</v>
      </c>
      <c r="L967" t="s">
        <v>1113</v>
      </c>
      <c r="M967" t="s">
        <v>1114</v>
      </c>
      <c r="N967" t="s">
        <v>1114</v>
      </c>
      <c r="O967" t="s">
        <v>1114</v>
      </c>
      <c r="P967" t="s">
        <v>1114</v>
      </c>
      <c r="Q967" t="s">
        <v>1116</v>
      </c>
      <c r="R967" t="s">
        <v>1114</v>
      </c>
      <c r="S967" t="s">
        <v>1114</v>
      </c>
      <c r="T967" t="s">
        <v>1114</v>
      </c>
      <c r="U967" t="s">
        <v>3675</v>
      </c>
      <c r="V967" t="s">
        <v>14966</v>
      </c>
      <c r="W967" t="s">
        <v>4060</v>
      </c>
      <c r="X967">
        <v>213</v>
      </c>
      <c r="Y967">
        <v>469</v>
      </c>
      <c r="Z967">
        <v>445</v>
      </c>
      <c r="AA967">
        <v>405</v>
      </c>
      <c r="AB967">
        <v>403</v>
      </c>
      <c r="AC967">
        <v>488</v>
      </c>
      <c r="AD967">
        <v>225</v>
      </c>
      <c r="AE967" t="s">
        <v>103</v>
      </c>
      <c r="AF967">
        <v>354</v>
      </c>
      <c r="AG967">
        <v>466</v>
      </c>
      <c r="AH967">
        <v>211</v>
      </c>
      <c r="AI967">
        <v>0.43269230769200001</v>
      </c>
      <c r="AJ967">
        <v>0.48222599999999999</v>
      </c>
      <c r="AK967" t="s">
        <v>103</v>
      </c>
      <c r="AL967" t="s">
        <v>104</v>
      </c>
      <c r="AM967" t="s">
        <v>1114</v>
      </c>
      <c r="AN967" t="s">
        <v>1114</v>
      </c>
      <c r="AO967" t="s">
        <v>104</v>
      </c>
      <c r="AP967" t="s">
        <v>104</v>
      </c>
      <c r="AQ967" t="s">
        <v>104</v>
      </c>
      <c r="AR967" t="s">
        <v>104</v>
      </c>
      <c r="AS967" t="s">
        <v>104</v>
      </c>
      <c r="AT967" t="s">
        <v>104</v>
      </c>
      <c r="AU967" t="s">
        <v>1114</v>
      </c>
      <c r="AV967" t="s">
        <v>1114</v>
      </c>
      <c r="AW967" t="s">
        <v>104</v>
      </c>
      <c r="AX967" t="s">
        <v>104</v>
      </c>
      <c r="AY967" t="s">
        <v>1114</v>
      </c>
      <c r="AZ967" t="s">
        <v>1114</v>
      </c>
      <c r="BA967" t="s">
        <v>1114</v>
      </c>
      <c r="BB967" t="s">
        <v>1114</v>
      </c>
      <c r="BC967" t="s">
        <v>14967</v>
      </c>
      <c r="BD967" t="s">
        <v>1116</v>
      </c>
      <c r="BE967" t="s">
        <v>1114</v>
      </c>
      <c r="BF967" t="s">
        <v>1114</v>
      </c>
      <c r="BG967" t="s">
        <v>9794</v>
      </c>
      <c r="BH967" t="s">
        <v>9795</v>
      </c>
      <c r="BI967" t="s">
        <v>14968</v>
      </c>
      <c r="BJ967" t="s">
        <v>14969</v>
      </c>
      <c r="BK967" t="s">
        <v>14970</v>
      </c>
      <c r="BL967" t="s">
        <v>14971</v>
      </c>
      <c r="BM967" t="s">
        <v>14972</v>
      </c>
      <c r="BN967" t="s">
        <v>257</v>
      </c>
      <c r="BO967" t="s">
        <v>119</v>
      </c>
      <c r="BP967" t="s">
        <v>119</v>
      </c>
      <c r="BQ967" t="s">
        <v>1116</v>
      </c>
      <c r="BR967" t="s">
        <v>1116</v>
      </c>
      <c r="BS967" t="s">
        <v>119</v>
      </c>
      <c r="BT967" t="s">
        <v>14973</v>
      </c>
      <c r="BU967" t="s">
        <v>1114</v>
      </c>
      <c r="BV967" t="s">
        <v>1114</v>
      </c>
      <c r="BW967" t="s">
        <v>1114</v>
      </c>
      <c r="BX967" t="s">
        <v>1114</v>
      </c>
      <c r="BY967" t="s">
        <v>1116</v>
      </c>
      <c r="BZ967" t="s">
        <v>104</v>
      </c>
      <c r="CA967" t="s">
        <v>14974</v>
      </c>
      <c r="CB967" t="s">
        <v>14975</v>
      </c>
      <c r="CC967" t="s">
        <v>13753</v>
      </c>
      <c r="CD967" t="s">
        <v>14976</v>
      </c>
      <c r="CE967" t="s">
        <v>14977</v>
      </c>
      <c r="CF967" t="s">
        <v>14978</v>
      </c>
      <c r="CG967" t="s">
        <v>14978</v>
      </c>
    </row>
    <row r="968" spans="1:85" x14ac:dyDescent="0.25">
      <c r="A968">
        <v>2951889</v>
      </c>
      <c r="B968" t="s">
        <v>726</v>
      </c>
      <c r="C968">
        <v>2193596</v>
      </c>
      <c r="D968">
        <v>2193597</v>
      </c>
      <c r="E968" t="s">
        <v>86</v>
      </c>
      <c r="F968" t="s">
        <v>126</v>
      </c>
      <c r="G968" t="s">
        <v>127</v>
      </c>
      <c r="H968" t="s">
        <v>14979</v>
      </c>
      <c r="I968" t="s">
        <v>14964</v>
      </c>
      <c r="J968" t="s">
        <v>1112</v>
      </c>
      <c r="K968" t="s">
        <v>8330</v>
      </c>
      <c r="L968" t="s">
        <v>14980</v>
      </c>
      <c r="M968" t="s">
        <v>1114</v>
      </c>
      <c r="N968" t="s">
        <v>1114</v>
      </c>
      <c r="O968" t="s">
        <v>1114</v>
      </c>
      <c r="P968" t="s">
        <v>1114</v>
      </c>
      <c r="Q968" t="s">
        <v>1116</v>
      </c>
      <c r="R968" t="s">
        <v>1114</v>
      </c>
      <c r="S968" t="s">
        <v>1114</v>
      </c>
      <c r="T968" t="s">
        <v>1114</v>
      </c>
      <c r="U968" t="s">
        <v>14981</v>
      </c>
      <c r="V968" t="s">
        <v>4652</v>
      </c>
      <c r="W968" t="s">
        <v>14982</v>
      </c>
      <c r="X968" t="s">
        <v>103</v>
      </c>
      <c r="Y968">
        <v>468</v>
      </c>
      <c r="Z968">
        <v>98</v>
      </c>
      <c r="AA968" t="s">
        <v>103</v>
      </c>
      <c r="AB968" t="s">
        <v>103</v>
      </c>
      <c r="AC968">
        <v>83</v>
      </c>
      <c r="AD968" t="s">
        <v>103</v>
      </c>
      <c r="AE968" t="s">
        <v>103</v>
      </c>
      <c r="AF968" t="s">
        <v>103</v>
      </c>
      <c r="AG968" t="s">
        <v>103</v>
      </c>
      <c r="AH968">
        <v>459</v>
      </c>
      <c r="AI968">
        <v>0.64423076923099998</v>
      </c>
      <c r="AJ968">
        <v>0.613846</v>
      </c>
      <c r="AK968" t="s">
        <v>103</v>
      </c>
      <c r="AL968" t="s">
        <v>104</v>
      </c>
      <c r="AM968" t="s">
        <v>1114</v>
      </c>
      <c r="AN968" t="s">
        <v>1114</v>
      </c>
      <c r="AO968" t="s">
        <v>104</v>
      </c>
      <c r="AP968" t="s">
        <v>104</v>
      </c>
      <c r="AQ968" t="s">
        <v>104</v>
      </c>
      <c r="AR968" t="s">
        <v>104</v>
      </c>
      <c r="AS968" t="s">
        <v>104</v>
      </c>
      <c r="AT968" t="s">
        <v>104</v>
      </c>
      <c r="AU968" t="s">
        <v>1114</v>
      </c>
      <c r="AV968" t="s">
        <v>1114</v>
      </c>
      <c r="AW968" t="s">
        <v>104</v>
      </c>
      <c r="AX968" t="s">
        <v>104</v>
      </c>
      <c r="AY968" t="s">
        <v>1114</v>
      </c>
      <c r="AZ968" t="s">
        <v>1114</v>
      </c>
      <c r="BA968" t="s">
        <v>1114</v>
      </c>
      <c r="BB968" t="s">
        <v>1114</v>
      </c>
      <c r="BC968" t="s">
        <v>14967</v>
      </c>
      <c r="BD968" t="s">
        <v>1116</v>
      </c>
      <c r="BE968" t="s">
        <v>1114</v>
      </c>
      <c r="BF968" t="s">
        <v>1114</v>
      </c>
      <c r="BG968" t="s">
        <v>14983</v>
      </c>
      <c r="BH968" t="s">
        <v>14984</v>
      </c>
      <c r="BI968" t="s">
        <v>14968</v>
      </c>
      <c r="BJ968" t="s">
        <v>14969</v>
      </c>
      <c r="BK968" t="s">
        <v>14985</v>
      </c>
      <c r="BL968" t="s">
        <v>14986</v>
      </c>
      <c r="BM968" t="s">
        <v>14972</v>
      </c>
      <c r="BN968" t="s">
        <v>257</v>
      </c>
      <c r="BO968" t="s">
        <v>119</v>
      </c>
      <c r="BP968" t="s">
        <v>119</v>
      </c>
      <c r="BQ968" t="s">
        <v>1116</v>
      </c>
      <c r="BR968" t="s">
        <v>1116</v>
      </c>
      <c r="BS968" t="s">
        <v>119</v>
      </c>
      <c r="BT968" t="s">
        <v>14973</v>
      </c>
      <c r="BU968" t="s">
        <v>1114</v>
      </c>
      <c r="BV968" t="s">
        <v>1114</v>
      </c>
      <c r="BW968" t="s">
        <v>1114</v>
      </c>
      <c r="BX968" t="s">
        <v>1114</v>
      </c>
      <c r="BY968" t="s">
        <v>1116</v>
      </c>
      <c r="BZ968" t="s">
        <v>104</v>
      </c>
      <c r="CA968" t="s">
        <v>14974</v>
      </c>
      <c r="CB968" t="s">
        <v>14975</v>
      </c>
      <c r="CC968" t="s">
        <v>13753</v>
      </c>
      <c r="CD968" t="s">
        <v>14976</v>
      </c>
      <c r="CE968" t="s">
        <v>14977</v>
      </c>
      <c r="CF968" t="s">
        <v>6516</v>
      </c>
      <c r="CG968" t="s">
        <v>6516</v>
      </c>
    </row>
    <row r="969" spans="1:85" x14ac:dyDescent="0.25">
      <c r="A969">
        <v>2951890</v>
      </c>
      <c r="B969" t="s">
        <v>726</v>
      </c>
      <c r="C969">
        <v>2193839</v>
      </c>
      <c r="D969">
        <v>2193840</v>
      </c>
      <c r="E969" t="s">
        <v>86</v>
      </c>
      <c r="F969" t="s">
        <v>88</v>
      </c>
      <c r="G969" t="s">
        <v>87</v>
      </c>
      <c r="H969" t="s">
        <v>14987</v>
      </c>
      <c r="I969" t="s">
        <v>14964</v>
      </c>
      <c r="J969" t="s">
        <v>1112</v>
      </c>
      <c r="K969" t="s">
        <v>8330</v>
      </c>
      <c r="L969" t="s">
        <v>14988</v>
      </c>
      <c r="M969" t="s">
        <v>1114</v>
      </c>
      <c r="N969" t="s">
        <v>1114</v>
      </c>
      <c r="O969" t="s">
        <v>1114</v>
      </c>
      <c r="P969" t="s">
        <v>1114</v>
      </c>
      <c r="Q969" t="s">
        <v>1116</v>
      </c>
      <c r="R969" t="s">
        <v>1114</v>
      </c>
      <c r="S969" t="s">
        <v>1114</v>
      </c>
      <c r="T969" t="s">
        <v>1114</v>
      </c>
      <c r="U969" t="s">
        <v>14989</v>
      </c>
      <c r="V969" t="s">
        <v>14990</v>
      </c>
      <c r="W969" t="s">
        <v>14991</v>
      </c>
      <c r="X969">
        <v>380</v>
      </c>
      <c r="Y969">
        <v>424</v>
      </c>
      <c r="Z969">
        <v>83</v>
      </c>
      <c r="AA969">
        <v>76</v>
      </c>
      <c r="AB969">
        <v>233</v>
      </c>
      <c r="AC969">
        <v>76</v>
      </c>
      <c r="AD969">
        <v>289</v>
      </c>
      <c r="AE969" t="s">
        <v>103</v>
      </c>
      <c r="AF969">
        <v>494</v>
      </c>
      <c r="AG969">
        <v>369</v>
      </c>
      <c r="AH969">
        <v>464</v>
      </c>
      <c r="AI969">
        <v>0.63873626373600001</v>
      </c>
      <c r="AJ969">
        <v>0.61574099999999998</v>
      </c>
      <c r="AK969" t="s">
        <v>103</v>
      </c>
      <c r="AL969" t="s">
        <v>104</v>
      </c>
      <c r="AM969" t="s">
        <v>1114</v>
      </c>
      <c r="AN969" t="s">
        <v>1114</v>
      </c>
      <c r="AO969" t="s">
        <v>104</v>
      </c>
      <c r="AP969" t="s">
        <v>104</v>
      </c>
      <c r="AQ969" t="s">
        <v>104</v>
      </c>
      <c r="AR969" t="s">
        <v>104</v>
      </c>
      <c r="AS969" t="s">
        <v>104</v>
      </c>
      <c r="AT969" t="s">
        <v>104</v>
      </c>
      <c r="AU969" t="s">
        <v>1114</v>
      </c>
      <c r="AV969" t="s">
        <v>1114</v>
      </c>
      <c r="AW969" t="s">
        <v>104</v>
      </c>
      <c r="AX969" t="s">
        <v>104</v>
      </c>
      <c r="AY969" t="s">
        <v>1114</v>
      </c>
      <c r="AZ969" t="s">
        <v>1114</v>
      </c>
      <c r="BA969" t="s">
        <v>1114</v>
      </c>
      <c r="BB969" t="s">
        <v>1114</v>
      </c>
      <c r="BC969" t="s">
        <v>14967</v>
      </c>
      <c r="BD969" t="s">
        <v>1116</v>
      </c>
      <c r="BE969" t="s">
        <v>1114</v>
      </c>
      <c r="BF969" t="s">
        <v>1114</v>
      </c>
      <c r="BG969" t="s">
        <v>104</v>
      </c>
      <c r="BH969" t="s">
        <v>104</v>
      </c>
      <c r="BI969" t="s">
        <v>14968</v>
      </c>
      <c r="BJ969" t="s">
        <v>14969</v>
      </c>
      <c r="BK969" t="s">
        <v>14992</v>
      </c>
      <c r="BL969" t="s">
        <v>14993</v>
      </c>
      <c r="BM969" t="s">
        <v>14972</v>
      </c>
      <c r="BN969" t="s">
        <v>257</v>
      </c>
      <c r="BO969" t="s">
        <v>119</v>
      </c>
      <c r="BP969" t="s">
        <v>119</v>
      </c>
      <c r="BQ969" t="s">
        <v>1116</v>
      </c>
      <c r="BR969" t="s">
        <v>1116</v>
      </c>
      <c r="BS969" t="s">
        <v>119</v>
      </c>
      <c r="BT969" t="s">
        <v>14973</v>
      </c>
      <c r="BU969" t="s">
        <v>1114</v>
      </c>
      <c r="BV969" t="s">
        <v>1114</v>
      </c>
      <c r="BW969" t="s">
        <v>1114</v>
      </c>
      <c r="BX969" t="s">
        <v>1114</v>
      </c>
      <c r="BY969" t="s">
        <v>1116</v>
      </c>
      <c r="BZ969" t="s">
        <v>104</v>
      </c>
      <c r="CA969" t="s">
        <v>14974</v>
      </c>
      <c r="CB969" t="s">
        <v>14975</v>
      </c>
      <c r="CC969" t="s">
        <v>13753</v>
      </c>
      <c r="CD969" t="s">
        <v>14976</v>
      </c>
      <c r="CE969" t="s">
        <v>14977</v>
      </c>
      <c r="CF969" t="s">
        <v>14978</v>
      </c>
      <c r="CG969" t="s">
        <v>14978</v>
      </c>
    </row>
    <row r="970" spans="1:85" x14ac:dyDescent="0.25">
      <c r="A970">
        <v>2953296</v>
      </c>
      <c r="B970" t="s">
        <v>726</v>
      </c>
      <c r="C970">
        <v>2857193</v>
      </c>
      <c r="D970">
        <v>2857194</v>
      </c>
      <c r="E970" t="s">
        <v>86</v>
      </c>
      <c r="F970" t="s">
        <v>88</v>
      </c>
      <c r="G970" t="s">
        <v>126</v>
      </c>
      <c r="H970" t="s">
        <v>14994</v>
      </c>
      <c r="I970" t="s">
        <v>14995</v>
      </c>
      <c r="J970" t="s">
        <v>357</v>
      </c>
      <c r="K970" t="s">
        <v>14996</v>
      </c>
      <c r="L970" t="s">
        <v>359</v>
      </c>
      <c r="M970" t="s">
        <v>332</v>
      </c>
      <c r="N970" t="s">
        <v>332</v>
      </c>
      <c r="O970" t="s">
        <v>332</v>
      </c>
      <c r="P970" t="s">
        <v>332</v>
      </c>
      <c r="Q970" t="s">
        <v>373</v>
      </c>
      <c r="R970" t="s">
        <v>332</v>
      </c>
      <c r="S970" t="s">
        <v>332</v>
      </c>
      <c r="T970" t="s">
        <v>332</v>
      </c>
      <c r="U970" t="s">
        <v>14997</v>
      </c>
      <c r="V970" t="s">
        <v>14998</v>
      </c>
      <c r="W970" t="s">
        <v>14999</v>
      </c>
      <c r="X970" t="s">
        <v>103</v>
      </c>
      <c r="Y970" t="s">
        <v>103</v>
      </c>
      <c r="Z970" t="s">
        <v>103</v>
      </c>
      <c r="AA970" t="s">
        <v>103</v>
      </c>
      <c r="AB970" t="s">
        <v>103</v>
      </c>
      <c r="AC970" t="s">
        <v>103</v>
      </c>
      <c r="AD970" t="s">
        <v>103</v>
      </c>
      <c r="AE970" t="s">
        <v>103</v>
      </c>
      <c r="AF970" t="s">
        <v>103</v>
      </c>
      <c r="AG970" t="s">
        <v>103</v>
      </c>
      <c r="AH970" t="s">
        <v>103</v>
      </c>
      <c r="AI970">
        <v>0.347527472527</v>
      </c>
      <c r="AJ970">
        <v>0.410769</v>
      </c>
      <c r="AK970" t="s">
        <v>103</v>
      </c>
      <c r="AL970" t="s">
        <v>104</v>
      </c>
      <c r="AM970" t="s">
        <v>332</v>
      </c>
      <c r="AN970" t="s">
        <v>332</v>
      </c>
      <c r="AO970" t="s">
        <v>104</v>
      </c>
      <c r="AP970" t="s">
        <v>104</v>
      </c>
      <c r="AQ970" t="s">
        <v>104</v>
      </c>
      <c r="AR970" t="s">
        <v>104</v>
      </c>
      <c r="AS970" t="s">
        <v>104</v>
      </c>
      <c r="AT970" t="s">
        <v>104</v>
      </c>
      <c r="AU970" t="s">
        <v>332</v>
      </c>
      <c r="AV970" t="s">
        <v>332</v>
      </c>
      <c r="AW970" t="s">
        <v>104</v>
      </c>
      <c r="AX970" t="s">
        <v>104</v>
      </c>
      <c r="AY970" t="s">
        <v>332</v>
      </c>
      <c r="AZ970" t="s">
        <v>332</v>
      </c>
      <c r="BA970" t="s">
        <v>332</v>
      </c>
      <c r="BB970" t="s">
        <v>332</v>
      </c>
      <c r="BC970" t="s">
        <v>15000</v>
      </c>
      <c r="BD970" t="s">
        <v>373</v>
      </c>
      <c r="BE970" t="s">
        <v>332</v>
      </c>
      <c r="BF970" t="s">
        <v>332</v>
      </c>
      <c r="BG970" t="s">
        <v>15001</v>
      </c>
      <c r="BH970" t="s">
        <v>15002</v>
      </c>
      <c r="BI970" t="s">
        <v>15003</v>
      </c>
      <c r="BJ970" t="s">
        <v>15004</v>
      </c>
      <c r="BK970" t="s">
        <v>15005</v>
      </c>
      <c r="BL970" t="s">
        <v>15006</v>
      </c>
      <c r="BM970" t="s">
        <v>15007</v>
      </c>
      <c r="BN970" t="s">
        <v>257</v>
      </c>
      <c r="BO970" t="s">
        <v>15008</v>
      </c>
      <c r="BP970" t="s">
        <v>119</v>
      </c>
      <c r="BQ970" t="s">
        <v>373</v>
      </c>
      <c r="BR970" t="s">
        <v>373</v>
      </c>
      <c r="BS970" t="s">
        <v>119</v>
      </c>
      <c r="BT970" t="s">
        <v>15009</v>
      </c>
      <c r="BU970" t="s">
        <v>332</v>
      </c>
      <c r="BV970" t="s">
        <v>332</v>
      </c>
      <c r="BW970" t="s">
        <v>332</v>
      </c>
      <c r="BX970" t="s">
        <v>332</v>
      </c>
      <c r="BY970" t="s">
        <v>373</v>
      </c>
      <c r="BZ970" t="s">
        <v>104</v>
      </c>
      <c r="CA970" t="s">
        <v>15010</v>
      </c>
      <c r="CB970" t="s">
        <v>15011</v>
      </c>
      <c r="CC970" t="s">
        <v>3081</v>
      </c>
      <c r="CD970" t="s">
        <v>15012</v>
      </c>
      <c r="CE970" t="s">
        <v>15013</v>
      </c>
      <c r="CF970" t="s">
        <v>15014</v>
      </c>
      <c r="CG970" t="s">
        <v>15014</v>
      </c>
    </row>
    <row r="971" spans="1:85" x14ac:dyDescent="0.25">
      <c r="A971">
        <v>2956225</v>
      </c>
      <c r="B971" t="s">
        <v>726</v>
      </c>
      <c r="C971">
        <v>4114538</v>
      </c>
      <c r="D971">
        <v>4114539</v>
      </c>
      <c r="E971" t="s">
        <v>86</v>
      </c>
      <c r="F971" t="s">
        <v>87</v>
      </c>
      <c r="G971" t="s">
        <v>88</v>
      </c>
      <c r="H971" t="s">
        <v>15015</v>
      </c>
      <c r="I971" t="s">
        <v>15016</v>
      </c>
      <c r="J971" t="s">
        <v>392</v>
      </c>
      <c r="K971" t="s">
        <v>6784</v>
      </c>
      <c r="L971" t="s">
        <v>15017</v>
      </c>
      <c r="M971" t="s">
        <v>400</v>
      </c>
      <c r="N971" t="s">
        <v>400</v>
      </c>
      <c r="O971" t="s">
        <v>400</v>
      </c>
      <c r="P971" t="s">
        <v>400</v>
      </c>
      <c r="Q971" t="s">
        <v>419</v>
      </c>
      <c r="R971" t="s">
        <v>400</v>
      </c>
      <c r="S971" t="s">
        <v>400</v>
      </c>
      <c r="T971" t="s">
        <v>400</v>
      </c>
      <c r="U971" t="s">
        <v>5820</v>
      </c>
      <c r="V971" t="s">
        <v>7425</v>
      </c>
      <c r="W971" t="s">
        <v>15018</v>
      </c>
      <c r="X971">
        <v>404</v>
      </c>
      <c r="Y971">
        <v>85</v>
      </c>
      <c r="Z971">
        <v>83</v>
      </c>
      <c r="AA971">
        <v>53</v>
      </c>
      <c r="AB971">
        <v>51</v>
      </c>
      <c r="AC971">
        <v>58</v>
      </c>
      <c r="AD971">
        <v>378</v>
      </c>
      <c r="AE971">
        <v>65</v>
      </c>
      <c r="AF971">
        <v>462</v>
      </c>
      <c r="AG971">
        <v>102</v>
      </c>
      <c r="AH971">
        <v>443</v>
      </c>
      <c r="AI971">
        <v>0.82188644688599999</v>
      </c>
      <c r="AJ971">
        <v>0.89984600000000003</v>
      </c>
      <c r="AK971" t="s">
        <v>103</v>
      </c>
      <c r="AL971" t="s">
        <v>104</v>
      </c>
      <c r="AM971" t="s">
        <v>400</v>
      </c>
      <c r="AN971" t="s">
        <v>400</v>
      </c>
      <c r="AO971" t="s">
        <v>104</v>
      </c>
      <c r="AP971" t="s">
        <v>104</v>
      </c>
      <c r="AQ971" t="s">
        <v>104</v>
      </c>
      <c r="AR971" t="s">
        <v>104</v>
      </c>
      <c r="AS971" t="s">
        <v>104</v>
      </c>
      <c r="AT971" t="s">
        <v>104</v>
      </c>
      <c r="AU971" t="s">
        <v>400</v>
      </c>
      <c r="AV971" t="s">
        <v>400</v>
      </c>
      <c r="AW971" t="s">
        <v>104</v>
      </c>
      <c r="AX971" t="s">
        <v>104</v>
      </c>
      <c r="AY971" t="s">
        <v>400</v>
      </c>
      <c r="AZ971" t="s">
        <v>400</v>
      </c>
      <c r="BA971" t="s">
        <v>400</v>
      </c>
      <c r="BB971" t="s">
        <v>400</v>
      </c>
      <c r="BC971" t="s">
        <v>15019</v>
      </c>
      <c r="BD971" t="s">
        <v>419</v>
      </c>
      <c r="BE971" t="s">
        <v>400</v>
      </c>
      <c r="BF971" t="s">
        <v>400</v>
      </c>
      <c r="BG971" t="s">
        <v>104</v>
      </c>
      <c r="BH971" t="s">
        <v>104</v>
      </c>
      <c r="BI971" t="s">
        <v>15020</v>
      </c>
      <c r="BJ971" t="s">
        <v>15021</v>
      </c>
      <c r="BK971" t="s">
        <v>15022</v>
      </c>
      <c r="BL971" t="s">
        <v>2077</v>
      </c>
      <c r="BM971" t="s">
        <v>15023</v>
      </c>
      <c r="BN971" t="s">
        <v>257</v>
      </c>
      <c r="BO971" t="s">
        <v>119</v>
      </c>
      <c r="BP971" t="s">
        <v>119</v>
      </c>
      <c r="BQ971" t="s">
        <v>419</v>
      </c>
      <c r="BR971" t="s">
        <v>419</v>
      </c>
      <c r="BS971" t="s">
        <v>119</v>
      </c>
      <c r="BT971" t="s">
        <v>15024</v>
      </c>
      <c r="BU971" t="s">
        <v>695</v>
      </c>
      <c r="BV971" t="s">
        <v>400</v>
      </c>
      <c r="BW971" t="s">
        <v>400</v>
      </c>
      <c r="BX971" t="s">
        <v>400</v>
      </c>
      <c r="BY971" t="s">
        <v>419</v>
      </c>
      <c r="BZ971" t="s">
        <v>104</v>
      </c>
      <c r="CA971" t="s">
        <v>15025</v>
      </c>
      <c r="CB971" t="s">
        <v>104</v>
      </c>
      <c r="CC971" t="s">
        <v>15026</v>
      </c>
      <c r="CD971" t="s">
        <v>15027</v>
      </c>
      <c r="CE971" t="s">
        <v>15028</v>
      </c>
      <c r="CF971" t="s">
        <v>2085</v>
      </c>
      <c r="CG971" t="s">
        <v>2085</v>
      </c>
    </row>
    <row r="972" spans="1:85" x14ac:dyDescent="0.25">
      <c r="A972">
        <v>2959778</v>
      </c>
      <c r="B972" t="s">
        <v>726</v>
      </c>
      <c r="C972">
        <v>5248242</v>
      </c>
      <c r="D972">
        <v>5248243</v>
      </c>
      <c r="E972" t="s">
        <v>86</v>
      </c>
      <c r="F972" t="s">
        <v>88</v>
      </c>
      <c r="G972" t="s">
        <v>87</v>
      </c>
      <c r="H972" t="s">
        <v>15029</v>
      </c>
      <c r="I972" t="s">
        <v>15030</v>
      </c>
      <c r="J972" t="s">
        <v>208</v>
      </c>
      <c r="K972" t="s">
        <v>705</v>
      </c>
      <c r="L972">
        <v>0</v>
      </c>
      <c r="M972" t="s">
        <v>2850</v>
      </c>
      <c r="N972">
        <v>3</v>
      </c>
      <c r="O972" t="s">
        <v>804</v>
      </c>
      <c r="P972" t="s">
        <v>804</v>
      </c>
      <c r="Q972" t="s">
        <v>15031</v>
      </c>
      <c r="R972" t="s">
        <v>104</v>
      </c>
      <c r="S972" t="s">
        <v>104</v>
      </c>
      <c r="T972" t="s">
        <v>104</v>
      </c>
      <c r="U972" t="s">
        <v>15032</v>
      </c>
      <c r="V972" t="s">
        <v>15033</v>
      </c>
      <c r="W972" t="s">
        <v>5899</v>
      </c>
      <c r="X972" t="s">
        <v>103</v>
      </c>
      <c r="Y972" t="s">
        <v>103</v>
      </c>
      <c r="Z972" t="s">
        <v>103</v>
      </c>
      <c r="AA972" t="s">
        <v>103</v>
      </c>
      <c r="AB972" t="s">
        <v>103</v>
      </c>
      <c r="AC972" t="s">
        <v>103</v>
      </c>
      <c r="AD972" t="s">
        <v>103</v>
      </c>
      <c r="AE972" t="s">
        <v>103</v>
      </c>
      <c r="AF972" t="s">
        <v>103</v>
      </c>
      <c r="AG972" t="s">
        <v>103</v>
      </c>
      <c r="AH972" t="s">
        <v>103</v>
      </c>
      <c r="AI972">
        <v>0.73901098901100004</v>
      </c>
      <c r="AJ972">
        <v>0.84615399999999996</v>
      </c>
      <c r="AK972">
        <v>0.84866902600399996</v>
      </c>
      <c r="AL972" t="s">
        <v>104</v>
      </c>
      <c r="AM972" t="s">
        <v>104</v>
      </c>
      <c r="AN972" t="s">
        <v>104</v>
      </c>
      <c r="AO972" t="s">
        <v>104</v>
      </c>
      <c r="AP972" t="s">
        <v>104</v>
      </c>
      <c r="AQ972" t="s">
        <v>104</v>
      </c>
      <c r="AR972" t="s">
        <v>104</v>
      </c>
      <c r="AS972" t="s">
        <v>104</v>
      </c>
      <c r="AT972" t="s">
        <v>104</v>
      </c>
      <c r="AU972" t="s">
        <v>104</v>
      </c>
      <c r="AV972" t="s">
        <v>104</v>
      </c>
      <c r="AW972" t="s">
        <v>368</v>
      </c>
      <c r="AX972" t="s">
        <v>104</v>
      </c>
      <c r="AY972" t="s">
        <v>104</v>
      </c>
      <c r="AZ972" t="s">
        <v>104</v>
      </c>
      <c r="BA972" t="s">
        <v>104</v>
      </c>
      <c r="BB972" t="s">
        <v>104</v>
      </c>
      <c r="BC972" t="s">
        <v>15034</v>
      </c>
      <c r="BD972" t="s">
        <v>119</v>
      </c>
      <c r="BE972" t="s">
        <v>104</v>
      </c>
      <c r="BF972" t="s">
        <v>104</v>
      </c>
      <c r="BG972" t="s">
        <v>104</v>
      </c>
      <c r="BH972" t="s">
        <v>104</v>
      </c>
      <c r="BI972" t="s">
        <v>15035</v>
      </c>
      <c r="BJ972" t="s">
        <v>15036</v>
      </c>
      <c r="BK972" t="s">
        <v>15037</v>
      </c>
      <c r="BL972" t="s">
        <v>119</v>
      </c>
      <c r="BM972" t="s">
        <v>15038</v>
      </c>
      <c r="BN972" t="s">
        <v>15039</v>
      </c>
      <c r="BO972" t="s">
        <v>119</v>
      </c>
      <c r="BP972" t="s">
        <v>119</v>
      </c>
      <c r="BQ972" t="s">
        <v>119</v>
      </c>
      <c r="BR972" t="s">
        <v>119</v>
      </c>
      <c r="BS972" t="s">
        <v>119</v>
      </c>
      <c r="BT972" t="s">
        <v>13474</v>
      </c>
      <c r="BU972" t="s">
        <v>104</v>
      </c>
      <c r="BV972" t="s">
        <v>104</v>
      </c>
      <c r="BW972" t="s">
        <v>104</v>
      </c>
      <c r="BX972" t="s">
        <v>104</v>
      </c>
      <c r="BY972" t="s">
        <v>119</v>
      </c>
      <c r="BZ972" t="s">
        <v>104</v>
      </c>
      <c r="CA972" t="s">
        <v>15040</v>
      </c>
      <c r="CB972" t="s">
        <v>15041</v>
      </c>
      <c r="CC972" t="s">
        <v>6799</v>
      </c>
      <c r="CD972" t="s">
        <v>15042</v>
      </c>
      <c r="CE972" t="s">
        <v>15043</v>
      </c>
      <c r="CF972" t="s">
        <v>15044</v>
      </c>
      <c r="CG972" t="s">
        <v>15044</v>
      </c>
    </row>
    <row r="973" spans="1:85" x14ac:dyDescent="0.25">
      <c r="A973">
        <v>2959850</v>
      </c>
      <c r="B973" t="s">
        <v>726</v>
      </c>
      <c r="C973">
        <v>5270685</v>
      </c>
      <c r="D973">
        <v>5270686</v>
      </c>
      <c r="E973" t="s">
        <v>86</v>
      </c>
      <c r="F973" t="s">
        <v>87</v>
      </c>
      <c r="G973" t="s">
        <v>88</v>
      </c>
      <c r="H973" t="s">
        <v>15045</v>
      </c>
      <c r="I973" t="s">
        <v>15046</v>
      </c>
      <c r="J973" t="s">
        <v>357</v>
      </c>
      <c r="K973" t="s">
        <v>15047</v>
      </c>
      <c r="L973" t="s">
        <v>359</v>
      </c>
      <c r="M973" t="s">
        <v>360</v>
      </c>
      <c r="N973" t="s">
        <v>15048</v>
      </c>
      <c r="O973" t="s">
        <v>362</v>
      </c>
      <c r="P973" t="s">
        <v>2638</v>
      </c>
      <c r="Q973" t="s">
        <v>15049</v>
      </c>
      <c r="R973" t="s">
        <v>332</v>
      </c>
      <c r="S973" t="s">
        <v>332</v>
      </c>
      <c r="T973" t="s">
        <v>332</v>
      </c>
      <c r="U973" t="s">
        <v>11805</v>
      </c>
      <c r="V973" t="s">
        <v>15050</v>
      </c>
      <c r="W973" t="s">
        <v>2407</v>
      </c>
      <c r="X973" t="s">
        <v>103</v>
      </c>
      <c r="Y973" t="s">
        <v>103</v>
      </c>
      <c r="Z973" t="s">
        <v>103</v>
      </c>
      <c r="AA973" t="s">
        <v>103</v>
      </c>
      <c r="AB973" t="s">
        <v>103</v>
      </c>
      <c r="AC973" t="s">
        <v>103</v>
      </c>
      <c r="AD973" t="s">
        <v>103</v>
      </c>
      <c r="AE973" t="s">
        <v>103</v>
      </c>
      <c r="AF973" t="s">
        <v>103</v>
      </c>
      <c r="AG973" t="s">
        <v>103</v>
      </c>
      <c r="AH973" t="s">
        <v>103</v>
      </c>
      <c r="AI973" t="s">
        <v>103</v>
      </c>
      <c r="AJ973">
        <v>0.79349599999999998</v>
      </c>
      <c r="AK973" t="s">
        <v>103</v>
      </c>
      <c r="AL973" t="s">
        <v>104</v>
      </c>
      <c r="AM973" t="s">
        <v>332</v>
      </c>
      <c r="AN973" t="s">
        <v>332</v>
      </c>
      <c r="AO973" t="s">
        <v>104</v>
      </c>
      <c r="AP973" t="s">
        <v>104</v>
      </c>
      <c r="AQ973" t="s">
        <v>104</v>
      </c>
      <c r="AR973" t="s">
        <v>104</v>
      </c>
      <c r="AS973" t="s">
        <v>104</v>
      </c>
      <c r="AT973" t="s">
        <v>104</v>
      </c>
      <c r="AU973" t="s">
        <v>332</v>
      </c>
      <c r="AV973" t="s">
        <v>332</v>
      </c>
      <c r="AW973" t="s">
        <v>166</v>
      </c>
      <c r="AX973" t="s">
        <v>104</v>
      </c>
      <c r="AY973" t="s">
        <v>10514</v>
      </c>
      <c r="AZ973" t="s">
        <v>3748</v>
      </c>
      <c r="BA973" t="s">
        <v>879</v>
      </c>
      <c r="BB973" t="s">
        <v>15051</v>
      </c>
      <c r="BC973" t="s">
        <v>15052</v>
      </c>
      <c r="BD973" t="s">
        <v>15053</v>
      </c>
      <c r="BE973" t="s">
        <v>973</v>
      </c>
      <c r="BF973" t="s">
        <v>15054</v>
      </c>
      <c r="BG973" t="s">
        <v>104</v>
      </c>
      <c r="BH973" t="s">
        <v>104</v>
      </c>
      <c r="BI973" t="s">
        <v>15055</v>
      </c>
      <c r="BJ973" t="s">
        <v>15056</v>
      </c>
      <c r="BK973" t="s">
        <v>104</v>
      </c>
      <c r="BL973" t="s">
        <v>119</v>
      </c>
      <c r="BM973" t="s">
        <v>15057</v>
      </c>
      <c r="BN973" t="s">
        <v>15058</v>
      </c>
      <c r="BO973" t="s">
        <v>119</v>
      </c>
      <c r="BP973" t="s">
        <v>119</v>
      </c>
      <c r="BQ973" t="s">
        <v>383</v>
      </c>
      <c r="BR973" t="s">
        <v>373</v>
      </c>
      <c r="BS973" t="s">
        <v>119</v>
      </c>
      <c r="BT973" t="s">
        <v>1291</v>
      </c>
      <c r="BU973" t="s">
        <v>332</v>
      </c>
      <c r="BV973" t="s">
        <v>332</v>
      </c>
      <c r="BW973" t="s">
        <v>332</v>
      </c>
      <c r="BX973" t="s">
        <v>332</v>
      </c>
      <c r="BY973" t="s">
        <v>373</v>
      </c>
      <c r="BZ973" t="s">
        <v>199</v>
      </c>
      <c r="CA973" t="s">
        <v>15059</v>
      </c>
      <c r="CB973" t="s">
        <v>15060</v>
      </c>
      <c r="CC973" t="s">
        <v>6799</v>
      </c>
      <c r="CD973" t="s">
        <v>1557</v>
      </c>
      <c r="CE973" t="s">
        <v>2466</v>
      </c>
      <c r="CF973" t="s">
        <v>15061</v>
      </c>
      <c r="CG973" t="s">
        <v>15061</v>
      </c>
    </row>
    <row r="974" spans="1:85" x14ac:dyDescent="0.25">
      <c r="A974">
        <v>2959853</v>
      </c>
      <c r="B974" t="s">
        <v>726</v>
      </c>
      <c r="C974">
        <v>5271670</v>
      </c>
      <c r="D974">
        <v>5271671</v>
      </c>
      <c r="E974" t="s">
        <v>86</v>
      </c>
      <c r="F974" t="s">
        <v>126</v>
      </c>
      <c r="G974" t="s">
        <v>127</v>
      </c>
      <c r="H974" t="s">
        <v>15062</v>
      </c>
      <c r="I974" t="s">
        <v>15063</v>
      </c>
      <c r="J974" t="s">
        <v>208</v>
      </c>
      <c r="K974" t="s">
        <v>1800</v>
      </c>
      <c r="L974">
        <v>0</v>
      </c>
      <c r="M974" t="s">
        <v>104</v>
      </c>
      <c r="N974" t="s">
        <v>104</v>
      </c>
      <c r="O974" t="s">
        <v>104</v>
      </c>
      <c r="P974" t="s">
        <v>104</v>
      </c>
      <c r="Q974" t="s">
        <v>119</v>
      </c>
      <c r="R974" t="s">
        <v>104</v>
      </c>
      <c r="S974" t="s">
        <v>104</v>
      </c>
      <c r="T974" t="s">
        <v>104</v>
      </c>
      <c r="U974" t="s">
        <v>15064</v>
      </c>
      <c r="V974" t="s">
        <v>15065</v>
      </c>
      <c r="W974" t="s">
        <v>13322</v>
      </c>
      <c r="X974">
        <v>90</v>
      </c>
      <c r="Y974">
        <v>341</v>
      </c>
      <c r="Z974">
        <v>169</v>
      </c>
      <c r="AA974">
        <v>100</v>
      </c>
      <c r="AB974">
        <v>282</v>
      </c>
      <c r="AC974">
        <v>141</v>
      </c>
      <c r="AD974">
        <v>83</v>
      </c>
      <c r="AE974" t="s">
        <v>103</v>
      </c>
      <c r="AF974">
        <v>108</v>
      </c>
      <c r="AG974">
        <v>313</v>
      </c>
      <c r="AH974">
        <v>90</v>
      </c>
      <c r="AI974">
        <v>0.20192307692299999</v>
      </c>
      <c r="AJ974">
        <v>0.30769200000000002</v>
      </c>
      <c r="AK974" t="s">
        <v>103</v>
      </c>
      <c r="AL974" t="s">
        <v>104</v>
      </c>
      <c r="AM974" t="s">
        <v>104</v>
      </c>
      <c r="AN974" t="s">
        <v>104</v>
      </c>
      <c r="AO974" t="s">
        <v>104</v>
      </c>
      <c r="AP974" t="s">
        <v>104</v>
      </c>
      <c r="AQ974" t="s">
        <v>104</v>
      </c>
      <c r="AR974" t="s">
        <v>104</v>
      </c>
      <c r="AS974" t="s">
        <v>104</v>
      </c>
      <c r="AT974" t="s">
        <v>104</v>
      </c>
      <c r="AU974" t="s">
        <v>104</v>
      </c>
      <c r="AV974" t="s">
        <v>104</v>
      </c>
      <c r="AW974" t="s">
        <v>104</v>
      </c>
      <c r="AX974" t="s">
        <v>104</v>
      </c>
      <c r="AY974" t="s">
        <v>104</v>
      </c>
      <c r="AZ974" t="s">
        <v>104</v>
      </c>
      <c r="BA974" t="s">
        <v>104</v>
      </c>
      <c r="BB974" t="s">
        <v>104</v>
      </c>
      <c r="BC974" t="s">
        <v>15066</v>
      </c>
      <c r="BD974" t="s">
        <v>119</v>
      </c>
      <c r="BE974" t="s">
        <v>104</v>
      </c>
      <c r="BF974" t="s">
        <v>104</v>
      </c>
      <c r="BG974" t="s">
        <v>104</v>
      </c>
      <c r="BH974" t="s">
        <v>104</v>
      </c>
      <c r="BI974" t="s">
        <v>119</v>
      </c>
      <c r="BJ974" t="s">
        <v>15036</v>
      </c>
      <c r="BK974" t="s">
        <v>15067</v>
      </c>
      <c r="BL974" t="s">
        <v>15068</v>
      </c>
      <c r="BM974" t="s">
        <v>15069</v>
      </c>
      <c r="BN974" t="s">
        <v>257</v>
      </c>
      <c r="BO974" t="s">
        <v>119</v>
      </c>
      <c r="BP974" t="s">
        <v>119</v>
      </c>
      <c r="BQ974" t="s">
        <v>119</v>
      </c>
      <c r="BR974" t="s">
        <v>119</v>
      </c>
      <c r="BS974" t="s">
        <v>119</v>
      </c>
      <c r="BT974" t="s">
        <v>420</v>
      </c>
      <c r="BU974" t="s">
        <v>104</v>
      </c>
      <c r="BV974" t="s">
        <v>104</v>
      </c>
      <c r="BW974" t="s">
        <v>104</v>
      </c>
      <c r="BX974" t="s">
        <v>104</v>
      </c>
      <c r="BY974" t="s">
        <v>119</v>
      </c>
      <c r="BZ974" t="s">
        <v>199</v>
      </c>
      <c r="CA974" t="s">
        <v>15059</v>
      </c>
      <c r="CB974" t="s">
        <v>15060</v>
      </c>
      <c r="CC974" t="s">
        <v>6799</v>
      </c>
      <c r="CD974" t="s">
        <v>1557</v>
      </c>
      <c r="CE974" t="s">
        <v>2466</v>
      </c>
      <c r="CF974" t="s">
        <v>15070</v>
      </c>
      <c r="CG974" t="s">
        <v>15070</v>
      </c>
    </row>
    <row r="975" spans="1:85" x14ac:dyDescent="0.25">
      <c r="A975">
        <v>2959927</v>
      </c>
      <c r="B975" t="s">
        <v>726</v>
      </c>
      <c r="C975">
        <v>5296103</v>
      </c>
      <c r="D975">
        <v>5296104</v>
      </c>
      <c r="E975" t="s">
        <v>86</v>
      </c>
      <c r="F975" t="s">
        <v>87</v>
      </c>
      <c r="G975" t="s">
        <v>126</v>
      </c>
      <c r="H975" t="s">
        <v>15071</v>
      </c>
      <c r="I975" t="s">
        <v>15072</v>
      </c>
      <c r="J975" t="s">
        <v>1133</v>
      </c>
      <c r="K975" t="s">
        <v>15073</v>
      </c>
      <c r="L975" t="s">
        <v>359</v>
      </c>
      <c r="M975" t="s">
        <v>332</v>
      </c>
      <c r="N975" t="s">
        <v>332</v>
      </c>
      <c r="O975" t="s">
        <v>332</v>
      </c>
      <c r="P975" t="s">
        <v>332</v>
      </c>
      <c r="Q975" t="s">
        <v>373</v>
      </c>
      <c r="R975" t="s">
        <v>332</v>
      </c>
      <c r="S975" t="s">
        <v>332</v>
      </c>
      <c r="T975" t="s">
        <v>332</v>
      </c>
      <c r="U975" t="s">
        <v>4997</v>
      </c>
      <c r="V975" t="s">
        <v>15074</v>
      </c>
      <c r="W975" t="s">
        <v>8043</v>
      </c>
      <c r="X975" t="s">
        <v>103</v>
      </c>
      <c r="Y975">
        <v>267</v>
      </c>
      <c r="Z975">
        <v>67</v>
      </c>
      <c r="AA975" t="s">
        <v>103</v>
      </c>
      <c r="AB975" t="s">
        <v>103</v>
      </c>
      <c r="AC975">
        <v>159</v>
      </c>
      <c r="AD975" t="s">
        <v>103</v>
      </c>
      <c r="AE975" t="s">
        <v>103</v>
      </c>
      <c r="AF975" t="s">
        <v>103</v>
      </c>
      <c r="AG975" t="s">
        <v>103</v>
      </c>
      <c r="AH975">
        <v>278</v>
      </c>
      <c r="AI975">
        <v>0.71794871794899995</v>
      </c>
      <c r="AJ975">
        <v>0.75846199999999997</v>
      </c>
      <c r="AK975" t="s">
        <v>103</v>
      </c>
      <c r="AL975" t="s">
        <v>104</v>
      </c>
      <c r="AM975" t="s">
        <v>332</v>
      </c>
      <c r="AN975" t="s">
        <v>332</v>
      </c>
      <c r="AO975" t="s">
        <v>104</v>
      </c>
      <c r="AP975" t="s">
        <v>104</v>
      </c>
      <c r="AQ975" t="s">
        <v>104</v>
      </c>
      <c r="AR975" t="s">
        <v>104</v>
      </c>
      <c r="AS975" t="s">
        <v>104</v>
      </c>
      <c r="AT975" t="s">
        <v>104</v>
      </c>
      <c r="AU975" t="s">
        <v>332</v>
      </c>
      <c r="AV975" t="s">
        <v>332</v>
      </c>
      <c r="AW975" t="s">
        <v>104</v>
      </c>
      <c r="AX975" t="s">
        <v>104</v>
      </c>
      <c r="AY975" t="s">
        <v>332</v>
      </c>
      <c r="AZ975" t="s">
        <v>332</v>
      </c>
      <c r="BA975" t="s">
        <v>332</v>
      </c>
      <c r="BB975" t="s">
        <v>332</v>
      </c>
      <c r="BC975" t="s">
        <v>15075</v>
      </c>
      <c r="BD975" t="s">
        <v>373</v>
      </c>
      <c r="BE975" t="s">
        <v>332</v>
      </c>
      <c r="BF975" t="s">
        <v>332</v>
      </c>
      <c r="BG975" t="s">
        <v>104</v>
      </c>
      <c r="BH975" t="s">
        <v>104</v>
      </c>
      <c r="BI975" t="s">
        <v>373</v>
      </c>
      <c r="BJ975" t="s">
        <v>15076</v>
      </c>
      <c r="BK975" t="s">
        <v>15077</v>
      </c>
      <c r="BL975" t="s">
        <v>15078</v>
      </c>
      <c r="BM975" t="s">
        <v>15079</v>
      </c>
      <c r="BN975" t="s">
        <v>257</v>
      </c>
      <c r="BO975" t="s">
        <v>119</v>
      </c>
      <c r="BP975" t="s">
        <v>119</v>
      </c>
      <c r="BQ975" t="s">
        <v>373</v>
      </c>
      <c r="BR975" t="s">
        <v>373</v>
      </c>
      <c r="BS975" t="s">
        <v>119</v>
      </c>
      <c r="BT975" t="s">
        <v>15080</v>
      </c>
      <c r="BU975" t="s">
        <v>332</v>
      </c>
      <c r="BV975" t="s">
        <v>332</v>
      </c>
      <c r="BW975" t="s">
        <v>332</v>
      </c>
      <c r="BX975" t="s">
        <v>332</v>
      </c>
      <c r="BY975" t="s">
        <v>373</v>
      </c>
      <c r="BZ975" t="s">
        <v>104</v>
      </c>
      <c r="CA975" t="s">
        <v>15081</v>
      </c>
      <c r="CB975" t="s">
        <v>332</v>
      </c>
      <c r="CC975" t="s">
        <v>15082</v>
      </c>
      <c r="CD975" t="s">
        <v>15083</v>
      </c>
      <c r="CE975" t="s">
        <v>15084</v>
      </c>
      <c r="CF975" t="s">
        <v>4849</v>
      </c>
      <c r="CG975" t="s">
        <v>4849</v>
      </c>
    </row>
    <row r="976" spans="1:85" x14ac:dyDescent="0.25">
      <c r="A976">
        <v>2961205</v>
      </c>
      <c r="B976" t="s">
        <v>726</v>
      </c>
      <c r="C976">
        <v>5566364</v>
      </c>
      <c r="D976">
        <v>5566365</v>
      </c>
      <c r="E976" t="s">
        <v>86</v>
      </c>
      <c r="F976" t="s">
        <v>127</v>
      </c>
      <c r="G976" t="s">
        <v>126</v>
      </c>
      <c r="H976" t="s">
        <v>9297</v>
      </c>
      <c r="I976" t="s">
        <v>15085</v>
      </c>
      <c r="J976" t="s">
        <v>1133</v>
      </c>
      <c r="K976" t="s">
        <v>15086</v>
      </c>
      <c r="L976" t="s">
        <v>359</v>
      </c>
      <c r="M976" t="s">
        <v>1997</v>
      </c>
      <c r="N976" t="s">
        <v>15087</v>
      </c>
      <c r="O976" t="s">
        <v>2709</v>
      </c>
      <c r="P976" t="s">
        <v>15088</v>
      </c>
      <c r="Q976" t="s">
        <v>15089</v>
      </c>
      <c r="R976" t="s">
        <v>332</v>
      </c>
      <c r="S976" t="s">
        <v>332</v>
      </c>
      <c r="T976" t="s">
        <v>332</v>
      </c>
      <c r="U976" t="s">
        <v>15090</v>
      </c>
      <c r="V976" t="s">
        <v>15091</v>
      </c>
      <c r="W976" t="s">
        <v>15092</v>
      </c>
      <c r="X976">
        <v>127</v>
      </c>
      <c r="Y976">
        <v>167</v>
      </c>
      <c r="Z976">
        <v>60</v>
      </c>
      <c r="AA976">
        <v>47</v>
      </c>
      <c r="AB976">
        <v>80</v>
      </c>
      <c r="AC976">
        <v>93</v>
      </c>
      <c r="AD976">
        <v>67</v>
      </c>
      <c r="AE976">
        <v>201</v>
      </c>
      <c r="AF976">
        <v>190</v>
      </c>
      <c r="AG976">
        <v>244</v>
      </c>
      <c r="AH976">
        <v>42</v>
      </c>
      <c r="AI976" t="s">
        <v>15093</v>
      </c>
      <c r="AJ976">
        <v>0.79846200000000001</v>
      </c>
      <c r="AK976">
        <v>0.84526008002499997</v>
      </c>
      <c r="AL976" t="s">
        <v>104</v>
      </c>
      <c r="AM976" t="s">
        <v>332</v>
      </c>
      <c r="AN976" t="s">
        <v>332</v>
      </c>
      <c r="AO976" t="s">
        <v>104</v>
      </c>
      <c r="AP976" t="s">
        <v>104</v>
      </c>
      <c r="AQ976" t="s">
        <v>104</v>
      </c>
      <c r="AR976" t="s">
        <v>104</v>
      </c>
      <c r="AS976" t="s">
        <v>104</v>
      </c>
      <c r="AT976" t="s">
        <v>104</v>
      </c>
      <c r="AU976" t="s">
        <v>332</v>
      </c>
      <c r="AV976" t="s">
        <v>332</v>
      </c>
      <c r="AW976" t="s">
        <v>104</v>
      </c>
      <c r="AX976" t="s">
        <v>104</v>
      </c>
      <c r="AY976" t="s">
        <v>904</v>
      </c>
      <c r="AZ976">
        <v>0</v>
      </c>
      <c r="BA976">
        <v>1</v>
      </c>
      <c r="BB976">
        <v>1</v>
      </c>
      <c r="BC976" t="s">
        <v>15094</v>
      </c>
      <c r="BD976" t="s">
        <v>15095</v>
      </c>
      <c r="BE976" t="s">
        <v>2007</v>
      </c>
      <c r="BF976" t="s">
        <v>15096</v>
      </c>
      <c r="BG976" t="s">
        <v>104</v>
      </c>
      <c r="BH976" t="s">
        <v>104</v>
      </c>
      <c r="BI976" t="s">
        <v>373</v>
      </c>
      <c r="BJ976" t="s">
        <v>15097</v>
      </c>
      <c r="BK976" t="s">
        <v>15098</v>
      </c>
      <c r="BL976" t="s">
        <v>6702</v>
      </c>
      <c r="BM976" t="s">
        <v>15099</v>
      </c>
      <c r="BN976" t="s">
        <v>257</v>
      </c>
      <c r="BO976" t="s">
        <v>119</v>
      </c>
      <c r="BP976" t="s">
        <v>119</v>
      </c>
      <c r="BQ976" t="s">
        <v>2013</v>
      </c>
      <c r="BR976" t="s">
        <v>373</v>
      </c>
      <c r="BS976" t="s">
        <v>119</v>
      </c>
      <c r="BT976" t="s">
        <v>15100</v>
      </c>
      <c r="BU976" t="s">
        <v>332</v>
      </c>
      <c r="BV976" t="s">
        <v>332</v>
      </c>
      <c r="BW976" t="s">
        <v>332</v>
      </c>
      <c r="BX976" t="s">
        <v>332</v>
      </c>
      <c r="BY976" t="s">
        <v>373</v>
      </c>
      <c r="BZ976" t="s">
        <v>104</v>
      </c>
      <c r="CA976" t="s">
        <v>15101</v>
      </c>
      <c r="CB976" t="s">
        <v>332</v>
      </c>
      <c r="CC976" t="s">
        <v>15102</v>
      </c>
      <c r="CD976" t="s">
        <v>15103</v>
      </c>
      <c r="CE976" t="s">
        <v>15104</v>
      </c>
      <c r="CF976" t="s">
        <v>6705</v>
      </c>
      <c r="CG976" t="s">
        <v>6705</v>
      </c>
    </row>
    <row r="977" spans="1:85" x14ac:dyDescent="0.25">
      <c r="A977">
        <v>2961548</v>
      </c>
      <c r="B977" t="s">
        <v>726</v>
      </c>
      <c r="C977">
        <v>5711790</v>
      </c>
      <c r="D977">
        <v>5711791</v>
      </c>
      <c r="E977" t="s">
        <v>86</v>
      </c>
      <c r="F977" t="s">
        <v>88</v>
      </c>
      <c r="G977" t="s">
        <v>87</v>
      </c>
      <c r="H977" t="s">
        <v>15105</v>
      </c>
      <c r="I977" t="s">
        <v>15106</v>
      </c>
      <c r="J977" t="s">
        <v>91</v>
      </c>
      <c r="K977" t="s">
        <v>15107</v>
      </c>
      <c r="L977" t="s">
        <v>93</v>
      </c>
      <c r="M977" t="s">
        <v>99</v>
      </c>
      <c r="N977" t="s">
        <v>99</v>
      </c>
      <c r="O977" t="s">
        <v>99</v>
      </c>
      <c r="P977" t="s">
        <v>99</v>
      </c>
      <c r="Q977" t="s">
        <v>108</v>
      </c>
      <c r="R977" t="s">
        <v>99</v>
      </c>
      <c r="S977" t="s">
        <v>99</v>
      </c>
      <c r="T977" t="s">
        <v>99</v>
      </c>
      <c r="U977" t="s">
        <v>6522</v>
      </c>
      <c r="V977" t="s">
        <v>6924</v>
      </c>
      <c r="W977" t="s">
        <v>3641</v>
      </c>
      <c r="X977" t="s">
        <v>103</v>
      </c>
      <c r="Y977" t="s">
        <v>103</v>
      </c>
      <c r="Z977" t="s">
        <v>103</v>
      </c>
      <c r="AA977" t="s">
        <v>103</v>
      </c>
      <c r="AB977" t="s">
        <v>103</v>
      </c>
      <c r="AC977" t="s">
        <v>103</v>
      </c>
      <c r="AD977" t="s">
        <v>103</v>
      </c>
      <c r="AE977" t="s">
        <v>103</v>
      </c>
      <c r="AF977" t="s">
        <v>103</v>
      </c>
      <c r="AG977" t="s">
        <v>103</v>
      </c>
      <c r="AH977" t="s">
        <v>103</v>
      </c>
      <c r="AI977">
        <v>7.1428571428599999E-2</v>
      </c>
      <c r="AJ977">
        <v>8.9230799999999999E-2</v>
      </c>
      <c r="AK977" t="s">
        <v>103</v>
      </c>
      <c r="AL977" t="s">
        <v>104</v>
      </c>
      <c r="AM977" t="s">
        <v>99</v>
      </c>
      <c r="AN977" t="s">
        <v>99</v>
      </c>
      <c r="AO977" t="s">
        <v>104</v>
      </c>
      <c r="AP977" t="s">
        <v>104</v>
      </c>
      <c r="AQ977" t="s">
        <v>104</v>
      </c>
      <c r="AR977" t="s">
        <v>104</v>
      </c>
      <c r="AS977" t="s">
        <v>104</v>
      </c>
      <c r="AT977" t="s">
        <v>104</v>
      </c>
      <c r="AU977" t="s">
        <v>99</v>
      </c>
      <c r="AV977" t="s">
        <v>99</v>
      </c>
      <c r="AW977" t="s">
        <v>104</v>
      </c>
      <c r="AX977" t="s">
        <v>104</v>
      </c>
      <c r="AY977" t="s">
        <v>99</v>
      </c>
      <c r="AZ977" t="s">
        <v>99</v>
      </c>
      <c r="BA977" t="s">
        <v>99</v>
      </c>
      <c r="BB977" t="s">
        <v>99</v>
      </c>
      <c r="BC977" t="s">
        <v>15108</v>
      </c>
      <c r="BD977" t="s">
        <v>108</v>
      </c>
      <c r="BE977" t="s">
        <v>99</v>
      </c>
      <c r="BF977" t="s">
        <v>99</v>
      </c>
      <c r="BG977" t="s">
        <v>15109</v>
      </c>
      <c r="BH977" t="s">
        <v>15110</v>
      </c>
      <c r="BI977" t="s">
        <v>15111</v>
      </c>
      <c r="BJ977" t="s">
        <v>15112</v>
      </c>
      <c r="BK977" t="s">
        <v>15113</v>
      </c>
      <c r="BL977" t="s">
        <v>2077</v>
      </c>
      <c r="BM977" t="s">
        <v>15114</v>
      </c>
      <c r="BN977" t="s">
        <v>257</v>
      </c>
      <c r="BO977" t="s">
        <v>119</v>
      </c>
      <c r="BP977" t="s">
        <v>119</v>
      </c>
      <c r="BQ977" t="s">
        <v>108</v>
      </c>
      <c r="BR977" t="s">
        <v>108</v>
      </c>
      <c r="BS977" t="s">
        <v>119</v>
      </c>
      <c r="BT977" t="s">
        <v>15115</v>
      </c>
      <c r="BU977" t="s">
        <v>99</v>
      </c>
      <c r="BV977" t="s">
        <v>99</v>
      </c>
      <c r="BW977" t="s">
        <v>99</v>
      </c>
      <c r="BX977" t="s">
        <v>99</v>
      </c>
      <c r="BY977" t="s">
        <v>108</v>
      </c>
      <c r="BZ977" t="s">
        <v>104</v>
      </c>
      <c r="CA977" t="s">
        <v>15116</v>
      </c>
      <c r="CB977" t="s">
        <v>332</v>
      </c>
      <c r="CC977" t="s">
        <v>332</v>
      </c>
      <c r="CD977" t="s">
        <v>15117</v>
      </c>
      <c r="CE977" t="s">
        <v>15118</v>
      </c>
      <c r="CF977" t="s">
        <v>2085</v>
      </c>
      <c r="CG977" t="s">
        <v>2085</v>
      </c>
    </row>
    <row r="978" spans="1:85" x14ac:dyDescent="0.25">
      <c r="A978">
        <v>2961581</v>
      </c>
      <c r="B978" t="s">
        <v>726</v>
      </c>
      <c r="C978">
        <v>5718516</v>
      </c>
      <c r="D978">
        <v>5718517</v>
      </c>
      <c r="E978" t="s">
        <v>86</v>
      </c>
      <c r="F978" t="s">
        <v>87</v>
      </c>
      <c r="G978" t="s">
        <v>88</v>
      </c>
      <c r="H978" t="s">
        <v>15119</v>
      </c>
      <c r="I978" t="s">
        <v>15120</v>
      </c>
      <c r="J978" t="s">
        <v>1112</v>
      </c>
      <c r="K978" t="s">
        <v>15121</v>
      </c>
      <c r="L978" t="s">
        <v>1113</v>
      </c>
      <c r="M978" t="s">
        <v>15122</v>
      </c>
      <c r="N978" t="s">
        <v>15123</v>
      </c>
      <c r="O978" t="s">
        <v>15124</v>
      </c>
      <c r="P978" t="s">
        <v>15125</v>
      </c>
      <c r="Q978" t="s">
        <v>15126</v>
      </c>
      <c r="R978" t="s">
        <v>1114</v>
      </c>
      <c r="S978" t="s">
        <v>1114</v>
      </c>
      <c r="T978" t="s">
        <v>1114</v>
      </c>
      <c r="U978" t="s">
        <v>15127</v>
      </c>
      <c r="V978" t="s">
        <v>15128</v>
      </c>
      <c r="W978" t="s">
        <v>305</v>
      </c>
      <c r="X978">
        <v>458</v>
      </c>
      <c r="Y978">
        <v>385</v>
      </c>
      <c r="Z978">
        <v>173</v>
      </c>
      <c r="AA978">
        <v>131</v>
      </c>
      <c r="AB978">
        <v>494</v>
      </c>
      <c r="AC978">
        <v>215</v>
      </c>
      <c r="AD978">
        <v>483</v>
      </c>
      <c r="AE978">
        <v>500</v>
      </c>
      <c r="AF978">
        <v>471</v>
      </c>
      <c r="AG978">
        <v>324</v>
      </c>
      <c r="AH978">
        <v>482</v>
      </c>
      <c r="AI978" t="s">
        <v>15129</v>
      </c>
      <c r="AJ978">
        <v>0.63482300000000003</v>
      </c>
      <c r="AK978">
        <v>0.56559405940600005</v>
      </c>
      <c r="AL978" t="s">
        <v>104</v>
      </c>
      <c r="AM978" t="s">
        <v>1114</v>
      </c>
      <c r="AN978" t="s">
        <v>1114</v>
      </c>
      <c r="AO978" t="s">
        <v>104</v>
      </c>
      <c r="AP978" t="s">
        <v>104</v>
      </c>
      <c r="AQ978" t="s">
        <v>104</v>
      </c>
      <c r="AR978" t="s">
        <v>104</v>
      </c>
      <c r="AS978" t="s">
        <v>104</v>
      </c>
      <c r="AT978" t="s">
        <v>104</v>
      </c>
      <c r="AU978" t="s">
        <v>1114</v>
      </c>
      <c r="AV978" t="s">
        <v>1114</v>
      </c>
      <c r="AW978" t="s">
        <v>104</v>
      </c>
      <c r="AX978" t="s">
        <v>104</v>
      </c>
      <c r="AY978" t="s">
        <v>279</v>
      </c>
      <c r="AZ978" t="s">
        <v>15130</v>
      </c>
      <c r="BA978">
        <v>0.01</v>
      </c>
      <c r="BB978">
        <v>0.01</v>
      </c>
      <c r="BC978" t="s">
        <v>15131</v>
      </c>
      <c r="BD978" t="s">
        <v>1116</v>
      </c>
      <c r="BE978" t="s">
        <v>15132</v>
      </c>
      <c r="BF978" t="s">
        <v>15133</v>
      </c>
      <c r="BG978" t="s">
        <v>104</v>
      </c>
      <c r="BH978" t="s">
        <v>104</v>
      </c>
      <c r="BI978" t="s">
        <v>15134</v>
      </c>
      <c r="BJ978" t="s">
        <v>15135</v>
      </c>
      <c r="BK978" t="s">
        <v>15136</v>
      </c>
      <c r="BL978" t="s">
        <v>15137</v>
      </c>
      <c r="BM978" t="s">
        <v>15138</v>
      </c>
      <c r="BN978" t="s">
        <v>257</v>
      </c>
      <c r="BO978" t="s">
        <v>119</v>
      </c>
      <c r="BP978" t="s">
        <v>119</v>
      </c>
      <c r="BQ978" t="s">
        <v>15139</v>
      </c>
      <c r="BR978" t="s">
        <v>1116</v>
      </c>
      <c r="BS978" t="s">
        <v>119</v>
      </c>
      <c r="BT978" t="s">
        <v>15140</v>
      </c>
      <c r="BU978" t="s">
        <v>1114</v>
      </c>
      <c r="BV978" t="s">
        <v>1114</v>
      </c>
      <c r="BW978" t="s">
        <v>1114</v>
      </c>
      <c r="BX978" t="s">
        <v>1114</v>
      </c>
      <c r="BY978" t="s">
        <v>1116</v>
      </c>
      <c r="BZ978" t="s">
        <v>104</v>
      </c>
      <c r="CA978" t="s">
        <v>15116</v>
      </c>
      <c r="CB978" t="s">
        <v>332</v>
      </c>
      <c r="CC978" t="s">
        <v>332</v>
      </c>
      <c r="CD978" t="s">
        <v>15117</v>
      </c>
      <c r="CE978" t="s">
        <v>15118</v>
      </c>
      <c r="CF978" t="s">
        <v>15141</v>
      </c>
      <c r="CG978" t="s">
        <v>15141</v>
      </c>
    </row>
    <row r="979" spans="1:85" x14ac:dyDescent="0.25">
      <c r="A979">
        <v>2961777</v>
      </c>
      <c r="B979" t="s">
        <v>726</v>
      </c>
      <c r="C979">
        <v>5776483</v>
      </c>
      <c r="D979">
        <v>5776484</v>
      </c>
      <c r="E979" t="s">
        <v>86</v>
      </c>
      <c r="F979" t="s">
        <v>88</v>
      </c>
      <c r="G979" t="s">
        <v>127</v>
      </c>
      <c r="H979" t="s">
        <v>15142</v>
      </c>
      <c r="I979" t="s">
        <v>15143</v>
      </c>
      <c r="J979" t="s">
        <v>392</v>
      </c>
      <c r="K979" t="s">
        <v>15144</v>
      </c>
      <c r="L979" t="s">
        <v>394</v>
      </c>
      <c r="M979" t="s">
        <v>15145</v>
      </c>
      <c r="N979" t="s">
        <v>15146</v>
      </c>
      <c r="O979" t="s">
        <v>15147</v>
      </c>
      <c r="P979" t="s">
        <v>7442</v>
      </c>
      <c r="Q979" t="s">
        <v>15148</v>
      </c>
      <c r="R979" t="s">
        <v>15149</v>
      </c>
      <c r="S979" t="s">
        <v>15150</v>
      </c>
      <c r="T979" t="s">
        <v>15151</v>
      </c>
      <c r="U979" t="s">
        <v>15152</v>
      </c>
      <c r="V979" t="s">
        <v>15153</v>
      </c>
      <c r="W979" t="s">
        <v>9078</v>
      </c>
      <c r="X979" t="s">
        <v>103</v>
      </c>
      <c r="Y979">
        <v>218</v>
      </c>
      <c r="Z979">
        <v>163</v>
      </c>
      <c r="AA979" t="s">
        <v>103</v>
      </c>
      <c r="AB979" t="s">
        <v>103</v>
      </c>
      <c r="AC979">
        <v>114</v>
      </c>
      <c r="AD979" t="s">
        <v>103</v>
      </c>
      <c r="AE979" t="s">
        <v>103</v>
      </c>
      <c r="AF979" t="s">
        <v>103</v>
      </c>
      <c r="AG979" t="s">
        <v>103</v>
      </c>
      <c r="AH979">
        <v>159</v>
      </c>
      <c r="AI979" t="s">
        <v>15154</v>
      </c>
      <c r="AJ979">
        <v>0.244615</v>
      </c>
      <c r="AK979">
        <v>0.20916396229299999</v>
      </c>
      <c r="AL979" t="s">
        <v>104</v>
      </c>
      <c r="AM979" t="s">
        <v>400</v>
      </c>
      <c r="AN979" t="s">
        <v>400</v>
      </c>
      <c r="AO979" t="s">
        <v>104</v>
      </c>
      <c r="AP979" t="s">
        <v>104</v>
      </c>
      <c r="AQ979" t="s">
        <v>104</v>
      </c>
      <c r="AR979" t="s">
        <v>104</v>
      </c>
      <c r="AS979" t="s">
        <v>104</v>
      </c>
      <c r="AT979" t="s">
        <v>104</v>
      </c>
      <c r="AU979" t="s">
        <v>400</v>
      </c>
      <c r="AV979" t="s">
        <v>400</v>
      </c>
      <c r="AW979" t="s">
        <v>104</v>
      </c>
      <c r="AX979" t="s">
        <v>104</v>
      </c>
      <c r="AY979" t="s">
        <v>400</v>
      </c>
      <c r="AZ979" t="s">
        <v>400</v>
      </c>
      <c r="BA979">
        <v>1</v>
      </c>
      <c r="BB979">
        <v>1</v>
      </c>
      <c r="BC979" t="s">
        <v>15155</v>
      </c>
      <c r="BD979" t="s">
        <v>15156</v>
      </c>
      <c r="BE979" t="s">
        <v>400</v>
      </c>
      <c r="BF979" t="s">
        <v>400</v>
      </c>
      <c r="BG979" t="s">
        <v>104</v>
      </c>
      <c r="BH979" t="s">
        <v>104</v>
      </c>
      <c r="BI979" t="s">
        <v>419</v>
      </c>
      <c r="BJ979" t="s">
        <v>15157</v>
      </c>
      <c r="BK979" t="s">
        <v>15158</v>
      </c>
      <c r="BL979" t="s">
        <v>13673</v>
      </c>
      <c r="BM979" t="s">
        <v>15159</v>
      </c>
      <c r="BN979" t="s">
        <v>257</v>
      </c>
      <c r="BO979" t="s">
        <v>119</v>
      </c>
      <c r="BP979" t="s">
        <v>119</v>
      </c>
      <c r="BQ979" t="s">
        <v>419</v>
      </c>
      <c r="BR979" t="s">
        <v>419</v>
      </c>
      <c r="BS979" t="s">
        <v>119</v>
      </c>
      <c r="BT979" t="s">
        <v>15160</v>
      </c>
      <c r="BU979" t="s">
        <v>400</v>
      </c>
      <c r="BV979" t="s">
        <v>400</v>
      </c>
      <c r="BW979" t="s">
        <v>400</v>
      </c>
      <c r="BX979" t="s">
        <v>400</v>
      </c>
      <c r="BY979" t="s">
        <v>419</v>
      </c>
      <c r="BZ979" t="s">
        <v>104</v>
      </c>
      <c r="CA979" t="s">
        <v>15161</v>
      </c>
      <c r="CB979" t="s">
        <v>400</v>
      </c>
      <c r="CC979" t="s">
        <v>15162</v>
      </c>
      <c r="CD979" t="s">
        <v>15163</v>
      </c>
      <c r="CE979" t="s">
        <v>15164</v>
      </c>
      <c r="CF979" t="s">
        <v>13674</v>
      </c>
      <c r="CG979" t="s">
        <v>13674</v>
      </c>
    </row>
    <row r="980" spans="1:85" x14ac:dyDescent="0.25">
      <c r="A980">
        <v>2965759</v>
      </c>
      <c r="B980" t="s">
        <v>726</v>
      </c>
      <c r="C980">
        <v>7712470</v>
      </c>
      <c r="D980">
        <v>7712471</v>
      </c>
      <c r="E980" t="s">
        <v>86</v>
      </c>
      <c r="F980" t="s">
        <v>126</v>
      </c>
      <c r="G980" t="s">
        <v>127</v>
      </c>
      <c r="H980" t="s">
        <v>15165</v>
      </c>
      <c r="I980" t="s">
        <v>15166</v>
      </c>
      <c r="J980" t="s">
        <v>208</v>
      </c>
      <c r="K980" t="s">
        <v>5347</v>
      </c>
      <c r="L980">
        <v>0</v>
      </c>
      <c r="M980" t="s">
        <v>8544</v>
      </c>
      <c r="N980">
        <v>556</v>
      </c>
      <c r="O980" t="s">
        <v>5572</v>
      </c>
      <c r="P980" t="s">
        <v>8545</v>
      </c>
      <c r="Q980" t="s">
        <v>15167</v>
      </c>
      <c r="R980">
        <v>1</v>
      </c>
      <c r="S980">
        <v>0</v>
      </c>
      <c r="T980" t="s">
        <v>15168</v>
      </c>
      <c r="U980" t="s">
        <v>1254</v>
      </c>
      <c r="V980" t="s">
        <v>4343</v>
      </c>
      <c r="W980" t="s">
        <v>304</v>
      </c>
      <c r="X980">
        <v>386</v>
      </c>
      <c r="Y980">
        <v>359</v>
      </c>
      <c r="Z980">
        <v>333</v>
      </c>
      <c r="AA980">
        <v>406</v>
      </c>
      <c r="AB980">
        <v>430</v>
      </c>
      <c r="AC980">
        <v>384</v>
      </c>
      <c r="AD980">
        <v>133</v>
      </c>
      <c r="AE980">
        <v>409</v>
      </c>
      <c r="AF980">
        <v>249</v>
      </c>
      <c r="AG980">
        <v>415</v>
      </c>
      <c r="AH980">
        <v>202</v>
      </c>
      <c r="AI980" t="s">
        <v>15169</v>
      </c>
      <c r="AJ980">
        <v>0.60923099999999997</v>
      </c>
      <c r="AK980">
        <v>0.52364243943199995</v>
      </c>
      <c r="AL980" t="s">
        <v>104</v>
      </c>
      <c r="AM980" t="s">
        <v>104</v>
      </c>
      <c r="AN980" t="s">
        <v>104</v>
      </c>
      <c r="AO980" t="s">
        <v>104</v>
      </c>
      <c r="AP980" t="s">
        <v>104</v>
      </c>
      <c r="AQ980" t="s">
        <v>104</v>
      </c>
      <c r="AR980" t="s">
        <v>104</v>
      </c>
      <c r="AS980" t="s">
        <v>104</v>
      </c>
      <c r="AT980" t="s">
        <v>104</v>
      </c>
      <c r="AU980" t="s">
        <v>104</v>
      </c>
      <c r="AV980" t="s">
        <v>104</v>
      </c>
      <c r="AW980" t="s">
        <v>104</v>
      </c>
      <c r="AX980" t="s">
        <v>104</v>
      </c>
      <c r="AY980" t="s">
        <v>104</v>
      </c>
      <c r="AZ980" t="s">
        <v>104</v>
      </c>
      <c r="BA980">
        <v>0.02</v>
      </c>
      <c r="BB980">
        <v>0.02</v>
      </c>
      <c r="BC980" t="s">
        <v>15170</v>
      </c>
      <c r="BD980" t="s">
        <v>119</v>
      </c>
      <c r="BE980" t="s">
        <v>104</v>
      </c>
      <c r="BF980" t="s">
        <v>104</v>
      </c>
      <c r="BG980" t="s">
        <v>104</v>
      </c>
      <c r="BH980" t="s">
        <v>104</v>
      </c>
      <c r="BI980" t="s">
        <v>119</v>
      </c>
      <c r="BJ980" t="s">
        <v>1103</v>
      </c>
      <c r="BK980" t="s">
        <v>15171</v>
      </c>
      <c r="BL980" t="s">
        <v>15172</v>
      </c>
      <c r="BM980" t="s">
        <v>15173</v>
      </c>
      <c r="BN980" t="s">
        <v>257</v>
      </c>
      <c r="BO980" t="s">
        <v>119</v>
      </c>
      <c r="BP980" t="s">
        <v>119</v>
      </c>
      <c r="BQ980" t="s">
        <v>119</v>
      </c>
      <c r="BR980" t="s">
        <v>119</v>
      </c>
      <c r="BS980" t="s">
        <v>119</v>
      </c>
      <c r="BT980" t="s">
        <v>349</v>
      </c>
      <c r="BU980" t="s">
        <v>104</v>
      </c>
      <c r="BV980" t="s">
        <v>104</v>
      </c>
      <c r="BW980" t="s">
        <v>104</v>
      </c>
      <c r="BX980" t="s">
        <v>104</v>
      </c>
      <c r="BY980" t="s">
        <v>119</v>
      </c>
      <c r="BZ980" t="s">
        <v>104</v>
      </c>
      <c r="CA980" t="s">
        <v>15174</v>
      </c>
      <c r="CB980" t="s">
        <v>104</v>
      </c>
      <c r="CC980" t="s">
        <v>104</v>
      </c>
      <c r="CD980" t="s">
        <v>1736</v>
      </c>
      <c r="CE980" t="s">
        <v>104</v>
      </c>
      <c r="CF980" t="s">
        <v>13740</v>
      </c>
      <c r="CG980" t="s">
        <v>13740</v>
      </c>
    </row>
    <row r="981" spans="1:85" x14ac:dyDescent="0.25">
      <c r="A981">
        <v>2970973</v>
      </c>
      <c r="B981" t="s">
        <v>726</v>
      </c>
      <c r="C981">
        <v>10325324</v>
      </c>
      <c r="D981">
        <v>10325325</v>
      </c>
      <c r="E981" t="s">
        <v>86</v>
      </c>
      <c r="F981" t="s">
        <v>126</v>
      </c>
      <c r="G981" t="s">
        <v>88</v>
      </c>
      <c r="H981" t="s">
        <v>15175</v>
      </c>
      <c r="I981" t="s">
        <v>15176</v>
      </c>
      <c r="J981" t="s">
        <v>208</v>
      </c>
      <c r="K981" t="s">
        <v>650</v>
      </c>
      <c r="L981">
        <v>1306</v>
      </c>
      <c r="M981" t="s">
        <v>104</v>
      </c>
      <c r="N981" t="s">
        <v>104</v>
      </c>
      <c r="O981" t="s">
        <v>104</v>
      </c>
      <c r="P981" t="s">
        <v>104</v>
      </c>
      <c r="Q981" t="s">
        <v>119</v>
      </c>
      <c r="R981" t="s">
        <v>104</v>
      </c>
      <c r="S981" t="s">
        <v>104</v>
      </c>
      <c r="T981" t="s">
        <v>104</v>
      </c>
      <c r="U981" t="s">
        <v>15177</v>
      </c>
      <c r="V981" t="s">
        <v>15178</v>
      </c>
      <c r="W981" t="s">
        <v>15179</v>
      </c>
      <c r="X981" t="s">
        <v>103</v>
      </c>
      <c r="Y981" t="s">
        <v>103</v>
      </c>
      <c r="Z981" t="s">
        <v>103</v>
      </c>
      <c r="AA981" t="s">
        <v>103</v>
      </c>
      <c r="AB981" t="s">
        <v>103</v>
      </c>
      <c r="AC981" t="s">
        <v>103</v>
      </c>
      <c r="AD981" t="s">
        <v>103</v>
      </c>
      <c r="AE981" t="s">
        <v>103</v>
      </c>
      <c r="AF981" t="s">
        <v>103</v>
      </c>
      <c r="AG981" t="s">
        <v>103</v>
      </c>
      <c r="AH981" t="s">
        <v>103</v>
      </c>
      <c r="AI981">
        <v>0.37637362637400001</v>
      </c>
      <c r="AJ981">
        <v>0.478462</v>
      </c>
      <c r="AK981" t="s">
        <v>103</v>
      </c>
      <c r="AL981" t="s">
        <v>104</v>
      </c>
      <c r="AM981" t="s">
        <v>104</v>
      </c>
      <c r="AN981" t="s">
        <v>104</v>
      </c>
      <c r="AO981" t="s">
        <v>104</v>
      </c>
      <c r="AP981" t="s">
        <v>104</v>
      </c>
      <c r="AQ981" t="s">
        <v>104</v>
      </c>
      <c r="AR981" t="s">
        <v>104</v>
      </c>
      <c r="AS981" t="s">
        <v>104</v>
      </c>
      <c r="AT981" t="s">
        <v>104</v>
      </c>
      <c r="AU981" t="s">
        <v>104</v>
      </c>
      <c r="AV981" t="s">
        <v>104</v>
      </c>
      <c r="AW981" t="s">
        <v>104</v>
      </c>
      <c r="AX981" t="s">
        <v>104</v>
      </c>
      <c r="AY981" t="s">
        <v>104</v>
      </c>
      <c r="AZ981" t="s">
        <v>104</v>
      </c>
      <c r="BA981" t="s">
        <v>104</v>
      </c>
      <c r="BB981" t="s">
        <v>104</v>
      </c>
      <c r="BC981" t="s">
        <v>15180</v>
      </c>
      <c r="BD981" t="s">
        <v>119</v>
      </c>
      <c r="BE981" t="s">
        <v>104</v>
      </c>
      <c r="BF981" t="s">
        <v>104</v>
      </c>
      <c r="BG981" t="s">
        <v>104</v>
      </c>
      <c r="BH981" t="s">
        <v>104</v>
      </c>
      <c r="BI981" t="s">
        <v>119</v>
      </c>
      <c r="BJ981" t="s">
        <v>3262</v>
      </c>
      <c r="BK981" t="s">
        <v>15181</v>
      </c>
      <c r="BL981" t="s">
        <v>15182</v>
      </c>
      <c r="BM981" t="s">
        <v>15183</v>
      </c>
      <c r="BN981" t="s">
        <v>257</v>
      </c>
      <c r="BO981" t="s">
        <v>119</v>
      </c>
      <c r="BP981" t="s">
        <v>15184</v>
      </c>
      <c r="BQ981" t="s">
        <v>119</v>
      </c>
      <c r="BR981" t="s">
        <v>119</v>
      </c>
      <c r="BS981" t="s">
        <v>119</v>
      </c>
      <c r="BT981" t="s">
        <v>13474</v>
      </c>
      <c r="BU981" t="s">
        <v>104</v>
      </c>
      <c r="BV981" t="s">
        <v>104</v>
      </c>
      <c r="BW981" t="s">
        <v>104</v>
      </c>
      <c r="BX981" t="s">
        <v>104</v>
      </c>
      <c r="BY981" t="s">
        <v>119</v>
      </c>
      <c r="BZ981" t="s">
        <v>104</v>
      </c>
      <c r="CA981" t="s">
        <v>15185</v>
      </c>
      <c r="CB981" t="s">
        <v>104</v>
      </c>
      <c r="CC981" t="s">
        <v>15186</v>
      </c>
      <c r="CD981" t="s">
        <v>15187</v>
      </c>
      <c r="CE981" t="s">
        <v>15188</v>
      </c>
      <c r="CF981" t="s">
        <v>7924</v>
      </c>
      <c r="CG981" t="s">
        <v>7924</v>
      </c>
    </row>
    <row r="982" spans="1:85" x14ac:dyDescent="0.25">
      <c r="A982">
        <v>2974570</v>
      </c>
      <c r="B982" t="s">
        <v>726</v>
      </c>
      <c r="C982">
        <v>11986060</v>
      </c>
      <c r="D982">
        <v>11986061</v>
      </c>
      <c r="E982" t="s">
        <v>86</v>
      </c>
      <c r="F982" t="s">
        <v>127</v>
      </c>
      <c r="G982" t="s">
        <v>126</v>
      </c>
      <c r="H982" t="s">
        <v>15189</v>
      </c>
      <c r="I982" t="s">
        <v>15190</v>
      </c>
      <c r="J982" t="s">
        <v>91</v>
      </c>
      <c r="K982" t="s">
        <v>15191</v>
      </c>
      <c r="L982" t="s">
        <v>93</v>
      </c>
      <c r="M982" t="s">
        <v>94</v>
      </c>
      <c r="N982" t="s">
        <v>15192</v>
      </c>
      <c r="O982" t="s">
        <v>96</v>
      </c>
      <c r="P982" t="s">
        <v>162</v>
      </c>
      <c r="Q982" t="s">
        <v>15193</v>
      </c>
      <c r="R982" t="s">
        <v>99</v>
      </c>
      <c r="S982" t="s">
        <v>99</v>
      </c>
      <c r="T982" t="s">
        <v>99</v>
      </c>
      <c r="U982" t="s">
        <v>15194</v>
      </c>
      <c r="V982" t="s">
        <v>15195</v>
      </c>
      <c r="W982" t="s">
        <v>1029</v>
      </c>
      <c r="X982">
        <v>169</v>
      </c>
      <c r="Y982">
        <v>232</v>
      </c>
      <c r="Z982">
        <v>214</v>
      </c>
      <c r="AA982">
        <v>153</v>
      </c>
      <c r="AB982">
        <v>148</v>
      </c>
      <c r="AC982">
        <v>267</v>
      </c>
      <c r="AD982">
        <v>225</v>
      </c>
      <c r="AE982">
        <v>123</v>
      </c>
      <c r="AF982">
        <v>155</v>
      </c>
      <c r="AG982">
        <v>165</v>
      </c>
      <c r="AH982">
        <v>171</v>
      </c>
      <c r="AI982" t="s">
        <v>15196</v>
      </c>
      <c r="AJ982">
        <v>0.74023799999999995</v>
      </c>
      <c r="AK982">
        <v>0.77182448036999995</v>
      </c>
      <c r="AL982" t="s">
        <v>104</v>
      </c>
      <c r="AM982" t="s">
        <v>99</v>
      </c>
      <c r="AN982" t="s">
        <v>99</v>
      </c>
      <c r="AO982" t="s">
        <v>104</v>
      </c>
      <c r="AP982" t="s">
        <v>104</v>
      </c>
      <c r="AQ982" t="s">
        <v>104</v>
      </c>
      <c r="AR982" t="s">
        <v>104</v>
      </c>
      <c r="AS982" t="s">
        <v>104</v>
      </c>
      <c r="AT982" t="s">
        <v>104</v>
      </c>
      <c r="AU982" t="s">
        <v>99</v>
      </c>
      <c r="AV982" t="s">
        <v>99</v>
      </c>
      <c r="AW982" t="s">
        <v>166</v>
      </c>
      <c r="AX982" t="s">
        <v>104</v>
      </c>
      <c r="AY982" t="s">
        <v>186</v>
      </c>
      <c r="AZ982" t="s">
        <v>5759</v>
      </c>
      <c r="BA982">
        <v>0.42</v>
      </c>
      <c r="BB982">
        <v>0.42</v>
      </c>
      <c r="BC982" t="s">
        <v>15197</v>
      </c>
      <c r="BD982" t="s">
        <v>15198</v>
      </c>
      <c r="BE982" t="s">
        <v>109</v>
      </c>
      <c r="BF982" t="s">
        <v>15199</v>
      </c>
      <c r="BG982" t="s">
        <v>104</v>
      </c>
      <c r="BH982" t="s">
        <v>104</v>
      </c>
      <c r="BI982" t="s">
        <v>15200</v>
      </c>
      <c r="BJ982" t="s">
        <v>1094</v>
      </c>
      <c r="BK982" t="s">
        <v>15201</v>
      </c>
      <c r="BL982" t="s">
        <v>15202</v>
      </c>
      <c r="BM982" t="s">
        <v>15203</v>
      </c>
      <c r="BN982" t="s">
        <v>257</v>
      </c>
      <c r="BO982" t="s">
        <v>119</v>
      </c>
      <c r="BP982" t="s">
        <v>119</v>
      </c>
      <c r="BQ982" t="s">
        <v>15204</v>
      </c>
      <c r="BR982" t="s">
        <v>108</v>
      </c>
      <c r="BS982" t="s">
        <v>119</v>
      </c>
      <c r="BT982" t="s">
        <v>15205</v>
      </c>
      <c r="BU982" t="s">
        <v>1691</v>
      </c>
      <c r="BV982" t="s">
        <v>99</v>
      </c>
      <c r="BW982" t="s">
        <v>99</v>
      </c>
      <c r="BX982" t="s">
        <v>99</v>
      </c>
      <c r="BY982" t="s">
        <v>108</v>
      </c>
      <c r="BZ982" t="s">
        <v>104</v>
      </c>
      <c r="CA982" t="s">
        <v>15206</v>
      </c>
      <c r="CB982" t="s">
        <v>104</v>
      </c>
      <c r="CC982" t="s">
        <v>104</v>
      </c>
      <c r="CD982" t="s">
        <v>15207</v>
      </c>
      <c r="CE982" t="s">
        <v>15208</v>
      </c>
      <c r="CF982" t="s">
        <v>15209</v>
      </c>
      <c r="CG982" t="s">
        <v>15209</v>
      </c>
    </row>
    <row r="983" spans="1:85" x14ac:dyDescent="0.25">
      <c r="A983">
        <v>2983146</v>
      </c>
      <c r="B983" t="s">
        <v>726</v>
      </c>
      <c r="C983">
        <v>17408250</v>
      </c>
      <c r="D983">
        <v>17408251</v>
      </c>
      <c r="E983" t="s">
        <v>86</v>
      </c>
      <c r="F983" t="s">
        <v>87</v>
      </c>
      <c r="G983" t="s">
        <v>88</v>
      </c>
      <c r="H983" t="s">
        <v>15210</v>
      </c>
      <c r="I983" t="s">
        <v>15211</v>
      </c>
      <c r="J983" t="s">
        <v>357</v>
      </c>
      <c r="K983" t="s">
        <v>3443</v>
      </c>
      <c r="L983" t="s">
        <v>359</v>
      </c>
      <c r="M983" t="s">
        <v>332</v>
      </c>
      <c r="N983" t="s">
        <v>332</v>
      </c>
      <c r="O983" t="s">
        <v>332</v>
      </c>
      <c r="P983" t="s">
        <v>332</v>
      </c>
      <c r="Q983" t="s">
        <v>373</v>
      </c>
      <c r="R983" t="s">
        <v>332</v>
      </c>
      <c r="S983" t="s">
        <v>332</v>
      </c>
      <c r="T983" t="s">
        <v>332</v>
      </c>
      <c r="U983" t="s">
        <v>15212</v>
      </c>
      <c r="V983" t="s">
        <v>15213</v>
      </c>
      <c r="W983" t="s">
        <v>12215</v>
      </c>
      <c r="X983" t="s">
        <v>103</v>
      </c>
      <c r="Y983" t="s">
        <v>103</v>
      </c>
      <c r="Z983" t="s">
        <v>103</v>
      </c>
      <c r="AA983" t="s">
        <v>103</v>
      </c>
      <c r="AB983" t="s">
        <v>103</v>
      </c>
      <c r="AC983" t="s">
        <v>103</v>
      </c>
      <c r="AD983" t="s">
        <v>103</v>
      </c>
      <c r="AE983" t="s">
        <v>103</v>
      </c>
      <c r="AF983" t="s">
        <v>103</v>
      </c>
      <c r="AG983" t="s">
        <v>103</v>
      </c>
      <c r="AH983" t="s">
        <v>103</v>
      </c>
      <c r="AI983">
        <v>0.46611721611700002</v>
      </c>
      <c r="AJ983">
        <v>0.407692</v>
      </c>
      <c r="AK983" t="s">
        <v>103</v>
      </c>
      <c r="AL983" t="s">
        <v>104</v>
      </c>
      <c r="AM983" t="s">
        <v>15214</v>
      </c>
      <c r="AN983" t="s">
        <v>10000</v>
      </c>
      <c r="AO983" t="s">
        <v>104</v>
      </c>
      <c r="AP983" t="s">
        <v>104</v>
      </c>
      <c r="AQ983" t="s">
        <v>104</v>
      </c>
      <c r="AR983" t="s">
        <v>104</v>
      </c>
      <c r="AS983" t="s">
        <v>104</v>
      </c>
      <c r="AT983" t="s">
        <v>104</v>
      </c>
      <c r="AU983" t="s">
        <v>332</v>
      </c>
      <c r="AV983" t="s">
        <v>332</v>
      </c>
      <c r="AW983" t="s">
        <v>104</v>
      </c>
      <c r="AX983" t="s">
        <v>104</v>
      </c>
      <c r="AY983" t="s">
        <v>332</v>
      </c>
      <c r="AZ983" t="s">
        <v>332</v>
      </c>
      <c r="BA983" t="s">
        <v>332</v>
      </c>
      <c r="BB983" t="s">
        <v>332</v>
      </c>
      <c r="BC983" t="s">
        <v>15215</v>
      </c>
      <c r="BD983" t="s">
        <v>373</v>
      </c>
      <c r="BE983" t="s">
        <v>332</v>
      </c>
      <c r="BF983" t="s">
        <v>332</v>
      </c>
      <c r="BG983" t="s">
        <v>104</v>
      </c>
      <c r="BH983" t="s">
        <v>104</v>
      </c>
      <c r="BI983" t="s">
        <v>15216</v>
      </c>
      <c r="BJ983" t="s">
        <v>15217</v>
      </c>
      <c r="BK983" t="s">
        <v>15218</v>
      </c>
      <c r="BL983" t="s">
        <v>15219</v>
      </c>
      <c r="BM983" t="s">
        <v>15220</v>
      </c>
      <c r="BN983" t="s">
        <v>257</v>
      </c>
      <c r="BO983" t="s">
        <v>119</v>
      </c>
      <c r="BP983" t="s">
        <v>119</v>
      </c>
      <c r="BQ983" t="s">
        <v>373</v>
      </c>
      <c r="BR983" t="s">
        <v>373</v>
      </c>
      <c r="BS983" t="s">
        <v>119</v>
      </c>
      <c r="BT983" t="s">
        <v>15221</v>
      </c>
      <c r="BU983" t="s">
        <v>332</v>
      </c>
      <c r="BV983" t="s">
        <v>332</v>
      </c>
      <c r="BW983" t="s">
        <v>332</v>
      </c>
      <c r="BX983" t="s">
        <v>332</v>
      </c>
      <c r="BY983" t="s">
        <v>373</v>
      </c>
      <c r="BZ983" t="s">
        <v>104</v>
      </c>
      <c r="CA983" t="s">
        <v>15222</v>
      </c>
      <c r="CB983" t="s">
        <v>15223</v>
      </c>
      <c r="CC983" t="s">
        <v>15224</v>
      </c>
      <c r="CD983" t="s">
        <v>15225</v>
      </c>
      <c r="CE983" t="s">
        <v>15226</v>
      </c>
      <c r="CF983" t="s">
        <v>2066</v>
      </c>
      <c r="CG983" t="s">
        <v>2066</v>
      </c>
    </row>
    <row r="984" spans="1:85" x14ac:dyDescent="0.25">
      <c r="A984">
        <v>2983150</v>
      </c>
      <c r="B984" t="s">
        <v>726</v>
      </c>
      <c r="C984">
        <v>17409571</v>
      </c>
      <c r="D984">
        <v>17409572</v>
      </c>
      <c r="E984" t="s">
        <v>86</v>
      </c>
      <c r="F984" t="s">
        <v>127</v>
      </c>
      <c r="G984" t="s">
        <v>126</v>
      </c>
      <c r="H984" t="s">
        <v>15227</v>
      </c>
      <c r="I984" t="s">
        <v>15211</v>
      </c>
      <c r="J984" t="s">
        <v>357</v>
      </c>
      <c r="K984" t="s">
        <v>10508</v>
      </c>
      <c r="L984" t="s">
        <v>359</v>
      </c>
      <c r="M984" t="s">
        <v>360</v>
      </c>
      <c r="N984" t="s">
        <v>15228</v>
      </c>
      <c r="O984" t="s">
        <v>13100</v>
      </c>
      <c r="P984" t="s">
        <v>15229</v>
      </c>
      <c r="Q984" t="s">
        <v>15230</v>
      </c>
      <c r="R984" t="s">
        <v>332</v>
      </c>
      <c r="S984" t="s">
        <v>332</v>
      </c>
      <c r="T984" t="s">
        <v>332</v>
      </c>
      <c r="U984" t="s">
        <v>15231</v>
      </c>
      <c r="V984" t="s">
        <v>15232</v>
      </c>
      <c r="W984" t="s">
        <v>15233</v>
      </c>
      <c r="X984" t="s">
        <v>103</v>
      </c>
      <c r="Y984" t="s">
        <v>103</v>
      </c>
      <c r="Z984" t="s">
        <v>103</v>
      </c>
      <c r="AA984" t="s">
        <v>103</v>
      </c>
      <c r="AB984" t="s">
        <v>103</v>
      </c>
      <c r="AC984" t="s">
        <v>103</v>
      </c>
      <c r="AD984" t="s">
        <v>103</v>
      </c>
      <c r="AE984" t="s">
        <v>103</v>
      </c>
      <c r="AF984" t="s">
        <v>103</v>
      </c>
      <c r="AG984" t="s">
        <v>103</v>
      </c>
      <c r="AH984" t="s">
        <v>103</v>
      </c>
      <c r="AI984">
        <v>0.72619047618999999</v>
      </c>
      <c r="AJ984">
        <v>0.68461499999999997</v>
      </c>
      <c r="AK984">
        <v>0.73810257200100005</v>
      </c>
      <c r="AL984" t="s">
        <v>104</v>
      </c>
      <c r="AM984" t="s">
        <v>332</v>
      </c>
      <c r="AN984" t="s">
        <v>332</v>
      </c>
      <c r="AO984" t="s">
        <v>104</v>
      </c>
      <c r="AP984" t="s">
        <v>104</v>
      </c>
      <c r="AQ984" t="s">
        <v>104</v>
      </c>
      <c r="AR984" t="s">
        <v>104</v>
      </c>
      <c r="AS984" t="s">
        <v>104</v>
      </c>
      <c r="AT984" t="s">
        <v>104</v>
      </c>
      <c r="AU984" t="s">
        <v>332</v>
      </c>
      <c r="AV984" t="s">
        <v>332</v>
      </c>
      <c r="AW984" t="s">
        <v>104</v>
      </c>
      <c r="AX984" t="s">
        <v>104</v>
      </c>
      <c r="AY984" t="s">
        <v>969</v>
      </c>
      <c r="AZ984" t="s">
        <v>10515</v>
      </c>
      <c r="BA984" t="s">
        <v>879</v>
      </c>
      <c r="BB984" t="s">
        <v>15234</v>
      </c>
      <c r="BC984" t="s">
        <v>15215</v>
      </c>
      <c r="BD984" t="s">
        <v>373</v>
      </c>
      <c r="BE984" t="s">
        <v>973</v>
      </c>
      <c r="BF984" t="s">
        <v>15235</v>
      </c>
      <c r="BG984" t="s">
        <v>104</v>
      </c>
      <c r="BH984" t="s">
        <v>104</v>
      </c>
      <c r="BI984" t="s">
        <v>15216</v>
      </c>
      <c r="BJ984" t="s">
        <v>15217</v>
      </c>
      <c r="BK984" t="s">
        <v>15236</v>
      </c>
      <c r="BL984" t="s">
        <v>15237</v>
      </c>
      <c r="BM984" t="s">
        <v>15220</v>
      </c>
      <c r="BN984" t="s">
        <v>15238</v>
      </c>
      <c r="BO984" t="s">
        <v>15239</v>
      </c>
      <c r="BP984" t="s">
        <v>15240</v>
      </c>
      <c r="BQ984" t="s">
        <v>15241</v>
      </c>
      <c r="BR984" t="s">
        <v>373</v>
      </c>
      <c r="BS984" t="s">
        <v>119</v>
      </c>
      <c r="BT984" t="s">
        <v>15221</v>
      </c>
      <c r="BU984" t="s">
        <v>332</v>
      </c>
      <c r="BV984" t="s">
        <v>332</v>
      </c>
      <c r="BW984" t="s">
        <v>332</v>
      </c>
      <c r="BX984" t="s">
        <v>332</v>
      </c>
      <c r="BY984" t="s">
        <v>373</v>
      </c>
      <c r="BZ984" t="s">
        <v>104</v>
      </c>
      <c r="CA984" t="s">
        <v>15222</v>
      </c>
      <c r="CB984" t="s">
        <v>15223</v>
      </c>
      <c r="CC984" t="s">
        <v>15224</v>
      </c>
      <c r="CD984" t="s">
        <v>15225</v>
      </c>
      <c r="CE984" t="s">
        <v>15226</v>
      </c>
      <c r="CF984" t="s">
        <v>15242</v>
      </c>
      <c r="CG984" t="s">
        <v>15242</v>
      </c>
    </row>
    <row r="985" spans="1:85" x14ac:dyDescent="0.25">
      <c r="A985">
        <v>2984058</v>
      </c>
      <c r="B985" t="s">
        <v>726</v>
      </c>
      <c r="C985">
        <v>18047815</v>
      </c>
      <c r="D985">
        <v>18047816</v>
      </c>
      <c r="E985" t="s">
        <v>86</v>
      </c>
      <c r="F985" t="s">
        <v>87</v>
      </c>
      <c r="G985" t="s">
        <v>127</v>
      </c>
      <c r="H985" t="s">
        <v>15243</v>
      </c>
      <c r="I985" t="s">
        <v>15244</v>
      </c>
      <c r="J985" t="s">
        <v>869</v>
      </c>
      <c r="K985" t="s">
        <v>15245</v>
      </c>
      <c r="L985" t="s">
        <v>359</v>
      </c>
      <c r="M985" t="s">
        <v>332</v>
      </c>
      <c r="N985" t="s">
        <v>332</v>
      </c>
      <c r="O985" t="s">
        <v>332</v>
      </c>
      <c r="P985" t="s">
        <v>332</v>
      </c>
      <c r="Q985" t="s">
        <v>373</v>
      </c>
      <c r="R985" t="s">
        <v>332</v>
      </c>
      <c r="S985" t="s">
        <v>332</v>
      </c>
      <c r="T985" t="s">
        <v>332</v>
      </c>
      <c r="U985" t="s">
        <v>12587</v>
      </c>
      <c r="V985" t="s">
        <v>15246</v>
      </c>
      <c r="W985" t="s">
        <v>1207</v>
      </c>
      <c r="X985">
        <v>163</v>
      </c>
      <c r="Y985">
        <v>439</v>
      </c>
      <c r="Z985">
        <v>411</v>
      </c>
      <c r="AA985">
        <v>453</v>
      </c>
      <c r="AB985">
        <v>295</v>
      </c>
      <c r="AC985">
        <v>477</v>
      </c>
      <c r="AD985">
        <v>78</v>
      </c>
      <c r="AE985">
        <v>383</v>
      </c>
      <c r="AF985">
        <v>108</v>
      </c>
      <c r="AG985">
        <v>335</v>
      </c>
      <c r="AH985">
        <v>133</v>
      </c>
      <c r="AI985">
        <v>0.35805860805900003</v>
      </c>
      <c r="AJ985">
        <v>0.407692</v>
      </c>
      <c r="AK985" t="s">
        <v>103</v>
      </c>
      <c r="AL985" t="s">
        <v>104</v>
      </c>
      <c r="AM985" t="s">
        <v>332</v>
      </c>
      <c r="AN985" t="s">
        <v>332</v>
      </c>
      <c r="AO985" t="s">
        <v>104</v>
      </c>
      <c r="AP985" t="s">
        <v>104</v>
      </c>
      <c r="AQ985" t="s">
        <v>104</v>
      </c>
      <c r="AR985" t="s">
        <v>104</v>
      </c>
      <c r="AS985" t="s">
        <v>104</v>
      </c>
      <c r="AT985" t="s">
        <v>104</v>
      </c>
      <c r="AU985" t="s">
        <v>332</v>
      </c>
      <c r="AV985" t="s">
        <v>332</v>
      </c>
      <c r="AW985" t="s">
        <v>104</v>
      </c>
      <c r="AX985" t="s">
        <v>104</v>
      </c>
      <c r="AY985" t="s">
        <v>332</v>
      </c>
      <c r="AZ985" t="s">
        <v>332</v>
      </c>
      <c r="BA985" t="s">
        <v>332</v>
      </c>
      <c r="BB985" t="s">
        <v>332</v>
      </c>
      <c r="BC985" t="s">
        <v>15247</v>
      </c>
      <c r="BD985" t="s">
        <v>373</v>
      </c>
      <c r="BE985" t="s">
        <v>332</v>
      </c>
      <c r="BF985" t="s">
        <v>332</v>
      </c>
      <c r="BG985" t="s">
        <v>104</v>
      </c>
      <c r="BH985" t="s">
        <v>104</v>
      </c>
      <c r="BI985" t="s">
        <v>15248</v>
      </c>
      <c r="BJ985" t="s">
        <v>15249</v>
      </c>
      <c r="BK985" t="s">
        <v>15250</v>
      </c>
      <c r="BL985" t="s">
        <v>15251</v>
      </c>
      <c r="BM985" t="s">
        <v>15252</v>
      </c>
      <c r="BN985" t="s">
        <v>257</v>
      </c>
      <c r="BO985" t="s">
        <v>119</v>
      </c>
      <c r="BP985" t="s">
        <v>119</v>
      </c>
      <c r="BQ985" t="s">
        <v>373</v>
      </c>
      <c r="BR985" t="s">
        <v>373</v>
      </c>
      <c r="BS985" t="s">
        <v>119</v>
      </c>
      <c r="BT985" t="s">
        <v>1694</v>
      </c>
      <c r="BU985" t="s">
        <v>332</v>
      </c>
      <c r="BV985" t="s">
        <v>332</v>
      </c>
      <c r="BW985" t="s">
        <v>332</v>
      </c>
      <c r="BX985" t="s">
        <v>332</v>
      </c>
      <c r="BY985" t="s">
        <v>373</v>
      </c>
      <c r="BZ985" t="s">
        <v>104</v>
      </c>
      <c r="CA985" t="s">
        <v>15253</v>
      </c>
      <c r="CB985" t="s">
        <v>15254</v>
      </c>
      <c r="CC985" t="s">
        <v>15255</v>
      </c>
      <c r="CD985" t="s">
        <v>15256</v>
      </c>
      <c r="CE985" t="s">
        <v>15257</v>
      </c>
      <c r="CF985" t="s">
        <v>15258</v>
      </c>
      <c r="CG985" t="s">
        <v>15258</v>
      </c>
    </row>
    <row r="986" spans="1:85" x14ac:dyDescent="0.25">
      <c r="A986">
        <v>2989473</v>
      </c>
      <c r="B986" t="s">
        <v>726</v>
      </c>
      <c r="C986">
        <v>20698928</v>
      </c>
      <c r="D986">
        <v>20698929</v>
      </c>
      <c r="E986" t="s">
        <v>86</v>
      </c>
      <c r="F986" t="s">
        <v>126</v>
      </c>
      <c r="G986" t="s">
        <v>87</v>
      </c>
      <c r="H986" t="s">
        <v>15259</v>
      </c>
      <c r="I986" t="s">
        <v>15260</v>
      </c>
      <c r="J986" t="s">
        <v>91</v>
      </c>
      <c r="K986" t="s">
        <v>9052</v>
      </c>
      <c r="L986" t="s">
        <v>93</v>
      </c>
      <c r="M986" t="s">
        <v>99</v>
      </c>
      <c r="N986" t="s">
        <v>99</v>
      </c>
      <c r="O986" t="s">
        <v>99</v>
      </c>
      <c r="P986" t="s">
        <v>99</v>
      </c>
      <c r="Q986" t="s">
        <v>108</v>
      </c>
      <c r="R986" t="s">
        <v>99</v>
      </c>
      <c r="S986" t="s">
        <v>99</v>
      </c>
      <c r="T986" t="s">
        <v>99</v>
      </c>
      <c r="U986" t="s">
        <v>15261</v>
      </c>
      <c r="V986" t="s">
        <v>1143</v>
      </c>
      <c r="W986" t="s">
        <v>9510</v>
      </c>
      <c r="X986">
        <v>354</v>
      </c>
      <c r="Y986">
        <v>261</v>
      </c>
      <c r="Z986">
        <v>404</v>
      </c>
      <c r="AA986">
        <v>500</v>
      </c>
      <c r="AB986">
        <v>347</v>
      </c>
      <c r="AC986">
        <v>430</v>
      </c>
      <c r="AD986">
        <v>322</v>
      </c>
      <c r="AE986">
        <v>442</v>
      </c>
      <c r="AF986">
        <v>271</v>
      </c>
      <c r="AG986">
        <v>226</v>
      </c>
      <c r="AH986">
        <v>358</v>
      </c>
      <c r="AI986">
        <v>0.64835164835199999</v>
      </c>
      <c r="AJ986">
        <v>0.74615399999999998</v>
      </c>
      <c r="AK986" t="s">
        <v>103</v>
      </c>
      <c r="AL986" t="s">
        <v>104</v>
      </c>
      <c r="AM986" t="s">
        <v>99</v>
      </c>
      <c r="AN986" t="s">
        <v>99</v>
      </c>
      <c r="AO986" t="s">
        <v>104</v>
      </c>
      <c r="AP986" t="s">
        <v>104</v>
      </c>
      <c r="AQ986" t="s">
        <v>104</v>
      </c>
      <c r="AR986" t="s">
        <v>104</v>
      </c>
      <c r="AS986" t="s">
        <v>104</v>
      </c>
      <c r="AT986" t="s">
        <v>104</v>
      </c>
      <c r="AU986" t="s">
        <v>99</v>
      </c>
      <c r="AV986" t="s">
        <v>99</v>
      </c>
      <c r="AW986" t="s">
        <v>104</v>
      </c>
      <c r="AX986" t="s">
        <v>104</v>
      </c>
      <c r="AY986" t="s">
        <v>99</v>
      </c>
      <c r="AZ986" t="s">
        <v>99</v>
      </c>
      <c r="BA986" t="s">
        <v>99</v>
      </c>
      <c r="BB986" t="s">
        <v>99</v>
      </c>
      <c r="BC986" t="s">
        <v>15262</v>
      </c>
      <c r="BD986" t="s">
        <v>108</v>
      </c>
      <c r="BE986" t="s">
        <v>99</v>
      </c>
      <c r="BF986" t="s">
        <v>99</v>
      </c>
      <c r="BG986" t="s">
        <v>104</v>
      </c>
      <c r="BH986" t="s">
        <v>104</v>
      </c>
      <c r="BI986" t="s">
        <v>15263</v>
      </c>
      <c r="BJ986" t="s">
        <v>1094</v>
      </c>
      <c r="BK986" t="s">
        <v>15264</v>
      </c>
      <c r="BL986" t="s">
        <v>15265</v>
      </c>
      <c r="BM986" t="s">
        <v>15266</v>
      </c>
      <c r="BN986" t="s">
        <v>257</v>
      </c>
      <c r="BO986" t="s">
        <v>15267</v>
      </c>
      <c r="BP986" t="s">
        <v>15268</v>
      </c>
      <c r="BQ986" t="s">
        <v>108</v>
      </c>
      <c r="BR986" t="s">
        <v>108</v>
      </c>
      <c r="BS986" t="s">
        <v>119</v>
      </c>
      <c r="BT986" t="s">
        <v>15269</v>
      </c>
      <c r="BU986" t="s">
        <v>99</v>
      </c>
      <c r="BV986" t="s">
        <v>99</v>
      </c>
      <c r="BW986" t="s">
        <v>99</v>
      </c>
      <c r="BX986" t="s">
        <v>99</v>
      </c>
      <c r="BY986" t="s">
        <v>108</v>
      </c>
      <c r="BZ986" t="s">
        <v>104</v>
      </c>
      <c r="CA986" t="s">
        <v>15270</v>
      </c>
      <c r="CB986" t="s">
        <v>104</v>
      </c>
      <c r="CC986" t="s">
        <v>104</v>
      </c>
      <c r="CD986" t="s">
        <v>15271</v>
      </c>
      <c r="CE986" t="s">
        <v>15272</v>
      </c>
      <c r="CF986" t="s">
        <v>15273</v>
      </c>
      <c r="CG986" t="s">
        <v>15273</v>
      </c>
    </row>
    <row r="987" spans="1:85" x14ac:dyDescent="0.25">
      <c r="A987">
        <v>2989819</v>
      </c>
      <c r="B987" t="s">
        <v>726</v>
      </c>
      <c r="C987">
        <v>20805285</v>
      </c>
      <c r="D987">
        <v>20805286</v>
      </c>
      <c r="E987" t="s">
        <v>86</v>
      </c>
      <c r="F987" t="s">
        <v>87</v>
      </c>
      <c r="G987" t="s">
        <v>88</v>
      </c>
      <c r="H987" t="s">
        <v>15274</v>
      </c>
      <c r="I987" t="s">
        <v>15260</v>
      </c>
      <c r="J987" t="s">
        <v>91</v>
      </c>
      <c r="K987" t="s">
        <v>15275</v>
      </c>
      <c r="L987" t="s">
        <v>93</v>
      </c>
      <c r="M987" t="s">
        <v>2446</v>
      </c>
      <c r="N987" t="s">
        <v>15276</v>
      </c>
      <c r="O987" t="s">
        <v>15277</v>
      </c>
      <c r="P987" t="s">
        <v>15278</v>
      </c>
      <c r="Q987" t="s">
        <v>15279</v>
      </c>
      <c r="R987" t="s">
        <v>99</v>
      </c>
      <c r="S987" t="s">
        <v>99</v>
      </c>
      <c r="T987" t="s">
        <v>99</v>
      </c>
      <c r="U987" t="s">
        <v>15280</v>
      </c>
      <c r="V987" t="s">
        <v>15281</v>
      </c>
      <c r="W987" t="s">
        <v>15282</v>
      </c>
      <c r="X987">
        <v>280</v>
      </c>
      <c r="Y987">
        <v>300</v>
      </c>
      <c r="Z987">
        <v>232</v>
      </c>
      <c r="AA987">
        <v>159</v>
      </c>
      <c r="AB987">
        <v>213</v>
      </c>
      <c r="AC987">
        <v>163</v>
      </c>
      <c r="AD987">
        <v>278</v>
      </c>
      <c r="AE987">
        <v>123</v>
      </c>
      <c r="AF987">
        <v>386</v>
      </c>
      <c r="AG987">
        <v>188</v>
      </c>
      <c r="AH987">
        <v>216</v>
      </c>
      <c r="AI987" t="s">
        <v>15283</v>
      </c>
      <c r="AJ987">
        <v>0.77349800000000002</v>
      </c>
      <c r="AK987">
        <v>0.60241427033700001</v>
      </c>
      <c r="AL987" t="s">
        <v>104</v>
      </c>
      <c r="AM987" t="s">
        <v>99</v>
      </c>
      <c r="AN987" t="s">
        <v>99</v>
      </c>
      <c r="AO987" t="s">
        <v>104</v>
      </c>
      <c r="AP987" t="s">
        <v>104</v>
      </c>
      <c r="AQ987" t="s">
        <v>104</v>
      </c>
      <c r="AR987" t="s">
        <v>104</v>
      </c>
      <c r="AS987" t="s">
        <v>104</v>
      </c>
      <c r="AT987" t="s">
        <v>104</v>
      </c>
      <c r="AU987" t="s">
        <v>99</v>
      </c>
      <c r="AV987" t="s">
        <v>99</v>
      </c>
      <c r="AW987" t="s">
        <v>104</v>
      </c>
      <c r="AX987" t="s">
        <v>166</v>
      </c>
      <c r="AY987" t="s">
        <v>186</v>
      </c>
      <c r="AZ987" t="s">
        <v>15284</v>
      </c>
      <c r="BA987">
        <v>0.04</v>
      </c>
      <c r="BB987">
        <v>0.04</v>
      </c>
      <c r="BC987" t="s">
        <v>15262</v>
      </c>
      <c r="BD987" t="s">
        <v>108</v>
      </c>
      <c r="BE987" t="s">
        <v>15285</v>
      </c>
      <c r="BF987" t="s">
        <v>15286</v>
      </c>
      <c r="BG987" t="s">
        <v>104</v>
      </c>
      <c r="BH987" t="s">
        <v>104</v>
      </c>
      <c r="BI987" t="s">
        <v>15263</v>
      </c>
      <c r="BJ987" t="s">
        <v>1094</v>
      </c>
      <c r="BK987" t="s">
        <v>15287</v>
      </c>
      <c r="BL987" t="s">
        <v>15265</v>
      </c>
      <c r="BM987" t="s">
        <v>15266</v>
      </c>
      <c r="BN987" t="s">
        <v>257</v>
      </c>
      <c r="BO987" t="s">
        <v>119</v>
      </c>
      <c r="BP987" t="s">
        <v>119</v>
      </c>
      <c r="BQ987" t="s">
        <v>14573</v>
      </c>
      <c r="BR987" t="s">
        <v>108</v>
      </c>
      <c r="BS987" t="s">
        <v>119</v>
      </c>
      <c r="BT987" t="s">
        <v>15269</v>
      </c>
      <c r="BU987" t="s">
        <v>99</v>
      </c>
      <c r="BV987" t="s">
        <v>99</v>
      </c>
      <c r="BW987" t="s">
        <v>99</v>
      </c>
      <c r="BX987" t="s">
        <v>99</v>
      </c>
      <c r="BY987" t="s">
        <v>108</v>
      </c>
      <c r="BZ987" t="s">
        <v>104</v>
      </c>
      <c r="CA987" t="s">
        <v>15270</v>
      </c>
      <c r="CB987" t="s">
        <v>104</v>
      </c>
      <c r="CC987" t="s">
        <v>104</v>
      </c>
      <c r="CD987" t="s">
        <v>15271</v>
      </c>
      <c r="CE987" t="s">
        <v>15272</v>
      </c>
      <c r="CF987" t="s">
        <v>15273</v>
      </c>
      <c r="CG987" t="s">
        <v>15273</v>
      </c>
    </row>
    <row r="988" spans="1:85" x14ac:dyDescent="0.25">
      <c r="A988">
        <v>2992730</v>
      </c>
      <c r="B988" t="s">
        <v>726</v>
      </c>
      <c r="C988">
        <v>22242755</v>
      </c>
      <c r="D988">
        <v>22242756</v>
      </c>
      <c r="E988" t="s">
        <v>86</v>
      </c>
      <c r="F988" t="s">
        <v>87</v>
      </c>
      <c r="G988" t="s">
        <v>88</v>
      </c>
      <c r="H988" t="s">
        <v>15288</v>
      </c>
      <c r="I988" t="s">
        <v>15289</v>
      </c>
      <c r="J988" t="s">
        <v>357</v>
      </c>
      <c r="K988" t="s">
        <v>10306</v>
      </c>
      <c r="L988" t="s">
        <v>359</v>
      </c>
      <c r="M988" t="s">
        <v>5216</v>
      </c>
      <c r="N988" t="s">
        <v>15290</v>
      </c>
      <c r="O988" t="s">
        <v>4798</v>
      </c>
      <c r="P988" t="s">
        <v>4798</v>
      </c>
      <c r="Q988" t="s">
        <v>15291</v>
      </c>
      <c r="R988" t="s">
        <v>332</v>
      </c>
      <c r="S988" t="s">
        <v>332</v>
      </c>
      <c r="T988" t="s">
        <v>332</v>
      </c>
      <c r="U988" t="s">
        <v>15292</v>
      </c>
      <c r="V988" t="s">
        <v>15293</v>
      </c>
      <c r="W988" t="s">
        <v>3557</v>
      </c>
      <c r="X988" t="s">
        <v>103</v>
      </c>
      <c r="Y988" t="s">
        <v>103</v>
      </c>
      <c r="Z988" t="s">
        <v>103</v>
      </c>
      <c r="AA988" t="s">
        <v>103</v>
      </c>
      <c r="AB988" t="s">
        <v>103</v>
      </c>
      <c r="AC988" t="s">
        <v>103</v>
      </c>
      <c r="AD988" t="s">
        <v>103</v>
      </c>
      <c r="AE988" t="s">
        <v>103</v>
      </c>
      <c r="AF988" t="s">
        <v>103</v>
      </c>
      <c r="AG988" t="s">
        <v>103</v>
      </c>
      <c r="AH988" t="s">
        <v>103</v>
      </c>
      <c r="AI988" t="s">
        <v>103</v>
      </c>
      <c r="AJ988" t="s">
        <v>103</v>
      </c>
      <c r="AK988">
        <v>6.1528995539100002E-4</v>
      </c>
      <c r="AL988" t="s">
        <v>104</v>
      </c>
      <c r="AM988" t="s">
        <v>332</v>
      </c>
      <c r="AN988" t="s">
        <v>332</v>
      </c>
      <c r="AO988" t="s">
        <v>104</v>
      </c>
      <c r="AP988" t="s">
        <v>104</v>
      </c>
      <c r="AQ988" t="s">
        <v>104</v>
      </c>
      <c r="AR988" t="s">
        <v>104</v>
      </c>
      <c r="AS988" t="s">
        <v>104</v>
      </c>
      <c r="AT988" t="s">
        <v>104</v>
      </c>
      <c r="AU988" t="s">
        <v>332</v>
      </c>
      <c r="AV988" t="s">
        <v>15294</v>
      </c>
      <c r="AW988" t="s">
        <v>104</v>
      </c>
      <c r="AX988" t="s">
        <v>166</v>
      </c>
      <c r="AY988" t="s">
        <v>332</v>
      </c>
      <c r="AZ988" t="s">
        <v>332</v>
      </c>
      <c r="BA988" t="s">
        <v>332</v>
      </c>
      <c r="BB988" t="s">
        <v>332</v>
      </c>
      <c r="BC988" t="s">
        <v>15295</v>
      </c>
      <c r="BD988" t="s">
        <v>373</v>
      </c>
      <c r="BE988" t="s">
        <v>332</v>
      </c>
      <c r="BF988" t="s">
        <v>332</v>
      </c>
      <c r="BG988" t="s">
        <v>15296</v>
      </c>
      <c r="BH988">
        <v>-1.8955683059799999</v>
      </c>
      <c r="BI988" t="s">
        <v>15297</v>
      </c>
      <c r="BJ988" t="s">
        <v>15298</v>
      </c>
      <c r="BK988" t="s">
        <v>15299</v>
      </c>
      <c r="BL988" t="s">
        <v>15300</v>
      </c>
      <c r="BM988" t="s">
        <v>15301</v>
      </c>
      <c r="BN988" t="s">
        <v>257</v>
      </c>
      <c r="BO988" t="s">
        <v>119</v>
      </c>
      <c r="BP988" t="s">
        <v>119</v>
      </c>
      <c r="BQ988" t="s">
        <v>373</v>
      </c>
      <c r="BR988" t="s">
        <v>373</v>
      </c>
      <c r="BS988" t="s">
        <v>119</v>
      </c>
      <c r="BT988" t="s">
        <v>15302</v>
      </c>
      <c r="BU988" t="s">
        <v>332</v>
      </c>
      <c r="BV988" t="s">
        <v>332</v>
      </c>
      <c r="BW988" t="s">
        <v>332</v>
      </c>
      <c r="BX988" t="s">
        <v>332</v>
      </c>
      <c r="BY988" t="s">
        <v>373</v>
      </c>
      <c r="BZ988" t="s">
        <v>104</v>
      </c>
      <c r="CA988" t="s">
        <v>15303</v>
      </c>
      <c r="CB988" t="s">
        <v>104</v>
      </c>
      <c r="CC988" t="s">
        <v>104</v>
      </c>
      <c r="CD988" t="s">
        <v>7056</v>
      </c>
      <c r="CE988" t="s">
        <v>15304</v>
      </c>
      <c r="CF988" t="s">
        <v>15305</v>
      </c>
      <c r="CG988" t="s">
        <v>15305</v>
      </c>
    </row>
    <row r="989" spans="1:85" x14ac:dyDescent="0.25">
      <c r="A989">
        <v>3005170</v>
      </c>
      <c r="B989" t="s">
        <v>726</v>
      </c>
      <c r="C989">
        <v>27743555</v>
      </c>
      <c r="D989">
        <v>27743556</v>
      </c>
      <c r="E989" t="s">
        <v>86</v>
      </c>
      <c r="F989" t="s">
        <v>87</v>
      </c>
      <c r="G989" t="s">
        <v>127</v>
      </c>
      <c r="H989" t="s">
        <v>15306</v>
      </c>
      <c r="I989" t="s">
        <v>15307</v>
      </c>
      <c r="J989" t="s">
        <v>208</v>
      </c>
      <c r="K989" t="s">
        <v>5179</v>
      </c>
      <c r="L989">
        <v>0</v>
      </c>
      <c r="M989" t="s">
        <v>104</v>
      </c>
      <c r="N989" t="s">
        <v>104</v>
      </c>
      <c r="O989" t="s">
        <v>104</v>
      </c>
      <c r="P989" t="s">
        <v>104</v>
      </c>
      <c r="Q989" t="s">
        <v>119</v>
      </c>
      <c r="R989" t="s">
        <v>104</v>
      </c>
      <c r="S989" t="s">
        <v>104</v>
      </c>
      <c r="T989" t="s">
        <v>104</v>
      </c>
      <c r="U989" t="s">
        <v>15308</v>
      </c>
      <c r="V989" t="s">
        <v>15309</v>
      </c>
      <c r="W989" t="s">
        <v>15310</v>
      </c>
      <c r="X989" t="s">
        <v>103</v>
      </c>
      <c r="Y989" t="s">
        <v>103</v>
      </c>
      <c r="Z989" t="s">
        <v>103</v>
      </c>
      <c r="AA989" t="s">
        <v>103</v>
      </c>
      <c r="AB989" t="s">
        <v>103</v>
      </c>
      <c r="AC989" t="s">
        <v>103</v>
      </c>
      <c r="AD989" t="s">
        <v>103</v>
      </c>
      <c r="AE989" t="s">
        <v>103</v>
      </c>
      <c r="AF989" t="s">
        <v>103</v>
      </c>
      <c r="AG989" t="s">
        <v>103</v>
      </c>
      <c r="AH989" t="s">
        <v>103</v>
      </c>
      <c r="AI989">
        <v>1.23626373626E-2</v>
      </c>
      <c r="AJ989">
        <v>0.02</v>
      </c>
      <c r="AK989" t="s">
        <v>103</v>
      </c>
      <c r="AL989" t="s">
        <v>104</v>
      </c>
      <c r="AM989" t="s">
        <v>104</v>
      </c>
      <c r="AN989" t="s">
        <v>104</v>
      </c>
      <c r="AO989" t="s">
        <v>104</v>
      </c>
      <c r="AP989" t="s">
        <v>104</v>
      </c>
      <c r="AQ989" t="s">
        <v>104</v>
      </c>
      <c r="AR989" t="s">
        <v>104</v>
      </c>
      <c r="AS989" t="s">
        <v>104</v>
      </c>
      <c r="AT989" t="s">
        <v>104</v>
      </c>
      <c r="AU989" t="s">
        <v>104</v>
      </c>
      <c r="AV989" t="s">
        <v>104</v>
      </c>
      <c r="AW989" t="s">
        <v>104</v>
      </c>
      <c r="AX989" t="s">
        <v>104</v>
      </c>
      <c r="AY989" t="s">
        <v>104</v>
      </c>
      <c r="AZ989" t="s">
        <v>104</v>
      </c>
      <c r="BA989" t="s">
        <v>104</v>
      </c>
      <c r="BB989" t="s">
        <v>104</v>
      </c>
      <c r="BC989" t="s">
        <v>3279</v>
      </c>
      <c r="BD989" t="s">
        <v>119</v>
      </c>
      <c r="BE989" t="s">
        <v>104</v>
      </c>
      <c r="BF989" t="s">
        <v>104</v>
      </c>
      <c r="BG989" t="s">
        <v>15311</v>
      </c>
      <c r="BH989">
        <v>-4.3606331692299998</v>
      </c>
      <c r="BI989" t="s">
        <v>119</v>
      </c>
      <c r="BJ989" t="s">
        <v>3281</v>
      </c>
      <c r="BK989" t="s">
        <v>15312</v>
      </c>
      <c r="BL989" t="s">
        <v>15313</v>
      </c>
      <c r="BM989" t="s">
        <v>15314</v>
      </c>
      <c r="BN989" t="s">
        <v>257</v>
      </c>
      <c r="BO989" t="s">
        <v>119</v>
      </c>
      <c r="BP989" t="s">
        <v>119</v>
      </c>
      <c r="BQ989" t="s">
        <v>119</v>
      </c>
      <c r="BR989" t="s">
        <v>119</v>
      </c>
      <c r="BS989" t="s">
        <v>119</v>
      </c>
      <c r="BT989" t="s">
        <v>349</v>
      </c>
      <c r="BU989" t="s">
        <v>104</v>
      </c>
      <c r="BV989" t="s">
        <v>104</v>
      </c>
      <c r="BW989" t="s">
        <v>104</v>
      </c>
      <c r="BX989" t="s">
        <v>104</v>
      </c>
      <c r="BY989" t="s">
        <v>15315</v>
      </c>
      <c r="BZ989" t="s">
        <v>104</v>
      </c>
      <c r="CA989" t="s">
        <v>15316</v>
      </c>
      <c r="CB989" t="s">
        <v>104</v>
      </c>
      <c r="CC989" t="s">
        <v>104</v>
      </c>
      <c r="CD989" t="s">
        <v>15317</v>
      </c>
      <c r="CE989" t="s">
        <v>15318</v>
      </c>
      <c r="CF989" t="s">
        <v>3018</v>
      </c>
      <c r="CG989" t="s">
        <v>3018</v>
      </c>
    </row>
    <row r="990" spans="1:85" x14ac:dyDescent="0.25">
      <c r="A990">
        <v>3015515</v>
      </c>
      <c r="B990" t="s">
        <v>726</v>
      </c>
      <c r="C990">
        <v>34459716</v>
      </c>
      <c r="D990">
        <v>34459717</v>
      </c>
      <c r="E990" t="s">
        <v>86</v>
      </c>
      <c r="F990" t="s">
        <v>87</v>
      </c>
      <c r="G990" t="s">
        <v>88</v>
      </c>
      <c r="H990" t="s">
        <v>15319</v>
      </c>
      <c r="I990" t="s">
        <v>15320</v>
      </c>
      <c r="J990" t="s">
        <v>208</v>
      </c>
      <c r="K990" t="s">
        <v>650</v>
      </c>
      <c r="L990">
        <v>761</v>
      </c>
      <c r="M990" t="s">
        <v>104</v>
      </c>
      <c r="N990" t="s">
        <v>104</v>
      </c>
      <c r="O990" t="s">
        <v>104</v>
      </c>
      <c r="P990" t="s">
        <v>104</v>
      </c>
      <c r="Q990" t="s">
        <v>119</v>
      </c>
      <c r="R990" t="s">
        <v>104</v>
      </c>
      <c r="S990" t="s">
        <v>104</v>
      </c>
      <c r="T990" t="s">
        <v>104</v>
      </c>
      <c r="U990" t="s">
        <v>7645</v>
      </c>
      <c r="V990" t="s">
        <v>12611</v>
      </c>
      <c r="W990" t="s">
        <v>3625</v>
      </c>
      <c r="X990">
        <v>378</v>
      </c>
      <c r="Y990">
        <v>320</v>
      </c>
      <c r="Z990">
        <v>287</v>
      </c>
      <c r="AA990">
        <v>298</v>
      </c>
      <c r="AB990">
        <v>352</v>
      </c>
      <c r="AC990">
        <v>372</v>
      </c>
      <c r="AD990">
        <v>378</v>
      </c>
      <c r="AE990">
        <v>474</v>
      </c>
      <c r="AF990">
        <v>336</v>
      </c>
      <c r="AG990">
        <v>293</v>
      </c>
      <c r="AH990">
        <v>458</v>
      </c>
      <c r="AI990">
        <v>0.52243589743600005</v>
      </c>
      <c r="AJ990">
        <v>0.65720100000000004</v>
      </c>
      <c r="AK990" t="s">
        <v>103</v>
      </c>
      <c r="AL990" t="s">
        <v>104</v>
      </c>
      <c r="AM990" t="s">
        <v>104</v>
      </c>
      <c r="AN990" t="s">
        <v>104</v>
      </c>
      <c r="AO990" t="s">
        <v>104</v>
      </c>
      <c r="AP990" t="s">
        <v>104</v>
      </c>
      <c r="AQ990" t="s">
        <v>104</v>
      </c>
      <c r="AR990" t="s">
        <v>104</v>
      </c>
      <c r="AS990" t="s">
        <v>104</v>
      </c>
      <c r="AT990" t="s">
        <v>104</v>
      </c>
      <c r="AU990" t="s">
        <v>104</v>
      </c>
      <c r="AV990" t="s">
        <v>104</v>
      </c>
      <c r="AW990" t="s">
        <v>104</v>
      </c>
      <c r="AX990" t="s">
        <v>104</v>
      </c>
      <c r="AY990" t="s">
        <v>104</v>
      </c>
      <c r="AZ990" t="s">
        <v>104</v>
      </c>
      <c r="BA990" t="s">
        <v>104</v>
      </c>
      <c r="BB990" t="s">
        <v>104</v>
      </c>
      <c r="BC990" t="s">
        <v>15321</v>
      </c>
      <c r="BD990" t="s">
        <v>119</v>
      </c>
      <c r="BE990" t="s">
        <v>104</v>
      </c>
      <c r="BF990" t="s">
        <v>104</v>
      </c>
      <c r="BG990" t="s">
        <v>104</v>
      </c>
      <c r="BH990" t="s">
        <v>104</v>
      </c>
      <c r="BI990" t="s">
        <v>15322</v>
      </c>
      <c r="BJ990" t="s">
        <v>15323</v>
      </c>
      <c r="BK990" t="s">
        <v>15324</v>
      </c>
      <c r="BL990" t="s">
        <v>15325</v>
      </c>
      <c r="BM990" t="s">
        <v>15326</v>
      </c>
      <c r="BN990" t="s">
        <v>257</v>
      </c>
      <c r="BO990" t="s">
        <v>119</v>
      </c>
      <c r="BP990" t="s">
        <v>119</v>
      </c>
      <c r="BQ990" t="s">
        <v>119</v>
      </c>
      <c r="BR990" t="s">
        <v>119</v>
      </c>
      <c r="BS990" t="s">
        <v>119</v>
      </c>
      <c r="BT990" t="s">
        <v>818</v>
      </c>
      <c r="BU990" t="s">
        <v>104</v>
      </c>
      <c r="BV990" t="s">
        <v>104</v>
      </c>
      <c r="BW990" t="s">
        <v>104</v>
      </c>
      <c r="BX990" t="s">
        <v>104</v>
      </c>
      <c r="BY990" t="s">
        <v>119</v>
      </c>
      <c r="BZ990" t="s">
        <v>104</v>
      </c>
      <c r="CA990" t="s">
        <v>15327</v>
      </c>
      <c r="CB990" t="s">
        <v>15328</v>
      </c>
      <c r="CC990" t="s">
        <v>4829</v>
      </c>
      <c r="CD990" t="s">
        <v>15329</v>
      </c>
      <c r="CE990" t="s">
        <v>15330</v>
      </c>
      <c r="CF990" t="s">
        <v>15331</v>
      </c>
      <c r="CG990" t="s">
        <v>15331</v>
      </c>
    </row>
    <row r="991" spans="1:85" x14ac:dyDescent="0.25">
      <c r="A991">
        <v>3015551</v>
      </c>
      <c r="B991" t="s">
        <v>726</v>
      </c>
      <c r="C991">
        <v>34482907</v>
      </c>
      <c r="D991">
        <v>34482908</v>
      </c>
      <c r="E991" t="s">
        <v>86</v>
      </c>
      <c r="F991" t="s">
        <v>126</v>
      </c>
      <c r="G991" t="s">
        <v>127</v>
      </c>
      <c r="H991" t="s">
        <v>15332</v>
      </c>
      <c r="I991" t="s">
        <v>15333</v>
      </c>
      <c r="J991" t="s">
        <v>1690</v>
      </c>
      <c r="K991" t="s">
        <v>15334</v>
      </c>
      <c r="L991" t="s">
        <v>394</v>
      </c>
      <c r="M991" t="s">
        <v>15335</v>
      </c>
      <c r="N991" t="s">
        <v>15336</v>
      </c>
      <c r="O991" t="s">
        <v>15337</v>
      </c>
      <c r="P991" t="s">
        <v>15337</v>
      </c>
      <c r="Q991" t="s">
        <v>15338</v>
      </c>
      <c r="R991" t="s">
        <v>400</v>
      </c>
      <c r="S991" t="s">
        <v>400</v>
      </c>
      <c r="T991" t="s">
        <v>400</v>
      </c>
      <c r="U991" t="s">
        <v>15339</v>
      </c>
      <c r="V991" t="s">
        <v>15340</v>
      </c>
      <c r="W991" t="s">
        <v>15341</v>
      </c>
      <c r="X991">
        <v>139</v>
      </c>
      <c r="Y991">
        <v>188</v>
      </c>
      <c r="Z991">
        <v>500</v>
      </c>
      <c r="AA991">
        <v>459</v>
      </c>
      <c r="AB991">
        <v>170</v>
      </c>
      <c r="AC991">
        <v>488</v>
      </c>
      <c r="AD991">
        <v>144</v>
      </c>
      <c r="AE991">
        <v>279</v>
      </c>
      <c r="AF991">
        <v>184</v>
      </c>
      <c r="AG991">
        <v>233</v>
      </c>
      <c r="AH991">
        <v>126</v>
      </c>
      <c r="AI991">
        <v>0.28388278388299998</v>
      </c>
      <c r="AJ991">
        <v>0.22461500000000001</v>
      </c>
      <c r="AK991">
        <v>0.21123076923100001</v>
      </c>
      <c r="AL991" t="s">
        <v>104</v>
      </c>
      <c r="AM991" t="s">
        <v>400</v>
      </c>
      <c r="AN991" t="s">
        <v>400</v>
      </c>
      <c r="AO991" t="s">
        <v>104</v>
      </c>
      <c r="AP991" t="s">
        <v>104</v>
      </c>
      <c r="AQ991" t="s">
        <v>104</v>
      </c>
      <c r="AR991" t="s">
        <v>104</v>
      </c>
      <c r="AS991" t="s">
        <v>104</v>
      </c>
      <c r="AT991" t="s">
        <v>104</v>
      </c>
      <c r="AU991" t="s">
        <v>400</v>
      </c>
      <c r="AV991" t="s">
        <v>400</v>
      </c>
      <c r="AW991" t="s">
        <v>166</v>
      </c>
      <c r="AX991" t="s">
        <v>104</v>
      </c>
      <c r="AY991" t="s">
        <v>400</v>
      </c>
      <c r="AZ991" t="s">
        <v>400</v>
      </c>
      <c r="BA991" t="s">
        <v>400</v>
      </c>
      <c r="BB991" t="s">
        <v>400</v>
      </c>
      <c r="BC991" t="s">
        <v>15342</v>
      </c>
      <c r="BD991" t="s">
        <v>419</v>
      </c>
      <c r="BE991" t="s">
        <v>400</v>
      </c>
      <c r="BF991" t="s">
        <v>400</v>
      </c>
      <c r="BG991" t="s">
        <v>15343</v>
      </c>
      <c r="BH991">
        <v>-3.5856599440700001</v>
      </c>
      <c r="BI991" t="s">
        <v>15344</v>
      </c>
      <c r="BJ991" t="s">
        <v>15345</v>
      </c>
      <c r="BK991" t="s">
        <v>15346</v>
      </c>
      <c r="BL991" t="s">
        <v>15347</v>
      </c>
      <c r="BM991" t="s">
        <v>15348</v>
      </c>
      <c r="BN991" t="s">
        <v>257</v>
      </c>
      <c r="BO991" t="s">
        <v>119</v>
      </c>
      <c r="BP991" t="s">
        <v>119</v>
      </c>
      <c r="BQ991" t="s">
        <v>419</v>
      </c>
      <c r="BR991" t="s">
        <v>419</v>
      </c>
      <c r="BS991" t="s">
        <v>119</v>
      </c>
      <c r="BT991" t="s">
        <v>15024</v>
      </c>
      <c r="BU991" t="s">
        <v>400</v>
      </c>
      <c r="BV991" t="s">
        <v>400</v>
      </c>
      <c r="BW991" t="s">
        <v>400</v>
      </c>
      <c r="BX991" t="s">
        <v>400</v>
      </c>
      <c r="BY991" t="s">
        <v>419</v>
      </c>
      <c r="BZ991" t="s">
        <v>104</v>
      </c>
      <c r="CA991" t="s">
        <v>15327</v>
      </c>
      <c r="CB991" t="s">
        <v>15328</v>
      </c>
      <c r="CC991" t="s">
        <v>4829</v>
      </c>
      <c r="CD991" t="s">
        <v>15329</v>
      </c>
      <c r="CE991" t="s">
        <v>15330</v>
      </c>
      <c r="CF991" t="s">
        <v>15349</v>
      </c>
      <c r="CG991" t="s">
        <v>15349</v>
      </c>
    </row>
    <row r="992" spans="1:85" x14ac:dyDescent="0.25">
      <c r="A992">
        <v>3017191</v>
      </c>
      <c r="B992" t="s">
        <v>726</v>
      </c>
      <c r="C992">
        <v>35191444</v>
      </c>
      <c r="D992">
        <v>35191445</v>
      </c>
      <c r="E992" t="s">
        <v>86</v>
      </c>
      <c r="F992" t="s">
        <v>126</v>
      </c>
      <c r="G992" t="s">
        <v>87</v>
      </c>
      <c r="H992" t="s">
        <v>15350</v>
      </c>
      <c r="I992" t="s">
        <v>15351</v>
      </c>
      <c r="J992" t="s">
        <v>14836</v>
      </c>
      <c r="K992" t="s">
        <v>12348</v>
      </c>
      <c r="L992" t="s">
        <v>500</v>
      </c>
      <c r="M992" t="s">
        <v>506</v>
      </c>
      <c r="N992" t="s">
        <v>506</v>
      </c>
      <c r="O992" t="s">
        <v>506</v>
      </c>
      <c r="P992" t="s">
        <v>506</v>
      </c>
      <c r="Q992" t="s">
        <v>526</v>
      </c>
      <c r="R992" t="s">
        <v>506</v>
      </c>
      <c r="S992" t="s">
        <v>506</v>
      </c>
      <c r="T992" t="s">
        <v>506</v>
      </c>
      <c r="U992" t="s">
        <v>9347</v>
      </c>
      <c r="V992" t="s">
        <v>15352</v>
      </c>
      <c r="W992" t="s">
        <v>4186</v>
      </c>
      <c r="X992">
        <v>500</v>
      </c>
      <c r="Y992">
        <v>427</v>
      </c>
      <c r="Z992">
        <v>262</v>
      </c>
      <c r="AA992">
        <v>188</v>
      </c>
      <c r="AB992">
        <v>369</v>
      </c>
      <c r="AC992">
        <v>186</v>
      </c>
      <c r="AD992">
        <v>333</v>
      </c>
      <c r="AE992">
        <v>318</v>
      </c>
      <c r="AF992">
        <v>409</v>
      </c>
      <c r="AG992">
        <v>477</v>
      </c>
      <c r="AH992">
        <v>437</v>
      </c>
      <c r="AI992">
        <v>0.44047619047600001</v>
      </c>
      <c r="AJ992">
        <v>0.46</v>
      </c>
      <c r="AK992" t="s">
        <v>103</v>
      </c>
      <c r="AL992" t="s">
        <v>104</v>
      </c>
      <c r="AM992" t="s">
        <v>506</v>
      </c>
      <c r="AN992" t="s">
        <v>506</v>
      </c>
      <c r="AO992" t="s">
        <v>104</v>
      </c>
      <c r="AP992" t="s">
        <v>104</v>
      </c>
      <c r="AQ992" t="s">
        <v>104</v>
      </c>
      <c r="AR992" t="s">
        <v>104</v>
      </c>
      <c r="AS992" t="s">
        <v>104</v>
      </c>
      <c r="AT992" t="s">
        <v>104</v>
      </c>
      <c r="AU992" t="s">
        <v>506</v>
      </c>
      <c r="AV992" t="s">
        <v>506</v>
      </c>
      <c r="AW992" t="s">
        <v>104</v>
      </c>
      <c r="AX992" t="s">
        <v>104</v>
      </c>
      <c r="AY992" t="s">
        <v>506</v>
      </c>
      <c r="AZ992" t="s">
        <v>506</v>
      </c>
      <c r="BA992" t="s">
        <v>506</v>
      </c>
      <c r="BB992" t="s">
        <v>506</v>
      </c>
      <c r="BC992" t="s">
        <v>15353</v>
      </c>
      <c r="BD992" t="s">
        <v>526</v>
      </c>
      <c r="BE992" t="s">
        <v>506</v>
      </c>
      <c r="BF992" t="s">
        <v>506</v>
      </c>
      <c r="BG992" t="s">
        <v>104</v>
      </c>
      <c r="BH992" t="s">
        <v>104</v>
      </c>
      <c r="BI992" t="s">
        <v>15354</v>
      </c>
      <c r="BJ992" t="s">
        <v>15355</v>
      </c>
      <c r="BK992" t="s">
        <v>15356</v>
      </c>
      <c r="BL992" t="s">
        <v>119</v>
      </c>
      <c r="BM992" t="s">
        <v>15357</v>
      </c>
      <c r="BN992" t="s">
        <v>15358</v>
      </c>
      <c r="BO992" t="s">
        <v>119</v>
      </c>
      <c r="BP992" t="s">
        <v>119</v>
      </c>
      <c r="BQ992" t="s">
        <v>526</v>
      </c>
      <c r="BR992" t="s">
        <v>526</v>
      </c>
      <c r="BS992" t="s">
        <v>119</v>
      </c>
      <c r="BT992" t="s">
        <v>15359</v>
      </c>
      <c r="BU992" t="s">
        <v>506</v>
      </c>
      <c r="BV992" t="s">
        <v>15360</v>
      </c>
      <c r="BW992" t="s">
        <v>506</v>
      </c>
      <c r="BX992" t="s">
        <v>506</v>
      </c>
      <c r="BY992" t="s">
        <v>15361</v>
      </c>
      <c r="BZ992" t="s">
        <v>104</v>
      </c>
      <c r="CA992" t="s">
        <v>15362</v>
      </c>
      <c r="CB992" t="s">
        <v>15363</v>
      </c>
      <c r="CC992" t="s">
        <v>15364</v>
      </c>
      <c r="CD992" t="s">
        <v>15365</v>
      </c>
      <c r="CE992" t="s">
        <v>15366</v>
      </c>
      <c r="CF992" t="s">
        <v>3489</v>
      </c>
      <c r="CG992" t="s">
        <v>3489</v>
      </c>
    </row>
    <row r="993" spans="1:85" x14ac:dyDescent="0.25">
      <c r="A993">
        <v>3017196</v>
      </c>
      <c r="B993" t="s">
        <v>726</v>
      </c>
      <c r="C993">
        <v>35192213</v>
      </c>
      <c r="D993">
        <v>35192214</v>
      </c>
      <c r="E993" t="s">
        <v>86</v>
      </c>
      <c r="F993" t="s">
        <v>87</v>
      </c>
      <c r="G993" t="s">
        <v>88</v>
      </c>
      <c r="H993" t="s">
        <v>15367</v>
      </c>
      <c r="I993" t="s">
        <v>15351</v>
      </c>
      <c r="J993" t="s">
        <v>14836</v>
      </c>
      <c r="K993" t="s">
        <v>12348</v>
      </c>
      <c r="L993" t="s">
        <v>500</v>
      </c>
      <c r="M993" t="s">
        <v>506</v>
      </c>
      <c r="N993" t="s">
        <v>506</v>
      </c>
      <c r="O993" t="s">
        <v>506</v>
      </c>
      <c r="P993" t="s">
        <v>506</v>
      </c>
      <c r="Q993" t="s">
        <v>526</v>
      </c>
      <c r="R993" t="s">
        <v>506</v>
      </c>
      <c r="S993" t="s">
        <v>506</v>
      </c>
      <c r="T993" t="s">
        <v>506</v>
      </c>
      <c r="U993" t="s">
        <v>4393</v>
      </c>
      <c r="V993" t="s">
        <v>1153</v>
      </c>
      <c r="W993" t="s">
        <v>9191</v>
      </c>
      <c r="X993">
        <v>163</v>
      </c>
      <c r="Y993">
        <v>158</v>
      </c>
      <c r="Z993">
        <v>95</v>
      </c>
      <c r="AA993">
        <v>106</v>
      </c>
      <c r="AB993">
        <v>188</v>
      </c>
      <c r="AC993">
        <v>52</v>
      </c>
      <c r="AD993">
        <v>217</v>
      </c>
      <c r="AE993">
        <v>188</v>
      </c>
      <c r="AF993">
        <v>137</v>
      </c>
      <c r="AG993">
        <v>114</v>
      </c>
      <c r="AH993">
        <v>171</v>
      </c>
      <c r="AI993">
        <v>0.141941391941</v>
      </c>
      <c r="AJ993">
        <v>0.141538</v>
      </c>
      <c r="AK993" t="s">
        <v>103</v>
      </c>
      <c r="AL993" t="s">
        <v>104</v>
      </c>
      <c r="AM993" t="s">
        <v>506</v>
      </c>
      <c r="AN993" t="s">
        <v>506</v>
      </c>
      <c r="AO993" t="s">
        <v>104</v>
      </c>
      <c r="AP993" t="s">
        <v>104</v>
      </c>
      <c r="AQ993" t="s">
        <v>104</v>
      </c>
      <c r="AR993" t="s">
        <v>104</v>
      </c>
      <c r="AS993" t="s">
        <v>104</v>
      </c>
      <c r="AT993" t="s">
        <v>104</v>
      </c>
      <c r="AU993" t="s">
        <v>506</v>
      </c>
      <c r="AV993" t="s">
        <v>506</v>
      </c>
      <c r="AW993" t="s">
        <v>104</v>
      </c>
      <c r="AX993" t="s">
        <v>104</v>
      </c>
      <c r="AY993" t="s">
        <v>506</v>
      </c>
      <c r="AZ993" t="s">
        <v>506</v>
      </c>
      <c r="BA993" t="s">
        <v>506</v>
      </c>
      <c r="BB993" t="s">
        <v>506</v>
      </c>
      <c r="BC993" t="s">
        <v>15353</v>
      </c>
      <c r="BD993" t="s">
        <v>526</v>
      </c>
      <c r="BE993" t="s">
        <v>506</v>
      </c>
      <c r="BF993" t="s">
        <v>506</v>
      </c>
      <c r="BG993" t="s">
        <v>15368</v>
      </c>
      <c r="BH993">
        <v>-1.2125917829799999</v>
      </c>
      <c r="BI993" t="s">
        <v>15354</v>
      </c>
      <c r="BJ993" t="s">
        <v>15355</v>
      </c>
      <c r="BK993" t="s">
        <v>104</v>
      </c>
      <c r="BL993" t="s">
        <v>119</v>
      </c>
      <c r="BM993" t="s">
        <v>15357</v>
      </c>
      <c r="BN993" t="s">
        <v>15369</v>
      </c>
      <c r="BO993" t="s">
        <v>119</v>
      </c>
      <c r="BP993" t="s">
        <v>119</v>
      </c>
      <c r="BQ993" t="s">
        <v>526</v>
      </c>
      <c r="BR993" t="s">
        <v>526</v>
      </c>
      <c r="BS993" t="s">
        <v>119</v>
      </c>
      <c r="BT993" t="s">
        <v>15359</v>
      </c>
      <c r="BU993" t="s">
        <v>506</v>
      </c>
      <c r="BV993" t="s">
        <v>15360</v>
      </c>
      <c r="BW993" t="s">
        <v>506</v>
      </c>
      <c r="BX993" t="s">
        <v>506</v>
      </c>
      <c r="BY993" t="s">
        <v>15361</v>
      </c>
      <c r="BZ993" t="s">
        <v>104</v>
      </c>
      <c r="CA993" t="s">
        <v>15362</v>
      </c>
      <c r="CB993" t="s">
        <v>15363</v>
      </c>
      <c r="CC993" t="s">
        <v>15364</v>
      </c>
      <c r="CD993" t="s">
        <v>15365</v>
      </c>
      <c r="CE993" t="s">
        <v>15366</v>
      </c>
      <c r="CF993" t="s">
        <v>3489</v>
      </c>
      <c r="CG993" t="s">
        <v>3489</v>
      </c>
    </row>
    <row r="994" spans="1:85" x14ac:dyDescent="0.25">
      <c r="A994">
        <v>3017197</v>
      </c>
      <c r="B994" t="s">
        <v>726</v>
      </c>
      <c r="C994">
        <v>35192278</v>
      </c>
      <c r="D994">
        <v>35192279</v>
      </c>
      <c r="E994" t="s">
        <v>86</v>
      </c>
      <c r="F994" t="s">
        <v>88</v>
      </c>
      <c r="G994" t="s">
        <v>87</v>
      </c>
      <c r="H994" t="s">
        <v>15370</v>
      </c>
      <c r="I994" t="s">
        <v>15351</v>
      </c>
      <c r="J994" t="s">
        <v>14836</v>
      </c>
      <c r="K994" t="s">
        <v>12348</v>
      </c>
      <c r="L994" t="s">
        <v>500</v>
      </c>
      <c r="M994" t="s">
        <v>506</v>
      </c>
      <c r="N994" t="s">
        <v>506</v>
      </c>
      <c r="O994" t="s">
        <v>506</v>
      </c>
      <c r="P994" t="s">
        <v>506</v>
      </c>
      <c r="Q994" t="s">
        <v>526</v>
      </c>
      <c r="R994" t="s">
        <v>506</v>
      </c>
      <c r="S994" t="s">
        <v>506</v>
      </c>
      <c r="T994" t="s">
        <v>506</v>
      </c>
      <c r="U994" t="s">
        <v>15371</v>
      </c>
      <c r="V994" t="s">
        <v>2050</v>
      </c>
      <c r="W994" t="s">
        <v>4157</v>
      </c>
      <c r="X994">
        <v>163</v>
      </c>
      <c r="Y994">
        <v>158</v>
      </c>
      <c r="Z994">
        <v>95</v>
      </c>
      <c r="AA994">
        <v>106</v>
      </c>
      <c r="AB994">
        <v>188</v>
      </c>
      <c r="AC994">
        <v>52</v>
      </c>
      <c r="AD994">
        <v>217</v>
      </c>
      <c r="AE994">
        <v>188</v>
      </c>
      <c r="AF994">
        <v>140</v>
      </c>
      <c r="AG994">
        <v>114</v>
      </c>
      <c r="AH994">
        <v>171</v>
      </c>
      <c r="AI994">
        <v>0.141941391941</v>
      </c>
      <c r="AJ994">
        <v>0.141538</v>
      </c>
      <c r="AK994" t="s">
        <v>103</v>
      </c>
      <c r="AL994" t="s">
        <v>104</v>
      </c>
      <c r="AM994" t="s">
        <v>506</v>
      </c>
      <c r="AN994" t="s">
        <v>506</v>
      </c>
      <c r="AO994" t="s">
        <v>104</v>
      </c>
      <c r="AP994" t="s">
        <v>104</v>
      </c>
      <c r="AQ994" t="s">
        <v>104</v>
      </c>
      <c r="AR994" t="s">
        <v>104</v>
      </c>
      <c r="AS994" t="s">
        <v>104</v>
      </c>
      <c r="AT994" t="s">
        <v>104</v>
      </c>
      <c r="AU994" t="s">
        <v>506</v>
      </c>
      <c r="AV994" t="s">
        <v>506</v>
      </c>
      <c r="AW994" t="s">
        <v>104</v>
      </c>
      <c r="AX994" t="s">
        <v>104</v>
      </c>
      <c r="AY994" t="s">
        <v>506</v>
      </c>
      <c r="AZ994" t="s">
        <v>506</v>
      </c>
      <c r="BA994" t="s">
        <v>506</v>
      </c>
      <c r="BB994" t="s">
        <v>506</v>
      </c>
      <c r="BC994" t="s">
        <v>15353</v>
      </c>
      <c r="BD994" t="s">
        <v>526</v>
      </c>
      <c r="BE994" t="s">
        <v>506</v>
      </c>
      <c r="BF994" t="s">
        <v>506</v>
      </c>
      <c r="BG994" t="s">
        <v>104</v>
      </c>
      <c r="BH994" t="s">
        <v>104</v>
      </c>
      <c r="BI994" t="s">
        <v>15354</v>
      </c>
      <c r="BJ994" t="s">
        <v>15355</v>
      </c>
      <c r="BK994" t="s">
        <v>104</v>
      </c>
      <c r="BL994" t="s">
        <v>119</v>
      </c>
      <c r="BM994" t="s">
        <v>15357</v>
      </c>
      <c r="BN994" t="s">
        <v>15372</v>
      </c>
      <c r="BO994" t="s">
        <v>119</v>
      </c>
      <c r="BP994" t="s">
        <v>119</v>
      </c>
      <c r="BQ994" t="s">
        <v>526</v>
      </c>
      <c r="BR994" t="s">
        <v>526</v>
      </c>
      <c r="BS994" t="s">
        <v>119</v>
      </c>
      <c r="BT994" t="s">
        <v>15359</v>
      </c>
      <c r="BU994" t="s">
        <v>506</v>
      </c>
      <c r="BV994" t="s">
        <v>15360</v>
      </c>
      <c r="BW994" t="s">
        <v>506</v>
      </c>
      <c r="BX994" t="s">
        <v>506</v>
      </c>
      <c r="BY994" t="s">
        <v>15361</v>
      </c>
      <c r="BZ994" t="s">
        <v>104</v>
      </c>
      <c r="CA994" t="s">
        <v>15362</v>
      </c>
      <c r="CB994" t="s">
        <v>15363</v>
      </c>
      <c r="CC994" t="s">
        <v>15364</v>
      </c>
      <c r="CD994" t="s">
        <v>15365</v>
      </c>
      <c r="CE994" t="s">
        <v>15366</v>
      </c>
      <c r="CF994" t="s">
        <v>3489</v>
      </c>
      <c r="CG994" t="s">
        <v>3489</v>
      </c>
    </row>
    <row r="995" spans="1:85" x14ac:dyDescent="0.25">
      <c r="A995">
        <v>3017198</v>
      </c>
      <c r="B995" t="s">
        <v>726</v>
      </c>
      <c r="C995">
        <v>35192628</v>
      </c>
      <c r="D995">
        <v>35192629</v>
      </c>
      <c r="E995" t="s">
        <v>86</v>
      </c>
      <c r="F995" t="s">
        <v>126</v>
      </c>
      <c r="G995" t="s">
        <v>127</v>
      </c>
      <c r="H995" t="s">
        <v>15373</v>
      </c>
      <c r="I995" t="s">
        <v>15351</v>
      </c>
      <c r="J995" t="s">
        <v>14836</v>
      </c>
      <c r="K995" t="s">
        <v>12348</v>
      </c>
      <c r="L995" t="s">
        <v>500</v>
      </c>
      <c r="M995" t="s">
        <v>506</v>
      </c>
      <c r="N995" t="s">
        <v>506</v>
      </c>
      <c r="O995" t="s">
        <v>506</v>
      </c>
      <c r="P995" t="s">
        <v>506</v>
      </c>
      <c r="Q995" t="s">
        <v>526</v>
      </c>
      <c r="R995" t="s">
        <v>506</v>
      </c>
      <c r="S995" t="s">
        <v>506</v>
      </c>
      <c r="T995" t="s">
        <v>506</v>
      </c>
      <c r="U995" t="s">
        <v>8428</v>
      </c>
      <c r="V995" t="s">
        <v>14363</v>
      </c>
      <c r="W995" t="s">
        <v>9191</v>
      </c>
      <c r="X995">
        <v>307</v>
      </c>
      <c r="Y995">
        <v>464</v>
      </c>
      <c r="Z995">
        <v>345</v>
      </c>
      <c r="AA995">
        <v>312</v>
      </c>
      <c r="AB995">
        <v>426</v>
      </c>
      <c r="AC995">
        <v>308</v>
      </c>
      <c r="AD995">
        <v>189</v>
      </c>
      <c r="AE995">
        <v>318</v>
      </c>
      <c r="AF995">
        <v>231</v>
      </c>
      <c r="AG995">
        <v>477</v>
      </c>
      <c r="AH995">
        <v>260</v>
      </c>
      <c r="AI995">
        <v>0.52335164835199999</v>
      </c>
      <c r="AJ995">
        <v>0.51388900000000004</v>
      </c>
      <c r="AK995" t="s">
        <v>103</v>
      </c>
      <c r="AL995" t="s">
        <v>104</v>
      </c>
      <c r="AM995" t="s">
        <v>506</v>
      </c>
      <c r="AN995" t="s">
        <v>506</v>
      </c>
      <c r="AO995" t="s">
        <v>104</v>
      </c>
      <c r="AP995" t="s">
        <v>104</v>
      </c>
      <c r="AQ995" t="s">
        <v>104</v>
      </c>
      <c r="AR995" t="s">
        <v>104</v>
      </c>
      <c r="AS995" t="s">
        <v>104</v>
      </c>
      <c r="AT995" t="s">
        <v>104</v>
      </c>
      <c r="AU995" t="s">
        <v>506</v>
      </c>
      <c r="AV995" t="s">
        <v>506</v>
      </c>
      <c r="AW995" t="s">
        <v>104</v>
      </c>
      <c r="AX995" t="s">
        <v>104</v>
      </c>
      <c r="AY995" t="s">
        <v>506</v>
      </c>
      <c r="AZ995" t="s">
        <v>506</v>
      </c>
      <c r="BA995" t="s">
        <v>506</v>
      </c>
      <c r="BB995" t="s">
        <v>506</v>
      </c>
      <c r="BC995" t="s">
        <v>15353</v>
      </c>
      <c r="BD995" t="s">
        <v>526</v>
      </c>
      <c r="BE995" t="s">
        <v>506</v>
      </c>
      <c r="BF995" t="s">
        <v>506</v>
      </c>
      <c r="BG995" t="s">
        <v>104</v>
      </c>
      <c r="BH995" t="s">
        <v>104</v>
      </c>
      <c r="BI995" t="s">
        <v>15354</v>
      </c>
      <c r="BJ995" t="s">
        <v>15355</v>
      </c>
      <c r="BK995" t="s">
        <v>15374</v>
      </c>
      <c r="BL995" t="s">
        <v>119</v>
      </c>
      <c r="BM995" t="s">
        <v>15357</v>
      </c>
      <c r="BN995" t="s">
        <v>15375</v>
      </c>
      <c r="BO995" t="s">
        <v>119</v>
      </c>
      <c r="BP995" t="s">
        <v>119</v>
      </c>
      <c r="BQ995" t="s">
        <v>526</v>
      </c>
      <c r="BR995" t="s">
        <v>526</v>
      </c>
      <c r="BS995" t="s">
        <v>119</v>
      </c>
      <c r="BT995" t="s">
        <v>15359</v>
      </c>
      <c r="BU995" t="s">
        <v>506</v>
      </c>
      <c r="BV995" t="s">
        <v>15360</v>
      </c>
      <c r="BW995" t="s">
        <v>506</v>
      </c>
      <c r="BX995" t="s">
        <v>506</v>
      </c>
      <c r="BY995" t="s">
        <v>15361</v>
      </c>
      <c r="BZ995" t="s">
        <v>104</v>
      </c>
      <c r="CA995" t="s">
        <v>15362</v>
      </c>
      <c r="CB995" t="s">
        <v>15363</v>
      </c>
      <c r="CC995" t="s">
        <v>15364</v>
      </c>
      <c r="CD995" t="s">
        <v>15365</v>
      </c>
      <c r="CE995" t="s">
        <v>15366</v>
      </c>
      <c r="CF995" t="s">
        <v>3489</v>
      </c>
      <c r="CG995" t="s">
        <v>3489</v>
      </c>
    </row>
    <row r="996" spans="1:85" x14ac:dyDescent="0.25">
      <c r="A996">
        <v>3017271</v>
      </c>
      <c r="B996" t="s">
        <v>726</v>
      </c>
      <c r="C996">
        <v>35244057</v>
      </c>
      <c r="D996">
        <v>35244058</v>
      </c>
      <c r="E996" t="s">
        <v>86</v>
      </c>
      <c r="F996" t="s">
        <v>88</v>
      </c>
      <c r="G996" t="s">
        <v>87</v>
      </c>
      <c r="H996" t="s">
        <v>15376</v>
      </c>
      <c r="I996" t="s">
        <v>15351</v>
      </c>
      <c r="J996" t="s">
        <v>14836</v>
      </c>
      <c r="K996" t="s">
        <v>15377</v>
      </c>
      <c r="L996" t="s">
        <v>500</v>
      </c>
      <c r="M996" t="s">
        <v>506</v>
      </c>
      <c r="N996" t="s">
        <v>506</v>
      </c>
      <c r="O996" t="s">
        <v>506</v>
      </c>
      <c r="P996" t="s">
        <v>506</v>
      </c>
      <c r="Q996" t="s">
        <v>526</v>
      </c>
      <c r="R996" t="s">
        <v>506</v>
      </c>
      <c r="S996" t="s">
        <v>506</v>
      </c>
      <c r="T996" t="s">
        <v>506</v>
      </c>
      <c r="U996" t="s">
        <v>15378</v>
      </c>
      <c r="V996" t="s">
        <v>15378</v>
      </c>
      <c r="W996" t="s">
        <v>15379</v>
      </c>
      <c r="X996">
        <v>262</v>
      </c>
      <c r="Y996">
        <v>340</v>
      </c>
      <c r="Z996">
        <v>160</v>
      </c>
      <c r="AA996">
        <v>171</v>
      </c>
      <c r="AB996" t="s">
        <v>103</v>
      </c>
      <c r="AC996">
        <v>76</v>
      </c>
      <c r="AD996" t="s">
        <v>103</v>
      </c>
      <c r="AE996" t="s">
        <v>103</v>
      </c>
      <c r="AF996">
        <v>303</v>
      </c>
      <c r="AG996" t="s">
        <v>103</v>
      </c>
      <c r="AH996">
        <v>220</v>
      </c>
      <c r="AI996">
        <v>0.47619047618999999</v>
      </c>
      <c r="AJ996">
        <v>0.35737200000000002</v>
      </c>
      <c r="AK996" t="s">
        <v>103</v>
      </c>
      <c r="AL996" t="s">
        <v>104</v>
      </c>
      <c r="AM996" t="s">
        <v>506</v>
      </c>
      <c r="AN996" t="s">
        <v>506</v>
      </c>
      <c r="AO996" t="s">
        <v>104</v>
      </c>
      <c r="AP996" t="s">
        <v>104</v>
      </c>
      <c r="AQ996" t="s">
        <v>104</v>
      </c>
      <c r="AR996" t="s">
        <v>104</v>
      </c>
      <c r="AS996" t="s">
        <v>104</v>
      </c>
      <c r="AT996" t="s">
        <v>104</v>
      </c>
      <c r="AU996" t="s">
        <v>506</v>
      </c>
      <c r="AV996" t="s">
        <v>506</v>
      </c>
      <c r="AW996" t="s">
        <v>104</v>
      </c>
      <c r="AX996" t="s">
        <v>104</v>
      </c>
      <c r="AY996" t="s">
        <v>506</v>
      </c>
      <c r="AZ996" t="s">
        <v>506</v>
      </c>
      <c r="BA996" t="s">
        <v>506</v>
      </c>
      <c r="BB996" t="s">
        <v>506</v>
      </c>
      <c r="BC996" t="s">
        <v>15353</v>
      </c>
      <c r="BD996" t="s">
        <v>526</v>
      </c>
      <c r="BE996" t="s">
        <v>506</v>
      </c>
      <c r="BF996" t="s">
        <v>506</v>
      </c>
      <c r="BG996" t="s">
        <v>15380</v>
      </c>
      <c r="BH996">
        <v>-2.42558536666</v>
      </c>
      <c r="BI996" t="s">
        <v>15354</v>
      </c>
      <c r="BJ996" t="s">
        <v>15355</v>
      </c>
      <c r="BK996" t="s">
        <v>15381</v>
      </c>
      <c r="BL996" t="s">
        <v>119</v>
      </c>
      <c r="BM996" t="s">
        <v>15357</v>
      </c>
      <c r="BN996" t="s">
        <v>15382</v>
      </c>
      <c r="BO996" t="s">
        <v>119</v>
      </c>
      <c r="BP996" t="s">
        <v>119</v>
      </c>
      <c r="BQ996" t="s">
        <v>526</v>
      </c>
      <c r="BR996" t="s">
        <v>526</v>
      </c>
      <c r="BS996" t="s">
        <v>119</v>
      </c>
      <c r="BT996" t="s">
        <v>15359</v>
      </c>
      <c r="BU996" t="s">
        <v>506</v>
      </c>
      <c r="BV996" t="s">
        <v>15360</v>
      </c>
      <c r="BW996" t="s">
        <v>506</v>
      </c>
      <c r="BX996" t="s">
        <v>506</v>
      </c>
      <c r="BY996" t="s">
        <v>15361</v>
      </c>
      <c r="BZ996" t="s">
        <v>104</v>
      </c>
      <c r="CA996" t="s">
        <v>15362</v>
      </c>
      <c r="CB996" t="s">
        <v>15363</v>
      </c>
      <c r="CC996" t="s">
        <v>15364</v>
      </c>
      <c r="CD996" t="s">
        <v>15365</v>
      </c>
      <c r="CE996" t="s">
        <v>15366</v>
      </c>
      <c r="CF996" t="s">
        <v>3489</v>
      </c>
      <c r="CG996" t="s">
        <v>3489</v>
      </c>
    </row>
    <row r="997" spans="1:85" x14ac:dyDescent="0.25">
      <c r="A997">
        <v>3017603</v>
      </c>
      <c r="B997" t="s">
        <v>726</v>
      </c>
      <c r="C997">
        <v>35440975</v>
      </c>
      <c r="D997">
        <v>35440976</v>
      </c>
      <c r="E997" t="s">
        <v>86</v>
      </c>
      <c r="F997" t="s">
        <v>127</v>
      </c>
      <c r="G997" t="s">
        <v>87</v>
      </c>
      <c r="H997" t="s">
        <v>15383</v>
      </c>
      <c r="I997" t="s">
        <v>15384</v>
      </c>
      <c r="J997" t="s">
        <v>392</v>
      </c>
      <c r="K997" t="s">
        <v>3213</v>
      </c>
      <c r="L997" t="s">
        <v>394</v>
      </c>
      <c r="M997" t="s">
        <v>400</v>
      </c>
      <c r="N997" t="s">
        <v>400</v>
      </c>
      <c r="O997" t="s">
        <v>400</v>
      </c>
      <c r="P997" t="s">
        <v>400</v>
      </c>
      <c r="Q997" t="s">
        <v>419</v>
      </c>
      <c r="R997" t="s">
        <v>400</v>
      </c>
      <c r="S997" t="s">
        <v>400</v>
      </c>
      <c r="T997" t="s">
        <v>400</v>
      </c>
      <c r="U997" t="s">
        <v>15385</v>
      </c>
      <c r="V997" t="s">
        <v>15386</v>
      </c>
      <c r="W997" t="s">
        <v>15387</v>
      </c>
      <c r="X997" t="s">
        <v>103</v>
      </c>
      <c r="Y997">
        <v>455</v>
      </c>
      <c r="Z997">
        <v>257</v>
      </c>
      <c r="AA997" t="s">
        <v>103</v>
      </c>
      <c r="AB997" t="s">
        <v>103</v>
      </c>
      <c r="AC997">
        <v>307</v>
      </c>
      <c r="AD997" t="s">
        <v>103</v>
      </c>
      <c r="AE997" t="s">
        <v>103</v>
      </c>
      <c r="AF997" t="s">
        <v>103</v>
      </c>
      <c r="AG997" t="s">
        <v>103</v>
      </c>
      <c r="AH997">
        <v>148</v>
      </c>
      <c r="AI997">
        <v>0.59111721611699997</v>
      </c>
      <c r="AJ997">
        <v>9.2879299999999998E-3</v>
      </c>
      <c r="AK997" t="s">
        <v>103</v>
      </c>
      <c r="AL997" t="s">
        <v>104</v>
      </c>
      <c r="AM997" t="s">
        <v>400</v>
      </c>
      <c r="AN997" t="s">
        <v>400</v>
      </c>
      <c r="AO997" t="s">
        <v>104</v>
      </c>
      <c r="AP997" t="s">
        <v>104</v>
      </c>
      <c r="AQ997" t="s">
        <v>104</v>
      </c>
      <c r="AR997" t="s">
        <v>104</v>
      </c>
      <c r="AS997" t="s">
        <v>104</v>
      </c>
      <c r="AT997" t="s">
        <v>104</v>
      </c>
      <c r="AU997" t="s">
        <v>400</v>
      </c>
      <c r="AV997" t="s">
        <v>400</v>
      </c>
      <c r="AW997" t="s">
        <v>104</v>
      </c>
      <c r="AX997" t="s">
        <v>104</v>
      </c>
      <c r="AY997" t="s">
        <v>400</v>
      </c>
      <c r="AZ997" t="s">
        <v>400</v>
      </c>
      <c r="BA997" t="s">
        <v>400</v>
      </c>
      <c r="BB997" t="s">
        <v>400</v>
      </c>
      <c r="BC997" t="s">
        <v>15388</v>
      </c>
      <c r="BD997" t="s">
        <v>419</v>
      </c>
      <c r="BE997" t="s">
        <v>400</v>
      </c>
      <c r="BF997" t="s">
        <v>400</v>
      </c>
      <c r="BG997" t="s">
        <v>15389</v>
      </c>
      <c r="BH997" t="s">
        <v>15390</v>
      </c>
      <c r="BI997" t="s">
        <v>15391</v>
      </c>
      <c r="BJ997" t="s">
        <v>15392</v>
      </c>
      <c r="BK997" t="s">
        <v>15393</v>
      </c>
      <c r="BL997" t="s">
        <v>15394</v>
      </c>
      <c r="BM997" t="s">
        <v>15395</v>
      </c>
      <c r="BN997" t="s">
        <v>257</v>
      </c>
      <c r="BO997" t="s">
        <v>119</v>
      </c>
      <c r="BP997" t="s">
        <v>119</v>
      </c>
      <c r="BQ997" t="s">
        <v>419</v>
      </c>
      <c r="BR997" t="s">
        <v>419</v>
      </c>
      <c r="BS997" t="s">
        <v>119</v>
      </c>
      <c r="BT997" t="s">
        <v>1906</v>
      </c>
      <c r="BU997" t="s">
        <v>400</v>
      </c>
      <c r="BV997" t="s">
        <v>400</v>
      </c>
      <c r="BW997" t="s">
        <v>400</v>
      </c>
      <c r="BX997" t="s">
        <v>400</v>
      </c>
      <c r="BY997" t="s">
        <v>419</v>
      </c>
      <c r="BZ997" t="s">
        <v>104</v>
      </c>
      <c r="CA997" t="s">
        <v>15396</v>
      </c>
      <c r="CB997" t="s">
        <v>6196</v>
      </c>
      <c r="CC997" t="s">
        <v>15397</v>
      </c>
      <c r="CD997" t="s">
        <v>15398</v>
      </c>
      <c r="CE997" t="s">
        <v>15399</v>
      </c>
      <c r="CF997" t="s">
        <v>15400</v>
      </c>
      <c r="CG997" t="s">
        <v>15400</v>
      </c>
    </row>
    <row r="998" spans="1:85" x14ac:dyDescent="0.25">
      <c r="A998">
        <v>3033079</v>
      </c>
      <c r="B998" t="s">
        <v>726</v>
      </c>
      <c r="C998">
        <v>44104980</v>
      </c>
      <c r="D998">
        <v>44104981</v>
      </c>
      <c r="E998" t="s">
        <v>86</v>
      </c>
      <c r="F998" t="s">
        <v>126</v>
      </c>
      <c r="G998" t="s">
        <v>127</v>
      </c>
      <c r="H998" t="s">
        <v>15401</v>
      </c>
      <c r="I998" t="s">
        <v>15402</v>
      </c>
      <c r="J998" t="s">
        <v>392</v>
      </c>
      <c r="K998" t="s">
        <v>15403</v>
      </c>
      <c r="L998" t="s">
        <v>394</v>
      </c>
      <c r="M998" t="s">
        <v>926</v>
      </c>
      <c r="N998" t="s">
        <v>15404</v>
      </c>
      <c r="O998" t="s">
        <v>928</v>
      </c>
      <c r="P998" t="s">
        <v>15405</v>
      </c>
      <c r="Q998" t="s">
        <v>15406</v>
      </c>
      <c r="R998" t="s">
        <v>400</v>
      </c>
      <c r="S998" t="s">
        <v>400</v>
      </c>
      <c r="T998" t="s">
        <v>400</v>
      </c>
      <c r="U998" t="s">
        <v>1740</v>
      </c>
      <c r="V998" t="s">
        <v>15407</v>
      </c>
      <c r="W998" t="s">
        <v>8334</v>
      </c>
      <c r="X998">
        <v>428</v>
      </c>
      <c r="Y998">
        <v>445</v>
      </c>
      <c r="Z998">
        <v>435</v>
      </c>
      <c r="AA998">
        <v>452</v>
      </c>
      <c r="AB998">
        <v>364</v>
      </c>
      <c r="AC998">
        <v>407</v>
      </c>
      <c r="AD998">
        <v>456</v>
      </c>
      <c r="AE998">
        <v>312</v>
      </c>
      <c r="AF998">
        <v>450</v>
      </c>
      <c r="AG998">
        <v>489</v>
      </c>
      <c r="AH998">
        <v>395</v>
      </c>
      <c r="AI998" t="s">
        <v>15408</v>
      </c>
      <c r="AJ998">
        <v>0.43384600000000001</v>
      </c>
      <c r="AK998">
        <v>0.41511610026099999</v>
      </c>
      <c r="AL998" t="s">
        <v>104</v>
      </c>
      <c r="AM998" t="s">
        <v>400</v>
      </c>
      <c r="AN998" t="s">
        <v>400</v>
      </c>
      <c r="AO998" t="s">
        <v>104</v>
      </c>
      <c r="AP998" t="s">
        <v>104</v>
      </c>
      <c r="AQ998" t="s">
        <v>104</v>
      </c>
      <c r="AR998" t="s">
        <v>104</v>
      </c>
      <c r="AS998" t="s">
        <v>104</v>
      </c>
      <c r="AT998" t="s">
        <v>104</v>
      </c>
      <c r="AU998" t="s">
        <v>400</v>
      </c>
      <c r="AV998" t="s">
        <v>400</v>
      </c>
      <c r="AW998" t="s">
        <v>138</v>
      </c>
      <c r="AX998" t="s">
        <v>104</v>
      </c>
      <c r="AY998" t="s">
        <v>904</v>
      </c>
      <c r="AZ998">
        <v>2.5999999999999999E-2</v>
      </c>
      <c r="BA998">
        <v>0.27</v>
      </c>
      <c r="BB998">
        <v>0.27</v>
      </c>
      <c r="BC998" t="s">
        <v>15409</v>
      </c>
      <c r="BD998" t="s">
        <v>15410</v>
      </c>
      <c r="BE998" t="s">
        <v>1920</v>
      </c>
      <c r="BF998" t="s">
        <v>15411</v>
      </c>
      <c r="BG998" t="s">
        <v>104</v>
      </c>
      <c r="BH998" t="s">
        <v>104</v>
      </c>
      <c r="BI998" t="s">
        <v>15412</v>
      </c>
      <c r="BJ998" t="s">
        <v>15413</v>
      </c>
      <c r="BK998" t="s">
        <v>15414</v>
      </c>
      <c r="BL998" t="s">
        <v>3332</v>
      </c>
      <c r="BM998" t="s">
        <v>15415</v>
      </c>
      <c r="BN998" t="s">
        <v>257</v>
      </c>
      <c r="BO998" t="s">
        <v>119</v>
      </c>
      <c r="BP998" t="s">
        <v>119</v>
      </c>
      <c r="BQ998" t="s">
        <v>3653</v>
      </c>
      <c r="BR998" t="s">
        <v>419</v>
      </c>
      <c r="BS998" t="s">
        <v>119</v>
      </c>
      <c r="BT998" t="s">
        <v>15416</v>
      </c>
      <c r="BU998" t="s">
        <v>15417</v>
      </c>
      <c r="BV998" t="s">
        <v>8812</v>
      </c>
      <c r="BW998" t="s">
        <v>15418</v>
      </c>
      <c r="BX998" t="s">
        <v>15419</v>
      </c>
      <c r="BY998" t="s">
        <v>419</v>
      </c>
      <c r="BZ998" t="s">
        <v>104</v>
      </c>
      <c r="CA998" t="s">
        <v>15420</v>
      </c>
      <c r="CB998" t="s">
        <v>15421</v>
      </c>
      <c r="CC998" t="s">
        <v>332</v>
      </c>
      <c r="CD998" t="s">
        <v>15422</v>
      </c>
      <c r="CE998" t="s">
        <v>15423</v>
      </c>
      <c r="CF998" t="s">
        <v>3340</v>
      </c>
      <c r="CG998" t="s">
        <v>3340</v>
      </c>
    </row>
    <row r="999" spans="1:85" x14ac:dyDescent="0.25">
      <c r="A999">
        <v>3036841</v>
      </c>
      <c r="B999" t="s">
        <v>726</v>
      </c>
      <c r="C999">
        <v>46745002</v>
      </c>
      <c r="D999">
        <v>46745003</v>
      </c>
      <c r="E999" t="s">
        <v>86</v>
      </c>
      <c r="F999" t="s">
        <v>126</v>
      </c>
      <c r="G999" t="s">
        <v>127</v>
      </c>
      <c r="H999" t="s">
        <v>15424</v>
      </c>
      <c r="I999" t="s">
        <v>15425</v>
      </c>
      <c r="J999" t="s">
        <v>869</v>
      </c>
      <c r="K999" t="s">
        <v>15426</v>
      </c>
      <c r="L999" t="s">
        <v>359</v>
      </c>
      <c r="M999" t="s">
        <v>360</v>
      </c>
      <c r="N999" t="s">
        <v>15427</v>
      </c>
      <c r="O999" t="s">
        <v>362</v>
      </c>
      <c r="P999" t="s">
        <v>363</v>
      </c>
      <c r="Q999" t="s">
        <v>15428</v>
      </c>
      <c r="R999" t="s">
        <v>332</v>
      </c>
      <c r="S999" t="s">
        <v>332</v>
      </c>
      <c r="T999" t="s">
        <v>332</v>
      </c>
      <c r="U999" t="s">
        <v>15429</v>
      </c>
      <c r="V999" t="s">
        <v>15430</v>
      </c>
      <c r="W999" t="s">
        <v>15431</v>
      </c>
      <c r="X999">
        <v>42</v>
      </c>
      <c r="Y999">
        <v>121</v>
      </c>
      <c r="Z999">
        <v>488</v>
      </c>
      <c r="AA999">
        <v>387</v>
      </c>
      <c r="AB999">
        <v>199</v>
      </c>
      <c r="AC999">
        <v>395</v>
      </c>
      <c r="AD999">
        <v>6</v>
      </c>
      <c r="AE999">
        <v>344</v>
      </c>
      <c r="AF999">
        <v>3</v>
      </c>
      <c r="AG999">
        <v>97</v>
      </c>
      <c r="AH999">
        <v>0</v>
      </c>
      <c r="AI999" t="s">
        <v>15432</v>
      </c>
      <c r="AJ999">
        <v>0.13384599999999999</v>
      </c>
      <c r="AK999">
        <v>9.6000000000000002E-2</v>
      </c>
      <c r="AL999" t="s">
        <v>104</v>
      </c>
      <c r="AM999" t="s">
        <v>332</v>
      </c>
      <c r="AN999" t="s">
        <v>332</v>
      </c>
      <c r="AO999" t="s">
        <v>104</v>
      </c>
      <c r="AP999" t="s">
        <v>104</v>
      </c>
      <c r="AQ999" t="s">
        <v>104</v>
      </c>
      <c r="AR999" t="s">
        <v>104</v>
      </c>
      <c r="AS999" t="s">
        <v>104</v>
      </c>
      <c r="AT999" t="s">
        <v>104</v>
      </c>
      <c r="AU999" t="s">
        <v>332</v>
      </c>
      <c r="AV999" t="s">
        <v>332</v>
      </c>
      <c r="AW999" t="s">
        <v>104</v>
      </c>
      <c r="AX999" t="s">
        <v>138</v>
      </c>
      <c r="AY999" t="s">
        <v>904</v>
      </c>
      <c r="AZ999">
        <v>0.08</v>
      </c>
      <c r="BA999">
        <v>0</v>
      </c>
      <c r="BB999">
        <v>0</v>
      </c>
      <c r="BC999" t="s">
        <v>15433</v>
      </c>
      <c r="BD999" t="s">
        <v>15434</v>
      </c>
      <c r="BE999" t="s">
        <v>374</v>
      </c>
      <c r="BF999" t="s">
        <v>15435</v>
      </c>
      <c r="BG999" t="s">
        <v>15436</v>
      </c>
      <c r="BH999">
        <v>-3.3282651616900001</v>
      </c>
      <c r="BI999" t="s">
        <v>15437</v>
      </c>
      <c r="BJ999" t="s">
        <v>15438</v>
      </c>
      <c r="BK999" t="s">
        <v>15439</v>
      </c>
      <c r="BL999" t="s">
        <v>15440</v>
      </c>
      <c r="BM999" t="s">
        <v>15441</v>
      </c>
      <c r="BN999" t="s">
        <v>257</v>
      </c>
      <c r="BO999" t="s">
        <v>119</v>
      </c>
      <c r="BP999" t="s">
        <v>119</v>
      </c>
      <c r="BQ999" t="s">
        <v>383</v>
      </c>
      <c r="BR999" t="s">
        <v>373</v>
      </c>
      <c r="BS999" t="s">
        <v>420</v>
      </c>
      <c r="BT999" t="s">
        <v>15442</v>
      </c>
      <c r="BU999" t="s">
        <v>332</v>
      </c>
      <c r="BV999" t="s">
        <v>332</v>
      </c>
      <c r="BW999" t="s">
        <v>332</v>
      </c>
      <c r="BX999" t="s">
        <v>332</v>
      </c>
      <c r="BY999" t="s">
        <v>15443</v>
      </c>
      <c r="BZ999" t="s">
        <v>104</v>
      </c>
      <c r="CA999" t="s">
        <v>15444</v>
      </c>
      <c r="CB999" t="s">
        <v>15445</v>
      </c>
      <c r="CC999" t="s">
        <v>15446</v>
      </c>
      <c r="CD999" t="s">
        <v>15447</v>
      </c>
      <c r="CE999" t="s">
        <v>15448</v>
      </c>
      <c r="CF999" t="s">
        <v>15449</v>
      </c>
      <c r="CG999" t="s">
        <v>15449</v>
      </c>
    </row>
    <row r="1000" spans="1:85" x14ac:dyDescent="0.25">
      <c r="A1000">
        <v>3036989</v>
      </c>
      <c r="B1000" t="s">
        <v>726</v>
      </c>
      <c r="C1000">
        <v>46893107</v>
      </c>
      <c r="D1000">
        <v>46893108</v>
      </c>
      <c r="E1000" t="s">
        <v>86</v>
      </c>
      <c r="F1000" t="s">
        <v>127</v>
      </c>
      <c r="G1000" t="s">
        <v>126</v>
      </c>
      <c r="H1000" t="s">
        <v>15450</v>
      </c>
      <c r="I1000" t="s">
        <v>15451</v>
      </c>
      <c r="J1000" t="s">
        <v>1133</v>
      </c>
      <c r="K1000" t="s">
        <v>15452</v>
      </c>
      <c r="L1000" t="s">
        <v>359</v>
      </c>
      <c r="M1000" t="s">
        <v>1997</v>
      </c>
      <c r="N1000" t="s">
        <v>15453</v>
      </c>
      <c r="O1000" t="s">
        <v>3843</v>
      </c>
      <c r="P1000" t="s">
        <v>15454</v>
      </c>
      <c r="Q1000" t="s">
        <v>15455</v>
      </c>
      <c r="R1000" t="s">
        <v>332</v>
      </c>
      <c r="S1000" t="s">
        <v>332</v>
      </c>
      <c r="T1000" t="s">
        <v>332</v>
      </c>
      <c r="U1000" t="s">
        <v>15456</v>
      </c>
      <c r="V1000" t="s">
        <v>15457</v>
      </c>
      <c r="W1000" t="s">
        <v>15458</v>
      </c>
      <c r="X1000">
        <v>181</v>
      </c>
      <c r="Y1000">
        <v>442</v>
      </c>
      <c r="Z1000">
        <v>315</v>
      </c>
      <c r="AA1000">
        <v>235</v>
      </c>
      <c r="AB1000">
        <v>426</v>
      </c>
      <c r="AC1000">
        <v>262</v>
      </c>
      <c r="AD1000">
        <v>72</v>
      </c>
      <c r="AE1000">
        <v>420</v>
      </c>
      <c r="AF1000">
        <v>205</v>
      </c>
      <c r="AG1000">
        <v>472</v>
      </c>
      <c r="AH1000">
        <v>102</v>
      </c>
      <c r="AI1000" t="s">
        <v>15459</v>
      </c>
      <c r="AJ1000">
        <v>0.51230799999999999</v>
      </c>
      <c r="AK1000">
        <v>0.42530769230799997</v>
      </c>
      <c r="AL1000" t="s">
        <v>104</v>
      </c>
      <c r="AM1000" t="s">
        <v>332</v>
      </c>
      <c r="AN1000" t="s">
        <v>332</v>
      </c>
      <c r="AO1000" t="s">
        <v>104</v>
      </c>
      <c r="AP1000" t="s">
        <v>104</v>
      </c>
      <c r="AQ1000" t="s">
        <v>104</v>
      </c>
      <c r="AR1000" t="s">
        <v>104</v>
      </c>
      <c r="AS1000" t="s">
        <v>104</v>
      </c>
      <c r="AT1000" t="s">
        <v>104</v>
      </c>
      <c r="AU1000" t="s">
        <v>332</v>
      </c>
      <c r="AV1000" t="s">
        <v>332</v>
      </c>
      <c r="AW1000" t="s">
        <v>368</v>
      </c>
      <c r="AX1000" t="s">
        <v>104</v>
      </c>
      <c r="AY1000" t="s">
        <v>904</v>
      </c>
      <c r="AZ1000">
        <v>0.3</v>
      </c>
      <c r="BA1000">
        <v>0.04</v>
      </c>
      <c r="BB1000">
        <v>0.04</v>
      </c>
      <c r="BC1000" t="s">
        <v>15460</v>
      </c>
      <c r="BD1000" t="s">
        <v>15461</v>
      </c>
      <c r="BE1000" t="s">
        <v>2007</v>
      </c>
      <c r="BF1000" t="s">
        <v>15462</v>
      </c>
      <c r="BG1000" t="s">
        <v>15463</v>
      </c>
      <c r="BH1000">
        <v>-4.1493415678699996</v>
      </c>
      <c r="BI1000" t="s">
        <v>15464</v>
      </c>
      <c r="BJ1000" t="s">
        <v>15465</v>
      </c>
      <c r="BK1000" t="s">
        <v>15466</v>
      </c>
      <c r="BL1000" t="s">
        <v>15467</v>
      </c>
      <c r="BM1000" t="s">
        <v>15468</v>
      </c>
      <c r="BN1000" t="s">
        <v>257</v>
      </c>
      <c r="BO1000" t="s">
        <v>15469</v>
      </c>
      <c r="BP1000" t="s">
        <v>119</v>
      </c>
      <c r="BQ1000" t="s">
        <v>2013</v>
      </c>
      <c r="BR1000" t="s">
        <v>373</v>
      </c>
      <c r="BS1000" t="s">
        <v>119</v>
      </c>
      <c r="BT1000" t="s">
        <v>15470</v>
      </c>
      <c r="BU1000" t="s">
        <v>332</v>
      </c>
      <c r="BV1000" t="s">
        <v>332</v>
      </c>
      <c r="BW1000" t="s">
        <v>332</v>
      </c>
      <c r="BX1000" t="s">
        <v>332</v>
      </c>
      <c r="BY1000" t="s">
        <v>373</v>
      </c>
      <c r="BZ1000" t="s">
        <v>104</v>
      </c>
      <c r="CA1000" t="s">
        <v>15471</v>
      </c>
      <c r="CB1000" t="s">
        <v>332</v>
      </c>
      <c r="CC1000" t="s">
        <v>332</v>
      </c>
      <c r="CD1000" t="s">
        <v>15472</v>
      </c>
      <c r="CE1000" t="s">
        <v>332</v>
      </c>
      <c r="CF1000" t="s">
        <v>15473</v>
      </c>
      <c r="CG1000" t="s">
        <v>15473</v>
      </c>
    </row>
    <row r="1001" spans="1:85" x14ac:dyDescent="0.25">
      <c r="A1001">
        <v>3037003</v>
      </c>
      <c r="B1001" t="s">
        <v>726</v>
      </c>
      <c r="C1001">
        <v>46898770</v>
      </c>
      <c r="D1001">
        <v>46898771</v>
      </c>
      <c r="E1001" t="s">
        <v>86</v>
      </c>
      <c r="F1001" t="s">
        <v>127</v>
      </c>
      <c r="G1001" t="s">
        <v>126</v>
      </c>
      <c r="H1001" t="s">
        <v>15474</v>
      </c>
      <c r="I1001" t="s">
        <v>15475</v>
      </c>
      <c r="J1001" t="s">
        <v>208</v>
      </c>
      <c r="K1001" t="s">
        <v>8850</v>
      </c>
      <c r="L1001">
        <v>0</v>
      </c>
      <c r="M1001" t="s">
        <v>210</v>
      </c>
      <c r="N1001">
        <v>1086</v>
      </c>
      <c r="O1001" t="s">
        <v>2290</v>
      </c>
      <c r="P1001" t="s">
        <v>848</v>
      </c>
      <c r="Q1001" t="s">
        <v>15476</v>
      </c>
      <c r="R1001" t="s">
        <v>104</v>
      </c>
      <c r="S1001" t="s">
        <v>104</v>
      </c>
      <c r="T1001" t="s">
        <v>104</v>
      </c>
      <c r="U1001" t="s">
        <v>15477</v>
      </c>
      <c r="V1001" t="s">
        <v>15478</v>
      </c>
      <c r="W1001" t="s">
        <v>15479</v>
      </c>
      <c r="X1001">
        <v>217</v>
      </c>
      <c r="Y1001">
        <v>315</v>
      </c>
      <c r="Z1001">
        <v>375</v>
      </c>
      <c r="AA1001">
        <v>276</v>
      </c>
      <c r="AB1001">
        <v>261</v>
      </c>
      <c r="AC1001">
        <v>308</v>
      </c>
      <c r="AD1001">
        <v>117</v>
      </c>
      <c r="AE1001">
        <v>494</v>
      </c>
      <c r="AF1001">
        <v>325</v>
      </c>
      <c r="AG1001">
        <v>261</v>
      </c>
      <c r="AH1001">
        <v>102</v>
      </c>
      <c r="AI1001" t="s">
        <v>15480</v>
      </c>
      <c r="AJ1001">
        <v>0.66153799999999996</v>
      </c>
      <c r="AK1001">
        <v>0.51615384615399995</v>
      </c>
      <c r="AL1001" t="s">
        <v>104</v>
      </c>
      <c r="AM1001" t="s">
        <v>104</v>
      </c>
      <c r="AN1001" t="s">
        <v>104</v>
      </c>
      <c r="AO1001" t="s">
        <v>104</v>
      </c>
      <c r="AP1001" t="s">
        <v>104</v>
      </c>
      <c r="AQ1001" t="s">
        <v>104</v>
      </c>
      <c r="AR1001" t="s">
        <v>104</v>
      </c>
      <c r="AS1001" t="s">
        <v>104</v>
      </c>
      <c r="AT1001" t="s">
        <v>104</v>
      </c>
      <c r="AU1001" t="s">
        <v>104</v>
      </c>
      <c r="AV1001" t="s">
        <v>104</v>
      </c>
      <c r="AW1001" t="s">
        <v>138</v>
      </c>
      <c r="AX1001" t="s">
        <v>104</v>
      </c>
      <c r="AY1001" t="s">
        <v>904</v>
      </c>
      <c r="AZ1001">
        <v>2E-3</v>
      </c>
      <c r="BA1001">
        <v>0.46</v>
      </c>
      <c r="BB1001">
        <v>0.46</v>
      </c>
      <c r="BC1001" t="s">
        <v>15481</v>
      </c>
      <c r="BD1001" t="s">
        <v>15482</v>
      </c>
      <c r="BE1001" t="s">
        <v>222</v>
      </c>
      <c r="BF1001">
        <v>0.48499999999999999</v>
      </c>
      <c r="BG1001" t="s">
        <v>104</v>
      </c>
      <c r="BH1001" t="s">
        <v>104</v>
      </c>
      <c r="BI1001" t="s">
        <v>15483</v>
      </c>
      <c r="BJ1001" t="s">
        <v>15484</v>
      </c>
      <c r="BK1001" t="s">
        <v>15485</v>
      </c>
      <c r="BL1001" t="s">
        <v>9962</v>
      </c>
      <c r="BM1001" t="s">
        <v>15486</v>
      </c>
      <c r="BN1001" t="s">
        <v>257</v>
      </c>
      <c r="BO1001" t="s">
        <v>119</v>
      </c>
      <c r="BP1001" t="s">
        <v>119</v>
      </c>
      <c r="BQ1001" t="s">
        <v>227</v>
      </c>
      <c r="BR1001" t="s">
        <v>119</v>
      </c>
      <c r="BS1001" t="s">
        <v>420</v>
      </c>
      <c r="BT1001" t="s">
        <v>15487</v>
      </c>
      <c r="BU1001" t="s">
        <v>104</v>
      </c>
      <c r="BV1001" t="s">
        <v>104</v>
      </c>
      <c r="BW1001" t="s">
        <v>104</v>
      </c>
      <c r="BX1001" t="s">
        <v>104</v>
      </c>
      <c r="BY1001" t="s">
        <v>119</v>
      </c>
      <c r="BZ1001" t="s">
        <v>104</v>
      </c>
      <c r="CA1001" t="s">
        <v>15488</v>
      </c>
      <c r="CB1001" t="s">
        <v>104</v>
      </c>
      <c r="CC1001" t="s">
        <v>104</v>
      </c>
      <c r="CD1001" t="s">
        <v>15489</v>
      </c>
      <c r="CE1001" t="s">
        <v>104</v>
      </c>
      <c r="CF1001" t="s">
        <v>9967</v>
      </c>
      <c r="CG1001" t="s">
        <v>9967</v>
      </c>
    </row>
    <row r="1002" spans="1:85" x14ac:dyDescent="0.25">
      <c r="A1002">
        <v>3037512</v>
      </c>
      <c r="B1002" t="s">
        <v>726</v>
      </c>
      <c r="C1002">
        <v>47282023</v>
      </c>
      <c r="D1002">
        <v>47282024</v>
      </c>
      <c r="E1002" t="s">
        <v>86</v>
      </c>
      <c r="F1002" t="s">
        <v>126</v>
      </c>
      <c r="G1002" t="s">
        <v>127</v>
      </c>
      <c r="H1002" t="s">
        <v>15490</v>
      </c>
      <c r="I1002" t="s">
        <v>15491</v>
      </c>
      <c r="J1002" t="s">
        <v>1661</v>
      </c>
      <c r="K1002" t="s">
        <v>15492</v>
      </c>
      <c r="L1002" t="s">
        <v>1636</v>
      </c>
      <c r="M1002" t="s">
        <v>15493</v>
      </c>
      <c r="N1002" t="s">
        <v>15494</v>
      </c>
      <c r="O1002" t="s">
        <v>15495</v>
      </c>
      <c r="P1002" t="s">
        <v>15495</v>
      </c>
      <c r="Q1002" t="s">
        <v>15496</v>
      </c>
      <c r="R1002" t="s">
        <v>1642</v>
      </c>
      <c r="S1002" t="s">
        <v>1642</v>
      </c>
      <c r="T1002" t="s">
        <v>1642</v>
      </c>
      <c r="U1002" t="s">
        <v>15497</v>
      </c>
      <c r="V1002" t="s">
        <v>15498</v>
      </c>
      <c r="W1002" t="s">
        <v>15499</v>
      </c>
      <c r="X1002">
        <v>337</v>
      </c>
      <c r="Y1002">
        <v>152</v>
      </c>
      <c r="Z1002">
        <v>399</v>
      </c>
      <c r="AA1002">
        <v>335</v>
      </c>
      <c r="AB1002">
        <v>216</v>
      </c>
      <c r="AC1002">
        <v>360</v>
      </c>
      <c r="AD1002">
        <v>287</v>
      </c>
      <c r="AE1002">
        <v>292</v>
      </c>
      <c r="AF1002">
        <v>175</v>
      </c>
      <c r="AG1002">
        <v>97</v>
      </c>
      <c r="AH1002">
        <v>437</v>
      </c>
      <c r="AI1002">
        <v>0.347527472527</v>
      </c>
      <c r="AJ1002">
        <v>0.15692300000000001</v>
      </c>
      <c r="AK1002">
        <v>0.22257270349300001</v>
      </c>
      <c r="AL1002" t="s">
        <v>104</v>
      </c>
      <c r="AM1002" t="s">
        <v>1642</v>
      </c>
      <c r="AN1002" t="s">
        <v>1642</v>
      </c>
      <c r="AO1002" t="s">
        <v>104</v>
      </c>
      <c r="AP1002" t="s">
        <v>104</v>
      </c>
      <c r="AQ1002" t="s">
        <v>104</v>
      </c>
      <c r="AR1002" t="s">
        <v>104</v>
      </c>
      <c r="AS1002" t="s">
        <v>104</v>
      </c>
      <c r="AT1002" t="s">
        <v>104</v>
      </c>
      <c r="AU1002" t="s">
        <v>1642</v>
      </c>
      <c r="AV1002" t="s">
        <v>1642</v>
      </c>
      <c r="AW1002" t="s">
        <v>166</v>
      </c>
      <c r="AX1002" t="s">
        <v>138</v>
      </c>
      <c r="AY1002" t="s">
        <v>1642</v>
      </c>
      <c r="AZ1002" t="s">
        <v>1642</v>
      </c>
      <c r="BA1002" t="s">
        <v>1642</v>
      </c>
      <c r="BB1002" t="s">
        <v>1642</v>
      </c>
      <c r="BC1002" t="s">
        <v>15500</v>
      </c>
      <c r="BD1002" t="s">
        <v>1647</v>
      </c>
      <c r="BE1002" t="s">
        <v>1642</v>
      </c>
      <c r="BF1002" t="s">
        <v>1642</v>
      </c>
      <c r="BG1002" t="s">
        <v>104</v>
      </c>
      <c r="BH1002" t="s">
        <v>104</v>
      </c>
      <c r="BI1002" t="s">
        <v>15501</v>
      </c>
      <c r="BJ1002" t="s">
        <v>15502</v>
      </c>
      <c r="BK1002" t="s">
        <v>15503</v>
      </c>
      <c r="BL1002" t="s">
        <v>15504</v>
      </c>
      <c r="BM1002" t="s">
        <v>15505</v>
      </c>
      <c r="BN1002" t="s">
        <v>257</v>
      </c>
      <c r="BO1002" t="s">
        <v>119</v>
      </c>
      <c r="BP1002" t="s">
        <v>119</v>
      </c>
      <c r="BQ1002" t="s">
        <v>1647</v>
      </c>
      <c r="BR1002" t="s">
        <v>1647</v>
      </c>
      <c r="BS1002" t="s">
        <v>119</v>
      </c>
      <c r="BT1002" t="s">
        <v>15506</v>
      </c>
      <c r="BU1002" t="s">
        <v>1642</v>
      </c>
      <c r="BV1002" t="s">
        <v>1642</v>
      </c>
      <c r="BW1002" t="s">
        <v>1642</v>
      </c>
      <c r="BX1002" t="s">
        <v>1642</v>
      </c>
      <c r="BY1002" t="s">
        <v>1647</v>
      </c>
      <c r="BZ1002" t="s">
        <v>104</v>
      </c>
      <c r="CA1002" t="s">
        <v>15507</v>
      </c>
      <c r="CB1002" t="s">
        <v>15508</v>
      </c>
      <c r="CC1002" t="s">
        <v>3709</v>
      </c>
      <c r="CD1002" t="s">
        <v>15509</v>
      </c>
      <c r="CE1002" t="s">
        <v>15510</v>
      </c>
      <c r="CF1002" t="s">
        <v>15511</v>
      </c>
      <c r="CG1002" t="s">
        <v>15511</v>
      </c>
    </row>
    <row r="1003" spans="1:85" x14ac:dyDescent="0.25">
      <c r="A1003">
        <v>3037787</v>
      </c>
      <c r="B1003" t="s">
        <v>726</v>
      </c>
      <c r="C1003">
        <v>47417182</v>
      </c>
      <c r="D1003">
        <v>47417183</v>
      </c>
      <c r="E1003" t="s">
        <v>86</v>
      </c>
      <c r="F1003" t="s">
        <v>88</v>
      </c>
      <c r="G1003" t="s">
        <v>126</v>
      </c>
      <c r="H1003" t="s">
        <v>15512</v>
      </c>
      <c r="I1003" t="s">
        <v>15513</v>
      </c>
      <c r="J1003" t="s">
        <v>208</v>
      </c>
      <c r="K1003" t="s">
        <v>3245</v>
      </c>
      <c r="L1003">
        <v>0</v>
      </c>
      <c r="M1003" t="s">
        <v>104</v>
      </c>
      <c r="N1003" t="s">
        <v>104</v>
      </c>
      <c r="O1003" t="s">
        <v>104</v>
      </c>
      <c r="P1003" t="s">
        <v>104</v>
      </c>
      <c r="Q1003" t="s">
        <v>119</v>
      </c>
      <c r="R1003" t="s">
        <v>104</v>
      </c>
      <c r="S1003" t="s">
        <v>104</v>
      </c>
      <c r="T1003" t="s">
        <v>104</v>
      </c>
      <c r="U1003" t="s">
        <v>15514</v>
      </c>
      <c r="V1003" t="s">
        <v>15515</v>
      </c>
      <c r="W1003" t="s">
        <v>15516</v>
      </c>
      <c r="X1003" t="s">
        <v>103</v>
      </c>
      <c r="Y1003" t="s">
        <v>103</v>
      </c>
      <c r="Z1003" t="s">
        <v>103</v>
      </c>
      <c r="AA1003" t="s">
        <v>103</v>
      </c>
      <c r="AB1003" t="s">
        <v>103</v>
      </c>
      <c r="AC1003" t="s">
        <v>103</v>
      </c>
      <c r="AD1003" t="s">
        <v>103</v>
      </c>
      <c r="AE1003" t="s">
        <v>103</v>
      </c>
      <c r="AF1003" t="s">
        <v>103</v>
      </c>
      <c r="AG1003" t="s">
        <v>103</v>
      </c>
      <c r="AH1003" t="s">
        <v>103</v>
      </c>
      <c r="AI1003">
        <v>0.29487179487199999</v>
      </c>
      <c r="AJ1003">
        <v>0.404615</v>
      </c>
      <c r="AK1003" t="s">
        <v>103</v>
      </c>
      <c r="AL1003" t="s">
        <v>104</v>
      </c>
      <c r="AM1003" t="s">
        <v>104</v>
      </c>
      <c r="AN1003" t="s">
        <v>104</v>
      </c>
      <c r="AO1003" t="s">
        <v>104</v>
      </c>
      <c r="AP1003" t="s">
        <v>104</v>
      </c>
      <c r="AQ1003" t="s">
        <v>104</v>
      </c>
      <c r="AR1003" t="s">
        <v>104</v>
      </c>
      <c r="AS1003" t="s">
        <v>104</v>
      </c>
      <c r="AT1003" t="s">
        <v>104</v>
      </c>
      <c r="AU1003" t="s">
        <v>104</v>
      </c>
      <c r="AV1003" t="s">
        <v>104</v>
      </c>
      <c r="AW1003" t="s">
        <v>104</v>
      </c>
      <c r="AX1003" t="s">
        <v>104</v>
      </c>
      <c r="AY1003" t="s">
        <v>104</v>
      </c>
      <c r="AZ1003" t="s">
        <v>104</v>
      </c>
      <c r="BA1003" t="s">
        <v>104</v>
      </c>
      <c r="BB1003" t="s">
        <v>104</v>
      </c>
      <c r="BC1003" t="s">
        <v>15517</v>
      </c>
      <c r="BD1003" t="s">
        <v>119</v>
      </c>
      <c r="BE1003" t="s">
        <v>104</v>
      </c>
      <c r="BF1003" t="s">
        <v>104</v>
      </c>
      <c r="BG1003" t="s">
        <v>104</v>
      </c>
      <c r="BH1003" t="s">
        <v>104</v>
      </c>
      <c r="BI1003" t="s">
        <v>119</v>
      </c>
      <c r="BJ1003" t="s">
        <v>1103</v>
      </c>
      <c r="BK1003" t="s">
        <v>15518</v>
      </c>
      <c r="BL1003" t="s">
        <v>15519</v>
      </c>
      <c r="BM1003" t="s">
        <v>15520</v>
      </c>
      <c r="BN1003" t="s">
        <v>257</v>
      </c>
      <c r="BO1003" t="s">
        <v>119</v>
      </c>
      <c r="BP1003" t="s">
        <v>119</v>
      </c>
      <c r="BQ1003" t="s">
        <v>119</v>
      </c>
      <c r="BR1003" t="s">
        <v>119</v>
      </c>
      <c r="BS1003" t="s">
        <v>119</v>
      </c>
      <c r="BT1003" t="s">
        <v>119</v>
      </c>
      <c r="BU1003" t="s">
        <v>104</v>
      </c>
      <c r="BV1003" t="s">
        <v>104</v>
      </c>
      <c r="BW1003" t="s">
        <v>104</v>
      </c>
      <c r="BX1003" t="s">
        <v>104</v>
      </c>
      <c r="BY1003" t="s">
        <v>119</v>
      </c>
      <c r="BZ1003" t="s">
        <v>104</v>
      </c>
      <c r="CA1003" t="s">
        <v>15521</v>
      </c>
      <c r="CB1003" t="s">
        <v>104</v>
      </c>
      <c r="CC1003" t="s">
        <v>104</v>
      </c>
      <c r="CD1003" t="s">
        <v>15522</v>
      </c>
      <c r="CE1003" t="s">
        <v>104</v>
      </c>
      <c r="CF1003" t="s">
        <v>15523</v>
      </c>
      <c r="CG1003" t="s">
        <v>15523</v>
      </c>
    </row>
    <row r="1004" spans="1:85" x14ac:dyDescent="0.25">
      <c r="A1004">
        <v>3039253</v>
      </c>
      <c r="B1004" t="s">
        <v>726</v>
      </c>
      <c r="C1004">
        <v>48286230</v>
      </c>
      <c r="D1004">
        <v>48286231</v>
      </c>
      <c r="E1004" t="s">
        <v>86</v>
      </c>
      <c r="F1004" t="s">
        <v>127</v>
      </c>
      <c r="G1004" t="s">
        <v>88</v>
      </c>
      <c r="H1004" t="s">
        <v>15524</v>
      </c>
      <c r="I1004" t="s">
        <v>15525</v>
      </c>
      <c r="J1004" t="s">
        <v>208</v>
      </c>
      <c r="K1004" t="s">
        <v>705</v>
      </c>
      <c r="L1004">
        <v>0</v>
      </c>
      <c r="M1004" t="s">
        <v>8544</v>
      </c>
      <c r="N1004">
        <v>273</v>
      </c>
      <c r="O1004">
        <v>24</v>
      </c>
      <c r="P1004" t="s">
        <v>8545</v>
      </c>
      <c r="Q1004" t="s">
        <v>15526</v>
      </c>
      <c r="R1004">
        <v>0.97916666666700003</v>
      </c>
      <c r="S1004">
        <v>0.102083333333</v>
      </c>
      <c r="T1004" t="s">
        <v>1563</v>
      </c>
      <c r="U1004" t="s">
        <v>15527</v>
      </c>
      <c r="V1004" t="s">
        <v>15528</v>
      </c>
      <c r="W1004" t="s">
        <v>1439</v>
      </c>
      <c r="X1004" t="s">
        <v>103</v>
      </c>
      <c r="Y1004">
        <v>222</v>
      </c>
      <c r="Z1004">
        <v>367</v>
      </c>
      <c r="AA1004" t="s">
        <v>103</v>
      </c>
      <c r="AB1004" t="s">
        <v>103</v>
      </c>
      <c r="AC1004">
        <v>386</v>
      </c>
      <c r="AD1004" t="s">
        <v>103</v>
      </c>
      <c r="AE1004" t="s">
        <v>103</v>
      </c>
      <c r="AF1004" t="s">
        <v>103</v>
      </c>
      <c r="AG1004" t="s">
        <v>103</v>
      </c>
      <c r="AH1004">
        <v>494</v>
      </c>
      <c r="AI1004" t="s">
        <v>15529</v>
      </c>
      <c r="AJ1004">
        <v>0.72573200000000004</v>
      </c>
      <c r="AK1004">
        <v>0.69064471457099996</v>
      </c>
      <c r="AL1004" t="s">
        <v>104</v>
      </c>
      <c r="AM1004" t="s">
        <v>104</v>
      </c>
      <c r="AN1004" t="s">
        <v>104</v>
      </c>
      <c r="AO1004" t="s">
        <v>104</v>
      </c>
      <c r="AP1004" t="s">
        <v>104</v>
      </c>
      <c r="AQ1004" t="s">
        <v>104</v>
      </c>
      <c r="AR1004" t="s">
        <v>104</v>
      </c>
      <c r="AS1004" t="s">
        <v>104</v>
      </c>
      <c r="AT1004" t="s">
        <v>104</v>
      </c>
      <c r="AU1004" t="s">
        <v>104</v>
      </c>
      <c r="AV1004" t="s">
        <v>104</v>
      </c>
      <c r="AW1004" t="s">
        <v>138</v>
      </c>
      <c r="AX1004" t="s">
        <v>166</v>
      </c>
      <c r="AY1004" t="s">
        <v>104</v>
      </c>
      <c r="AZ1004" t="s">
        <v>104</v>
      </c>
      <c r="BA1004">
        <v>1</v>
      </c>
      <c r="BB1004">
        <v>1</v>
      </c>
      <c r="BC1004" t="s">
        <v>4679</v>
      </c>
      <c r="BD1004" t="s">
        <v>15530</v>
      </c>
      <c r="BE1004" t="s">
        <v>104</v>
      </c>
      <c r="BF1004" t="s">
        <v>104</v>
      </c>
      <c r="BG1004" t="s">
        <v>104</v>
      </c>
      <c r="BH1004" t="s">
        <v>104</v>
      </c>
      <c r="BI1004" t="s">
        <v>119</v>
      </c>
      <c r="BJ1004" t="s">
        <v>4682</v>
      </c>
      <c r="BK1004" t="s">
        <v>15531</v>
      </c>
      <c r="BL1004" t="s">
        <v>15532</v>
      </c>
      <c r="BM1004" t="s">
        <v>15533</v>
      </c>
      <c r="BN1004" t="s">
        <v>257</v>
      </c>
      <c r="BO1004" t="s">
        <v>119</v>
      </c>
      <c r="BP1004" t="s">
        <v>119</v>
      </c>
      <c r="BQ1004" t="s">
        <v>119</v>
      </c>
      <c r="BR1004" t="s">
        <v>119</v>
      </c>
      <c r="BS1004" t="s">
        <v>119</v>
      </c>
      <c r="BT1004" t="s">
        <v>15534</v>
      </c>
      <c r="BU1004" t="s">
        <v>104</v>
      </c>
      <c r="BV1004" t="s">
        <v>104</v>
      </c>
      <c r="BW1004" t="s">
        <v>104</v>
      </c>
      <c r="BX1004" t="s">
        <v>104</v>
      </c>
      <c r="BY1004" t="s">
        <v>119</v>
      </c>
      <c r="BZ1004" t="s">
        <v>104</v>
      </c>
      <c r="CA1004" t="s">
        <v>15535</v>
      </c>
      <c r="CB1004" t="s">
        <v>104</v>
      </c>
      <c r="CC1004" t="s">
        <v>1659</v>
      </c>
      <c r="CD1004" t="s">
        <v>1660</v>
      </c>
      <c r="CE1004" t="s">
        <v>104</v>
      </c>
      <c r="CF1004" t="s">
        <v>15536</v>
      </c>
      <c r="CG1004" t="s">
        <v>15536</v>
      </c>
    </row>
    <row r="1005" spans="1:85" x14ac:dyDescent="0.25">
      <c r="A1005">
        <v>3052811</v>
      </c>
      <c r="B1005" t="s">
        <v>726</v>
      </c>
      <c r="C1005">
        <v>56086146</v>
      </c>
      <c r="D1005">
        <v>56086147</v>
      </c>
      <c r="E1005" t="s">
        <v>86</v>
      </c>
      <c r="F1005" t="s">
        <v>127</v>
      </c>
      <c r="G1005" t="s">
        <v>87</v>
      </c>
      <c r="H1005" t="s">
        <v>15537</v>
      </c>
      <c r="I1005" t="s">
        <v>15538</v>
      </c>
      <c r="J1005" t="s">
        <v>208</v>
      </c>
      <c r="K1005" t="s">
        <v>705</v>
      </c>
      <c r="L1005">
        <v>0</v>
      </c>
      <c r="M1005" t="s">
        <v>210</v>
      </c>
      <c r="N1005">
        <v>122</v>
      </c>
      <c r="O1005" t="s">
        <v>2851</v>
      </c>
      <c r="P1005" t="s">
        <v>706</v>
      </c>
      <c r="Q1005" t="s">
        <v>15539</v>
      </c>
      <c r="R1005" t="s">
        <v>104</v>
      </c>
      <c r="S1005" t="s">
        <v>104</v>
      </c>
      <c r="T1005" t="s">
        <v>104</v>
      </c>
      <c r="U1005" t="s">
        <v>15540</v>
      </c>
      <c r="V1005" t="s">
        <v>15541</v>
      </c>
      <c r="W1005" t="s">
        <v>4998</v>
      </c>
      <c r="X1005">
        <v>201</v>
      </c>
      <c r="Y1005">
        <v>297</v>
      </c>
      <c r="Z1005">
        <v>131</v>
      </c>
      <c r="AA1005">
        <v>129</v>
      </c>
      <c r="AB1005">
        <v>182</v>
      </c>
      <c r="AC1005">
        <v>169</v>
      </c>
      <c r="AD1005">
        <v>244</v>
      </c>
      <c r="AE1005">
        <v>143</v>
      </c>
      <c r="AF1005">
        <v>187</v>
      </c>
      <c r="AG1005">
        <v>358</v>
      </c>
      <c r="AH1005">
        <v>229</v>
      </c>
      <c r="AI1005" t="s">
        <v>15542</v>
      </c>
      <c r="AJ1005">
        <v>0.65846199999999999</v>
      </c>
      <c r="AK1005">
        <v>0.68162228720899998</v>
      </c>
      <c r="AL1005" t="s">
        <v>104</v>
      </c>
      <c r="AM1005" t="s">
        <v>104</v>
      </c>
      <c r="AN1005" t="s">
        <v>104</v>
      </c>
      <c r="AO1005" t="s">
        <v>104</v>
      </c>
      <c r="AP1005" t="s">
        <v>104</v>
      </c>
      <c r="AQ1005" t="s">
        <v>104</v>
      </c>
      <c r="AR1005" t="s">
        <v>104</v>
      </c>
      <c r="AS1005" t="s">
        <v>104</v>
      </c>
      <c r="AT1005" t="s">
        <v>104</v>
      </c>
      <c r="AU1005" t="s">
        <v>104</v>
      </c>
      <c r="AV1005" t="s">
        <v>104</v>
      </c>
      <c r="AW1005" t="s">
        <v>903</v>
      </c>
      <c r="AX1005" t="s">
        <v>104</v>
      </c>
      <c r="AY1005" t="s">
        <v>904</v>
      </c>
      <c r="AZ1005">
        <v>0</v>
      </c>
      <c r="BA1005">
        <v>1</v>
      </c>
      <c r="BB1005">
        <v>1</v>
      </c>
      <c r="BC1005" t="s">
        <v>4679</v>
      </c>
      <c r="BD1005" t="s">
        <v>15543</v>
      </c>
      <c r="BE1005" t="s">
        <v>854</v>
      </c>
      <c r="BF1005">
        <v>0.44400000000000001</v>
      </c>
      <c r="BG1005" t="s">
        <v>104</v>
      </c>
      <c r="BH1005" t="s">
        <v>104</v>
      </c>
      <c r="BI1005" t="s">
        <v>119</v>
      </c>
      <c r="BJ1005" t="s">
        <v>4682</v>
      </c>
      <c r="BK1005" t="s">
        <v>15544</v>
      </c>
      <c r="BL1005" t="s">
        <v>6702</v>
      </c>
      <c r="BM1005" t="s">
        <v>15545</v>
      </c>
      <c r="BN1005" t="s">
        <v>257</v>
      </c>
      <c r="BO1005" t="s">
        <v>119</v>
      </c>
      <c r="BP1005" t="s">
        <v>119</v>
      </c>
      <c r="BQ1005" t="s">
        <v>227</v>
      </c>
      <c r="BR1005" t="s">
        <v>119</v>
      </c>
      <c r="BS1005" t="s">
        <v>119</v>
      </c>
      <c r="BT1005" t="s">
        <v>15546</v>
      </c>
      <c r="BU1005" t="s">
        <v>104</v>
      </c>
      <c r="BV1005" t="s">
        <v>104</v>
      </c>
      <c r="BW1005" t="s">
        <v>104</v>
      </c>
      <c r="BX1005" t="s">
        <v>104</v>
      </c>
      <c r="BY1005" t="s">
        <v>119</v>
      </c>
      <c r="BZ1005" t="s">
        <v>104</v>
      </c>
      <c r="CA1005" t="s">
        <v>15547</v>
      </c>
      <c r="CB1005" t="s">
        <v>104</v>
      </c>
      <c r="CC1005" t="s">
        <v>1659</v>
      </c>
      <c r="CD1005" t="s">
        <v>1660</v>
      </c>
      <c r="CE1005" t="s">
        <v>104</v>
      </c>
      <c r="CF1005" t="s">
        <v>6705</v>
      </c>
      <c r="CG1005" t="s">
        <v>6705</v>
      </c>
    </row>
    <row r="1006" spans="1:85" x14ac:dyDescent="0.25">
      <c r="A1006">
        <v>3054776</v>
      </c>
      <c r="B1006" t="s">
        <v>726</v>
      </c>
      <c r="C1006">
        <v>57005066</v>
      </c>
      <c r="D1006">
        <v>57005067</v>
      </c>
      <c r="E1006" t="s">
        <v>86</v>
      </c>
      <c r="F1006" t="s">
        <v>127</v>
      </c>
      <c r="G1006" t="s">
        <v>126</v>
      </c>
      <c r="H1006" t="s">
        <v>15548</v>
      </c>
      <c r="I1006" t="s">
        <v>15549</v>
      </c>
      <c r="J1006" t="s">
        <v>1133</v>
      </c>
      <c r="K1006" t="s">
        <v>576</v>
      </c>
      <c r="L1006" t="s">
        <v>15550</v>
      </c>
      <c r="M1006" t="s">
        <v>332</v>
      </c>
      <c r="N1006" t="s">
        <v>332</v>
      </c>
      <c r="O1006" t="s">
        <v>332</v>
      </c>
      <c r="P1006" t="s">
        <v>332</v>
      </c>
      <c r="Q1006" t="s">
        <v>373</v>
      </c>
      <c r="R1006" t="s">
        <v>332</v>
      </c>
      <c r="S1006" t="s">
        <v>332</v>
      </c>
      <c r="T1006" t="s">
        <v>332</v>
      </c>
      <c r="U1006" t="s">
        <v>15551</v>
      </c>
      <c r="V1006" t="s">
        <v>15552</v>
      </c>
      <c r="W1006" t="s">
        <v>15553</v>
      </c>
      <c r="X1006">
        <v>319</v>
      </c>
      <c r="Y1006">
        <v>491</v>
      </c>
      <c r="Z1006">
        <v>244</v>
      </c>
      <c r="AA1006">
        <v>241</v>
      </c>
      <c r="AB1006">
        <v>284</v>
      </c>
      <c r="AC1006">
        <v>337</v>
      </c>
      <c r="AD1006">
        <v>272</v>
      </c>
      <c r="AE1006">
        <v>351</v>
      </c>
      <c r="AF1006">
        <v>216</v>
      </c>
      <c r="AG1006">
        <v>369</v>
      </c>
      <c r="AH1006">
        <v>287</v>
      </c>
      <c r="AI1006">
        <v>0.66895604395599995</v>
      </c>
      <c r="AJ1006">
        <v>0.59538500000000005</v>
      </c>
      <c r="AK1006" t="s">
        <v>103</v>
      </c>
      <c r="AL1006" t="s">
        <v>104</v>
      </c>
      <c r="AM1006" t="s">
        <v>332</v>
      </c>
      <c r="AN1006" t="s">
        <v>332</v>
      </c>
      <c r="AO1006" t="s">
        <v>104</v>
      </c>
      <c r="AP1006" t="s">
        <v>104</v>
      </c>
      <c r="AQ1006" t="s">
        <v>104</v>
      </c>
      <c r="AR1006" t="s">
        <v>104</v>
      </c>
      <c r="AS1006" t="s">
        <v>104</v>
      </c>
      <c r="AT1006" t="s">
        <v>104</v>
      </c>
      <c r="AU1006" t="s">
        <v>332</v>
      </c>
      <c r="AV1006" t="s">
        <v>332</v>
      </c>
      <c r="AW1006" t="s">
        <v>104</v>
      </c>
      <c r="AX1006" t="s">
        <v>104</v>
      </c>
      <c r="AY1006" t="s">
        <v>332</v>
      </c>
      <c r="AZ1006" t="s">
        <v>332</v>
      </c>
      <c r="BA1006" t="s">
        <v>332</v>
      </c>
      <c r="BB1006" t="s">
        <v>332</v>
      </c>
      <c r="BC1006" t="s">
        <v>15554</v>
      </c>
      <c r="BD1006" t="s">
        <v>373</v>
      </c>
      <c r="BE1006" t="s">
        <v>332</v>
      </c>
      <c r="BF1006" t="s">
        <v>332</v>
      </c>
      <c r="BG1006" t="s">
        <v>15555</v>
      </c>
      <c r="BH1006" t="s">
        <v>15556</v>
      </c>
      <c r="BI1006" t="s">
        <v>15557</v>
      </c>
      <c r="BJ1006" t="s">
        <v>15558</v>
      </c>
      <c r="BK1006" t="s">
        <v>15559</v>
      </c>
      <c r="BL1006" t="s">
        <v>15560</v>
      </c>
      <c r="BM1006" t="s">
        <v>15561</v>
      </c>
      <c r="BN1006" t="s">
        <v>257</v>
      </c>
      <c r="BO1006" t="s">
        <v>119</v>
      </c>
      <c r="BP1006" t="s">
        <v>119</v>
      </c>
      <c r="BQ1006" t="s">
        <v>373</v>
      </c>
      <c r="BR1006" t="s">
        <v>373</v>
      </c>
      <c r="BS1006" t="s">
        <v>119</v>
      </c>
      <c r="BT1006" t="s">
        <v>15562</v>
      </c>
      <c r="BU1006" t="s">
        <v>332</v>
      </c>
      <c r="BV1006" t="s">
        <v>1232</v>
      </c>
      <c r="BW1006" t="s">
        <v>332</v>
      </c>
      <c r="BX1006" t="s">
        <v>332</v>
      </c>
      <c r="BY1006" t="s">
        <v>373</v>
      </c>
      <c r="BZ1006" t="s">
        <v>104</v>
      </c>
      <c r="CA1006" t="s">
        <v>15563</v>
      </c>
      <c r="CB1006" t="s">
        <v>104</v>
      </c>
      <c r="CC1006" t="s">
        <v>2501</v>
      </c>
      <c r="CD1006" t="s">
        <v>15564</v>
      </c>
      <c r="CE1006" t="s">
        <v>15565</v>
      </c>
      <c r="CF1006" t="s">
        <v>15566</v>
      </c>
      <c r="CG1006" t="s">
        <v>15566</v>
      </c>
    </row>
    <row r="1007" spans="1:85" x14ac:dyDescent="0.25">
      <c r="A1007">
        <v>3055163</v>
      </c>
      <c r="B1007" t="s">
        <v>726</v>
      </c>
      <c r="C1007">
        <v>57379169</v>
      </c>
      <c r="D1007">
        <v>57379170</v>
      </c>
      <c r="E1007" t="s">
        <v>86</v>
      </c>
      <c r="F1007" t="s">
        <v>88</v>
      </c>
      <c r="G1007" t="s">
        <v>87</v>
      </c>
      <c r="H1007" t="s">
        <v>15567</v>
      </c>
      <c r="I1007" t="s">
        <v>15568</v>
      </c>
      <c r="J1007" t="s">
        <v>498</v>
      </c>
      <c r="K1007" t="s">
        <v>15569</v>
      </c>
      <c r="L1007" t="s">
        <v>500</v>
      </c>
      <c r="M1007" t="s">
        <v>506</v>
      </c>
      <c r="N1007" t="s">
        <v>506</v>
      </c>
      <c r="O1007" t="s">
        <v>506</v>
      </c>
      <c r="P1007" t="s">
        <v>506</v>
      </c>
      <c r="Q1007" t="s">
        <v>526</v>
      </c>
      <c r="R1007" t="s">
        <v>506</v>
      </c>
      <c r="S1007" t="s">
        <v>506</v>
      </c>
      <c r="T1007" t="s">
        <v>506</v>
      </c>
      <c r="U1007" t="s">
        <v>3388</v>
      </c>
      <c r="V1007" t="s">
        <v>15570</v>
      </c>
      <c r="W1007" t="s">
        <v>902</v>
      </c>
      <c r="X1007">
        <v>470</v>
      </c>
      <c r="Y1007">
        <v>341</v>
      </c>
      <c r="Z1007">
        <v>250</v>
      </c>
      <c r="AA1007">
        <v>259</v>
      </c>
      <c r="AB1007">
        <v>398</v>
      </c>
      <c r="AC1007">
        <v>250</v>
      </c>
      <c r="AD1007">
        <v>466</v>
      </c>
      <c r="AE1007">
        <v>486</v>
      </c>
      <c r="AF1007">
        <v>482</v>
      </c>
      <c r="AG1007">
        <v>386</v>
      </c>
      <c r="AH1007">
        <v>485</v>
      </c>
      <c r="AI1007">
        <v>0.49175824175799998</v>
      </c>
      <c r="AJ1007">
        <v>0.68153799999999998</v>
      </c>
      <c r="AK1007">
        <v>0.626519932276</v>
      </c>
      <c r="AL1007" t="s">
        <v>104</v>
      </c>
      <c r="AM1007" t="s">
        <v>506</v>
      </c>
      <c r="AN1007" t="s">
        <v>506</v>
      </c>
      <c r="AO1007" t="s">
        <v>104</v>
      </c>
      <c r="AP1007" t="s">
        <v>104</v>
      </c>
      <c r="AQ1007" t="s">
        <v>104</v>
      </c>
      <c r="AR1007" t="s">
        <v>104</v>
      </c>
      <c r="AS1007" t="s">
        <v>104</v>
      </c>
      <c r="AT1007" t="s">
        <v>104</v>
      </c>
      <c r="AU1007" t="s">
        <v>506</v>
      </c>
      <c r="AV1007" t="s">
        <v>15571</v>
      </c>
      <c r="AW1007" t="s">
        <v>104</v>
      </c>
      <c r="AX1007" t="s">
        <v>104</v>
      </c>
      <c r="AY1007" t="s">
        <v>506</v>
      </c>
      <c r="AZ1007" t="s">
        <v>506</v>
      </c>
      <c r="BA1007" t="s">
        <v>506</v>
      </c>
      <c r="BB1007" t="s">
        <v>506</v>
      </c>
      <c r="BC1007" t="s">
        <v>15572</v>
      </c>
      <c r="BD1007" t="s">
        <v>526</v>
      </c>
      <c r="BE1007" t="s">
        <v>506</v>
      </c>
      <c r="BF1007" t="s">
        <v>506</v>
      </c>
      <c r="BG1007" t="s">
        <v>104</v>
      </c>
      <c r="BH1007" t="s">
        <v>104</v>
      </c>
      <c r="BI1007" t="s">
        <v>15573</v>
      </c>
      <c r="BJ1007" t="s">
        <v>15574</v>
      </c>
      <c r="BK1007" t="s">
        <v>15575</v>
      </c>
      <c r="BL1007" t="s">
        <v>15576</v>
      </c>
      <c r="BM1007" t="s">
        <v>15577</v>
      </c>
      <c r="BN1007" t="s">
        <v>257</v>
      </c>
      <c r="BO1007" t="s">
        <v>119</v>
      </c>
      <c r="BP1007" t="s">
        <v>119</v>
      </c>
      <c r="BQ1007" t="s">
        <v>526</v>
      </c>
      <c r="BR1007" t="s">
        <v>526</v>
      </c>
      <c r="BS1007" t="s">
        <v>119</v>
      </c>
      <c r="BT1007" t="s">
        <v>15578</v>
      </c>
      <c r="BU1007" t="s">
        <v>506</v>
      </c>
      <c r="BV1007" t="s">
        <v>506</v>
      </c>
      <c r="BW1007" t="s">
        <v>506</v>
      </c>
      <c r="BX1007" t="s">
        <v>506</v>
      </c>
      <c r="BY1007" t="s">
        <v>526</v>
      </c>
      <c r="BZ1007" t="s">
        <v>104</v>
      </c>
      <c r="CA1007" t="s">
        <v>15579</v>
      </c>
      <c r="CB1007" t="s">
        <v>104</v>
      </c>
      <c r="CC1007" t="s">
        <v>15580</v>
      </c>
      <c r="CD1007" t="s">
        <v>15581</v>
      </c>
      <c r="CE1007" t="s">
        <v>15582</v>
      </c>
      <c r="CF1007" t="s">
        <v>15583</v>
      </c>
      <c r="CG1007" t="s">
        <v>15583</v>
      </c>
    </row>
    <row r="1008" spans="1:85" x14ac:dyDescent="0.25">
      <c r="A1008">
        <v>3056209</v>
      </c>
      <c r="B1008" t="s">
        <v>726</v>
      </c>
      <c r="C1008">
        <v>57982619</v>
      </c>
      <c r="D1008">
        <v>57982620</v>
      </c>
      <c r="E1008" t="s">
        <v>86</v>
      </c>
      <c r="F1008" t="s">
        <v>88</v>
      </c>
      <c r="G1008" t="s">
        <v>87</v>
      </c>
      <c r="H1008" t="s">
        <v>15584</v>
      </c>
      <c r="I1008" t="s">
        <v>15585</v>
      </c>
      <c r="J1008" t="s">
        <v>208</v>
      </c>
      <c r="K1008" t="s">
        <v>705</v>
      </c>
      <c r="L1008">
        <v>0</v>
      </c>
      <c r="M1008" t="s">
        <v>210</v>
      </c>
      <c r="N1008">
        <v>135</v>
      </c>
      <c r="O1008" t="s">
        <v>804</v>
      </c>
      <c r="P1008" t="s">
        <v>706</v>
      </c>
      <c r="Q1008" t="s">
        <v>15586</v>
      </c>
      <c r="R1008" t="s">
        <v>104</v>
      </c>
      <c r="S1008" t="s">
        <v>104</v>
      </c>
      <c r="T1008" t="s">
        <v>104</v>
      </c>
      <c r="U1008" t="s">
        <v>15587</v>
      </c>
      <c r="V1008" t="s">
        <v>15588</v>
      </c>
      <c r="W1008" t="s">
        <v>9046</v>
      </c>
      <c r="X1008">
        <v>289</v>
      </c>
      <c r="Y1008">
        <v>391</v>
      </c>
      <c r="Z1008">
        <v>238</v>
      </c>
      <c r="AA1008">
        <v>224</v>
      </c>
      <c r="AB1008">
        <v>386</v>
      </c>
      <c r="AC1008">
        <v>291</v>
      </c>
      <c r="AD1008">
        <v>311</v>
      </c>
      <c r="AE1008">
        <v>429</v>
      </c>
      <c r="AF1008">
        <v>359</v>
      </c>
      <c r="AG1008">
        <v>472</v>
      </c>
      <c r="AH1008">
        <v>284</v>
      </c>
      <c r="AI1008" t="s">
        <v>15589</v>
      </c>
      <c r="AJ1008">
        <v>0.41176499999999999</v>
      </c>
      <c r="AK1008">
        <v>0.38056025858100001</v>
      </c>
      <c r="AL1008" t="s">
        <v>104</v>
      </c>
      <c r="AM1008" t="s">
        <v>104</v>
      </c>
      <c r="AN1008" t="s">
        <v>104</v>
      </c>
      <c r="AO1008" t="s">
        <v>104</v>
      </c>
      <c r="AP1008" t="s">
        <v>104</v>
      </c>
      <c r="AQ1008" t="s">
        <v>104</v>
      </c>
      <c r="AR1008" t="s">
        <v>104</v>
      </c>
      <c r="AS1008" t="s">
        <v>104</v>
      </c>
      <c r="AT1008" t="s">
        <v>104</v>
      </c>
      <c r="AU1008" t="s">
        <v>104</v>
      </c>
      <c r="AV1008" t="s">
        <v>104</v>
      </c>
      <c r="AW1008" t="s">
        <v>166</v>
      </c>
      <c r="AX1008" t="s">
        <v>104</v>
      </c>
      <c r="AY1008" t="s">
        <v>904</v>
      </c>
      <c r="AZ1008">
        <v>0</v>
      </c>
      <c r="BA1008">
        <v>1</v>
      </c>
      <c r="BB1008">
        <v>1</v>
      </c>
      <c r="BC1008" t="s">
        <v>4679</v>
      </c>
      <c r="BD1008" t="s">
        <v>15590</v>
      </c>
      <c r="BE1008" t="s">
        <v>854</v>
      </c>
      <c r="BF1008">
        <v>0.435</v>
      </c>
      <c r="BG1008" t="s">
        <v>104</v>
      </c>
      <c r="BH1008" t="s">
        <v>104</v>
      </c>
      <c r="BI1008" t="s">
        <v>119</v>
      </c>
      <c r="BJ1008" t="s">
        <v>6208</v>
      </c>
      <c r="BK1008" t="s">
        <v>15591</v>
      </c>
      <c r="BL1008" t="s">
        <v>6702</v>
      </c>
      <c r="BM1008" t="s">
        <v>15592</v>
      </c>
      <c r="BN1008" t="s">
        <v>257</v>
      </c>
      <c r="BO1008" t="s">
        <v>119</v>
      </c>
      <c r="BP1008" t="s">
        <v>119</v>
      </c>
      <c r="BQ1008" t="s">
        <v>227</v>
      </c>
      <c r="BR1008" t="s">
        <v>119</v>
      </c>
      <c r="BS1008" t="s">
        <v>119</v>
      </c>
      <c r="BT1008" t="s">
        <v>719</v>
      </c>
      <c r="BU1008" t="s">
        <v>104</v>
      </c>
      <c r="BV1008" t="s">
        <v>104</v>
      </c>
      <c r="BW1008" t="s">
        <v>104</v>
      </c>
      <c r="BX1008" t="s">
        <v>104</v>
      </c>
      <c r="BY1008" t="s">
        <v>119</v>
      </c>
      <c r="BZ1008" t="s">
        <v>199</v>
      </c>
      <c r="CA1008" t="s">
        <v>15593</v>
      </c>
      <c r="CB1008" t="s">
        <v>104</v>
      </c>
      <c r="CC1008" t="s">
        <v>1659</v>
      </c>
      <c r="CD1008" t="s">
        <v>1660</v>
      </c>
      <c r="CE1008" t="s">
        <v>104</v>
      </c>
      <c r="CF1008" t="s">
        <v>6705</v>
      </c>
      <c r="CG1008" t="s">
        <v>6705</v>
      </c>
    </row>
    <row r="1009" spans="1:85" x14ac:dyDescent="0.25">
      <c r="A1009">
        <v>3058821</v>
      </c>
      <c r="B1009" t="s">
        <v>726</v>
      </c>
      <c r="C1009">
        <v>59856027</v>
      </c>
      <c r="D1009">
        <v>59856028</v>
      </c>
      <c r="E1009" t="s">
        <v>86</v>
      </c>
      <c r="F1009" t="s">
        <v>127</v>
      </c>
      <c r="G1009" t="s">
        <v>126</v>
      </c>
      <c r="H1009" t="s">
        <v>15594</v>
      </c>
      <c r="I1009" t="s">
        <v>15595</v>
      </c>
      <c r="J1009" t="s">
        <v>357</v>
      </c>
      <c r="K1009" t="s">
        <v>576</v>
      </c>
      <c r="L1009" t="s">
        <v>15596</v>
      </c>
      <c r="M1009" t="s">
        <v>332</v>
      </c>
      <c r="N1009" t="s">
        <v>332</v>
      </c>
      <c r="O1009" t="s">
        <v>332</v>
      </c>
      <c r="P1009" t="s">
        <v>332</v>
      </c>
      <c r="Q1009" t="s">
        <v>373</v>
      </c>
      <c r="R1009" t="s">
        <v>332</v>
      </c>
      <c r="S1009" t="s">
        <v>332</v>
      </c>
      <c r="T1009" t="s">
        <v>332</v>
      </c>
      <c r="U1009" t="s">
        <v>15597</v>
      </c>
      <c r="V1009" t="s">
        <v>15598</v>
      </c>
      <c r="W1009" t="s">
        <v>1498</v>
      </c>
      <c r="X1009">
        <v>446</v>
      </c>
      <c r="Y1009">
        <v>461</v>
      </c>
      <c r="Z1009">
        <v>349</v>
      </c>
      <c r="AA1009">
        <v>382</v>
      </c>
      <c r="AB1009">
        <v>403</v>
      </c>
      <c r="AC1009">
        <v>337</v>
      </c>
      <c r="AD1009">
        <v>339</v>
      </c>
      <c r="AE1009">
        <v>331</v>
      </c>
      <c r="AF1009">
        <v>249</v>
      </c>
      <c r="AG1009">
        <v>443</v>
      </c>
      <c r="AH1009">
        <v>476</v>
      </c>
      <c r="AI1009">
        <v>0.43543956043999998</v>
      </c>
      <c r="AJ1009">
        <v>0.43538500000000002</v>
      </c>
      <c r="AK1009" t="s">
        <v>103</v>
      </c>
      <c r="AL1009" t="s">
        <v>104</v>
      </c>
      <c r="AM1009" t="s">
        <v>332</v>
      </c>
      <c r="AN1009" t="s">
        <v>332</v>
      </c>
      <c r="AO1009" t="s">
        <v>104</v>
      </c>
      <c r="AP1009" t="s">
        <v>104</v>
      </c>
      <c r="AQ1009" t="s">
        <v>104</v>
      </c>
      <c r="AR1009" t="s">
        <v>104</v>
      </c>
      <c r="AS1009" t="s">
        <v>104</v>
      </c>
      <c r="AT1009" t="s">
        <v>104</v>
      </c>
      <c r="AU1009" t="s">
        <v>332</v>
      </c>
      <c r="AV1009" t="s">
        <v>332</v>
      </c>
      <c r="AW1009" t="s">
        <v>104</v>
      </c>
      <c r="AX1009" t="s">
        <v>104</v>
      </c>
      <c r="AY1009" t="s">
        <v>332</v>
      </c>
      <c r="AZ1009" t="s">
        <v>332</v>
      </c>
      <c r="BA1009" t="s">
        <v>332</v>
      </c>
      <c r="BB1009" t="s">
        <v>332</v>
      </c>
      <c r="BC1009" t="s">
        <v>15599</v>
      </c>
      <c r="BD1009" t="s">
        <v>373</v>
      </c>
      <c r="BE1009" t="s">
        <v>332</v>
      </c>
      <c r="BF1009" t="s">
        <v>332</v>
      </c>
      <c r="BG1009" t="s">
        <v>104</v>
      </c>
      <c r="BH1009" t="s">
        <v>104</v>
      </c>
      <c r="BI1009" t="s">
        <v>15600</v>
      </c>
      <c r="BJ1009" t="s">
        <v>1211</v>
      </c>
      <c r="BK1009" t="s">
        <v>15601</v>
      </c>
      <c r="BL1009" t="s">
        <v>15602</v>
      </c>
      <c r="BM1009" t="s">
        <v>15603</v>
      </c>
      <c r="BN1009" t="s">
        <v>257</v>
      </c>
      <c r="BO1009" t="s">
        <v>119</v>
      </c>
      <c r="BP1009" t="s">
        <v>119</v>
      </c>
      <c r="BQ1009" t="s">
        <v>373</v>
      </c>
      <c r="BR1009" t="s">
        <v>373</v>
      </c>
      <c r="BS1009" t="s">
        <v>119</v>
      </c>
      <c r="BT1009" t="s">
        <v>3410</v>
      </c>
      <c r="BU1009" t="s">
        <v>332</v>
      </c>
      <c r="BV1009" t="s">
        <v>332</v>
      </c>
      <c r="BW1009" t="s">
        <v>332</v>
      </c>
      <c r="BX1009" t="s">
        <v>332</v>
      </c>
      <c r="BY1009" t="s">
        <v>15604</v>
      </c>
      <c r="BZ1009" t="s">
        <v>104</v>
      </c>
      <c r="CA1009" t="s">
        <v>15605</v>
      </c>
      <c r="CB1009" t="s">
        <v>15606</v>
      </c>
      <c r="CC1009" t="s">
        <v>104</v>
      </c>
      <c r="CD1009" t="s">
        <v>15607</v>
      </c>
      <c r="CE1009" t="s">
        <v>15608</v>
      </c>
      <c r="CF1009" t="s">
        <v>15609</v>
      </c>
      <c r="CG1009" t="s">
        <v>15609</v>
      </c>
    </row>
    <row r="1010" spans="1:85" x14ac:dyDescent="0.25">
      <c r="A1010">
        <v>3058947</v>
      </c>
      <c r="B1010" t="s">
        <v>726</v>
      </c>
      <c r="C1010">
        <v>59940598</v>
      </c>
      <c r="D1010">
        <v>59940599</v>
      </c>
      <c r="E1010" t="s">
        <v>86</v>
      </c>
      <c r="F1010" t="s">
        <v>127</v>
      </c>
      <c r="G1010" t="s">
        <v>88</v>
      </c>
      <c r="H1010" t="s">
        <v>6446</v>
      </c>
      <c r="I1010" t="s">
        <v>15610</v>
      </c>
      <c r="J1010" t="s">
        <v>1730</v>
      </c>
      <c r="K1010" t="s">
        <v>15611</v>
      </c>
      <c r="L1010" t="s">
        <v>235</v>
      </c>
      <c r="M1010" t="s">
        <v>11429</v>
      </c>
      <c r="N1010" t="s">
        <v>15612</v>
      </c>
      <c r="O1010" t="s">
        <v>15613</v>
      </c>
      <c r="P1010" t="s">
        <v>15614</v>
      </c>
      <c r="Q1010" t="s">
        <v>15615</v>
      </c>
      <c r="R1010" t="s">
        <v>241</v>
      </c>
      <c r="S1010" t="s">
        <v>241</v>
      </c>
      <c r="T1010" t="s">
        <v>241</v>
      </c>
      <c r="U1010" t="s">
        <v>2387</v>
      </c>
      <c r="V1010" t="s">
        <v>15616</v>
      </c>
      <c r="W1010" t="s">
        <v>12417</v>
      </c>
      <c r="X1010">
        <v>61</v>
      </c>
      <c r="Y1010">
        <v>442</v>
      </c>
      <c r="Z1010">
        <v>60</v>
      </c>
      <c r="AA1010">
        <v>65</v>
      </c>
      <c r="AB1010">
        <v>489</v>
      </c>
      <c r="AC1010">
        <v>116</v>
      </c>
      <c r="AD1010">
        <v>57</v>
      </c>
      <c r="AE1010">
        <v>263</v>
      </c>
      <c r="AF1010">
        <v>281</v>
      </c>
      <c r="AG1010">
        <v>424</v>
      </c>
      <c r="AH1010">
        <v>15</v>
      </c>
      <c r="AI1010" t="s">
        <v>15617</v>
      </c>
      <c r="AJ1010">
        <v>0.37538500000000002</v>
      </c>
      <c r="AK1010">
        <v>0.27770935960600002</v>
      </c>
      <c r="AL1010" t="s">
        <v>104</v>
      </c>
      <c r="AM1010" t="s">
        <v>241</v>
      </c>
      <c r="AN1010" t="s">
        <v>241</v>
      </c>
      <c r="AO1010" t="s">
        <v>104</v>
      </c>
      <c r="AP1010" t="s">
        <v>104</v>
      </c>
      <c r="AQ1010" t="s">
        <v>104</v>
      </c>
      <c r="AR1010" t="s">
        <v>104</v>
      </c>
      <c r="AS1010" t="s">
        <v>104</v>
      </c>
      <c r="AT1010" t="s">
        <v>104</v>
      </c>
      <c r="AU1010" t="s">
        <v>241</v>
      </c>
      <c r="AV1010" t="s">
        <v>241</v>
      </c>
      <c r="AW1010" t="s">
        <v>878</v>
      </c>
      <c r="AX1010" t="s">
        <v>104</v>
      </c>
      <c r="AY1010" t="s">
        <v>7102</v>
      </c>
      <c r="AZ1010" t="s">
        <v>15618</v>
      </c>
      <c r="BA1010">
        <v>0.08</v>
      </c>
      <c r="BB1010">
        <v>0.08</v>
      </c>
      <c r="BC1010" t="s">
        <v>15619</v>
      </c>
      <c r="BD1010" t="s">
        <v>15620</v>
      </c>
      <c r="BE1010" t="s">
        <v>11440</v>
      </c>
      <c r="BF1010" t="s">
        <v>15621</v>
      </c>
      <c r="BG1010" t="s">
        <v>15622</v>
      </c>
      <c r="BH1010" t="s">
        <v>15623</v>
      </c>
      <c r="BI1010" t="s">
        <v>15624</v>
      </c>
      <c r="BJ1010" t="s">
        <v>1732</v>
      </c>
      <c r="BK1010" t="s">
        <v>15625</v>
      </c>
      <c r="BL1010" t="s">
        <v>3332</v>
      </c>
      <c r="BM1010" t="s">
        <v>15626</v>
      </c>
      <c r="BN1010" t="s">
        <v>257</v>
      </c>
      <c r="BO1010" t="s">
        <v>119</v>
      </c>
      <c r="BP1010" t="s">
        <v>119</v>
      </c>
      <c r="BQ1010" t="s">
        <v>15627</v>
      </c>
      <c r="BR1010" t="s">
        <v>258</v>
      </c>
      <c r="BS1010" t="s">
        <v>119</v>
      </c>
      <c r="BT1010" t="s">
        <v>15628</v>
      </c>
      <c r="BU1010" t="s">
        <v>241</v>
      </c>
      <c r="BV1010" t="s">
        <v>241</v>
      </c>
      <c r="BW1010" t="s">
        <v>241</v>
      </c>
      <c r="BX1010" t="s">
        <v>241</v>
      </c>
      <c r="BY1010" t="s">
        <v>258</v>
      </c>
      <c r="BZ1010" t="s">
        <v>104</v>
      </c>
      <c r="CA1010" t="s">
        <v>15629</v>
      </c>
      <c r="CB1010" t="s">
        <v>332</v>
      </c>
      <c r="CC1010" t="s">
        <v>332</v>
      </c>
      <c r="CD1010" t="s">
        <v>332</v>
      </c>
      <c r="CE1010" t="s">
        <v>332</v>
      </c>
      <c r="CF1010" t="s">
        <v>3340</v>
      </c>
      <c r="CG1010" t="s">
        <v>3340</v>
      </c>
    </row>
    <row r="1011" spans="1:85" x14ac:dyDescent="0.25">
      <c r="A1011">
        <v>3059831</v>
      </c>
      <c r="B1011" t="s">
        <v>726</v>
      </c>
      <c r="C1011">
        <v>60619763</v>
      </c>
      <c r="D1011">
        <v>60619764</v>
      </c>
      <c r="E1011" t="s">
        <v>86</v>
      </c>
      <c r="F1011" t="s">
        <v>126</v>
      </c>
      <c r="G1011" t="s">
        <v>87</v>
      </c>
      <c r="H1011" t="s">
        <v>15630</v>
      </c>
      <c r="I1011" t="s">
        <v>15631</v>
      </c>
      <c r="J1011" t="s">
        <v>208</v>
      </c>
      <c r="K1011" t="s">
        <v>2659</v>
      </c>
      <c r="L1011">
        <v>0</v>
      </c>
      <c r="M1011" t="s">
        <v>104</v>
      </c>
      <c r="N1011" t="s">
        <v>104</v>
      </c>
      <c r="O1011" t="s">
        <v>104</v>
      </c>
      <c r="P1011" t="s">
        <v>104</v>
      </c>
      <c r="Q1011" t="s">
        <v>119</v>
      </c>
      <c r="R1011" t="s">
        <v>104</v>
      </c>
      <c r="S1011" t="s">
        <v>104</v>
      </c>
      <c r="T1011" t="s">
        <v>104</v>
      </c>
      <c r="U1011" t="s">
        <v>1671</v>
      </c>
      <c r="V1011" t="s">
        <v>15632</v>
      </c>
      <c r="W1011" t="s">
        <v>2028</v>
      </c>
      <c r="X1011" t="s">
        <v>103</v>
      </c>
      <c r="Y1011" t="s">
        <v>103</v>
      </c>
      <c r="Z1011" t="s">
        <v>103</v>
      </c>
      <c r="AA1011" t="s">
        <v>103</v>
      </c>
      <c r="AB1011" t="s">
        <v>103</v>
      </c>
      <c r="AC1011" t="s">
        <v>103</v>
      </c>
      <c r="AD1011" t="s">
        <v>103</v>
      </c>
      <c r="AE1011" t="s">
        <v>103</v>
      </c>
      <c r="AF1011" t="s">
        <v>103</v>
      </c>
      <c r="AG1011" t="s">
        <v>103</v>
      </c>
      <c r="AH1011" t="s">
        <v>103</v>
      </c>
      <c r="AI1011">
        <v>0.264652014652</v>
      </c>
      <c r="AJ1011">
        <v>0.36</v>
      </c>
      <c r="AK1011" t="s">
        <v>103</v>
      </c>
      <c r="AL1011" t="s">
        <v>104</v>
      </c>
      <c r="AM1011" t="s">
        <v>15633</v>
      </c>
      <c r="AN1011" t="s">
        <v>3382</v>
      </c>
      <c r="AO1011" t="s">
        <v>104</v>
      </c>
      <c r="AP1011" t="s">
        <v>104</v>
      </c>
      <c r="AQ1011" t="s">
        <v>104</v>
      </c>
      <c r="AR1011" t="s">
        <v>104</v>
      </c>
      <c r="AS1011" t="s">
        <v>104</v>
      </c>
      <c r="AT1011" t="s">
        <v>104</v>
      </c>
      <c r="AU1011" t="s">
        <v>104</v>
      </c>
      <c r="AV1011" t="s">
        <v>104</v>
      </c>
      <c r="AW1011" t="s">
        <v>104</v>
      </c>
      <c r="AX1011" t="s">
        <v>104</v>
      </c>
      <c r="AY1011" t="s">
        <v>104</v>
      </c>
      <c r="AZ1011" t="s">
        <v>104</v>
      </c>
      <c r="BA1011" t="s">
        <v>104</v>
      </c>
      <c r="BB1011" t="s">
        <v>104</v>
      </c>
      <c r="BC1011" t="s">
        <v>15634</v>
      </c>
      <c r="BD1011" t="s">
        <v>119</v>
      </c>
      <c r="BE1011" t="s">
        <v>104</v>
      </c>
      <c r="BF1011" t="s">
        <v>104</v>
      </c>
      <c r="BG1011" t="s">
        <v>1458</v>
      </c>
      <c r="BH1011">
        <v>0.238582552813</v>
      </c>
      <c r="BI1011" t="s">
        <v>15635</v>
      </c>
      <c r="BJ1011" t="s">
        <v>2433</v>
      </c>
      <c r="BK1011" t="s">
        <v>15636</v>
      </c>
      <c r="BL1011" t="s">
        <v>15637</v>
      </c>
      <c r="BM1011" t="s">
        <v>15638</v>
      </c>
      <c r="BN1011" t="s">
        <v>257</v>
      </c>
      <c r="BO1011" t="s">
        <v>119</v>
      </c>
      <c r="BP1011" t="s">
        <v>119</v>
      </c>
      <c r="BQ1011" t="s">
        <v>119</v>
      </c>
      <c r="BR1011" t="s">
        <v>119</v>
      </c>
      <c r="BS1011" t="s">
        <v>119</v>
      </c>
      <c r="BT1011" t="s">
        <v>420</v>
      </c>
      <c r="BU1011" t="s">
        <v>104</v>
      </c>
      <c r="BV1011" t="s">
        <v>104</v>
      </c>
      <c r="BW1011" t="s">
        <v>104</v>
      </c>
      <c r="BX1011" t="s">
        <v>104</v>
      </c>
      <c r="BY1011" t="s">
        <v>119</v>
      </c>
      <c r="BZ1011" t="s">
        <v>104</v>
      </c>
      <c r="CA1011" t="s">
        <v>15639</v>
      </c>
      <c r="CB1011" t="s">
        <v>15640</v>
      </c>
      <c r="CC1011" t="s">
        <v>15641</v>
      </c>
      <c r="CD1011" t="s">
        <v>15642</v>
      </c>
      <c r="CE1011" t="s">
        <v>15643</v>
      </c>
      <c r="CF1011" t="s">
        <v>15644</v>
      </c>
      <c r="CG1011" t="s">
        <v>15644</v>
      </c>
    </row>
    <row r="1012" spans="1:85" x14ac:dyDescent="0.25">
      <c r="A1012">
        <v>3060888</v>
      </c>
      <c r="B1012" t="s">
        <v>726</v>
      </c>
      <c r="C1012">
        <v>61560080</v>
      </c>
      <c r="D1012">
        <v>61560081</v>
      </c>
      <c r="E1012" t="s">
        <v>86</v>
      </c>
      <c r="F1012" t="s">
        <v>87</v>
      </c>
      <c r="G1012" t="s">
        <v>88</v>
      </c>
      <c r="H1012" t="s">
        <v>15645</v>
      </c>
      <c r="I1012" t="s">
        <v>15646</v>
      </c>
      <c r="J1012" t="s">
        <v>208</v>
      </c>
      <c r="K1012" t="s">
        <v>5179</v>
      </c>
      <c r="L1012">
        <v>0</v>
      </c>
      <c r="M1012" t="s">
        <v>104</v>
      </c>
      <c r="N1012" t="s">
        <v>104</v>
      </c>
      <c r="O1012" t="s">
        <v>104</v>
      </c>
      <c r="P1012" t="s">
        <v>104</v>
      </c>
      <c r="Q1012" t="s">
        <v>119</v>
      </c>
      <c r="R1012" t="s">
        <v>104</v>
      </c>
      <c r="S1012" t="s">
        <v>104</v>
      </c>
      <c r="T1012" t="s">
        <v>104</v>
      </c>
      <c r="U1012" t="s">
        <v>15647</v>
      </c>
      <c r="V1012" t="s">
        <v>15648</v>
      </c>
      <c r="W1012" t="s">
        <v>2661</v>
      </c>
      <c r="X1012">
        <v>84</v>
      </c>
      <c r="Y1012">
        <v>317</v>
      </c>
      <c r="Z1012">
        <v>321</v>
      </c>
      <c r="AA1012">
        <v>459</v>
      </c>
      <c r="AB1012">
        <v>80</v>
      </c>
      <c r="AC1012">
        <v>302</v>
      </c>
      <c r="AD1012">
        <v>22</v>
      </c>
      <c r="AE1012" t="s">
        <v>103</v>
      </c>
      <c r="AF1012">
        <v>76</v>
      </c>
      <c r="AG1012">
        <v>222</v>
      </c>
      <c r="AH1012">
        <v>12</v>
      </c>
      <c r="AI1012">
        <v>0.31410256410300003</v>
      </c>
      <c r="AJ1012">
        <v>0.31076900000000002</v>
      </c>
      <c r="AK1012">
        <v>0.22335025380699999</v>
      </c>
      <c r="AL1012" t="s">
        <v>104</v>
      </c>
      <c r="AM1012" t="s">
        <v>104</v>
      </c>
      <c r="AN1012" t="s">
        <v>104</v>
      </c>
      <c r="AO1012" t="s">
        <v>104</v>
      </c>
      <c r="AP1012" t="s">
        <v>104</v>
      </c>
      <c r="AQ1012" t="s">
        <v>104</v>
      </c>
      <c r="AR1012" t="s">
        <v>104</v>
      </c>
      <c r="AS1012" t="s">
        <v>104</v>
      </c>
      <c r="AT1012" t="s">
        <v>104</v>
      </c>
      <c r="AU1012" t="s">
        <v>104</v>
      </c>
      <c r="AV1012" t="s">
        <v>104</v>
      </c>
      <c r="AW1012" t="s">
        <v>104</v>
      </c>
      <c r="AX1012" t="s">
        <v>104</v>
      </c>
      <c r="AY1012" t="s">
        <v>104</v>
      </c>
      <c r="AZ1012" t="s">
        <v>104</v>
      </c>
      <c r="BA1012" t="s">
        <v>104</v>
      </c>
      <c r="BB1012" t="s">
        <v>104</v>
      </c>
      <c r="BC1012" t="s">
        <v>15649</v>
      </c>
      <c r="BD1012" t="s">
        <v>119</v>
      </c>
      <c r="BE1012" t="s">
        <v>104</v>
      </c>
      <c r="BF1012" t="s">
        <v>104</v>
      </c>
      <c r="BG1012" t="s">
        <v>15650</v>
      </c>
      <c r="BH1012" t="s">
        <v>15651</v>
      </c>
      <c r="BI1012" t="s">
        <v>119</v>
      </c>
      <c r="BJ1012" t="s">
        <v>15652</v>
      </c>
      <c r="BK1012" t="s">
        <v>15653</v>
      </c>
      <c r="BL1012" t="s">
        <v>15654</v>
      </c>
      <c r="BM1012" t="s">
        <v>119</v>
      </c>
      <c r="BN1012" t="s">
        <v>257</v>
      </c>
      <c r="BO1012" t="s">
        <v>15655</v>
      </c>
      <c r="BP1012" t="s">
        <v>119</v>
      </c>
      <c r="BQ1012" t="s">
        <v>119</v>
      </c>
      <c r="BR1012" t="s">
        <v>119</v>
      </c>
      <c r="BS1012" t="s">
        <v>119</v>
      </c>
      <c r="BT1012" t="s">
        <v>349</v>
      </c>
      <c r="BU1012" t="s">
        <v>104</v>
      </c>
      <c r="BV1012" t="s">
        <v>104</v>
      </c>
      <c r="BW1012" t="s">
        <v>104</v>
      </c>
      <c r="BX1012" t="s">
        <v>104</v>
      </c>
      <c r="BY1012" t="s">
        <v>119</v>
      </c>
      <c r="BZ1012" t="s">
        <v>104</v>
      </c>
      <c r="CA1012" t="s">
        <v>15656</v>
      </c>
      <c r="CB1012" t="s">
        <v>104</v>
      </c>
      <c r="CC1012" t="s">
        <v>104</v>
      </c>
      <c r="CD1012" t="s">
        <v>104</v>
      </c>
      <c r="CE1012" t="s">
        <v>104</v>
      </c>
      <c r="CF1012" t="s">
        <v>6578</v>
      </c>
      <c r="CG1012" t="s">
        <v>6578</v>
      </c>
    </row>
    <row r="1013" spans="1:85" x14ac:dyDescent="0.25">
      <c r="A1013">
        <v>3060889</v>
      </c>
      <c r="B1013" t="s">
        <v>726</v>
      </c>
      <c r="C1013">
        <v>61564298</v>
      </c>
      <c r="D1013">
        <v>61564299</v>
      </c>
      <c r="E1013" t="s">
        <v>86</v>
      </c>
      <c r="F1013" t="s">
        <v>87</v>
      </c>
      <c r="G1013" t="s">
        <v>127</v>
      </c>
      <c r="H1013" t="s">
        <v>15657</v>
      </c>
      <c r="I1013" t="s">
        <v>15658</v>
      </c>
      <c r="J1013" t="s">
        <v>208</v>
      </c>
      <c r="K1013" t="s">
        <v>2659</v>
      </c>
      <c r="L1013">
        <v>0</v>
      </c>
      <c r="M1013" t="s">
        <v>104</v>
      </c>
      <c r="N1013" t="s">
        <v>104</v>
      </c>
      <c r="O1013" t="s">
        <v>104</v>
      </c>
      <c r="P1013" t="s">
        <v>104</v>
      </c>
      <c r="Q1013" t="s">
        <v>119</v>
      </c>
      <c r="R1013" t="s">
        <v>104</v>
      </c>
      <c r="S1013" t="s">
        <v>104</v>
      </c>
      <c r="T1013" t="s">
        <v>104</v>
      </c>
      <c r="U1013" t="s">
        <v>15659</v>
      </c>
      <c r="V1013" t="s">
        <v>13293</v>
      </c>
      <c r="W1013" t="s">
        <v>1488</v>
      </c>
      <c r="X1013">
        <v>84</v>
      </c>
      <c r="Y1013">
        <v>376</v>
      </c>
      <c r="Z1013">
        <v>321</v>
      </c>
      <c r="AA1013">
        <v>464</v>
      </c>
      <c r="AB1013">
        <v>102</v>
      </c>
      <c r="AC1013">
        <v>302</v>
      </c>
      <c r="AD1013">
        <v>22</v>
      </c>
      <c r="AE1013">
        <v>373</v>
      </c>
      <c r="AF1013">
        <v>76</v>
      </c>
      <c r="AG1013">
        <v>250</v>
      </c>
      <c r="AH1013">
        <v>15</v>
      </c>
      <c r="AI1013">
        <v>0.33928571428600002</v>
      </c>
      <c r="AJ1013">
        <v>0.358462</v>
      </c>
      <c r="AK1013" t="s">
        <v>103</v>
      </c>
      <c r="AL1013" t="s">
        <v>104</v>
      </c>
      <c r="AM1013" t="s">
        <v>104</v>
      </c>
      <c r="AN1013" t="s">
        <v>104</v>
      </c>
      <c r="AO1013" t="s">
        <v>104</v>
      </c>
      <c r="AP1013" t="s">
        <v>104</v>
      </c>
      <c r="AQ1013" t="s">
        <v>104</v>
      </c>
      <c r="AR1013" t="s">
        <v>104</v>
      </c>
      <c r="AS1013" t="s">
        <v>104</v>
      </c>
      <c r="AT1013" t="s">
        <v>104</v>
      </c>
      <c r="AU1013" t="s">
        <v>104</v>
      </c>
      <c r="AV1013" t="s">
        <v>104</v>
      </c>
      <c r="AW1013" t="s">
        <v>104</v>
      </c>
      <c r="AX1013" t="s">
        <v>104</v>
      </c>
      <c r="AY1013" t="s">
        <v>104</v>
      </c>
      <c r="AZ1013" t="s">
        <v>104</v>
      </c>
      <c r="BA1013" t="s">
        <v>104</v>
      </c>
      <c r="BB1013" t="s">
        <v>104</v>
      </c>
      <c r="BC1013" t="s">
        <v>15660</v>
      </c>
      <c r="BD1013" t="s">
        <v>119</v>
      </c>
      <c r="BE1013" t="s">
        <v>104</v>
      </c>
      <c r="BF1013" t="s">
        <v>104</v>
      </c>
      <c r="BG1013" t="s">
        <v>104</v>
      </c>
      <c r="BH1013" t="s">
        <v>104</v>
      </c>
      <c r="BI1013" t="s">
        <v>15661</v>
      </c>
      <c r="BJ1013" t="s">
        <v>15662</v>
      </c>
      <c r="BK1013" t="s">
        <v>15663</v>
      </c>
      <c r="BL1013" t="s">
        <v>15654</v>
      </c>
      <c r="BM1013" t="s">
        <v>15664</v>
      </c>
      <c r="BN1013" t="s">
        <v>257</v>
      </c>
      <c r="BO1013" t="s">
        <v>15655</v>
      </c>
      <c r="BP1013" t="s">
        <v>119</v>
      </c>
      <c r="BQ1013" t="s">
        <v>119</v>
      </c>
      <c r="BR1013" t="s">
        <v>119</v>
      </c>
      <c r="BS1013" t="s">
        <v>119</v>
      </c>
      <c r="BT1013" t="s">
        <v>719</v>
      </c>
      <c r="BU1013" t="s">
        <v>104</v>
      </c>
      <c r="BV1013" t="s">
        <v>1104</v>
      </c>
      <c r="BW1013" t="s">
        <v>104</v>
      </c>
      <c r="BX1013" t="s">
        <v>104</v>
      </c>
      <c r="BY1013" t="s">
        <v>119</v>
      </c>
      <c r="BZ1013" t="s">
        <v>199</v>
      </c>
      <c r="CA1013" t="s">
        <v>15665</v>
      </c>
      <c r="CB1013" t="s">
        <v>104</v>
      </c>
      <c r="CC1013" t="s">
        <v>15666</v>
      </c>
      <c r="CD1013" t="s">
        <v>15667</v>
      </c>
      <c r="CE1013" t="s">
        <v>15668</v>
      </c>
      <c r="CF1013" t="s">
        <v>6578</v>
      </c>
      <c r="CG1013" t="s">
        <v>6578</v>
      </c>
    </row>
    <row r="1014" spans="1:85" x14ac:dyDescent="0.25">
      <c r="A1014">
        <v>3060925</v>
      </c>
      <c r="B1014" t="s">
        <v>726</v>
      </c>
      <c r="C1014">
        <v>61595563</v>
      </c>
      <c r="D1014">
        <v>61595564</v>
      </c>
      <c r="E1014" t="s">
        <v>86</v>
      </c>
      <c r="F1014" t="s">
        <v>126</v>
      </c>
      <c r="G1014" t="s">
        <v>127</v>
      </c>
      <c r="H1014" t="s">
        <v>15669</v>
      </c>
      <c r="I1014" t="s">
        <v>15670</v>
      </c>
      <c r="J1014" t="s">
        <v>357</v>
      </c>
      <c r="K1014" t="s">
        <v>1478</v>
      </c>
      <c r="L1014" t="s">
        <v>359</v>
      </c>
      <c r="M1014" t="s">
        <v>332</v>
      </c>
      <c r="N1014" t="s">
        <v>332</v>
      </c>
      <c r="O1014" t="s">
        <v>332</v>
      </c>
      <c r="P1014" t="s">
        <v>332</v>
      </c>
      <c r="Q1014" t="s">
        <v>373</v>
      </c>
      <c r="R1014" t="s">
        <v>332</v>
      </c>
      <c r="S1014" t="s">
        <v>332</v>
      </c>
      <c r="T1014" t="s">
        <v>332</v>
      </c>
      <c r="U1014" t="s">
        <v>6599</v>
      </c>
      <c r="V1014" t="s">
        <v>15671</v>
      </c>
      <c r="W1014" t="s">
        <v>15672</v>
      </c>
      <c r="X1014">
        <v>48</v>
      </c>
      <c r="Y1014">
        <v>179</v>
      </c>
      <c r="Z1014">
        <v>0</v>
      </c>
      <c r="AA1014" t="s">
        <v>103</v>
      </c>
      <c r="AB1014">
        <v>51</v>
      </c>
      <c r="AC1014">
        <v>0</v>
      </c>
      <c r="AD1014">
        <v>11</v>
      </c>
      <c r="AE1014">
        <v>91</v>
      </c>
      <c r="AF1014">
        <v>23</v>
      </c>
      <c r="AG1014">
        <v>125</v>
      </c>
      <c r="AH1014">
        <v>0</v>
      </c>
      <c r="AI1014">
        <v>7.9212454212500005E-2</v>
      </c>
      <c r="AJ1014">
        <v>0.2</v>
      </c>
      <c r="AK1014" t="s">
        <v>103</v>
      </c>
      <c r="AL1014" t="s">
        <v>104</v>
      </c>
      <c r="AM1014" t="s">
        <v>332</v>
      </c>
      <c r="AN1014" t="s">
        <v>332</v>
      </c>
      <c r="AO1014" t="s">
        <v>104</v>
      </c>
      <c r="AP1014" t="s">
        <v>104</v>
      </c>
      <c r="AQ1014" t="s">
        <v>104</v>
      </c>
      <c r="AR1014" t="s">
        <v>104</v>
      </c>
      <c r="AS1014" t="s">
        <v>104</v>
      </c>
      <c r="AT1014" t="s">
        <v>104</v>
      </c>
      <c r="AU1014" t="s">
        <v>332</v>
      </c>
      <c r="AV1014" t="s">
        <v>332</v>
      </c>
      <c r="AW1014" t="s">
        <v>104</v>
      </c>
      <c r="AX1014" t="s">
        <v>104</v>
      </c>
      <c r="AY1014" t="s">
        <v>332</v>
      </c>
      <c r="AZ1014" t="s">
        <v>332</v>
      </c>
      <c r="BA1014" t="s">
        <v>332</v>
      </c>
      <c r="BB1014" t="s">
        <v>332</v>
      </c>
      <c r="BC1014" t="s">
        <v>15673</v>
      </c>
      <c r="BD1014" t="s">
        <v>373</v>
      </c>
      <c r="BE1014" t="s">
        <v>332</v>
      </c>
      <c r="BF1014" t="s">
        <v>332</v>
      </c>
      <c r="BG1014" t="s">
        <v>104</v>
      </c>
      <c r="BH1014" t="s">
        <v>104</v>
      </c>
      <c r="BI1014" t="s">
        <v>373</v>
      </c>
      <c r="BJ1014" t="s">
        <v>15674</v>
      </c>
      <c r="BK1014" t="s">
        <v>15675</v>
      </c>
      <c r="BL1014" t="s">
        <v>15676</v>
      </c>
      <c r="BM1014" t="s">
        <v>15677</v>
      </c>
      <c r="BN1014" t="s">
        <v>257</v>
      </c>
      <c r="BO1014" t="s">
        <v>119</v>
      </c>
      <c r="BP1014" t="s">
        <v>119</v>
      </c>
      <c r="BQ1014" t="s">
        <v>373</v>
      </c>
      <c r="BR1014" t="s">
        <v>373</v>
      </c>
      <c r="BS1014" t="s">
        <v>119</v>
      </c>
      <c r="BT1014" t="s">
        <v>15678</v>
      </c>
      <c r="BU1014" t="s">
        <v>332</v>
      </c>
      <c r="BV1014" t="s">
        <v>332</v>
      </c>
      <c r="BW1014" t="s">
        <v>332</v>
      </c>
      <c r="BX1014" t="s">
        <v>332</v>
      </c>
      <c r="BY1014" t="s">
        <v>373</v>
      </c>
      <c r="BZ1014" t="s">
        <v>104</v>
      </c>
      <c r="CA1014" t="s">
        <v>15679</v>
      </c>
      <c r="CB1014" t="s">
        <v>15680</v>
      </c>
      <c r="CC1014" t="s">
        <v>104</v>
      </c>
      <c r="CD1014" t="s">
        <v>15681</v>
      </c>
      <c r="CE1014" t="s">
        <v>15682</v>
      </c>
      <c r="CF1014" t="s">
        <v>7641</v>
      </c>
      <c r="CG1014" t="s">
        <v>7641</v>
      </c>
    </row>
    <row r="1015" spans="1:85" x14ac:dyDescent="0.25">
      <c r="A1015">
        <v>3065091</v>
      </c>
      <c r="B1015" t="s">
        <v>726</v>
      </c>
      <c r="C1015">
        <v>64358240</v>
      </c>
      <c r="D1015">
        <v>64358241</v>
      </c>
      <c r="E1015" t="s">
        <v>86</v>
      </c>
      <c r="F1015" t="s">
        <v>88</v>
      </c>
      <c r="G1015" t="s">
        <v>127</v>
      </c>
      <c r="H1015" t="s">
        <v>15683</v>
      </c>
      <c r="I1015" t="s">
        <v>15684</v>
      </c>
      <c r="J1015" t="s">
        <v>91</v>
      </c>
      <c r="K1015" t="s">
        <v>3100</v>
      </c>
      <c r="L1015" t="s">
        <v>15685</v>
      </c>
      <c r="M1015" t="s">
        <v>99</v>
      </c>
      <c r="N1015" t="s">
        <v>99</v>
      </c>
      <c r="O1015" t="s">
        <v>99</v>
      </c>
      <c r="P1015" t="s">
        <v>99</v>
      </c>
      <c r="Q1015" t="s">
        <v>108</v>
      </c>
      <c r="R1015" t="s">
        <v>99</v>
      </c>
      <c r="S1015" t="s">
        <v>99</v>
      </c>
      <c r="T1015" t="s">
        <v>99</v>
      </c>
      <c r="U1015" t="s">
        <v>6027</v>
      </c>
      <c r="V1015" t="s">
        <v>7752</v>
      </c>
      <c r="W1015" t="s">
        <v>9146</v>
      </c>
      <c r="X1015" t="s">
        <v>103</v>
      </c>
      <c r="Y1015" t="s">
        <v>103</v>
      </c>
      <c r="Z1015" t="s">
        <v>103</v>
      </c>
      <c r="AA1015" t="s">
        <v>103</v>
      </c>
      <c r="AB1015" t="s">
        <v>103</v>
      </c>
      <c r="AC1015" t="s">
        <v>103</v>
      </c>
      <c r="AD1015" t="s">
        <v>103</v>
      </c>
      <c r="AE1015" t="s">
        <v>103</v>
      </c>
      <c r="AF1015" t="s">
        <v>103</v>
      </c>
      <c r="AG1015" t="s">
        <v>103</v>
      </c>
      <c r="AH1015" t="s">
        <v>103</v>
      </c>
      <c r="AI1015">
        <v>0.412087912088</v>
      </c>
      <c r="AJ1015">
        <v>0.70153799999999999</v>
      </c>
      <c r="AK1015" t="s">
        <v>103</v>
      </c>
      <c r="AL1015" t="s">
        <v>104</v>
      </c>
      <c r="AM1015" t="s">
        <v>99</v>
      </c>
      <c r="AN1015" t="s">
        <v>99</v>
      </c>
      <c r="AO1015" t="s">
        <v>104</v>
      </c>
      <c r="AP1015" t="s">
        <v>104</v>
      </c>
      <c r="AQ1015" t="s">
        <v>104</v>
      </c>
      <c r="AR1015" t="s">
        <v>104</v>
      </c>
      <c r="AS1015" t="s">
        <v>104</v>
      </c>
      <c r="AT1015" t="s">
        <v>104</v>
      </c>
      <c r="AU1015" t="s">
        <v>99</v>
      </c>
      <c r="AV1015" t="s">
        <v>99</v>
      </c>
      <c r="AW1015" t="s">
        <v>104</v>
      </c>
      <c r="AX1015" t="s">
        <v>104</v>
      </c>
      <c r="AY1015" t="s">
        <v>99</v>
      </c>
      <c r="AZ1015" t="s">
        <v>99</v>
      </c>
      <c r="BA1015" t="s">
        <v>99</v>
      </c>
      <c r="BB1015" t="s">
        <v>99</v>
      </c>
      <c r="BC1015" t="s">
        <v>15686</v>
      </c>
      <c r="BD1015" t="s">
        <v>108</v>
      </c>
      <c r="BE1015" t="s">
        <v>99</v>
      </c>
      <c r="BF1015" t="s">
        <v>99</v>
      </c>
      <c r="BG1015" t="s">
        <v>9048</v>
      </c>
      <c r="BH1015">
        <v>-4.4492241377999999</v>
      </c>
      <c r="BI1015" t="s">
        <v>15687</v>
      </c>
      <c r="BJ1015" t="s">
        <v>15688</v>
      </c>
      <c r="BK1015" t="s">
        <v>15689</v>
      </c>
      <c r="BL1015" t="s">
        <v>15690</v>
      </c>
      <c r="BM1015" t="s">
        <v>15691</v>
      </c>
      <c r="BN1015" t="s">
        <v>257</v>
      </c>
      <c r="BO1015" t="s">
        <v>119</v>
      </c>
      <c r="BP1015" t="s">
        <v>119</v>
      </c>
      <c r="BQ1015" t="s">
        <v>108</v>
      </c>
      <c r="BR1015" t="s">
        <v>108</v>
      </c>
      <c r="BS1015" t="s">
        <v>119</v>
      </c>
      <c r="BT1015" t="s">
        <v>12255</v>
      </c>
      <c r="BU1015" t="s">
        <v>99</v>
      </c>
      <c r="BV1015" t="s">
        <v>99</v>
      </c>
      <c r="BW1015" t="s">
        <v>99</v>
      </c>
      <c r="BX1015" t="s">
        <v>99</v>
      </c>
      <c r="BY1015" t="s">
        <v>108</v>
      </c>
      <c r="BZ1015" t="s">
        <v>104</v>
      </c>
      <c r="CA1015" t="s">
        <v>15692</v>
      </c>
      <c r="CB1015" t="s">
        <v>104</v>
      </c>
      <c r="CC1015" t="s">
        <v>15693</v>
      </c>
      <c r="CD1015" t="s">
        <v>15694</v>
      </c>
      <c r="CE1015" t="s">
        <v>15695</v>
      </c>
      <c r="CF1015" t="s">
        <v>15696</v>
      </c>
      <c r="CG1015" t="s">
        <v>15696</v>
      </c>
    </row>
    <row r="1016" spans="1:85" x14ac:dyDescent="0.25">
      <c r="A1016">
        <v>3065094</v>
      </c>
      <c r="B1016" t="s">
        <v>726</v>
      </c>
      <c r="C1016">
        <v>64359285</v>
      </c>
      <c r="D1016">
        <v>64359286</v>
      </c>
      <c r="E1016" t="s">
        <v>86</v>
      </c>
      <c r="F1016" t="s">
        <v>126</v>
      </c>
      <c r="G1016" t="s">
        <v>127</v>
      </c>
      <c r="H1016" t="s">
        <v>15697</v>
      </c>
      <c r="I1016" t="s">
        <v>15684</v>
      </c>
      <c r="J1016" t="s">
        <v>91</v>
      </c>
      <c r="K1016" t="s">
        <v>15698</v>
      </c>
      <c r="L1016" t="s">
        <v>93</v>
      </c>
      <c r="M1016" t="s">
        <v>15699</v>
      </c>
      <c r="N1016" t="s">
        <v>15700</v>
      </c>
      <c r="O1016" t="s">
        <v>15701</v>
      </c>
      <c r="P1016" t="s">
        <v>15701</v>
      </c>
      <c r="Q1016" t="s">
        <v>15702</v>
      </c>
      <c r="R1016" t="s">
        <v>99</v>
      </c>
      <c r="S1016" t="s">
        <v>99</v>
      </c>
      <c r="T1016" t="s">
        <v>99</v>
      </c>
      <c r="U1016" t="s">
        <v>15703</v>
      </c>
      <c r="V1016" t="s">
        <v>15704</v>
      </c>
      <c r="W1016" t="s">
        <v>1503</v>
      </c>
      <c r="X1016" t="s">
        <v>103</v>
      </c>
      <c r="Y1016">
        <v>247</v>
      </c>
      <c r="Z1016" t="s">
        <v>103</v>
      </c>
      <c r="AA1016" t="s">
        <v>103</v>
      </c>
      <c r="AB1016" t="s">
        <v>103</v>
      </c>
      <c r="AC1016" t="s">
        <v>103</v>
      </c>
      <c r="AD1016" t="s">
        <v>103</v>
      </c>
      <c r="AE1016" t="s">
        <v>103</v>
      </c>
      <c r="AF1016" t="s">
        <v>103</v>
      </c>
      <c r="AG1016" t="s">
        <v>103</v>
      </c>
      <c r="AH1016">
        <v>99</v>
      </c>
      <c r="AI1016">
        <v>0.412087912088</v>
      </c>
      <c r="AJ1016">
        <v>0.70153799999999999</v>
      </c>
      <c r="AK1016">
        <v>0.53833128078799997</v>
      </c>
      <c r="AL1016" t="s">
        <v>104</v>
      </c>
      <c r="AM1016" t="s">
        <v>99</v>
      </c>
      <c r="AN1016" t="s">
        <v>99</v>
      </c>
      <c r="AO1016" t="s">
        <v>104</v>
      </c>
      <c r="AP1016" t="s">
        <v>104</v>
      </c>
      <c r="AQ1016" t="s">
        <v>104</v>
      </c>
      <c r="AR1016" t="s">
        <v>104</v>
      </c>
      <c r="AS1016" t="s">
        <v>104</v>
      </c>
      <c r="AT1016" t="s">
        <v>104</v>
      </c>
      <c r="AU1016" t="s">
        <v>99</v>
      </c>
      <c r="AV1016" t="s">
        <v>99</v>
      </c>
      <c r="AW1016" t="s">
        <v>104</v>
      </c>
      <c r="AX1016" t="s">
        <v>104</v>
      </c>
      <c r="AY1016" t="s">
        <v>99</v>
      </c>
      <c r="AZ1016" t="s">
        <v>99</v>
      </c>
      <c r="BA1016" t="s">
        <v>99</v>
      </c>
      <c r="BB1016" t="s">
        <v>99</v>
      </c>
      <c r="BC1016" t="s">
        <v>15686</v>
      </c>
      <c r="BD1016" t="s">
        <v>108</v>
      </c>
      <c r="BE1016" t="s">
        <v>99</v>
      </c>
      <c r="BF1016" t="s">
        <v>99</v>
      </c>
      <c r="BG1016" t="s">
        <v>104</v>
      </c>
      <c r="BH1016" t="s">
        <v>104</v>
      </c>
      <c r="BI1016" t="s">
        <v>15687</v>
      </c>
      <c r="BJ1016" t="s">
        <v>15688</v>
      </c>
      <c r="BK1016" t="s">
        <v>15705</v>
      </c>
      <c r="BL1016" t="s">
        <v>15706</v>
      </c>
      <c r="BM1016" t="s">
        <v>15691</v>
      </c>
      <c r="BN1016" t="s">
        <v>257</v>
      </c>
      <c r="BO1016" t="s">
        <v>119</v>
      </c>
      <c r="BP1016" t="s">
        <v>119</v>
      </c>
      <c r="BQ1016" t="s">
        <v>108</v>
      </c>
      <c r="BR1016" t="s">
        <v>108</v>
      </c>
      <c r="BS1016" t="s">
        <v>119</v>
      </c>
      <c r="BT1016" t="s">
        <v>12255</v>
      </c>
      <c r="BU1016" t="s">
        <v>99</v>
      </c>
      <c r="BV1016" t="s">
        <v>99</v>
      </c>
      <c r="BW1016" t="s">
        <v>99</v>
      </c>
      <c r="BX1016" t="s">
        <v>99</v>
      </c>
      <c r="BY1016" t="s">
        <v>108</v>
      </c>
      <c r="BZ1016" t="s">
        <v>104</v>
      </c>
      <c r="CA1016" t="s">
        <v>15692</v>
      </c>
      <c r="CB1016" t="s">
        <v>104</v>
      </c>
      <c r="CC1016" t="s">
        <v>15693</v>
      </c>
      <c r="CD1016" t="s">
        <v>15694</v>
      </c>
      <c r="CE1016" t="s">
        <v>15695</v>
      </c>
      <c r="CF1016" t="s">
        <v>15707</v>
      </c>
      <c r="CG1016" t="s">
        <v>15707</v>
      </c>
    </row>
    <row r="1017" spans="1:85" x14ac:dyDescent="0.25">
      <c r="A1017">
        <v>3065096</v>
      </c>
      <c r="B1017" t="s">
        <v>726</v>
      </c>
      <c r="C1017">
        <v>64360273</v>
      </c>
      <c r="D1017">
        <v>64360274</v>
      </c>
      <c r="E1017" t="s">
        <v>86</v>
      </c>
      <c r="F1017" t="s">
        <v>127</v>
      </c>
      <c r="G1017" t="s">
        <v>126</v>
      </c>
      <c r="H1017" t="s">
        <v>15708</v>
      </c>
      <c r="I1017" t="s">
        <v>15684</v>
      </c>
      <c r="J1017" t="s">
        <v>91</v>
      </c>
      <c r="K1017" t="s">
        <v>15709</v>
      </c>
      <c r="L1017" t="s">
        <v>93</v>
      </c>
      <c r="M1017" t="s">
        <v>15699</v>
      </c>
      <c r="N1017" t="s">
        <v>15710</v>
      </c>
      <c r="O1017" t="s">
        <v>15701</v>
      </c>
      <c r="P1017" t="s">
        <v>15701</v>
      </c>
      <c r="Q1017" t="s">
        <v>15711</v>
      </c>
      <c r="R1017" t="s">
        <v>99</v>
      </c>
      <c r="S1017" t="s">
        <v>99</v>
      </c>
      <c r="T1017" t="s">
        <v>99</v>
      </c>
      <c r="U1017" t="s">
        <v>15712</v>
      </c>
      <c r="V1017" t="s">
        <v>15713</v>
      </c>
      <c r="W1017" t="s">
        <v>1140</v>
      </c>
      <c r="X1017">
        <v>217</v>
      </c>
      <c r="Y1017">
        <v>261</v>
      </c>
      <c r="Z1017">
        <v>244</v>
      </c>
      <c r="AA1017">
        <v>206</v>
      </c>
      <c r="AB1017">
        <v>386</v>
      </c>
      <c r="AC1017">
        <v>163</v>
      </c>
      <c r="AD1017">
        <v>44</v>
      </c>
      <c r="AE1017">
        <v>487</v>
      </c>
      <c r="AF1017">
        <v>96</v>
      </c>
      <c r="AG1017">
        <v>261</v>
      </c>
      <c r="AH1017">
        <v>111</v>
      </c>
      <c r="AI1017">
        <v>0.41117216117200001</v>
      </c>
      <c r="AJ1017">
        <v>0.70153799999999999</v>
      </c>
      <c r="AK1017">
        <v>0.53616497383799999</v>
      </c>
      <c r="AL1017" t="s">
        <v>104</v>
      </c>
      <c r="AM1017" t="s">
        <v>99</v>
      </c>
      <c r="AN1017" t="s">
        <v>99</v>
      </c>
      <c r="AO1017" t="s">
        <v>104</v>
      </c>
      <c r="AP1017" t="s">
        <v>104</v>
      </c>
      <c r="AQ1017" t="s">
        <v>104</v>
      </c>
      <c r="AR1017" t="s">
        <v>104</v>
      </c>
      <c r="AS1017" t="s">
        <v>104</v>
      </c>
      <c r="AT1017" t="s">
        <v>104</v>
      </c>
      <c r="AU1017" t="s">
        <v>99</v>
      </c>
      <c r="AV1017" t="s">
        <v>99</v>
      </c>
      <c r="AW1017" t="s">
        <v>166</v>
      </c>
      <c r="AX1017" t="s">
        <v>104</v>
      </c>
      <c r="AY1017" t="s">
        <v>99</v>
      </c>
      <c r="AZ1017" t="s">
        <v>99</v>
      </c>
      <c r="BA1017" t="s">
        <v>99</v>
      </c>
      <c r="BB1017" t="s">
        <v>99</v>
      </c>
      <c r="BC1017" t="s">
        <v>15686</v>
      </c>
      <c r="BD1017" t="s">
        <v>108</v>
      </c>
      <c r="BE1017" t="s">
        <v>99</v>
      </c>
      <c r="BF1017" t="s">
        <v>99</v>
      </c>
      <c r="BG1017" t="s">
        <v>104</v>
      </c>
      <c r="BH1017" t="s">
        <v>104</v>
      </c>
      <c r="BI1017" t="s">
        <v>15687</v>
      </c>
      <c r="BJ1017" t="s">
        <v>15688</v>
      </c>
      <c r="BK1017" t="s">
        <v>15714</v>
      </c>
      <c r="BL1017" t="s">
        <v>15715</v>
      </c>
      <c r="BM1017" t="s">
        <v>15691</v>
      </c>
      <c r="BN1017" t="s">
        <v>257</v>
      </c>
      <c r="BO1017" t="s">
        <v>119</v>
      </c>
      <c r="BP1017" t="s">
        <v>119</v>
      </c>
      <c r="BQ1017" t="s">
        <v>108</v>
      </c>
      <c r="BR1017" t="s">
        <v>108</v>
      </c>
      <c r="BS1017" t="s">
        <v>119</v>
      </c>
      <c r="BT1017" t="s">
        <v>12255</v>
      </c>
      <c r="BU1017" t="s">
        <v>99</v>
      </c>
      <c r="BV1017" t="s">
        <v>99</v>
      </c>
      <c r="BW1017" t="s">
        <v>99</v>
      </c>
      <c r="BX1017" t="s">
        <v>99</v>
      </c>
      <c r="BY1017" t="s">
        <v>108</v>
      </c>
      <c r="BZ1017" t="s">
        <v>104</v>
      </c>
      <c r="CA1017" t="s">
        <v>15692</v>
      </c>
      <c r="CB1017" t="s">
        <v>104</v>
      </c>
      <c r="CC1017" t="s">
        <v>15693</v>
      </c>
      <c r="CD1017" t="s">
        <v>15694</v>
      </c>
      <c r="CE1017" t="s">
        <v>15695</v>
      </c>
      <c r="CF1017" t="s">
        <v>15716</v>
      </c>
      <c r="CG1017" t="s">
        <v>15716</v>
      </c>
    </row>
    <row r="1018" spans="1:85" x14ac:dyDescent="0.25">
      <c r="A1018">
        <v>3066085</v>
      </c>
      <c r="B1018" t="s">
        <v>726</v>
      </c>
      <c r="C1018">
        <v>65408936</v>
      </c>
      <c r="D1018">
        <v>65408937</v>
      </c>
      <c r="E1018" t="s">
        <v>86</v>
      </c>
      <c r="F1018" t="s">
        <v>126</v>
      </c>
      <c r="G1018" t="s">
        <v>127</v>
      </c>
      <c r="H1018" t="s">
        <v>15717</v>
      </c>
      <c r="I1018" t="s">
        <v>15718</v>
      </c>
      <c r="J1018" t="s">
        <v>392</v>
      </c>
      <c r="K1018" t="s">
        <v>2328</v>
      </c>
      <c r="L1018" t="s">
        <v>394</v>
      </c>
      <c r="M1018" t="s">
        <v>671</v>
      </c>
      <c r="N1018" t="s">
        <v>15719</v>
      </c>
      <c r="O1018" t="s">
        <v>2802</v>
      </c>
      <c r="P1018" t="s">
        <v>6465</v>
      </c>
      <c r="Q1018" t="s">
        <v>15720</v>
      </c>
      <c r="R1018" t="s">
        <v>400</v>
      </c>
      <c r="S1018" t="s">
        <v>400</v>
      </c>
      <c r="T1018" t="s">
        <v>400</v>
      </c>
      <c r="U1018" t="s">
        <v>15721</v>
      </c>
      <c r="V1018" t="s">
        <v>15722</v>
      </c>
      <c r="W1018" t="s">
        <v>15723</v>
      </c>
      <c r="X1018">
        <v>277</v>
      </c>
      <c r="Y1018">
        <v>139</v>
      </c>
      <c r="Z1018">
        <v>369</v>
      </c>
      <c r="AA1018">
        <v>345</v>
      </c>
      <c r="AB1018">
        <v>69</v>
      </c>
      <c r="AC1018">
        <v>378</v>
      </c>
      <c r="AD1018">
        <v>311</v>
      </c>
      <c r="AE1018">
        <v>112</v>
      </c>
      <c r="AF1018">
        <v>279</v>
      </c>
      <c r="AG1018">
        <v>176</v>
      </c>
      <c r="AH1018">
        <v>360</v>
      </c>
      <c r="AI1018" t="s">
        <v>15724</v>
      </c>
      <c r="AJ1018">
        <v>0.12153799999999999</v>
      </c>
      <c r="AK1018">
        <v>0.176466061259</v>
      </c>
      <c r="AL1018" t="s">
        <v>104</v>
      </c>
      <c r="AM1018" t="s">
        <v>400</v>
      </c>
      <c r="AN1018" t="s">
        <v>400</v>
      </c>
      <c r="AO1018" t="s">
        <v>104</v>
      </c>
      <c r="AP1018" t="s">
        <v>104</v>
      </c>
      <c r="AQ1018" t="s">
        <v>104</v>
      </c>
      <c r="AR1018" t="s">
        <v>104</v>
      </c>
      <c r="AS1018" t="s">
        <v>104</v>
      </c>
      <c r="AT1018" t="s">
        <v>104</v>
      </c>
      <c r="AU1018" t="s">
        <v>400</v>
      </c>
      <c r="AV1018" t="s">
        <v>400</v>
      </c>
      <c r="AW1018" t="s">
        <v>104</v>
      </c>
      <c r="AX1018" t="s">
        <v>104</v>
      </c>
      <c r="AY1018" t="s">
        <v>279</v>
      </c>
      <c r="AZ1018" t="s">
        <v>15725</v>
      </c>
      <c r="BA1018">
        <v>0.01</v>
      </c>
      <c r="BB1018">
        <v>0.01</v>
      </c>
      <c r="BC1018" t="s">
        <v>15726</v>
      </c>
      <c r="BD1018" t="s">
        <v>419</v>
      </c>
      <c r="BE1018" t="s">
        <v>684</v>
      </c>
      <c r="BF1018" t="s">
        <v>15727</v>
      </c>
      <c r="BG1018" t="s">
        <v>15728</v>
      </c>
      <c r="BH1018" t="s">
        <v>15729</v>
      </c>
      <c r="BI1018" t="s">
        <v>15730</v>
      </c>
      <c r="BJ1018" t="s">
        <v>15731</v>
      </c>
      <c r="BK1018" t="s">
        <v>15732</v>
      </c>
      <c r="BL1018" t="s">
        <v>15733</v>
      </c>
      <c r="BM1018" t="s">
        <v>15734</v>
      </c>
      <c r="BN1018" t="s">
        <v>257</v>
      </c>
      <c r="BO1018" t="s">
        <v>119</v>
      </c>
      <c r="BP1018" t="s">
        <v>119</v>
      </c>
      <c r="BQ1018" t="s">
        <v>2346</v>
      </c>
      <c r="BR1018" t="s">
        <v>419</v>
      </c>
      <c r="BS1018" t="s">
        <v>119</v>
      </c>
      <c r="BT1018" t="s">
        <v>5027</v>
      </c>
      <c r="BU1018" t="s">
        <v>400</v>
      </c>
      <c r="BV1018" t="s">
        <v>1109</v>
      </c>
      <c r="BW1018" t="s">
        <v>400</v>
      </c>
      <c r="BX1018" t="s">
        <v>400</v>
      </c>
      <c r="BY1018" t="s">
        <v>419</v>
      </c>
      <c r="BZ1018" t="s">
        <v>104</v>
      </c>
      <c r="CA1018" t="s">
        <v>15735</v>
      </c>
      <c r="CB1018" t="s">
        <v>104</v>
      </c>
      <c r="CC1018" t="s">
        <v>15736</v>
      </c>
      <c r="CD1018" t="s">
        <v>15737</v>
      </c>
      <c r="CE1018" t="s">
        <v>15738</v>
      </c>
      <c r="CF1018" t="s">
        <v>15739</v>
      </c>
      <c r="CG1018" t="s">
        <v>15739</v>
      </c>
    </row>
    <row r="1019" spans="1:85" x14ac:dyDescent="0.25">
      <c r="A1019">
        <v>3066691</v>
      </c>
      <c r="B1019" t="s">
        <v>726</v>
      </c>
      <c r="C1019">
        <v>65735173</v>
      </c>
      <c r="D1019">
        <v>65735174</v>
      </c>
      <c r="E1019" t="s">
        <v>86</v>
      </c>
      <c r="F1019" t="s">
        <v>87</v>
      </c>
      <c r="G1019" t="s">
        <v>126</v>
      </c>
      <c r="H1019" t="s">
        <v>15740</v>
      </c>
      <c r="I1019" t="s">
        <v>15741</v>
      </c>
      <c r="J1019" t="s">
        <v>208</v>
      </c>
      <c r="K1019" t="s">
        <v>15742</v>
      </c>
      <c r="L1019">
        <v>0</v>
      </c>
      <c r="M1019" t="s">
        <v>210</v>
      </c>
      <c r="N1019">
        <v>485</v>
      </c>
      <c r="O1019" t="s">
        <v>87</v>
      </c>
      <c r="P1019" t="s">
        <v>88</v>
      </c>
      <c r="Q1019" t="s">
        <v>15743</v>
      </c>
      <c r="R1019" t="s">
        <v>104</v>
      </c>
      <c r="S1019" t="s">
        <v>104</v>
      </c>
      <c r="T1019" t="s">
        <v>104</v>
      </c>
      <c r="U1019" t="s">
        <v>15744</v>
      </c>
      <c r="V1019" t="s">
        <v>15745</v>
      </c>
      <c r="W1019" t="s">
        <v>15746</v>
      </c>
      <c r="X1019" t="s">
        <v>103</v>
      </c>
      <c r="Y1019">
        <v>500</v>
      </c>
      <c r="Z1019">
        <v>500</v>
      </c>
      <c r="AA1019" t="s">
        <v>103</v>
      </c>
      <c r="AB1019" t="s">
        <v>103</v>
      </c>
      <c r="AC1019">
        <v>341</v>
      </c>
      <c r="AD1019" t="s">
        <v>103</v>
      </c>
      <c r="AE1019" t="s">
        <v>103</v>
      </c>
      <c r="AF1019" t="s">
        <v>103</v>
      </c>
      <c r="AG1019" t="s">
        <v>103</v>
      </c>
      <c r="AH1019">
        <v>74</v>
      </c>
      <c r="AI1019" t="s">
        <v>15747</v>
      </c>
      <c r="AJ1019">
        <v>0.43846200000000002</v>
      </c>
      <c r="AK1019">
        <v>0.309065288868</v>
      </c>
      <c r="AL1019" t="s">
        <v>104</v>
      </c>
      <c r="AM1019" t="s">
        <v>104</v>
      </c>
      <c r="AN1019" t="s">
        <v>104</v>
      </c>
      <c r="AO1019" t="s">
        <v>104</v>
      </c>
      <c r="AP1019" t="s">
        <v>104</v>
      </c>
      <c r="AQ1019" t="s">
        <v>104</v>
      </c>
      <c r="AR1019" t="s">
        <v>104</v>
      </c>
      <c r="AS1019" t="s">
        <v>104</v>
      </c>
      <c r="AT1019" t="s">
        <v>104</v>
      </c>
      <c r="AU1019" t="s">
        <v>104</v>
      </c>
      <c r="AV1019" t="s">
        <v>104</v>
      </c>
      <c r="AW1019" t="s">
        <v>104</v>
      </c>
      <c r="AX1019" t="s">
        <v>166</v>
      </c>
      <c r="AY1019" t="s">
        <v>904</v>
      </c>
      <c r="AZ1019">
        <v>5.3999999999999999E-2</v>
      </c>
      <c r="BA1019">
        <v>0</v>
      </c>
      <c r="BB1019">
        <v>0</v>
      </c>
      <c r="BC1019" t="s">
        <v>15748</v>
      </c>
      <c r="BD1019" t="s">
        <v>15749</v>
      </c>
      <c r="BE1019" t="s">
        <v>222</v>
      </c>
      <c r="BF1019">
        <v>0.86599999999999999</v>
      </c>
      <c r="BG1019" t="s">
        <v>15750</v>
      </c>
      <c r="BH1019">
        <v>-4.1047464819600004</v>
      </c>
      <c r="BI1019" t="s">
        <v>15751</v>
      </c>
      <c r="BJ1019" t="s">
        <v>1103</v>
      </c>
      <c r="BK1019" t="s">
        <v>15752</v>
      </c>
      <c r="BL1019" t="s">
        <v>15753</v>
      </c>
      <c r="BM1019" t="s">
        <v>15754</v>
      </c>
      <c r="BN1019" t="s">
        <v>257</v>
      </c>
      <c r="BO1019" t="s">
        <v>119</v>
      </c>
      <c r="BP1019" t="s">
        <v>119</v>
      </c>
      <c r="BQ1019" t="s">
        <v>227</v>
      </c>
      <c r="BR1019" t="s">
        <v>119</v>
      </c>
      <c r="BS1019" t="s">
        <v>119</v>
      </c>
      <c r="BT1019" t="s">
        <v>349</v>
      </c>
      <c r="BU1019" t="s">
        <v>104</v>
      </c>
      <c r="BV1019" t="s">
        <v>104</v>
      </c>
      <c r="BW1019" t="s">
        <v>104</v>
      </c>
      <c r="BX1019" t="s">
        <v>104</v>
      </c>
      <c r="BY1019" t="s">
        <v>119</v>
      </c>
      <c r="BZ1019" t="s">
        <v>104</v>
      </c>
      <c r="CA1019" t="s">
        <v>15755</v>
      </c>
      <c r="CB1019" t="s">
        <v>104</v>
      </c>
      <c r="CC1019" t="s">
        <v>104</v>
      </c>
      <c r="CD1019" t="s">
        <v>15756</v>
      </c>
      <c r="CE1019" t="s">
        <v>104</v>
      </c>
      <c r="CF1019" t="s">
        <v>15757</v>
      </c>
      <c r="CG1019" t="s">
        <v>15757</v>
      </c>
    </row>
    <row r="1020" spans="1:85" x14ac:dyDescent="0.25">
      <c r="A1020">
        <v>3067540</v>
      </c>
      <c r="B1020" t="s">
        <v>726</v>
      </c>
      <c r="C1020">
        <v>66328094</v>
      </c>
      <c r="D1020">
        <v>66328095</v>
      </c>
      <c r="E1020" t="s">
        <v>86</v>
      </c>
      <c r="F1020" t="s">
        <v>127</v>
      </c>
      <c r="G1020" t="s">
        <v>126</v>
      </c>
      <c r="H1020" t="s">
        <v>15758</v>
      </c>
      <c r="I1020" t="s">
        <v>15759</v>
      </c>
      <c r="J1020" t="s">
        <v>1133</v>
      </c>
      <c r="K1020" t="s">
        <v>15760</v>
      </c>
      <c r="L1020" t="s">
        <v>359</v>
      </c>
      <c r="M1020" t="s">
        <v>332</v>
      </c>
      <c r="N1020" t="s">
        <v>332</v>
      </c>
      <c r="O1020" t="s">
        <v>332</v>
      </c>
      <c r="P1020" t="s">
        <v>332</v>
      </c>
      <c r="Q1020" t="s">
        <v>373</v>
      </c>
      <c r="R1020" t="s">
        <v>332</v>
      </c>
      <c r="S1020" t="s">
        <v>332</v>
      </c>
      <c r="T1020" t="s">
        <v>332</v>
      </c>
      <c r="U1020" t="s">
        <v>15761</v>
      </c>
      <c r="V1020" t="s">
        <v>15762</v>
      </c>
      <c r="W1020" t="s">
        <v>15763</v>
      </c>
      <c r="X1020">
        <v>175</v>
      </c>
      <c r="Y1020">
        <v>488</v>
      </c>
      <c r="Z1020">
        <v>417</v>
      </c>
      <c r="AA1020">
        <v>388</v>
      </c>
      <c r="AB1020">
        <v>431</v>
      </c>
      <c r="AC1020">
        <v>488</v>
      </c>
      <c r="AD1020">
        <v>67</v>
      </c>
      <c r="AE1020">
        <v>429</v>
      </c>
      <c r="AF1020">
        <v>202</v>
      </c>
      <c r="AG1020">
        <v>432</v>
      </c>
      <c r="AH1020">
        <v>75</v>
      </c>
      <c r="AI1020">
        <v>0.62545787545800002</v>
      </c>
      <c r="AJ1020">
        <v>0.59076899999999999</v>
      </c>
      <c r="AK1020">
        <v>0.64091825655300005</v>
      </c>
      <c r="AL1020" t="s">
        <v>104</v>
      </c>
      <c r="AM1020" t="s">
        <v>332</v>
      </c>
      <c r="AN1020" t="s">
        <v>332</v>
      </c>
      <c r="AO1020" t="s">
        <v>104</v>
      </c>
      <c r="AP1020" t="s">
        <v>104</v>
      </c>
      <c r="AQ1020" t="s">
        <v>104</v>
      </c>
      <c r="AR1020" t="s">
        <v>104</v>
      </c>
      <c r="AS1020" t="s">
        <v>104</v>
      </c>
      <c r="AT1020" t="s">
        <v>104</v>
      </c>
      <c r="AU1020" t="s">
        <v>332</v>
      </c>
      <c r="AV1020" t="s">
        <v>15764</v>
      </c>
      <c r="AW1020" t="s">
        <v>104</v>
      </c>
      <c r="AX1020" t="s">
        <v>104</v>
      </c>
      <c r="AY1020" t="s">
        <v>332</v>
      </c>
      <c r="AZ1020" t="s">
        <v>332</v>
      </c>
      <c r="BA1020" t="s">
        <v>332</v>
      </c>
      <c r="BB1020" t="s">
        <v>332</v>
      </c>
      <c r="BC1020" t="s">
        <v>15765</v>
      </c>
      <c r="BD1020" t="s">
        <v>373</v>
      </c>
      <c r="BE1020" t="s">
        <v>332</v>
      </c>
      <c r="BF1020" t="s">
        <v>332</v>
      </c>
      <c r="BG1020" t="s">
        <v>15766</v>
      </c>
      <c r="BH1020">
        <v>-1.9859963497999999</v>
      </c>
      <c r="BI1020" t="s">
        <v>15767</v>
      </c>
      <c r="BJ1020" t="s">
        <v>2009</v>
      </c>
      <c r="BK1020" t="s">
        <v>15768</v>
      </c>
      <c r="BL1020" t="s">
        <v>15769</v>
      </c>
      <c r="BM1020" t="s">
        <v>15770</v>
      </c>
      <c r="BN1020" t="s">
        <v>15771</v>
      </c>
      <c r="BO1020" t="s">
        <v>15772</v>
      </c>
      <c r="BP1020" t="s">
        <v>119</v>
      </c>
      <c r="BQ1020" t="s">
        <v>373</v>
      </c>
      <c r="BR1020" t="s">
        <v>373</v>
      </c>
      <c r="BS1020" t="s">
        <v>119</v>
      </c>
      <c r="BT1020" t="s">
        <v>373</v>
      </c>
      <c r="BU1020" t="s">
        <v>332</v>
      </c>
      <c r="BV1020" t="s">
        <v>332</v>
      </c>
      <c r="BW1020" t="s">
        <v>332</v>
      </c>
      <c r="BX1020" t="s">
        <v>332</v>
      </c>
      <c r="BY1020" t="s">
        <v>373</v>
      </c>
      <c r="BZ1020" t="s">
        <v>104</v>
      </c>
      <c r="CA1020" t="s">
        <v>15773</v>
      </c>
      <c r="CB1020" t="s">
        <v>104</v>
      </c>
      <c r="CC1020" t="s">
        <v>15774</v>
      </c>
      <c r="CD1020" t="s">
        <v>15775</v>
      </c>
      <c r="CE1020" t="s">
        <v>15776</v>
      </c>
      <c r="CF1020" t="s">
        <v>15777</v>
      </c>
      <c r="CG1020" t="s">
        <v>15777</v>
      </c>
    </row>
    <row r="1021" spans="1:85" x14ac:dyDescent="0.25">
      <c r="A1021">
        <v>3069681</v>
      </c>
      <c r="B1021" t="s">
        <v>726</v>
      </c>
      <c r="C1021">
        <v>67805380</v>
      </c>
      <c r="D1021">
        <v>67805381</v>
      </c>
      <c r="E1021" t="s">
        <v>86</v>
      </c>
      <c r="F1021" t="s">
        <v>87</v>
      </c>
      <c r="G1021" t="s">
        <v>88</v>
      </c>
      <c r="H1021" t="s">
        <v>15778</v>
      </c>
      <c r="I1021" t="s">
        <v>15779</v>
      </c>
      <c r="J1021" t="s">
        <v>357</v>
      </c>
      <c r="K1021" t="s">
        <v>576</v>
      </c>
      <c r="L1021" t="s">
        <v>15780</v>
      </c>
      <c r="M1021" t="s">
        <v>332</v>
      </c>
      <c r="N1021" t="s">
        <v>332</v>
      </c>
      <c r="O1021" t="s">
        <v>332</v>
      </c>
      <c r="P1021" t="s">
        <v>332</v>
      </c>
      <c r="Q1021" t="s">
        <v>373</v>
      </c>
      <c r="R1021" t="s">
        <v>332</v>
      </c>
      <c r="S1021" t="s">
        <v>332</v>
      </c>
      <c r="T1021" t="s">
        <v>332</v>
      </c>
      <c r="U1021" t="s">
        <v>15781</v>
      </c>
      <c r="V1021" t="s">
        <v>15782</v>
      </c>
      <c r="W1021" t="s">
        <v>1488</v>
      </c>
      <c r="X1021">
        <v>313</v>
      </c>
      <c r="Y1021">
        <v>442</v>
      </c>
      <c r="Z1021">
        <v>464</v>
      </c>
      <c r="AA1021">
        <v>406</v>
      </c>
      <c r="AB1021">
        <v>284</v>
      </c>
      <c r="AC1021">
        <v>372</v>
      </c>
      <c r="AD1021">
        <v>239</v>
      </c>
      <c r="AE1021">
        <v>395</v>
      </c>
      <c r="AF1021">
        <v>251</v>
      </c>
      <c r="AG1021">
        <v>483</v>
      </c>
      <c r="AH1021">
        <v>284</v>
      </c>
      <c r="AI1021">
        <v>0.490384615385</v>
      </c>
      <c r="AJ1021">
        <v>0.54166700000000001</v>
      </c>
      <c r="AK1021" t="s">
        <v>103</v>
      </c>
      <c r="AL1021" t="s">
        <v>104</v>
      </c>
      <c r="AM1021" t="s">
        <v>332</v>
      </c>
      <c r="AN1021" t="s">
        <v>332</v>
      </c>
      <c r="AO1021" t="s">
        <v>104</v>
      </c>
      <c r="AP1021" t="s">
        <v>104</v>
      </c>
      <c r="AQ1021" t="s">
        <v>104</v>
      </c>
      <c r="AR1021" t="s">
        <v>104</v>
      </c>
      <c r="AS1021" t="s">
        <v>104</v>
      </c>
      <c r="AT1021" t="s">
        <v>104</v>
      </c>
      <c r="AU1021" t="s">
        <v>332</v>
      </c>
      <c r="AV1021" t="s">
        <v>332</v>
      </c>
      <c r="AW1021" t="s">
        <v>104</v>
      </c>
      <c r="AX1021" t="s">
        <v>104</v>
      </c>
      <c r="AY1021" t="s">
        <v>332</v>
      </c>
      <c r="AZ1021" t="s">
        <v>332</v>
      </c>
      <c r="BA1021" t="s">
        <v>332</v>
      </c>
      <c r="BB1021" t="s">
        <v>332</v>
      </c>
      <c r="BC1021" t="s">
        <v>15783</v>
      </c>
      <c r="BD1021" t="s">
        <v>373</v>
      </c>
      <c r="BE1021" t="s">
        <v>332</v>
      </c>
      <c r="BF1021" t="s">
        <v>332</v>
      </c>
      <c r="BG1021" t="s">
        <v>104</v>
      </c>
      <c r="BH1021" t="s">
        <v>104</v>
      </c>
      <c r="BI1021" t="s">
        <v>15784</v>
      </c>
      <c r="BJ1021" t="s">
        <v>15785</v>
      </c>
      <c r="BK1021" t="s">
        <v>15786</v>
      </c>
      <c r="BL1021" t="s">
        <v>15787</v>
      </c>
      <c r="BM1021" t="s">
        <v>15788</v>
      </c>
      <c r="BN1021" t="s">
        <v>257</v>
      </c>
      <c r="BO1021" t="s">
        <v>119</v>
      </c>
      <c r="BP1021" t="s">
        <v>119</v>
      </c>
      <c r="BQ1021" t="s">
        <v>373</v>
      </c>
      <c r="BR1021" t="s">
        <v>373</v>
      </c>
      <c r="BS1021" t="s">
        <v>119</v>
      </c>
      <c r="BT1021" t="s">
        <v>13052</v>
      </c>
      <c r="BU1021" t="s">
        <v>332</v>
      </c>
      <c r="BV1021" t="s">
        <v>332</v>
      </c>
      <c r="BW1021" t="s">
        <v>332</v>
      </c>
      <c r="BX1021" t="s">
        <v>332</v>
      </c>
      <c r="BY1021" t="s">
        <v>373</v>
      </c>
      <c r="BZ1021" t="s">
        <v>104</v>
      </c>
      <c r="CA1021" t="s">
        <v>15789</v>
      </c>
      <c r="CB1021" t="s">
        <v>104</v>
      </c>
      <c r="CC1021" t="s">
        <v>1577</v>
      </c>
      <c r="CD1021" t="s">
        <v>15790</v>
      </c>
      <c r="CE1021" t="s">
        <v>15791</v>
      </c>
      <c r="CF1021" t="s">
        <v>15792</v>
      </c>
      <c r="CG1021" t="s">
        <v>15792</v>
      </c>
    </row>
    <row r="1022" spans="1:85" x14ac:dyDescent="0.25">
      <c r="A1022">
        <v>3069980</v>
      </c>
      <c r="B1022" t="s">
        <v>726</v>
      </c>
      <c r="C1022">
        <v>68077237</v>
      </c>
      <c r="D1022">
        <v>68077238</v>
      </c>
      <c r="E1022" t="s">
        <v>86</v>
      </c>
      <c r="F1022" t="s">
        <v>127</v>
      </c>
      <c r="G1022" t="s">
        <v>126</v>
      </c>
      <c r="H1022" t="s">
        <v>15793</v>
      </c>
      <c r="I1022" t="s">
        <v>15794</v>
      </c>
      <c r="J1022" t="s">
        <v>357</v>
      </c>
      <c r="K1022" t="s">
        <v>576</v>
      </c>
      <c r="L1022" t="s">
        <v>15795</v>
      </c>
      <c r="M1022" t="s">
        <v>332</v>
      </c>
      <c r="N1022" t="s">
        <v>332</v>
      </c>
      <c r="O1022" t="s">
        <v>332</v>
      </c>
      <c r="P1022" t="s">
        <v>332</v>
      </c>
      <c r="Q1022" t="s">
        <v>373</v>
      </c>
      <c r="R1022" t="s">
        <v>332</v>
      </c>
      <c r="S1022" t="s">
        <v>332</v>
      </c>
      <c r="T1022" t="s">
        <v>332</v>
      </c>
      <c r="U1022" t="s">
        <v>7278</v>
      </c>
      <c r="V1022" t="s">
        <v>1121</v>
      </c>
      <c r="W1022" t="s">
        <v>5399</v>
      </c>
      <c r="X1022">
        <v>157</v>
      </c>
      <c r="Y1022">
        <v>221</v>
      </c>
      <c r="Z1022">
        <v>292</v>
      </c>
      <c r="AA1022">
        <v>217</v>
      </c>
      <c r="AB1022">
        <v>190</v>
      </c>
      <c r="AC1022">
        <v>314</v>
      </c>
      <c r="AD1022">
        <v>178</v>
      </c>
      <c r="AE1022">
        <v>187</v>
      </c>
      <c r="AF1022">
        <v>197</v>
      </c>
      <c r="AG1022">
        <v>136</v>
      </c>
      <c r="AH1022">
        <v>169</v>
      </c>
      <c r="AI1022">
        <v>0.78800366300400004</v>
      </c>
      <c r="AJ1022">
        <v>0.78582399999999997</v>
      </c>
      <c r="AK1022" t="s">
        <v>103</v>
      </c>
      <c r="AL1022" t="s">
        <v>104</v>
      </c>
      <c r="AM1022" t="s">
        <v>332</v>
      </c>
      <c r="AN1022" t="s">
        <v>332</v>
      </c>
      <c r="AO1022" t="s">
        <v>104</v>
      </c>
      <c r="AP1022" t="s">
        <v>104</v>
      </c>
      <c r="AQ1022" t="s">
        <v>104</v>
      </c>
      <c r="AR1022" t="s">
        <v>104</v>
      </c>
      <c r="AS1022" t="s">
        <v>104</v>
      </c>
      <c r="AT1022" t="s">
        <v>104</v>
      </c>
      <c r="AU1022" t="s">
        <v>332</v>
      </c>
      <c r="AV1022" t="s">
        <v>332</v>
      </c>
      <c r="AW1022" t="s">
        <v>104</v>
      </c>
      <c r="AX1022" t="s">
        <v>104</v>
      </c>
      <c r="AY1022" t="s">
        <v>332</v>
      </c>
      <c r="AZ1022" t="s">
        <v>332</v>
      </c>
      <c r="BA1022" t="s">
        <v>332</v>
      </c>
      <c r="BB1022" t="s">
        <v>332</v>
      </c>
      <c r="BC1022" t="s">
        <v>15796</v>
      </c>
      <c r="BD1022" t="s">
        <v>373</v>
      </c>
      <c r="BE1022" t="s">
        <v>332</v>
      </c>
      <c r="BF1022" t="s">
        <v>332</v>
      </c>
      <c r="BG1022" t="s">
        <v>104</v>
      </c>
      <c r="BH1022" t="s">
        <v>104</v>
      </c>
      <c r="BI1022" t="s">
        <v>15797</v>
      </c>
      <c r="BJ1022" t="s">
        <v>15798</v>
      </c>
      <c r="BK1022" t="s">
        <v>15799</v>
      </c>
      <c r="BL1022" t="s">
        <v>15800</v>
      </c>
      <c r="BM1022" t="s">
        <v>15801</v>
      </c>
      <c r="BN1022" t="s">
        <v>257</v>
      </c>
      <c r="BO1022" t="s">
        <v>119</v>
      </c>
      <c r="BP1022" t="s">
        <v>119</v>
      </c>
      <c r="BQ1022" t="s">
        <v>373</v>
      </c>
      <c r="BR1022" t="s">
        <v>373</v>
      </c>
      <c r="BS1022" t="s">
        <v>119</v>
      </c>
      <c r="BT1022" t="s">
        <v>15802</v>
      </c>
      <c r="BU1022" t="s">
        <v>332</v>
      </c>
      <c r="BV1022" t="s">
        <v>1232</v>
      </c>
      <c r="BW1022" t="s">
        <v>332</v>
      </c>
      <c r="BX1022" t="s">
        <v>332</v>
      </c>
      <c r="BY1022" t="s">
        <v>373</v>
      </c>
      <c r="BZ1022" t="s">
        <v>199</v>
      </c>
      <c r="CA1022" t="s">
        <v>15803</v>
      </c>
      <c r="CB1022" t="s">
        <v>104</v>
      </c>
      <c r="CC1022" t="s">
        <v>104</v>
      </c>
      <c r="CD1022" t="s">
        <v>15804</v>
      </c>
      <c r="CE1022" t="s">
        <v>15805</v>
      </c>
      <c r="CF1022" t="s">
        <v>15806</v>
      </c>
      <c r="CG1022" t="s">
        <v>15806</v>
      </c>
    </row>
    <row r="1023" spans="1:85" x14ac:dyDescent="0.25">
      <c r="A1023">
        <v>3071161</v>
      </c>
      <c r="B1023" t="s">
        <v>726</v>
      </c>
      <c r="C1023">
        <v>68855362</v>
      </c>
      <c r="D1023">
        <v>68855363</v>
      </c>
      <c r="E1023" t="s">
        <v>86</v>
      </c>
      <c r="F1023" t="s">
        <v>87</v>
      </c>
      <c r="G1023" t="s">
        <v>88</v>
      </c>
      <c r="H1023" t="s">
        <v>15807</v>
      </c>
      <c r="I1023" t="s">
        <v>15808</v>
      </c>
      <c r="J1023" t="s">
        <v>825</v>
      </c>
      <c r="K1023" t="s">
        <v>15809</v>
      </c>
      <c r="L1023" t="s">
        <v>394</v>
      </c>
      <c r="M1023" t="s">
        <v>926</v>
      </c>
      <c r="N1023" t="s">
        <v>15810</v>
      </c>
      <c r="O1023" t="s">
        <v>1912</v>
      </c>
      <c r="P1023" t="s">
        <v>15811</v>
      </c>
      <c r="Q1023" t="s">
        <v>15812</v>
      </c>
      <c r="R1023" t="s">
        <v>400</v>
      </c>
      <c r="S1023" t="s">
        <v>400</v>
      </c>
      <c r="T1023" t="s">
        <v>400</v>
      </c>
      <c r="U1023" t="s">
        <v>8387</v>
      </c>
      <c r="V1023" t="s">
        <v>10533</v>
      </c>
      <c r="W1023" t="s">
        <v>15813</v>
      </c>
      <c r="X1023">
        <v>96</v>
      </c>
      <c r="Y1023">
        <v>433</v>
      </c>
      <c r="Z1023">
        <v>185</v>
      </c>
      <c r="AA1023">
        <v>208</v>
      </c>
      <c r="AB1023">
        <v>97</v>
      </c>
      <c r="AC1023">
        <v>238</v>
      </c>
      <c r="AD1023">
        <v>34</v>
      </c>
      <c r="AE1023">
        <v>243</v>
      </c>
      <c r="AF1023">
        <v>32</v>
      </c>
      <c r="AG1023">
        <v>330</v>
      </c>
      <c r="AH1023">
        <v>15</v>
      </c>
      <c r="AI1023">
        <v>0.23580586080599999</v>
      </c>
      <c r="AJ1023">
        <v>0.38580199999999998</v>
      </c>
      <c r="AK1023">
        <v>0.28934400985499997</v>
      </c>
      <c r="AL1023" t="s">
        <v>104</v>
      </c>
      <c r="AM1023" t="s">
        <v>400</v>
      </c>
      <c r="AN1023" t="s">
        <v>400</v>
      </c>
      <c r="AO1023" t="s">
        <v>104</v>
      </c>
      <c r="AP1023" t="s">
        <v>104</v>
      </c>
      <c r="AQ1023" t="s">
        <v>104</v>
      </c>
      <c r="AR1023" t="s">
        <v>104</v>
      </c>
      <c r="AS1023" t="s">
        <v>104</v>
      </c>
      <c r="AT1023" t="s">
        <v>104</v>
      </c>
      <c r="AU1023" t="s">
        <v>400</v>
      </c>
      <c r="AV1023" t="s">
        <v>400</v>
      </c>
      <c r="AW1023" t="s">
        <v>278</v>
      </c>
      <c r="AX1023" t="s">
        <v>368</v>
      </c>
      <c r="AY1023" t="s">
        <v>934</v>
      </c>
      <c r="AZ1023" t="s">
        <v>15814</v>
      </c>
      <c r="BA1023" t="s">
        <v>936</v>
      </c>
      <c r="BB1023" t="s">
        <v>15815</v>
      </c>
      <c r="BC1023" t="s">
        <v>15816</v>
      </c>
      <c r="BD1023" t="s">
        <v>419</v>
      </c>
      <c r="BE1023" t="s">
        <v>5084</v>
      </c>
      <c r="BF1023" t="s">
        <v>15817</v>
      </c>
      <c r="BG1023" t="s">
        <v>104</v>
      </c>
      <c r="BH1023" t="s">
        <v>104</v>
      </c>
      <c r="BI1023" t="s">
        <v>15818</v>
      </c>
      <c r="BJ1023" t="s">
        <v>943</v>
      </c>
      <c r="BK1023" t="s">
        <v>15819</v>
      </c>
      <c r="BL1023" t="s">
        <v>15820</v>
      </c>
      <c r="BM1023" t="s">
        <v>15821</v>
      </c>
      <c r="BN1023" t="s">
        <v>15822</v>
      </c>
      <c r="BO1023" t="s">
        <v>119</v>
      </c>
      <c r="BP1023" t="s">
        <v>119</v>
      </c>
      <c r="BQ1023" t="s">
        <v>693</v>
      </c>
      <c r="BR1023" t="s">
        <v>419</v>
      </c>
      <c r="BS1023" t="s">
        <v>119</v>
      </c>
      <c r="BT1023" t="s">
        <v>769</v>
      </c>
      <c r="BU1023" t="s">
        <v>400</v>
      </c>
      <c r="BV1023" t="s">
        <v>400</v>
      </c>
      <c r="BW1023" t="s">
        <v>400</v>
      </c>
      <c r="BX1023" t="s">
        <v>400</v>
      </c>
      <c r="BY1023" t="s">
        <v>419</v>
      </c>
      <c r="BZ1023" t="s">
        <v>104</v>
      </c>
      <c r="CA1023" t="s">
        <v>15823</v>
      </c>
      <c r="CB1023" t="s">
        <v>104</v>
      </c>
      <c r="CC1023" t="s">
        <v>104</v>
      </c>
      <c r="CD1023" t="s">
        <v>15824</v>
      </c>
      <c r="CE1023" t="s">
        <v>104</v>
      </c>
      <c r="CF1023" t="s">
        <v>15825</v>
      </c>
      <c r="CG1023" t="s">
        <v>15825</v>
      </c>
    </row>
    <row r="1024" spans="1:85" x14ac:dyDescent="0.25">
      <c r="A1024">
        <v>3072188</v>
      </c>
      <c r="B1024" t="s">
        <v>726</v>
      </c>
      <c r="C1024">
        <v>69462909</v>
      </c>
      <c r="D1024">
        <v>69462910</v>
      </c>
      <c r="E1024" t="s">
        <v>86</v>
      </c>
      <c r="F1024" t="s">
        <v>87</v>
      </c>
      <c r="G1024" t="s">
        <v>88</v>
      </c>
      <c r="H1024" t="s">
        <v>15826</v>
      </c>
      <c r="I1024" t="s">
        <v>15827</v>
      </c>
      <c r="J1024" t="s">
        <v>208</v>
      </c>
      <c r="K1024" t="s">
        <v>778</v>
      </c>
      <c r="L1024">
        <v>0</v>
      </c>
      <c r="M1024" t="s">
        <v>2850</v>
      </c>
      <c r="N1024">
        <v>241</v>
      </c>
      <c r="O1024" t="s">
        <v>6367</v>
      </c>
      <c r="P1024" t="s">
        <v>6367</v>
      </c>
      <c r="Q1024" t="s">
        <v>15828</v>
      </c>
      <c r="R1024" t="s">
        <v>104</v>
      </c>
      <c r="S1024" t="s">
        <v>104</v>
      </c>
      <c r="T1024" t="s">
        <v>104</v>
      </c>
      <c r="U1024" t="s">
        <v>15829</v>
      </c>
      <c r="V1024" t="s">
        <v>15830</v>
      </c>
      <c r="W1024" t="s">
        <v>15831</v>
      </c>
      <c r="X1024">
        <v>223</v>
      </c>
      <c r="Y1024">
        <v>482</v>
      </c>
      <c r="Z1024">
        <v>435</v>
      </c>
      <c r="AA1024">
        <v>406</v>
      </c>
      <c r="AB1024">
        <v>432</v>
      </c>
      <c r="AC1024">
        <v>471</v>
      </c>
      <c r="AD1024">
        <v>206</v>
      </c>
      <c r="AE1024" t="s">
        <v>103</v>
      </c>
      <c r="AF1024">
        <v>225</v>
      </c>
      <c r="AG1024">
        <v>489</v>
      </c>
      <c r="AH1024">
        <v>156</v>
      </c>
      <c r="AI1024">
        <v>0.42078754578799998</v>
      </c>
      <c r="AJ1024">
        <v>0.40153800000000001</v>
      </c>
      <c r="AK1024">
        <v>0.38674160763799997</v>
      </c>
      <c r="AL1024" t="s">
        <v>104</v>
      </c>
      <c r="AM1024" t="s">
        <v>104</v>
      </c>
      <c r="AN1024" t="s">
        <v>104</v>
      </c>
      <c r="AO1024" t="s">
        <v>104</v>
      </c>
      <c r="AP1024" t="s">
        <v>104</v>
      </c>
      <c r="AQ1024" t="s">
        <v>104</v>
      </c>
      <c r="AR1024" t="s">
        <v>104</v>
      </c>
      <c r="AS1024" t="s">
        <v>104</v>
      </c>
      <c r="AT1024" t="s">
        <v>104</v>
      </c>
      <c r="AU1024" t="s">
        <v>104</v>
      </c>
      <c r="AV1024" t="s">
        <v>104</v>
      </c>
      <c r="AW1024" t="s">
        <v>104</v>
      </c>
      <c r="AX1024" t="s">
        <v>166</v>
      </c>
      <c r="AY1024" t="s">
        <v>104</v>
      </c>
      <c r="AZ1024" t="s">
        <v>104</v>
      </c>
      <c r="BA1024" t="s">
        <v>104</v>
      </c>
      <c r="BB1024" t="s">
        <v>104</v>
      </c>
      <c r="BC1024" t="s">
        <v>8197</v>
      </c>
      <c r="BD1024" t="s">
        <v>119</v>
      </c>
      <c r="BE1024" t="s">
        <v>104</v>
      </c>
      <c r="BF1024" t="s">
        <v>104</v>
      </c>
      <c r="BG1024" t="s">
        <v>104</v>
      </c>
      <c r="BH1024" t="s">
        <v>104</v>
      </c>
      <c r="BI1024" t="s">
        <v>15832</v>
      </c>
      <c r="BJ1024" t="s">
        <v>15833</v>
      </c>
      <c r="BK1024" t="s">
        <v>15834</v>
      </c>
      <c r="BL1024" t="s">
        <v>15835</v>
      </c>
      <c r="BM1024" t="s">
        <v>15836</v>
      </c>
      <c r="BN1024" t="s">
        <v>15837</v>
      </c>
      <c r="BO1024" t="s">
        <v>15838</v>
      </c>
      <c r="BP1024" t="s">
        <v>119</v>
      </c>
      <c r="BQ1024" t="s">
        <v>119</v>
      </c>
      <c r="BR1024" t="s">
        <v>119</v>
      </c>
      <c r="BS1024" t="s">
        <v>119</v>
      </c>
      <c r="BT1024" t="s">
        <v>15839</v>
      </c>
      <c r="BU1024" t="s">
        <v>4718</v>
      </c>
      <c r="BV1024" t="s">
        <v>1104</v>
      </c>
      <c r="BW1024" t="s">
        <v>15840</v>
      </c>
      <c r="BX1024" t="s">
        <v>104</v>
      </c>
      <c r="BY1024" t="s">
        <v>119</v>
      </c>
      <c r="BZ1024" t="s">
        <v>104</v>
      </c>
      <c r="CA1024" t="s">
        <v>15841</v>
      </c>
      <c r="CB1024" t="s">
        <v>15842</v>
      </c>
      <c r="CC1024" t="s">
        <v>15843</v>
      </c>
      <c r="CD1024" t="s">
        <v>15844</v>
      </c>
      <c r="CE1024" t="s">
        <v>15845</v>
      </c>
      <c r="CF1024" t="s">
        <v>15846</v>
      </c>
      <c r="CG1024" t="s">
        <v>15846</v>
      </c>
    </row>
    <row r="1025" spans="1:85" x14ac:dyDescent="0.25">
      <c r="A1025">
        <v>3080642</v>
      </c>
      <c r="B1025" t="s">
        <v>726</v>
      </c>
      <c r="C1025">
        <v>74861880</v>
      </c>
      <c r="D1025">
        <v>74861881</v>
      </c>
      <c r="E1025" t="s">
        <v>86</v>
      </c>
      <c r="F1025" t="s">
        <v>87</v>
      </c>
      <c r="G1025" t="s">
        <v>88</v>
      </c>
      <c r="H1025" t="s">
        <v>15847</v>
      </c>
      <c r="I1025" t="s">
        <v>15848</v>
      </c>
      <c r="J1025" t="s">
        <v>565</v>
      </c>
      <c r="K1025" t="s">
        <v>2384</v>
      </c>
      <c r="L1025">
        <v>0</v>
      </c>
      <c r="M1025" t="s">
        <v>104</v>
      </c>
      <c r="N1025" t="s">
        <v>104</v>
      </c>
      <c r="O1025" t="s">
        <v>104</v>
      </c>
      <c r="P1025" t="s">
        <v>104</v>
      </c>
      <c r="Q1025" t="s">
        <v>119</v>
      </c>
      <c r="R1025" t="s">
        <v>104</v>
      </c>
      <c r="S1025" t="s">
        <v>104</v>
      </c>
      <c r="T1025" t="s">
        <v>104</v>
      </c>
      <c r="U1025" t="s">
        <v>3027</v>
      </c>
      <c r="V1025" t="s">
        <v>15849</v>
      </c>
      <c r="W1025" t="s">
        <v>343</v>
      </c>
      <c r="X1025" t="s">
        <v>103</v>
      </c>
      <c r="Y1025" t="s">
        <v>103</v>
      </c>
      <c r="Z1025" t="s">
        <v>103</v>
      </c>
      <c r="AA1025" t="s">
        <v>103</v>
      </c>
      <c r="AB1025" t="s">
        <v>103</v>
      </c>
      <c r="AC1025" t="s">
        <v>103</v>
      </c>
      <c r="AD1025" t="s">
        <v>103</v>
      </c>
      <c r="AE1025" t="s">
        <v>103</v>
      </c>
      <c r="AF1025" t="s">
        <v>103</v>
      </c>
      <c r="AG1025" t="s">
        <v>103</v>
      </c>
      <c r="AH1025" t="s">
        <v>103</v>
      </c>
      <c r="AI1025">
        <v>0.73809523809499999</v>
      </c>
      <c r="AJ1025">
        <v>0.80615400000000004</v>
      </c>
      <c r="AK1025" t="s">
        <v>103</v>
      </c>
      <c r="AL1025" t="s">
        <v>104</v>
      </c>
      <c r="AM1025" t="s">
        <v>104</v>
      </c>
      <c r="AN1025" t="s">
        <v>104</v>
      </c>
      <c r="AO1025" t="s">
        <v>104</v>
      </c>
      <c r="AP1025" t="s">
        <v>104</v>
      </c>
      <c r="AQ1025" t="s">
        <v>104</v>
      </c>
      <c r="AR1025" t="s">
        <v>104</v>
      </c>
      <c r="AS1025" t="s">
        <v>104</v>
      </c>
      <c r="AT1025" t="s">
        <v>104</v>
      </c>
      <c r="AU1025" t="s">
        <v>104</v>
      </c>
      <c r="AV1025" t="s">
        <v>104</v>
      </c>
      <c r="AW1025" t="s">
        <v>104</v>
      </c>
      <c r="AX1025" t="s">
        <v>104</v>
      </c>
      <c r="AY1025" t="s">
        <v>104</v>
      </c>
      <c r="AZ1025" t="s">
        <v>104</v>
      </c>
      <c r="BA1025" t="s">
        <v>104</v>
      </c>
      <c r="BB1025" t="s">
        <v>104</v>
      </c>
      <c r="BC1025" t="s">
        <v>104</v>
      </c>
      <c r="BD1025" t="s">
        <v>119</v>
      </c>
      <c r="BE1025" t="s">
        <v>104</v>
      </c>
      <c r="BF1025" t="s">
        <v>104</v>
      </c>
      <c r="BG1025" t="s">
        <v>15850</v>
      </c>
      <c r="BH1025">
        <v>-0.68041281017199995</v>
      </c>
      <c r="BI1025" t="s">
        <v>119</v>
      </c>
      <c r="BJ1025" t="s">
        <v>104</v>
      </c>
      <c r="BK1025" t="s">
        <v>15851</v>
      </c>
      <c r="BL1025" t="s">
        <v>15852</v>
      </c>
      <c r="BM1025" t="s">
        <v>119</v>
      </c>
      <c r="BN1025" t="s">
        <v>257</v>
      </c>
      <c r="BO1025" t="s">
        <v>119</v>
      </c>
      <c r="BP1025" t="s">
        <v>119</v>
      </c>
      <c r="BQ1025" t="s">
        <v>119</v>
      </c>
      <c r="BR1025" t="s">
        <v>119</v>
      </c>
      <c r="BS1025" t="s">
        <v>119</v>
      </c>
      <c r="BT1025" t="s">
        <v>119</v>
      </c>
      <c r="BU1025" t="s">
        <v>104</v>
      </c>
      <c r="BV1025" t="s">
        <v>104</v>
      </c>
      <c r="BW1025" t="s">
        <v>104</v>
      </c>
      <c r="BX1025" t="s">
        <v>104</v>
      </c>
      <c r="BY1025" t="s">
        <v>119</v>
      </c>
      <c r="BZ1025" t="s">
        <v>104</v>
      </c>
      <c r="CA1025" t="s">
        <v>15853</v>
      </c>
      <c r="CB1025" t="s">
        <v>104</v>
      </c>
      <c r="CC1025" t="s">
        <v>104</v>
      </c>
      <c r="CD1025" t="s">
        <v>104</v>
      </c>
      <c r="CE1025" t="s">
        <v>104</v>
      </c>
      <c r="CF1025" t="s">
        <v>7567</v>
      </c>
      <c r="CG1025" t="s">
        <v>7567</v>
      </c>
    </row>
    <row r="1026" spans="1:85" x14ac:dyDescent="0.25">
      <c r="A1026">
        <v>3084956</v>
      </c>
      <c r="B1026" t="s">
        <v>726</v>
      </c>
      <c r="C1026">
        <v>77802924</v>
      </c>
      <c r="D1026">
        <v>77802925</v>
      </c>
      <c r="E1026" t="s">
        <v>86</v>
      </c>
      <c r="F1026" t="s">
        <v>87</v>
      </c>
      <c r="G1026" t="s">
        <v>126</v>
      </c>
      <c r="H1026" t="s">
        <v>15854</v>
      </c>
      <c r="I1026" t="s">
        <v>15855</v>
      </c>
      <c r="J1026" t="s">
        <v>392</v>
      </c>
      <c r="K1026" t="s">
        <v>6784</v>
      </c>
      <c r="L1026" t="s">
        <v>15856</v>
      </c>
      <c r="M1026" t="s">
        <v>400</v>
      </c>
      <c r="N1026" t="s">
        <v>400</v>
      </c>
      <c r="O1026" t="s">
        <v>400</v>
      </c>
      <c r="P1026" t="s">
        <v>400</v>
      </c>
      <c r="Q1026" t="s">
        <v>419</v>
      </c>
      <c r="R1026" t="s">
        <v>400</v>
      </c>
      <c r="S1026" t="s">
        <v>400</v>
      </c>
      <c r="T1026" t="s">
        <v>400</v>
      </c>
      <c r="U1026" t="s">
        <v>15857</v>
      </c>
      <c r="V1026" t="s">
        <v>15858</v>
      </c>
      <c r="W1026" t="s">
        <v>8863</v>
      </c>
      <c r="X1026">
        <v>72</v>
      </c>
      <c r="Y1026">
        <v>136</v>
      </c>
      <c r="Z1026">
        <v>274</v>
      </c>
      <c r="AA1026">
        <v>202</v>
      </c>
      <c r="AB1026">
        <v>142</v>
      </c>
      <c r="AC1026">
        <v>381</v>
      </c>
      <c r="AD1026">
        <v>73</v>
      </c>
      <c r="AE1026">
        <v>312</v>
      </c>
      <c r="AF1026">
        <v>111</v>
      </c>
      <c r="AG1026">
        <v>125</v>
      </c>
      <c r="AH1026">
        <v>42</v>
      </c>
      <c r="AI1026">
        <v>0.82097069597100003</v>
      </c>
      <c r="AJ1026">
        <v>0.84469099999999997</v>
      </c>
      <c r="AK1026" t="s">
        <v>103</v>
      </c>
      <c r="AL1026" t="s">
        <v>104</v>
      </c>
      <c r="AM1026" t="s">
        <v>400</v>
      </c>
      <c r="AN1026" t="s">
        <v>400</v>
      </c>
      <c r="AO1026" t="s">
        <v>104</v>
      </c>
      <c r="AP1026" t="s">
        <v>104</v>
      </c>
      <c r="AQ1026" t="s">
        <v>104</v>
      </c>
      <c r="AR1026" t="s">
        <v>104</v>
      </c>
      <c r="AS1026" t="s">
        <v>104</v>
      </c>
      <c r="AT1026" t="s">
        <v>104</v>
      </c>
      <c r="AU1026" t="s">
        <v>400</v>
      </c>
      <c r="AV1026" t="s">
        <v>400</v>
      </c>
      <c r="AW1026" t="s">
        <v>104</v>
      </c>
      <c r="AX1026" t="s">
        <v>104</v>
      </c>
      <c r="AY1026" t="s">
        <v>400</v>
      </c>
      <c r="AZ1026" t="s">
        <v>400</v>
      </c>
      <c r="BA1026" t="s">
        <v>400</v>
      </c>
      <c r="BB1026" t="s">
        <v>400</v>
      </c>
      <c r="BC1026" t="s">
        <v>15859</v>
      </c>
      <c r="BD1026" t="s">
        <v>419</v>
      </c>
      <c r="BE1026" t="s">
        <v>400</v>
      </c>
      <c r="BF1026" t="s">
        <v>400</v>
      </c>
      <c r="BG1026" t="s">
        <v>104</v>
      </c>
      <c r="BH1026" t="s">
        <v>104</v>
      </c>
      <c r="BI1026" t="s">
        <v>15860</v>
      </c>
      <c r="BJ1026" t="s">
        <v>15861</v>
      </c>
      <c r="BK1026" t="s">
        <v>15862</v>
      </c>
      <c r="BL1026" t="s">
        <v>15863</v>
      </c>
      <c r="BM1026" t="s">
        <v>15864</v>
      </c>
      <c r="BN1026" t="s">
        <v>257</v>
      </c>
      <c r="BO1026" t="s">
        <v>119</v>
      </c>
      <c r="BP1026" t="s">
        <v>119</v>
      </c>
      <c r="BQ1026" t="s">
        <v>419</v>
      </c>
      <c r="BR1026" t="s">
        <v>419</v>
      </c>
      <c r="BS1026" t="s">
        <v>119</v>
      </c>
      <c r="BT1026" t="s">
        <v>15865</v>
      </c>
      <c r="BU1026" t="s">
        <v>400</v>
      </c>
      <c r="BV1026" t="s">
        <v>400</v>
      </c>
      <c r="BW1026" t="s">
        <v>400</v>
      </c>
      <c r="BX1026" t="s">
        <v>400</v>
      </c>
      <c r="BY1026" t="s">
        <v>419</v>
      </c>
      <c r="BZ1026" t="s">
        <v>104</v>
      </c>
      <c r="CA1026" t="s">
        <v>15866</v>
      </c>
      <c r="CB1026" t="s">
        <v>104</v>
      </c>
      <c r="CC1026" t="s">
        <v>15867</v>
      </c>
      <c r="CD1026" t="s">
        <v>15868</v>
      </c>
      <c r="CE1026" t="s">
        <v>15869</v>
      </c>
      <c r="CF1026" t="s">
        <v>15870</v>
      </c>
      <c r="CG1026" t="s">
        <v>15870</v>
      </c>
    </row>
    <row r="1027" spans="1:85" x14ac:dyDescent="0.25">
      <c r="A1027">
        <v>3085437</v>
      </c>
      <c r="B1027" t="s">
        <v>726</v>
      </c>
      <c r="C1027">
        <v>78091149</v>
      </c>
      <c r="D1027">
        <v>78091150</v>
      </c>
      <c r="E1027" t="s">
        <v>86</v>
      </c>
      <c r="F1027" t="s">
        <v>126</v>
      </c>
      <c r="G1027" t="s">
        <v>88</v>
      </c>
      <c r="H1027" t="s">
        <v>15871</v>
      </c>
      <c r="I1027" t="s">
        <v>15872</v>
      </c>
      <c r="J1027" t="s">
        <v>208</v>
      </c>
      <c r="K1027" t="s">
        <v>2384</v>
      </c>
      <c r="L1027">
        <v>0</v>
      </c>
      <c r="M1027" t="s">
        <v>104</v>
      </c>
      <c r="N1027" t="s">
        <v>104</v>
      </c>
      <c r="O1027" t="s">
        <v>104</v>
      </c>
      <c r="P1027" t="s">
        <v>104</v>
      </c>
      <c r="Q1027" t="s">
        <v>119</v>
      </c>
      <c r="R1027" t="s">
        <v>104</v>
      </c>
      <c r="S1027" t="s">
        <v>104</v>
      </c>
      <c r="T1027" t="s">
        <v>104</v>
      </c>
      <c r="U1027" t="s">
        <v>15873</v>
      </c>
      <c r="V1027" t="s">
        <v>15874</v>
      </c>
      <c r="W1027" t="s">
        <v>1312</v>
      </c>
      <c r="X1027">
        <v>367</v>
      </c>
      <c r="Y1027">
        <v>115</v>
      </c>
      <c r="Z1027">
        <v>357</v>
      </c>
      <c r="AA1027">
        <v>412</v>
      </c>
      <c r="AB1027">
        <v>318</v>
      </c>
      <c r="AC1027">
        <v>483</v>
      </c>
      <c r="AD1027">
        <v>313</v>
      </c>
      <c r="AE1027">
        <v>318</v>
      </c>
      <c r="AF1027">
        <v>453</v>
      </c>
      <c r="AG1027">
        <v>218</v>
      </c>
      <c r="AH1027">
        <v>314</v>
      </c>
      <c r="AI1027">
        <v>0.292124542125</v>
      </c>
      <c r="AJ1027">
        <v>0.170769</v>
      </c>
      <c r="AK1027" t="s">
        <v>103</v>
      </c>
      <c r="AL1027" t="s">
        <v>104</v>
      </c>
      <c r="AM1027" t="s">
        <v>104</v>
      </c>
      <c r="AN1027" t="s">
        <v>104</v>
      </c>
      <c r="AO1027" t="s">
        <v>104</v>
      </c>
      <c r="AP1027" t="s">
        <v>104</v>
      </c>
      <c r="AQ1027" t="s">
        <v>104</v>
      </c>
      <c r="AR1027" t="s">
        <v>104</v>
      </c>
      <c r="AS1027" t="s">
        <v>104</v>
      </c>
      <c r="AT1027" t="s">
        <v>104</v>
      </c>
      <c r="AU1027" t="s">
        <v>104</v>
      </c>
      <c r="AV1027" t="s">
        <v>104</v>
      </c>
      <c r="AW1027" t="s">
        <v>104</v>
      </c>
      <c r="AX1027" t="s">
        <v>104</v>
      </c>
      <c r="AY1027" t="s">
        <v>104</v>
      </c>
      <c r="AZ1027" t="s">
        <v>104</v>
      </c>
      <c r="BA1027" t="s">
        <v>104</v>
      </c>
      <c r="BB1027" t="s">
        <v>104</v>
      </c>
      <c r="BC1027" t="s">
        <v>15875</v>
      </c>
      <c r="BD1027" t="s">
        <v>119</v>
      </c>
      <c r="BE1027" t="s">
        <v>104</v>
      </c>
      <c r="BF1027" t="s">
        <v>104</v>
      </c>
      <c r="BG1027" t="s">
        <v>104</v>
      </c>
      <c r="BH1027" t="s">
        <v>104</v>
      </c>
      <c r="BI1027" t="s">
        <v>15876</v>
      </c>
      <c r="BJ1027" t="s">
        <v>1103</v>
      </c>
      <c r="BK1027" t="s">
        <v>15877</v>
      </c>
      <c r="BL1027" t="s">
        <v>15878</v>
      </c>
      <c r="BM1027" t="s">
        <v>15879</v>
      </c>
      <c r="BN1027" t="s">
        <v>257</v>
      </c>
      <c r="BO1027" t="s">
        <v>119</v>
      </c>
      <c r="BP1027" t="s">
        <v>119</v>
      </c>
      <c r="BQ1027" t="s">
        <v>119</v>
      </c>
      <c r="BR1027" t="s">
        <v>119</v>
      </c>
      <c r="BS1027" t="s">
        <v>119</v>
      </c>
      <c r="BT1027" t="s">
        <v>15880</v>
      </c>
      <c r="BU1027" t="s">
        <v>12617</v>
      </c>
      <c r="BV1027" t="s">
        <v>1104</v>
      </c>
      <c r="BW1027" t="s">
        <v>104</v>
      </c>
      <c r="BX1027" t="s">
        <v>104</v>
      </c>
      <c r="BY1027" t="s">
        <v>119</v>
      </c>
      <c r="BZ1027" t="s">
        <v>104</v>
      </c>
      <c r="CA1027" t="s">
        <v>15881</v>
      </c>
      <c r="CB1027" t="s">
        <v>104</v>
      </c>
      <c r="CC1027" t="s">
        <v>15882</v>
      </c>
      <c r="CD1027" t="s">
        <v>15883</v>
      </c>
      <c r="CE1027" t="s">
        <v>15884</v>
      </c>
      <c r="CF1027" t="s">
        <v>15885</v>
      </c>
      <c r="CG1027" t="s">
        <v>15885</v>
      </c>
    </row>
    <row r="1028" spans="1:85" x14ac:dyDescent="0.25">
      <c r="A1028">
        <v>3097858</v>
      </c>
      <c r="B1028" t="s">
        <v>726</v>
      </c>
      <c r="C1028">
        <v>85868639</v>
      </c>
      <c r="D1028">
        <v>85868640</v>
      </c>
      <c r="E1028" t="s">
        <v>86</v>
      </c>
      <c r="F1028" t="s">
        <v>127</v>
      </c>
      <c r="G1028" t="s">
        <v>126</v>
      </c>
      <c r="H1028" t="s">
        <v>15886</v>
      </c>
      <c r="I1028" t="s">
        <v>15887</v>
      </c>
      <c r="J1028" t="s">
        <v>91</v>
      </c>
      <c r="K1028" t="s">
        <v>3100</v>
      </c>
      <c r="L1028" t="s">
        <v>15888</v>
      </c>
      <c r="M1028" t="s">
        <v>99</v>
      </c>
      <c r="N1028" t="s">
        <v>99</v>
      </c>
      <c r="O1028" t="s">
        <v>99</v>
      </c>
      <c r="P1028" t="s">
        <v>99</v>
      </c>
      <c r="Q1028" t="s">
        <v>108</v>
      </c>
      <c r="R1028" t="s">
        <v>99</v>
      </c>
      <c r="S1028" t="s">
        <v>99</v>
      </c>
      <c r="T1028" t="s">
        <v>99</v>
      </c>
      <c r="U1028" t="s">
        <v>15889</v>
      </c>
      <c r="V1028" t="s">
        <v>12601</v>
      </c>
      <c r="W1028" t="s">
        <v>9084</v>
      </c>
      <c r="X1028">
        <v>165</v>
      </c>
      <c r="Y1028">
        <v>406</v>
      </c>
      <c r="Z1028">
        <v>464</v>
      </c>
      <c r="AA1028">
        <v>393</v>
      </c>
      <c r="AB1028">
        <v>397</v>
      </c>
      <c r="AC1028">
        <v>390</v>
      </c>
      <c r="AD1028">
        <v>150</v>
      </c>
      <c r="AE1028">
        <v>461</v>
      </c>
      <c r="AF1028">
        <v>105</v>
      </c>
      <c r="AG1028">
        <v>392</v>
      </c>
      <c r="AH1028">
        <v>51</v>
      </c>
      <c r="AI1028">
        <v>0.66941391941399997</v>
      </c>
      <c r="AJ1028">
        <v>0.61669200000000002</v>
      </c>
      <c r="AK1028" t="s">
        <v>103</v>
      </c>
      <c r="AL1028" t="s">
        <v>104</v>
      </c>
      <c r="AM1028" t="s">
        <v>99</v>
      </c>
      <c r="AN1028" t="s">
        <v>99</v>
      </c>
      <c r="AO1028" t="s">
        <v>104</v>
      </c>
      <c r="AP1028" t="s">
        <v>104</v>
      </c>
      <c r="AQ1028" t="s">
        <v>104</v>
      </c>
      <c r="AR1028" t="s">
        <v>104</v>
      </c>
      <c r="AS1028" t="s">
        <v>104</v>
      </c>
      <c r="AT1028" t="s">
        <v>104</v>
      </c>
      <c r="AU1028" t="s">
        <v>99</v>
      </c>
      <c r="AV1028" t="s">
        <v>99</v>
      </c>
      <c r="AW1028" t="s">
        <v>104</v>
      </c>
      <c r="AX1028" t="s">
        <v>104</v>
      </c>
      <c r="AY1028" t="s">
        <v>99</v>
      </c>
      <c r="AZ1028" t="s">
        <v>99</v>
      </c>
      <c r="BA1028" t="s">
        <v>99</v>
      </c>
      <c r="BB1028" t="s">
        <v>99</v>
      </c>
      <c r="BC1028" t="s">
        <v>15890</v>
      </c>
      <c r="BD1028" t="s">
        <v>108</v>
      </c>
      <c r="BE1028" t="s">
        <v>99</v>
      </c>
      <c r="BF1028" t="s">
        <v>99</v>
      </c>
      <c r="BG1028" t="s">
        <v>104</v>
      </c>
      <c r="BH1028" t="s">
        <v>104</v>
      </c>
      <c r="BI1028" t="s">
        <v>15891</v>
      </c>
      <c r="BJ1028" t="s">
        <v>15892</v>
      </c>
      <c r="BK1028" t="s">
        <v>15893</v>
      </c>
      <c r="BL1028" t="s">
        <v>15894</v>
      </c>
      <c r="BM1028" t="s">
        <v>108</v>
      </c>
      <c r="BN1028" t="s">
        <v>257</v>
      </c>
      <c r="BO1028" t="s">
        <v>119</v>
      </c>
      <c r="BP1028" t="s">
        <v>119</v>
      </c>
      <c r="BQ1028" t="s">
        <v>108</v>
      </c>
      <c r="BR1028" t="s">
        <v>108</v>
      </c>
      <c r="BS1028" t="s">
        <v>119</v>
      </c>
      <c r="BT1028" t="s">
        <v>15895</v>
      </c>
      <c r="BU1028" t="s">
        <v>99</v>
      </c>
      <c r="BV1028" t="s">
        <v>99</v>
      </c>
      <c r="BW1028" t="s">
        <v>99</v>
      </c>
      <c r="BX1028" t="s">
        <v>99</v>
      </c>
      <c r="BY1028" t="s">
        <v>108</v>
      </c>
      <c r="BZ1028" t="s">
        <v>104</v>
      </c>
      <c r="CA1028" t="s">
        <v>15896</v>
      </c>
      <c r="CB1028" t="s">
        <v>104</v>
      </c>
      <c r="CC1028" t="s">
        <v>104</v>
      </c>
      <c r="CD1028" t="s">
        <v>15897</v>
      </c>
      <c r="CE1028" t="s">
        <v>15898</v>
      </c>
      <c r="CF1028" t="s">
        <v>15899</v>
      </c>
      <c r="CG1028" t="s">
        <v>15899</v>
      </c>
    </row>
    <row r="1029" spans="1:85" x14ac:dyDescent="0.25">
      <c r="A1029">
        <v>3102245</v>
      </c>
      <c r="B1029" t="s">
        <v>726</v>
      </c>
      <c r="C1029">
        <v>88045582</v>
      </c>
      <c r="D1029">
        <v>88045583</v>
      </c>
      <c r="E1029" t="s">
        <v>86</v>
      </c>
      <c r="F1029" t="s">
        <v>88</v>
      </c>
      <c r="G1029" t="s">
        <v>87</v>
      </c>
      <c r="H1029" t="s">
        <v>15900</v>
      </c>
      <c r="I1029" t="s">
        <v>15901</v>
      </c>
      <c r="J1029" t="s">
        <v>357</v>
      </c>
      <c r="K1029" t="s">
        <v>15902</v>
      </c>
      <c r="L1029" t="s">
        <v>359</v>
      </c>
      <c r="M1029" t="s">
        <v>360</v>
      </c>
      <c r="N1029" t="s">
        <v>15903</v>
      </c>
      <c r="O1029" t="s">
        <v>2638</v>
      </c>
      <c r="P1029" t="s">
        <v>362</v>
      </c>
      <c r="Q1029" t="s">
        <v>15904</v>
      </c>
      <c r="R1029" t="s">
        <v>332</v>
      </c>
      <c r="S1029" t="s">
        <v>332</v>
      </c>
      <c r="T1029" t="s">
        <v>332</v>
      </c>
      <c r="U1029" t="s">
        <v>8863</v>
      </c>
      <c r="V1029" t="s">
        <v>15905</v>
      </c>
      <c r="W1029" t="s">
        <v>4771</v>
      </c>
      <c r="X1029">
        <v>90</v>
      </c>
      <c r="Y1029">
        <v>180</v>
      </c>
      <c r="Z1029">
        <v>12</v>
      </c>
      <c r="AA1029">
        <v>18</v>
      </c>
      <c r="AB1029">
        <v>40</v>
      </c>
      <c r="AC1029">
        <v>12</v>
      </c>
      <c r="AD1029">
        <v>89</v>
      </c>
      <c r="AE1029" t="s">
        <v>103</v>
      </c>
      <c r="AF1029">
        <v>135</v>
      </c>
      <c r="AG1029">
        <v>198</v>
      </c>
      <c r="AH1029">
        <v>80</v>
      </c>
      <c r="AI1029" t="s">
        <v>15906</v>
      </c>
      <c r="AJ1029">
        <v>0.83667199999999997</v>
      </c>
      <c r="AK1029">
        <v>0.86407692307700001</v>
      </c>
      <c r="AL1029" t="s">
        <v>104</v>
      </c>
      <c r="AM1029" t="s">
        <v>332</v>
      </c>
      <c r="AN1029" t="s">
        <v>332</v>
      </c>
      <c r="AO1029" t="s">
        <v>104</v>
      </c>
      <c r="AP1029" t="s">
        <v>104</v>
      </c>
      <c r="AQ1029" t="s">
        <v>104</v>
      </c>
      <c r="AR1029" t="s">
        <v>104</v>
      </c>
      <c r="AS1029" t="s">
        <v>104</v>
      </c>
      <c r="AT1029" t="s">
        <v>104</v>
      </c>
      <c r="AU1029" t="s">
        <v>332</v>
      </c>
      <c r="AV1029" t="s">
        <v>332</v>
      </c>
      <c r="AW1029" t="s">
        <v>878</v>
      </c>
      <c r="AX1029" t="s">
        <v>166</v>
      </c>
      <c r="AY1029" t="s">
        <v>904</v>
      </c>
      <c r="AZ1029">
        <v>0</v>
      </c>
      <c r="BA1029" t="s">
        <v>879</v>
      </c>
      <c r="BB1029" t="s">
        <v>15907</v>
      </c>
      <c r="BC1029" t="s">
        <v>15908</v>
      </c>
      <c r="BD1029" t="s">
        <v>15909</v>
      </c>
      <c r="BE1029" t="s">
        <v>374</v>
      </c>
      <c r="BF1029" t="s">
        <v>15910</v>
      </c>
      <c r="BG1029" t="s">
        <v>104</v>
      </c>
      <c r="BH1029" t="s">
        <v>104</v>
      </c>
      <c r="BI1029" t="s">
        <v>15911</v>
      </c>
      <c r="BJ1029" t="s">
        <v>15912</v>
      </c>
      <c r="BK1029" t="s">
        <v>15913</v>
      </c>
      <c r="BL1029" t="s">
        <v>15914</v>
      </c>
      <c r="BM1029" t="s">
        <v>15915</v>
      </c>
      <c r="BN1029" t="s">
        <v>257</v>
      </c>
      <c r="BO1029" t="s">
        <v>119</v>
      </c>
      <c r="BP1029" t="s">
        <v>119</v>
      </c>
      <c r="BQ1029" t="s">
        <v>383</v>
      </c>
      <c r="BR1029" t="s">
        <v>373</v>
      </c>
      <c r="BS1029" t="s">
        <v>119</v>
      </c>
      <c r="BT1029" t="s">
        <v>13052</v>
      </c>
      <c r="BU1029" t="s">
        <v>332</v>
      </c>
      <c r="BV1029" t="s">
        <v>332</v>
      </c>
      <c r="BW1029" t="s">
        <v>332</v>
      </c>
      <c r="BX1029" t="s">
        <v>332</v>
      </c>
      <c r="BY1029" t="s">
        <v>373</v>
      </c>
      <c r="BZ1029" t="s">
        <v>104</v>
      </c>
      <c r="CA1029" t="s">
        <v>15916</v>
      </c>
      <c r="CB1029" t="s">
        <v>104</v>
      </c>
      <c r="CC1029" t="s">
        <v>104</v>
      </c>
      <c r="CD1029" t="s">
        <v>15917</v>
      </c>
      <c r="CE1029" t="s">
        <v>15918</v>
      </c>
      <c r="CF1029" t="s">
        <v>15919</v>
      </c>
      <c r="CG1029" t="s">
        <v>15919</v>
      </c>
    </row>
    <row r="1030" spans="1:85" x14ac:dyDescent="0.25">
      <c r="A1030">
        <v>3104231</v>
      </c>
      <c r="B1030" t="s">
        <v>726</v>
      </c>
      <c r="C1030">
        <v>88911695</v>
      </c>
      <c r="D1030">
        <v>88911696</v>
      </c>
      <c r="E1030" t="s">
        <v>86</v>
      </c>
      <c r="F1030" t="s">
        <v>126</v>
      </c>
      <c r="G1030" t="s">
        <v>88</v>
      </c>
      <c r="H1030" t="s">
        <v>15920</v>
      </c>
      <c r="I1030" t="s">
        <v>777</v>
      </c>
      <c r="J1030" t="s">
        <v>208</v>
      </c>
      <c r="K1030" t="s">
        <v>705</v>
      </c>
      <c r="L1030">
        <v>0</v>
      </c>
      <c r="M1030" t="s">
        <v>210</v>
      </c>
      <c r="N1030">
        <v>192</v>
      </c>
      <c r="O1030" t="s">
        <v>212</v>
      </c>
      <c r="P1030">
        <v>24</v>
      </c>
      <c r="Q1030" t="s">
        <v>15921</v>
      </c>
      <c r="R1030" t="s">
        <v>104</v>
      </c>
      <c r="S1030" t="s">
        <v>104</v>
      </c>
      <c r="T1030" t="s">
        <v>104</v>
      </c>
      <c r="U1030" t="s">
        <v>15922</v>
      </c>
      <c r="V1030" t="s">
        <v>15923</v>
      </c>
      <c r="W1030" t="s">
        <v>5378</v>
      </c>
      <c r="X1030">
        <v>62</v>
      </c>
      <c r="Y1030">
        <v>427</v>
      </c>
      <c r="Z1030">
        <v>0</v>
      </c>
      <c r="AA1030" t="s">
        <v>103</v>
      </c>
      <c r="AB1030">
        <v>119</v>
      </c>
      <c r="AC1030">
        <v>0</v>
      </c>
      <c r="AD1030" t="s">
        <v>103</v>
      </c>
      <c r="AE1030">
        <v>167</v>
      </c>
      <c r="AF1030" t="s">
        <v>103</v>
      </c>
      <c r="AG1030">
        <v>489</v>
      </c>
      <c r="AH1030">
        <v>0</v>
      </c>
      <c r="AI1030">
        <v>0.18269230769200001</v>
      </c>
      <c r="AJ1030">
        <v>0.38769199999999998</v>
      </c>
      <c r="AK1030">
        <v>0.27476923076900001</v>
      </c>
      <c r="AL1030" t="s">
        <v>104</v>
      </c>
      <c r="AM1030" t="s">
        <v>104</v>
      </c>
      <c r="AN1030" t="s">
        <v>104</v>
      </c>
      <c r="AO1030" t="s">
        <v>104</v>
      </c>
      <c r="AP1030" t="s">
        <v>104</v>
      </c>
      <c r="AQ1030" t="s">
        <v>104</v>
      </c>
      <c r="AR1030" t="s">
        <v>104</v>
      </c>
      <c r="AS1030" t="s">
        <v>104</v>
      </c>
      <c r="AT1030" t="s">
        <v>104</v>
      </c>
      <c r="AU1030" t="s">
        <v>104</v>
      </c>
      <c r="AV1030" t="s">
        <v>104</v>
      </c>
      <c r="AW1030" t="s">
        <v>368</v>
      </c>
      <c r="AX1030" t="s">
        <v>104</v>
      </c>
      <c r="AY1030" t="s">
        <v>784</v>
      </c>
      <c r="AZ1030">
        <v>0.91900000000000004</v>
      </c>
      <c r="BA1030" t="s">
        <v>188</v>
      </c>
      <c r="BB1030">
        <v>3.0000000000000001E-3</v>
      </c>
      <c r="BC1030" t="s">
        <v>785</v>
      </c>
      <c r="BD1030" t="s">
        <v>15924</v>
      </c>
      <c r="BE1030" t="s">
        <v>222</v>
      </c>
      <c r="BF1030">
        <v>0.81200000000000006</v>
      </c>
      <c r="BG1030" t="s">
        <v>104</v>
      </c>
      <c r="BH1030" t="s">
        <v>104</v>
      </c>
      <c r="BI1030" t="s">
        <v>787</v>
      </c>
      <c r="BJ1030" t="s">
        <v>788</v>
      </c>
      <c r="BK1030" t="s">
        <v>15925</v>
      </c>
      <c r="BL1030" t="s">
        <v>15926</v>
      </c>
      <c r="BM1030" t="s">
        <v>791</v>
      </c>
      <c r="BN1030" t="s">
        <v>15927</v>
      </c>
      <c r="BO1030" t="s">
        <v>15928</v>
      </c>
      <c r="BP1030" t="s">
        <v>15929</v>
      </c>
      <c r="BQ1030" t="s">
        <v>227</v>
      </c>
      <c r="BR1030" t="s">
        <v>119</v>
      </c>
      <c r="BS1030" t="s">
        <v>119</v>
      </c>
      <c r="BT1030" t="s">
        <v>795</v>
      </c>
      <c r="BU1030" t="s">
        <v>104</v>
      </c>
      <c r="BV1030" t="s">
        <v>104</v>
      </c>
      <c r="BW1030" t="s">
        <v>104</v>
      </c>
      <c r="BX1030" t="s">
        <v>104</v>
      </c>
      <c r="BY1030" t="s">
        <v>119</v>
      </c>
      <c r="BZ1030" t="s">
        <v>104</v>
      </c>
      <c r="CA1030" t="s">
        <v>796</v>
      </c>
      <c r="CB1030" t="s">
        <v>797</v>
      </c>
      <c r="CC1030" t="s">
        <v>104</v>
      </c>
      <c r="CD1030" t="s">
        <v>798</v>
      </c>
      <c r="CE1030" t="s">
        <v>799</v>
      </c>
      <c r="CF1030" t="s">
        <v>15930</v>
      </c>
      <c r="CG1030" t="s">
        <v>15930</v>
      </c>
    </row>
    <row r="1031" spans="1:85" x14ac:dyDescent="0.25">
      <c r="A1031">
        <v>3110742</v>
      </c>
      <c r="B1031" t="s">
        <v>726</v>
      </c>
      <c r="C1031">
        <v>92673827</v>
      </c>
      <c r="D1031">
        <v>92673828</v>
      </c>
      <c r="E1031" t="s">
        <v>86</v>
      </c>
      <c r="F1031" t="s">
        <v>126</v>
      </c>
      <c r="G1031" t="s">
        <v>127</v>
      </c>
      <c r="H1031" t="s">
        <v>15931</v>
      </c>
      <c r="I1031" t="s">
        <v>15932</v>
      </c>
      <c r="J1031" t="s">
        <v>208</v>
      </c>
      <c r="K1031" t="s">
        <v>650</v>
      </c>
      <c r="L1031">
        <v>28961</v>
      </c>
      <c r="M1031" t="s">
        <v>104</v>
      </c>
      <c r="N1031" t="s">
        <v>104</v>
      </c>
      <c r="O1031" t="s">
        <v>104</v>
      </c>
      <c r="P1031" t="s">
        <v>104</v>
      </c>
      <c r="Q1031" t="s">
        <v>119</v>
      </c>
      <c r="R1031" t="s">
        <v>104</v>
      </c>
      <c r="S1031" t="s">
        <v>104</v>
      </c>
      <c r="T1031" t="s">
        <v>104</v>
      </c>
      <c r="U1031" t="s">
        <v>3003</v>
      </c>
      <c r="V1031" t="s">
        <v>14123</v>
      </c>
      <c r="W1031" t="s">
        <v>15933</v>
      </c>
      <c r="X1031">
        <v>373</v>
      </c>
      <c r="Y1031">
        <v>268</v>
      </c>
      <c r="Z1031">
        <v>393</v>
      </c>
      <c r="AA1031">
        <v>459</v>
      </c>
      <c r="AB1031">
        <v>369</v>
      </c>
      <c r="AC1031">
        <v>483</v>
      </c>
      <c r="AD1031">
        <v>339</v>
      </c>
      <c r="AE1031">
        <v>286</v>
      </c>
      <c r="AF1031">
        <v>275</v>
      </c>
      <c r="AG1031">
        <v>273</v>
      </c>
      <c r="AH1031">
        <v>413</v>
      </c>
      <c r="AI1031">
        <v>0.34661172161199999</v>
      </c>
      <c r="AJ1031">
        <v>0.290769</v>
      </c>
      <c r="AK1031" t="s">
        <v>103</v>
      </c>
      <c r="AL1031" t="s">
        <v>104</v>
      </c>
      <c r="AM1031" t="s">
        <v>104</v>
      </c>
      <c r="AN1031" t="s">
        <v>104</v>
      </c>
      <c r="AO1031" t="s">
        <v>104</v>
      </c>
      <c r="AP1031" t="s">
        <v>104</v>
      </c>
      <c r="AQ1031" t="s">
        <v>104</v>
      </c>
      <c r="AR1031" t="s">
        <v>104</v>
      </c>
      <c r="AS1031" t="s">
        <v>104</v>
      </c>
      <c r="AT1031" t="s">
        <v>104</v>
      </c>
      <c r="AU1031" t="s">
        <v>104</v>
      </c>
      <c r="AV1031" t="s">
        <v>104</v>
      </c>
      <c r="AW1031" t="s">
        <v>104</v>
      </c>
      <c r="AX1031" t="s">
        <v>104</v>
      </c>
      <c r="AY1031" t="s">
        <v>104</v>
      </c>
      <c r="AZ1031" t="s">
        <v>104</v>
      </c>
      <c r="BA1031" t="s">
        <v>104</v>
      </c>
      <c r="BB1031" t="s">
        <v>104</v>
      </c>
      <c r="BC1031" t="s">
        <v>9970</v>
      </c>
      <c r="BD1031" t="s">
        <v>119</v>
      </c>
      <c r="BE1031" t="s">
        <v>104</v>
      </c>
      <c r="BF1031" t="s">
        <v>104</v>
      </c>
      <c r="BG1031" t="s">
        <v>15934</v>
      </c>
      <c r="BH1031" t="s">
        <v>15935</v>
      </c>
      <c r="BI1031" t="s">
        <v>15936</v>
      </c>
      <c r="BJ1031" t="s">
        <v>15937</v>
      </c>
      <c r="BK1031" t="s">
        <v>15938</v>
      </c>
      <c r="BL1031" t="s">
        <v>15939</v>
      </c>
      <c r="BM1031" t="s">
        <v>15940</v>
      </c>
      <c r="BN1031" t="s">
        <v>257</v>
      </c>
      <c r="BO1031" t="s">
        <v>15941</v>
      </c>
      <c r="BP1031" t="s">
        <v>15942</v>
      </c>
      <c r="BQ1031" t="s">
        <v>119</v>
      </c>
      <c r="BR1031" t="s">
        <v>119</v>
      </c>
      <c r="BS1031" t="s">
        <v>119</v>
      </c>
      <c r="BT1031" t="s">
        <v>15943</v>
      </c>
      <c r="BU1031" t="s">
        <v>104</v>
      </c>
      <c r="BV1031" t="s">
        <v>104</v>
      </c>
      <c r="BW1031" t="s">
        <v>104</v>
      </c>
      <c r="BX1031" t="s">
        <v>104</v>
      </c>
      <c r="BY1031" t="s">
        <v>15944</v>
      </c>
      <c r="BZ1031" t="s">
        <v>104</v>
      </c>
      <c r="CA1031" t="s">
        <v>15945</v>
      </c>
      <c r="CB1031" t="s">
        <v>15946</v>
      </c>
      <c r="CC1031" t="s">
        <v>2439</v>
      </c>
      <c r="CD1031" t="s">
        <v>15947</v>
      </c>
      <c r="CE1031" t="s">
        <v>15948</v>
      </c>
      <c r="CF1031" t="s">
        <v>1993</v>
      </c>
      <c r="CG1031" t="s">
        <v>1993</v>
      </c>
    </row>
    <row r="1032" spans="1:85" x14ac:dyDescent="0.25">
      <c r="A1032">
        <v>3110785</v>
      </c>
      <c r="B1032" t="s">
        <v>726</v>
      </c>
      <c r="C1032">
        <v>92701595</v>
      </c>
      <c r="D1032">
        <v>92701596</v>
      </c>
      <c r="E1032" t="s">
        <v>86</v>
      </c>
      <c r="F1032" t="s">
        <v>127</v>
      </c>
      <c r="G1032" t="s">
        <v>126</v>
      </c>
      <c r="H1032" t="s">
        <v>15949</v>
      </c>
      <c r="I1032" t="s">
        <v>15932</v>
      </c>
      <c r="J1032" t="s">
        <v>208</v>
      </c>
      <c r="K1032" t="s">
        <v>650</v>
      </c>
      <c r="L1032">
        <v>1193</v>
      </c>
      <c r="M1032" t="s">
        <v>104</v>
      </c>
      <c r="N1032" t="s">
        <v>104</v>
      </c>
      <c r="O1032" t="s">
        <v>104</v>
      </c>
      <c r="P1032" t="s">
        <v>104</v>
      </c>
      <c r="Q1032" t="s">
        <v>119</v>
      </c>
      <c r="R1032" t="s">
        <v>104</v>
      </c>
      <c r="S1032" t="s">
        <v>104</v>
      </c>
      <c r="T1032" t="s">
        <v>104</v>
      </c>
      <c r="U1032" t="s">
        <v>9070</v>
      </c>
      <c r="V1032" t="s">
        <v>15950</v>
      </c>
      <c r="W1032" t="s">
        <v>1206</v>
      </c>
      <c r="X1032">
        <v>386</v>
      </c>
      <c r="Y1032">
        <v>433</v>
      </c>
      <c r="Z1032">
        <v>327</v>
      </c>
      <c r="AA1032">
        <v>259</v>
      </c>
      <c r="AB1032">
        <v>415</v>
      </c>
      <c r="AC1032">
        <v>302</v>
      </c>
      <c r="AD1032">
        <v>367</v>
      </c>
      <c r="AE1032">
        <v>351</v>
      </c>
      <c r="AF1032">
        <v>377</v>
      </c>
      <c r="AG1032">
        <v>466</v>
      </c>
      <c r="AH1032">
        <v>419</v>
      </c>
      <c r="AI1032">
        <v>0.55631868131899997</v>
      </c>
      <c r="AJ1032">
        <v>0.50461500000000004</v>
      </c>
      <c r="AK1032" t="s">
        <v>103</v>
      </c>
      <c r="AL1032" t="s">
        <v>104</v>
      </c>
      <c r="AM1032" t="s">
        <v>104</v>
      </c>
      <c r="AN1032" t="s">
        <v>104</v>
      </c>
      <c r="AO1032" t="s">
        <v>104</v>
      </c>
      <c r="AP1032" t="s">
        <v>104</v>
      </c>
      <c r="AQ1032" t="s">
        <v>104</v>
      </c>
      <c r="AR1032" t="s">
        <v>104</v>
      </c>
      <c r="AS1032" t="s">
        <v>104</v>
      </c>
      <c r="AT1032" t="s">
        <v>104</v>
      </c>
      <c r="AU1032" t="s">
        <v>104</v>
      </c>
      <c r="AV1032" t="s">
        <v>104</v>
      </c>
      <c r="AW1032" t="s">
        <v>104</v>
      </c>
      <c r="AX1032" t="s">
        <v>104</v>
      </c>
      <c r="AY1032" t="s">
        <v>104</v>
      </c>
      <c r="AZ1032" t="s">
        <v>104</v>
      </c>
      <c r="BA1032" t="s">
        <v>104</v>
      </c>
      <c r="BB1032" t="s">
        <v>104</v>
      </c>
      <c r="BC1032" t="s">
        <v>9970</v>
      </c>
      <c r="BD1032" t="s">
        <v>119</v>
      </c>
      <c r="BE1032" t="s">
        <v>104</v>
      </c>
      <c r="BF1032" t="s">
        <v>104</v>
      </c>
      <c r="BG1032" t="s">
        <v>104</v>
      </c>
      <c r="BH1032" t="s">
        <v>104</v>
      </c>
      <c r="BI1032" t="s">
        <v>15936</v>
      </c>
      <c r="BJ1032" t="s">
        <v>15937</v>
      </c>
      <c r="BK1032" t="s">
        <v>15951</v>
      </c>
      <c r="BL1032" t="s">
        <v>15952</v>
      </c>
      <c r="BM1032" t="s">
        <v>15940</v>
      </c>
      <c r="BN1032" t="s">
        <v>257</v>
      </c>
      <c r="BO1032" t="s">
        <v>119</v>
      </c>
      <c r="BP1032" t="s">
        <v>119</v>
      </c>
      <c r="BQ1032" t="s">
        <v>119</v>
      </c>
      <c r="BR1032" t="s">
        <v>119</v>
      </c>
      <c r="BS1032" t="s">
        <v>119</v>
      </c>
      <c r="BT1032" t="s">
        <v>15943</v>
      </c>
      <c r="BU1032" t="s">
        <v>104</v>
      </c>
      <c r="BV1032" t="s">
        <v>104</v>
      </c>
      <c r="BW1032" t="s">
        <v>104</v>
      </c>
      <c r="BX1032" t="s">
        <v>104</v>
      </c>
      <c r="BY1032" t="s">
        <v>15944</v>
      </c>
      <c r="BZ1032" t="s">
        <v>104</v>
      </c>
      <c r="CA1032" t="s">
        <v>15945</v>
      </c>
      <c r="CB1032" t="s">
        <v>15946</v>
      </c>
      <c r="CC1032" t="s">
        <v>2439</v>
      </c>
      <c r="CD1032" t="s">
        <v>15947</v>
      </c>
      <c r="CE1032" t="s">
        <v>15948</v>
      </c>
      <c r="CF1032" t="s">
        <v>15953</v>
      </c>
      <c r="CG1032" t="s">
        <v>15953</v>
      </c>
    </row>
    <row r="1033" spans="1:85" x14ac:dyDescent="0.25">
      <c r="A1033">
        <v>3110789</v>
      </c>
      <c r="B1033" t="s">
        <v>726</v>
      </c>
      <c r="C1033">
        <v>92708709</v>
      </c>
      <c r="D1033">
        <v>92708710</v>
      </c>
      <c r="E1033" t="s">
        <v>86</v>
      </c>
      <c r="F1033" t="s">
        <v>126</v>
      </c>
      <c r="G1033" t="s">
        <v>87</v>
      </c>
      <c r="H1033" t="s">
        <v>15954</v>
      </c>
      <c r="I1033" t="s">
        <v>15932</v>
      </c>
      <c r="J1033" t="s">
        <v>208</v>
      </c>
      <c r="K1033" t="s">
        <v>2384</v>
      </c>
      <c r="L1033">
        <v>0</v>
      </c>
      <c r="M1033" t="s">
        <v>104</v>
      </c>
      <c r="N1033" t="s">
        <v>104</v>
      </c>
      <c r="O1033" t="s">
        <v>104</v>
      </c>
      <c r="P1033" t="s">
        <v>104</v>
      </c>
      <c r="Q1033" t="s">
        <v>119</v>
      </c>
      <c r="R1033" t="s">
        <v>104</v>
      </c>
      <c r="S1033" t="s">
        <v>104</v>
      </c>
      <c r="T1033" t="s">
        <v>104</v>
      </c>
      <c r="U1033" t="s">
        <v>1456</v>
      </c>
      <c r="V1033" t="s">
        <v>1561</v>
      </c>
      <c r="W1033" t="s">
        <v>10796</v>
      </c>
      <c r="X1033">
        <v>42</v>
      </c>
      <c r="Y1033">
        <v>294</v>
      </c>
      <c r="Z1033">
        <v>417</v>
      </c>
      <c r="AA1033">
        <v>452</v>
      </c>
      <c r="AB1033" t="s">
        <v>103</v>
      </c>
      <c r="AC1033">
        <v>465</v>
      </c>
      <c r="AD1033">
        <v>6</v>
      </c>
      <c r="AE1033">
        <v>260</v>
      </c>
      <c r="AF1033">
        <v>29</v>
      </c>
      <c r="AG1033">
        <v>264</v>
      </c>
      <c r="AH1033">
        <v>30</v>
      </c>
      <c r="AI1033">
        <v>0.25824175824200002</v>
      </c>
      <c r="AJ1033">
        <v>0.290769</v>
      </c>
      <c r="AK1033" t="s">
        <v>103</v>
      </c>
      <c r="AL1033" t="s">
        <v>104</v>
      </c>
      <c r="AM1033" t="s">
        <v>104</v>
      </c>
      <c r="AN1033" t="s">
        <v>104</v>
      </c>
      <c r="AO1033" t="s">
        <v>104</v>
      </c>
      <c r="AP1033" t="s">
        <v>104</v>
      </c>
      <c r="AQ1033" t="s">
        <v>104</v>
      </c>
      <c r="AR1033" t="s">
        <v>104</v>
      </c>
      <c r="AS1033" t="s">
        <v>104</v>
      </c>
      <c r="AT1033" t="s">
        <v>104</v>
      </c>
      <c r="AU1033" t="s">
        <v>104</v>
      </c>
      <c r="AV1033" t="s">
        <v>104</v>
      </c>
      <c r="AW1033" t="s">
        <v>104</v>
      </c>
      <c r="AX1033" t="s">
        <v>104</v>
      </c>
      <c r="AY1033" t="s">
        <v>104</v>
      </c>
      <c r="AZ1033" t="s">
        <v>104</v>
      </c>
      <c r="BA1033" t="s">
        <v>104</v>
      </c>
      <c r="BB1033" t="s">
        <v>104</v>
      </c>
      <c r="BC1033" t="s">
        <v>9970</v>
      </c>
      <c r="BD1033" t="s">
        <v>119</v>
      </c>
      <c r="BE1033" t="s">
        <v>104</v>
      </c>
      <c r="BF1033" t="s">
        <v>104</v>
      </c>
      <c r="BG1033" t="s">
        <v>104</v>
      </c>
      <c r="BH1033" t="s">
        <v>104</v>
      </c>
      <c r="BI1033" t="s">
        <v>15936</v>
      </c>
      <c r="BJ1033" t="s">
        <v>15937</v>
      </c>
      <c r="BK1033" t="s">
        <v>15955</v>
      </c>
      <c r="BL1033" t="s">
        <v>15956</v>
      </c>
      <c r="BM1033" t="s">
        <v>15940</v>
      </c>
      <c r="BN1033" t="s">
        <v>257</v>
      </c>
      <c r="BO1033" t="s">
        <v>15957</v>
      </c>
      <c r="BP1033" t="s">
        <v>15958</v>
      </c>
      <c r="BQ1033" t="s">
        <v>119</v>
      </c>
      <c r="BR1033" t="s">
        <v>119</v>
      </c>
      <c r="BS1033" t="s">
        <v>119</v>
      </c>
      <c r="BT1033" t="s">
        <v>15943</v>
      </c>
      <c r="BU1033" t="s">
        <v>104</v>
      </c>
      <c r="BV1033" t="s">
        <v>104</v>
      </c>
      <c r="BW1033" t="s">
        <v>104</v>
      </c>
      <c r="BX1033" t="s">
        <v>104</v>
      </c>
      <c r="BY1033" t="s">
        <v>15944</v>
      </c>
      <c r="BZ1033" t="s">
        <v>104</v>
      </c>
      <c r="CA1033" t="s">
        <v>15945</v>
      </c>
      <c r="CB1033" t="s">
        <v>15946</v>
      </c>
      <c r="CC1033" t="s">
        <v>2439</v>
      </c>
      <c r="CD1033" t="s">
        <v>15947</v>
      </c>
      <c r="CE1033" t="s">
        <v>15948</v>
      </c>
      <c r="CF1033" t="s">
        <v>15959</v>
      </c>
      <c r="CG1033" t="s">
        <v>15959</v>
      </c>
    </row>
    <row r="1034" spans="1:85" x14ac:dyDescent="0.25">
      <c r="A1034">
        <v>3127056</v>
      </c>
      <c r="B1034" t="s">
        <v>726</v>
      </c>
      <c r="C1034">
        <v>101359749</v>
      </c>
      <c r="D1034">
        <v>101359750</v>
      </c>
      <c r="E1034" t="s">
        <v>86</v>
      </c>
      <c r="F1034" t="s">
        <v>87</v>
      </c>
      <c r="G1034" t="s">
        <v>88</v>
      </c>
      <c r="H1034" t="s">
        <v>15960</v>
      </c>
      <c r="I1034" t="s">
        <v>15961</v>
      </c>
      <c r="J1034" t="s">
        <v>392</v>
      </c>
      <c r="K1034" t="s">
        <v>15962</v>
      </c>
      <c r="L1034" t="s">
        <v>394</v>
      </c>
      <c r="M1034" t="s">
        <v>2355</v>
      </c>
      <c r="N1034" t="s">
        <v>15963</v>
      </c>
      <c r="O1034" t="s">
        <v>15964</v>
      </c>
      <c r="P1034" t="s">
        <v>15965</v>
      </c>
      <c r="Q1034" t="s">
        <v>15966</v>
      </c>
      <c r="R1034" t="s">
        <v>400</v>
      </c>
      <c r="S1034" t="s">
        <v>400</v>
      </c>
      <c r="T1034" t="s">
        <v>400</v>
      </c>
      <c r="U1034" t="s">
        <v>15967</v>
      </c>
      <c r="V1034" t="s">
        <v>15968</v>
      </c>
      <c r="W1034" t="s">
        <v>15969</v>
      </c>
      <c r="X1034" t="s">
        <v>103</v>
      </c>
      <c r="Y1034" t="s">
        <v>103</v>
      </c>
      <c r="Z1034" t="s">
        <v>103</v>
      </c>
      <c r="AA1034" t="s">
        <v>103</v>
      </c>
      <c r="AB1034" t="s">
        <v>103</v>
      </c>
      <c r="AC1034" t="s">
        <v>103</v>
      </c>
      <c r="AD1034" t="s">
        <v>103</v>
      </c>
      <c r="AE1034" t="s">
        <v>103</v>
      </c>
      <c r="AF1034" t="s">
        <v>103</v>
      </c>
      <c r="AG1034" t="s">
        <v>103</v>
      </c>
      <c r="AH1034" t="s">
        <v>103</v>
      </c>
      <c r="AI1034" t="s">
        <v>15970</v>
      </c>
      <c r="AJ1034">
        <v>0.124394</v>
      </c>
      <c r="AK1034">
        <v>8.8203629652400001E-2</v>
      </c>
      <c r="AL1034" t="s">
        <v>104</v>
      </c>
      <c r="AM1034" t="s">
        <v>400</v>
      </c>
      <c r="AN1034" t="s">
        <v>400</v>
      </c>
      <c r="AO1034" t="s">
        <v>104</v>
      </c>
      <c r="AP1034" t="s">
        <v>104</v>
      </c>
      <c r="AQ1034" t="s">
        <v>104</v>
      </c>
      <c r="AR1034" t="s">
        <v>104</v>
      </c>
      <c r="AS1034" t="s">
        <v>104</v>
      </c>
      <c r="AT1034" t="s">
        <v>104</v>
      </c>
      <c r="AU1034" t="s">
        <v>400</v>
      </c>
      <c r="AV1034" t="s">
        <v>400</v>
      </c>
      <c r="AW1034" t="s">
        <v>878</v>
      </c>
      <c r="AX1034" t="s">
        <v>104</v>
      </c>
      <c r="AY1034" t="s">
        <v>784</v>
      </c>
      <c r="AZ1034">
        <v>0.997</v>
      </c>
      <c r="BA1034">
        <v>0.63</v>
      </c>
      <c r="BB1034">
        <v>0.63</v>
      </c>
      <c r="BC1034" t="s">
        <v>15971</v>
      </c>
      <c r="BD1034" t="s">
        <v>15972</v>
      </c>
      <c r="BE1034" t="s">
        <v>2366</v>
      </c>
      <c r="BF1034" t="s">
        <v>15973</v>
      </c>
      <c r="BG1034" t="s">
        <v>104</v>
      </c>
      <c r="BH1034" t="s">
        <v>104</v>
      </c>
      <c r="BI1034" t="s">
        <v>15974</v>
      </c>
      <c r="BJ1034" t="s">
        <v>15975</v>
      </c>
      <c r="BK1034" t="s">
        <v>15976</v>
      </c>
      <c r="BL1034" t="s">
        <v>15977</v>
      </c>
      <c r="BM1034" t="s">
        <v>15978</v>
      </c>
      <c r="BN1034" t="s">
        <v>257</v>
      </c>
      <c r="BO1034" t="s">
        <v>119</v>
      </c>
      <c r="BP1034" t="s">
        <v>119</v>
      </c>
      <c r="BQ1034" t="s">
        <v>418</v>
      </c>
      <c r="BR1034" t="s">
        <v>419</v>
      </c>
      <c r="BS1034" t="s">
        <v>119</v>
      </c>
      <c r="BT1034" t="s">
        <v>15979</v>
      </c>
      <c r="BU1034" t="s">
        <v>400</v>
      </c>
      <c r="BV1034" t="s">
        <v>400</v>
      </c>
      <c r="BW1034" t="s">
        <v>400</v>
      </c>
      <c r="BX1034" t="s">
        <v>400</v>
      </c>
      <c r="BY1034" t="s">
        <v>419</v>
      </c>
      <c r="BZ1034" t="s">
        <v>104</v>
      </c>
      <c r="CA1034" t="s">
        <v>15980</v>
      </c>
      <c r="CB1034" t="s">
        <v>104</v>
      </c>
      <c r="CC1034" t="s">
        <v>15981</v>
      </c>
      <c r="CD1034" t="s">
        <v>15982</v>
      </c>
      <c r="CE1034" t="s">
        <v>15983</v>
      </c>
      <c r="CF1034" t="s">
        <v>15984</v>
      </c>
      <c r="CG1034" t="s">
        <v>15984</v>
      </c>
    </row>
    <row r="1035" spans="1:85" x14ac:dyDescent="0.25">
      <c r="A1035">
        <v>3127914</v>
      </c>
      <c r="B1035" t="s">
        <v>726</v>
      </c>
      <c r="C1035">
        <v>102401660</v>
      </c>
      <c r="D1035">
        <v>102401661</v>
      </c>
      <c r="E1035" t="s">
        <v>86</v>
      </c>
      <c r="F1035" t="s">
        <v>127</v>
      </c>
      <c r="G1035" t="s">
        <v>126</v>
      </c>
      <c r="H1035" t="s">
        <v>15985</v>
      </c>
      <c r="I1035" t="s">
        <v>15986</v>
      </c>
      <c r="J1035" t="s">
        <v>392</v>
      </c>
      <c r="K1035" t="s">
        <v>826</v>
      </c>
      <c r="L1035" t="s">
        <v>15987</v>
      </c>
      <c r="M1035" t="s">
        <v>400</v>
      </c>
      <c r="N1035" t="s">
        <v>400</v>
      </c>
      <c r="O1035" t="s">
        <v>400</v>
      </c>
      <c r="P1035" t="s">
        <v>400</v>
      </c>
      <c r="Q1035" t="s">
        <v>419</v>
      </c>
      <c r="R1035" t="s">
        <v>400</v>
      </c>
      <c r="S1035" t="s">
        <v>400</v>
      </c>
      <c r="T1035" t="s">
        <v>400</v>
      </c>
      <c r="U1035" t="s">
        <v>15988</v>
      </c>
      <c r="V1035" t="s">
        <v>15989</v>
      </c>
      <c r="W1035" t="s">
        <v>15990</v>
      </c>
      <c r="X1035">
        <v>404</v>
      </c>
      <c r="Y1035">
        <v>476</v>
      </c>
      <c r="Z1035">
        <v>89</v>
      </c>
      <c r="AA1035">
        <v>53</v>
      </c>
      <c r="AB1035">
        <v>368</v>
      </c>
      <c r="AC1035">
        <v>58</v>
      </c>
      <c r="AD1035">
        <v>444</v>
      </c>
      <c r="AE1035">
        <v>344</v>
      </c>
      <c r="AF1035">
        <v>465</v>
      </c>
      <c r="AG1035">
        <v>489</v>
      </c>
      <c r="AH1035">
        <v>488</v>
      </c>
      <c r="AI1035">
        <v>0.33333333333300003</v>
      </c>
      <c r="AJ1035">
        <v>0.47596899999999998</v>
      </c>
      <c r="AK1035" t="s">
        <v>103</v>
      </c>
      <c r="AL1035" t="s">
        <v>104</v>
      </c>
      <c r="AM1035" t="s">
        <v>400</v>
      </c>
      <c r="AN1035" t="s">
        <v>400</v>
      </c>
      <c r="AO1035" t="s">
        <v>104</v>
      </c>
      <c r="AP1035" t="s">
        <v>104</v>
      </c>
      <c r="AQ1035" t="s">
        <v>104</v>
      </c>
      <c r="AR1035" t="s">
        <v>104</v>
      </c>
      <c r="AS1035" t="s">
        <v>104</v>
      </c>
      <c r="AT1035" t="s">
        <v>104</v>
      </c>
      <c r="AU1035" t="s">
        <v>400</v>
      </c>
      <c r="AV1035" t="s">
        <v>400</v>
      </c>
      <c r="AW1035" t="s">
        <v>104</v>
      </c>
      <c r="AX1035" t="s">
        <v>104</v>
      </c>
      <c r="AY1035" t="s">
        <v>400</v>
      </c>
      <c r="AZ1035" t="s">
        <v>400</v>
      </c>
      <c r="BA1035" t="s">
        <v>400</v>
      </c>
      <c r="BB1035" t="s">
        <v>400</v>
      </c>
      <c r="BC1035" t="s">
        <v>15991</v>
      </c>
      <c r="BD1035" t="s">
        <v>419</v>
      </c>
      <c r="BE1035" t="s">
        <v>400</v>
      </c>
      <c r="BF1035" t="s">
        <v>400</v>
      </c>
      <c r="BG1035" t="s">
        <v>104</v>
      </c>
      <c r="BH1035" t="s">
        <v>104</v>
      </c>
      <c r="BI1035" t="s">
        <v>15992</v>
      </c>
      <c r="BJ1035" t="s">
        <v>15993</v>
      </c>
      <c r="BK1035" t="s">
        <v>15994</v>
      </c>
      <c r="BL1035" t="s">
        <v>15995</v>
      </c>
      <c r="BM1035" t="s">
        <v>15996</v>
      </c>
      <c r="BN1035" t="s">
        <v>257</v>
      </c>
      <c r="BO1035" t="s">
        <v>119</v>
      </c>
      <c r="BP1035" t="s">
        <v>119</v>
      </c>
      <c r="BQ1035" t="s">
        <v>419</v>
      </c>
      <c r="BR1035" t="s">
        <v>419</v>
      </c>
      <c r="BS1035" t="s">
        <v>119</v>
      </c>
      <c r="BT1035" t="s">
        <v>6676</v>
      </c>
      <c r="BU1035" t="s">
        <v>838</v>
      </c>
      <c r="BV1035" t="s">
        <v>400</v>
      </c>
      <c r="BW1035" t="s">
        <v>400</v>
      </c>
      <c r="BX1035" t="s">
        <v>400</v>
      </c>
      <c r="BY1035" t="s">
        <v>419</v>
      </c>
      <c r="BZ1035" t="s">
        <v>104</v>
      </c>
      <c r="CA1035" t="s">
        <v>15997</v>
      </c>
      <c r="CB1035" t="s">
        <v>15998</v>
      </c>
      <c r="CC1035" t="s">
        <v>15999</v>
      </c>
      <c r="CD1035" t="s">
        <v>16000</v>
      </c>
      <c r="CE1035" t="s">
        <v>16001</v>
      </c>
      <c r="CF1035" t="s">
        <v>16002</v>
      </c>
      <c r="CG1035" t="s">
        <v>16002</v>
      </c>
    </row>
    <row r="1036" spans="1:85" x14ac:dyDescent="0.25">
      <c r="A1036">
        <v>3128269</v>
      </c>
      <c r="B1036" t="s">
        <v>726</v>
      </c>
      <c r="C1036">
        <v>102596062</v>
      </c>
      <c r="D1036">
        <v>102596063</v>
      </c>
      <c r="E1036" t="s">
        <v>86</v>
      </c>
      <c r="F1036" t="s">
        <v>126</v>
      </c>
      <c r="G1036" t="s">
        <v>127</v>
      </c>
      <c r="H1036" t="s">
        <v>16003</v>
      </c>
      <c r="I1036" t="s">
        <v>16004</v>
      </c>
      <c r="J1036" t="s">
        <v>357</v>
      </c>
      <c r="K1036" t="s">
        <v>576</v>
      </c>
      <c r="L1036" t="s">
        <v>16005</v>
      </c>
      <c r="M1036" t="s">
        <v>332</v>
      </c>
      <c r="N1036" t="s">
        <v>332</v>
      </c>
      <c r="O1036" t="s">
        <v>332</v>
      </c>
      <c r="P1036" t="s">
        <v>332</v>
      </c>
      <c r="Q1036" t="s">
        <v>373</v>
      </c>
      <c r="R1036" t="s">
        <v>332</v>
      </c>
      <c r="S1036" t="s">
        <v>332</v>
      </c>
      <c r="T1036" t="s">
        <v>332</v>
      </c>
      <c r="U1036" t="s">
        <v>16006</v>
      </c>
      <c r="V1036" t="s">
        <v>1835</v>
      </c>
      <c r="W1036" t="s">
        <v>7733</v>
      </c>
      <c r="X1036">
        <v>42</v>
      </c>
      <c r="Y1036">
        <v>103</v>
      </c>
      <c r="Z1036">
        <v>0</v>
      </c>
      <c r="AA1036" t="s">
        <v>103</v>
      </c>
      <c r="AB1036">
        <v>63</v>
      </c>
      <c r="AC1036">
        <v>0</v>
      </c>
      <c r="AD1036">
        <v>67</v>
      </c>
      <c r="AE1036">
        <v>78</v>
      </c>
      <c r="AF1036">
        <v>67</v>
      </c>
      <c r="AG1036">
        <v>102</v>
      </c>
      <c r="AH1036">
        <v>69</v>
      </c>
      <c r="AI1036">
        <v>0.94047619047599995</v>
      </c>
      <c r="AJ1036">
        <v>0.89384600000000003</v>
      </c>
      <c r="AK1036" t="s">
        <v>103</v>
      </c>
      <c r="AL1036" t="s">
        <v>104</v>
      </c>
      <c r="AM1036" t="s">
        <v>332</v>
      </c>
      <c r="AN1036" t="s">
        <v>332</v>
      </c>
      <c r="AO1036" t="s">
        <v>104</v>
      </c>
      <c r="AP1036" t="s">
        <v>104</v>
      </c>
      <c r="AQ1036" t="s">
        <v>104</v>
      </c>
      <c r="AR1036" t="s">
        <v>104</v>
      </c>
      <c r="AS1036" t="s">
        <v>104</v>
      </c>
      <c r="AT1036" t="s">
        <v>104</v>
      </c>
      <c r="AU1036" t="s">
        <v>332</v>
      </c>
      <c r="AV1036" t="s">
        <v>332</v>
      </c>
      <c r="AW1036" t="s">
        <v>104</v>
      </c>
      <c r="AX1036" t="s">
        <v>104</v>
      </c>
      <c r="AY1036" t="s">
        <v>332</v>
      </c>
      <c r="AZ1036" t="s">
        <v>332</v>
      </c>
      <c r="BA1036" t="s">
        <v>332</v>
      </c>
      <c r="BB1036" t="s">
        <v>332</v>
      </c>
      <c r="BC1036" t="s">
        <v>16007</v>
      </c>
      <c r="BD1036" t="s">
        <v>373</v>
      </c>
      <c r="BE1036" t="s">
        <v>332</v>
      </c>
      <c r="BF1036" t="s">
        <v>332</v>
      </c>
      <c r="BG1036" t="s">
        <v>16008</v>
      </c>
      <c r="BH1036" t="s">
        <v>16009</v>
      </c>
      <c r="BI1036" t="s">
        <v>16010</v>
      </c>
      <c r="BJ1036" t="s">
        <v>16011</v>
      </c>
      <c r="BK1036" t="s">
        <v>16012</v>
      </c>
      <c r="BL1036" t="s">
        <v>16013</v>
      </c>
      <c r="BM1036" t="s">
        <v>16014</v>
      </c>
      <c r="BN1036" t="s">
        <v>257</v>
      </c>
      <c r="BO1036" t="s">
        <v>119</v>
      </c>
      <c r="BP1036" t="s">
        <v>119</v>
      </c>
      <c r="BQ1036" t="s">
        <v>373</v>
      </c>
      <c r="BR1036" t="s">
        <v>373</v>
      </c>
      <c r="BS1036" t="s">
        <v>119</v>
      </c>
      <c r="BT1036" t="s">
        <v>16015</v>
      </c>
      <c r="BU1036" t="s">
        <v>332</v>
      </c>
      <c r="BV1036" t="s">
        <v>332</v>
      </c>
      <c r="BW1036" t="s">
        <v>332</v>
      </c>
      <c r="BX1036" t="s">
        <v>332</v>
      </c>
      <c r="BY1036" t="s">
        <v>373</v>
      </c>
      <c r="BZ1036" t="s">
        <v>104</v>
      </c>
      <c r="CA1036" t="s">
        <v>16016</v>
      </c>
      <c r="CB1036" t="s">
        <v>16017</v>
      </c>
      <c r="CC1036" t="s">
        <v>15999</v>
      </c>
      <c r="CD1036" t="s">
        <v>16018</v>
      </c>
      <c r="CE1036" t="s">
        <v>16019</v>
      </c>
      <c r="CF1036" t="s">
        <v>16020</v>
      </c>
      <c r="CG1036" t="s">
        <v>16020</v>
      </c>
    </row>
    <row r="1037" spans="1:85" x14ac:dyDescent="0.25">
      <c r="A1037">
        <v>3128270</v>
      </c>
      <c r="B1037" t="s">
        <v>726</v>
      </c>
      <c r="C1037">
        <v>102596479</v>
      </c>
      <c r="D1037">
        <v>102596480</v>
      </c>
      <c r="E1037" t="s">
        <v>86</v>
      </c>
      <c r="F1037" t="s">
        <v>88</v>
      </c>
      <c r="G1037" t="s">
        <v>87</v>
      </c>
      <c r="H1037" t="s">
        <v>16021</v>
      </c>
      <c r="I1037" t="s">
        <v>16004</v>
      </c>
      <c r="J1037" t="s">
        <v>357</v>
      </c>
      <c r="K1037" t="s">
        <v>576</v>
      </c>
      <c r="L1037" t="s">
        <v>16022</v>
      </c>
      <c r="M1037" t="s">
        <v>332</v>
      </c>
      <c r="N1037" t="s">
        <v>332</v>
      </c>
      <c r="O1037" t="s">
        <v>332</v>
      </c>
      <c r="P1037" t="s">
        <v>332</v>
      </c>
      <c r="Q1037" t="s">
        <v>373</v>
      </c>
      <c r="R1037" t="s">
        <v>332</v>
      </c>
      <c r="S1037" t="s">
        <v>332</v>
      </c>
      <c r="T1037" t="s">
        <v>332</v>
      </c>
      <c r="U1037" t="s">
        <v>16023</v>
      </c>
      <c r="V1037" t="s">
        <v>16024</v>
      </c>
      <c r="W1037" t="s">
        <v>16025</v>
      </c>
      <c r="X1037">
        <v>169</v>
      </c>
      <c r="Y1037">
        <v>454</v>
      </c>
      <c r="Z1037">
        <v>423</v>
      </c>
      <c r="AA1037">
        <v>388</v>
      </c>
      <c r="AB1037">
        <v>369</v>
      </c>
      <c r="AC1037">
        <v>395</v>
      </c>
      <c r="AD1037">
        <v>189</v>
      </c>
      <c r="AE1037">
        <v>461</v>
      </c>
      <c r="AF1037">
        <v>216</v>
      </c>
      <c r="AG1037">
        <v>392</v>
      </c>
      <c r="AH1037">
        <v>159</v>
      </c>
      <c r="AI1037">
        <v>0.63415750915799995</v>
      </c>
      <c r="AJ1037">
        <v>0.55076899999999995</v>
      </c>
      <c r="AK1037" t="s">
        <v>103</v>
      </c>
      <c r="AL1037" t="s">
        <v>104</v>
      </c>
      <c r="AM1037" t="s">
        <v>332</v>
      </c>
      <c r="AN1037" t="s">
        <v>332</v>
      </c>
      <c r="AO1037" t="s">
        <v>104</v>
      </c>
      <c r="AP1037" t="s">
        <v>104</v>
      </c>
      <c r="AQ1037" t="s">
        <v>104</v>
      </c>
      <c r="AR1037" t="s">
        <v>104</v>
      </c>
      <c r="AS1037" t="s">
        <v>104</v>
      </c>
      <c r="AT1037" t="s">
        <v>104</v>
      </c>
      <c r="AU1037" t="s">
        <v>332</v>
      </c>
      <c r="AV1037" t="s">
        <v>332</v>
      </c>
      <c r="AW1037" t="s">
        <v>104</v>
      </c>
      <c r="AX1037" t="s">
        <v>104</v>
      </c>
      <c r="AY1037" t="s">
        <v>332</v>
      </c>
      <c r="AZ1037" t="s">
        <v>332</v>
      </c>
      <c r="BA1037" t="s">
        <v>332</v>
      </c>
      <c r="BB1037" t="s">
        <v>332</v>
      </c>
      <c r="BC1037" t="s">
        <v>16007</v>
      </c>
      <c r="BD1037" t="s">
        <v>373</v>
      </c>
      <c r="BE1037" t="s">
        <v>332</v>
      </c>
      <c r="BF1037" t="s">
        <v>332</v>
      </c>
      <c r="BG1037" t="s">
        <v>104</v>
      </c>
      <c r="BH1037" t="s">
        <v>104</v>
      </c>
      <c r="BI1037" t="s">
        <v>16010</v>
      </c>
      <c r="BJ1037" t="s">
        <v>16011</v>
      </c>
      <c r="BK1037" t="s">
        <v>16026</v>
      </c>
      <c r="BL1037" t="s">
        <v>16013</v>
      </c>
      <c r="BM1037" t="s">
        <v>16014</v>
      </c>
      <c r="BN1037" t="s">
        <v>257</v>
      </c>
      <c r="BO1037" t="s">
        <v>119</v>
      </c>
      <c r="BP1037" t="s">
        <v>119</v>
      </c>
      <c r="BQ1037" t="s">
        <v>373</v>
      </c>
      <c r="BR1037" t="s">
        <v>373</v>
      </c>
      <c r="BS1037" t="s">
        <v>119</v>
      </c>
      <c r="BT1037" t="s">
        <v>16015</v>
      </c>
      <c r="BU1037" t="s">
        <v>332</v>
      </c>
      <c r="BV1037" t="s">
        <v>332</v>
      </c>
      <c r="BW1037" t="s">
        <v>332</v>
      </c>
      <c r="BX1037" t="s">
        <v>332</v>
      </c>
      <c r="BY1037" t="s">
        <v>373</v>
      </c>
      <c r="BZ1037" t="s">
        <v>104</v>
      </c>
      <c r="CA1037" t="s">
        <v>16016</v>
      </c>
      <c r="CB1037" t="s">
        <v>16017</v>
      </c>
      <c r="CC1037" t="s">
        <v>15999</v>
      </c>
      <c r="CD1037" t="s">
        <v>16018</v>
      </c>
      <c r="CE1037" t="s">
        <v>16019</v>
      </c>
      <c r="CF1037" t="s">
        <v>16020</v>
      </c>
      <c r="CG1037" t="s">
        <v>16020</v>
      </c>
    </row>
    <row r="1038" spans="1:85" x14ac:dyDescent="0.25">
      <c r="A1038">
        <v>3128424</v>
      </c>
      <c r="B1038" t="s">
        <v>726</v>
      </c>
      <c r="C1038">
        <v>102669408</v>
      </c>
      <c r="D1038">
        <v>102669409</v>
      </c>
      <c r="E1038" t="s">
        <v>86</v>
      </c>
      <c r="F1038" t="s">
        <v>127</v>
      </c>
      <c r="G1038" t="s">
        <v>126</v>
      </c>
      <c r="H1038" t="s">
        <v>16027</v>
      </c>
      <c r="I1038" t="s">
        <v>16028</v>
      </c>
      <c r="J1038" t="s">
        <v>565</v>
      </c>
      <c r="K1038" t="s">
        <v>1596</v>
      </c>
      <c r="L1038">
        <v>0</v>
      </c>
      <c r="M1038" t="s">
        <v>104</v>
      </c>
      <c r="N1038" t="s">
        <v>104</v>
      </c>
      <c r="O1038" t="s">
        <v>104</v>
      </c>
      <c r="P1038" t="s">
        <v>104</v>
      </c>
      <c r="Q1038" t="s">
        <v>119</v>
      </c>
      <c r="R1038" t="s">
        <v>104</v>
      </c>
      <c r="S1038" t="s">
        <v>104</v>
      </c>
      <c r="T1038" t="s">
        <v>104</v>
      </c>
      <c r="U1038" t="s">
        <v>2002</v>
      </c>
      <c r="V1038" t="s">
        <v>3125</v>
      </c>
      <c r="W1038" t="s">
        <v>6583</v>
      </c>
      <c r="X1038">
        <v>205</v>
      </c>
      <c r="Y1038">
        <v>367</v>
      </c>
      <c r="Z1038">
        <v>89</v>
      </c>
      <c r="AA1038">
        <v>94</v>
      </c>
      <c r="AB1038">
        <v>142</v>
      </c>
      <c r="AC1038">
        <v>116</v>
      </c>
      <c r="AD1038">
        <v>89</v>
      </c>
      <c r="AE1038">
        <v>158</v>
      </c>
      <c r="AF1038">
        <v>164</v>
      </c>
      <c r="AG1038">
        <v>310</v>
      </c>
      <c r="AH1038">
        <v>160</v>
      </c>
      <c r="AI1038">
        <v>0.21016483516500001</v>
      </c>
      <c r="AJ1038">
        <v>0.41230800000000001</v>
      </c>
      <c r="AK1038" t="s">
        <v>103</v>
      </c>
      <c r="AL1038" t="s">
        <v>104</v>
      </c>
      <c r="AM1038" t="s">
        <v>104</v>
      </c>
      <c r="AN1038" t="s">
        <v>104</v>
      </c>
      <c r="AO1038" t="s">
        <v>104</v>
      </c>
      <c r="AP1038" t="s">
        <v>104</v>
      </c>
      <c r="AQ1038" t="s">
        <v>104</v>
      </c>
      <c r="AR1038" t="s">
        <v>104</v>
      </c>
      <c r="AS1038" t="s">
        <v>104</v>
      </c>
      <c r="AT1038" t="s">
        <v>104</v>
      </c>
      <c r="AU1038" t="s">
        <v>104</v>
      </c>
      <c r="AV1038" t="s">
        <v>104</v>
      </c>
      <c r="AW1038" t="s">
        <v>104</v>
      </c>
      <c r="AX1038" t="s">
        <v>104</v>
      </c>
      <c r="AY1038" t="s">
        <v>104</v>
      </c>
      <c r="AZ1038" t="s">
        <v>104</v>
      </c>
      <c r="BA1038" t="s">
        <v>104</v>
      </c>
      <c r="BB1038" t="s">
        <v>104</v>
      </c>
      <c r="BC1038" t="s">
        <v>104</v>
      </c>
      <c r="BD1038" t="s">
        <v>119</v>
      </c>
      <c r="BE1038" t="s">
        <v>104</v>
      </c>
      <c r="BF1038" t="s">
        <v>104</v>
      </c>
      <c r="BG1038" t="s">
        <v>104</v>
      </c>
      <c r="BH1038" t="s">
        <v>104</v>
      </c>
      <c r="BI1038" t="s">
        <v>119</v>
      </c>
      <c r="BJ1038" t="s">
        <v>104</v>
      </c>
      <c r="BK1038" t="s">
        <v>16029</v>
      </c>
      <c r="BL1038" t="s">
        <v>16030</v>
      </c>
      <c r="BM1038" t="s">
        <v>119</v>
      </c>
      <c r="BN1038" t="s">
        <v>257</v>
      </c>
      <c r="BO1038" t="s">
        <v>119</v>
      </c>
      <c r="BP1038" t="s">
        <v>119</v>
      </c>
      <c r="BQ1038" t="s">
        <v>119</v>
      </c>
      <c r="BR1038" t="s">
        <v>119</v>
      </c>
      <c r="BS1038" t="s">
        <v>119</v>
      </c>
      <c r="BT1038" t="s">
        <v>119</v>
      </c>
      <c r="BU1038" t="s">
        <v>104</v>
      </c>
      <c r="BV1038" t="s">
        <v>104</v>
      </c>
      <c r="BW1038" t="s">
        <v>104</v>
      </c>
      <c r="BX1038" t="s">
        <v>104</v>
      </c>
      <c r="BY1038" t="s">
        <v>119</v>
      </c>
      <c r="BZ1038" t="s">
        <v>104</v>
      </c>
      <c r="CA1038" t="s">
        <v>16031</v>
      </c>
      <c r="CB1038" t="s">
        <v>104</v>
      </c>
      <c r="CC1038" t="s">
        <v>104</v>
      </c>
      <c r="CD1038" t="s">
        <v>104</v>
      </c>
      <c r="CE1038" t="s">
        <v>104</v>
      </c>
      <c r="CF1038" t="s">
        <v>16032</v>
      </c>
      <c r="CG1038" t="s">
        <v>16032</v>
      </c>
    </row>
    <row r="1039" spans="1:85" x14ac:dyDescent="0.25">
      <c r="A1039">
        <v>3128534</v>
      </c>
      <c r="B1039" t="s">
        <v>726</v>
      </c>
      <c r="C1039">
        <v>102713619</v>
      </c>
      <c r="D1039">
        <v>102713620</v>
      </c>
      <c r="E1039" t="s">
        <v>86</v>
      </c>
      <c r="F1039" t="s">
        <v>127</v>
      </c>
      <c r="G1039" t="s">
        <v>126</v>
      </c>
      <c r="H1039" t="s">
        <v>16033</v>
      </c>
      <c r="I1039" t="s">
        <v>16034</v>
      </c>
      <c r="J1039" t="s">
        <v>208</v>
      </c>
      <c r="K1039" t="s">
        <v>2425</v>
      </c>
      <c r="L1039">
        <v>0</v>
      </c>
      <c r="M1039" t="s">
        <v>210</v>
      </c>
      <c r="N1039">
        <v>45</v>
      </c>
      <c r="O1039" t="s">
        <v>2125</v>
      </c>
      <c r="P1039" t="s">
        <v>1158</v>
      </c>
      <c r="Q1039" t="s">
        <v>16035</v>
      </c>
      <c r="R1039" t="s">
        <v>104</v>
      </c>
      <c r="S1039" t="s">
        <v>104</v>
      </c>
      <c r="T1039" t="s">
        <v>104</v>
      </c>
      <c r="U1039" t="s">
        <v>11365</v>
      </c>
      <c r="V1039" t="s">
        <v>12417</v>
      </c>
      <c r="W1039" t="s">
        <v>16036</v>
      </c>
      <c r="X1039">
        <v>377</v>
      </c>
      <c r="Y1039">
        <v>425</v>
      </c>
      <c r="Z1039">
        <v>311</v>
      </c>
      <c r="AA1039">
        <v>377</v>
      </c>
      <c r="AB1039">
        <v>253</v>
      </c>
      <c r="AC1039">
        <v>273</v>
      </c>
      <c r="AD1039">
        <v>230</v>
      </c>
      <c r="AE1039" t="s">
        <v>103</v>
      </c>
      <c r="AF1039">
        <v>302</v>
      </c>
      <c r="AG1039">
        <v>483</v>
      </c>
      <c r="AH1039">
        <v>394</v>
      </c>
      <c r="AI1039" t="s">
        <v>16037</v>
      </c>
      <c r="AJ1039">
        <v>0.49384600000000001</v>
      </c>
      <c r="AK1039">
        <v>0.54721624115699996</v>
      </c>
      <c r="AL1039" t="s">
        <v>104</v>
      </c>
      <c r="AM1039" t="s">
        <v>104</v>
      </c>
      <c r="AN1039" t="s">
        <v>104</v>
      </c>
      <c r="AO1039" t="s">
        <v>104</v>
      </c>
      <c r="AP1039" t="s">
        <v>104</v>
      </c>
      <c r="AQ1039" t="s">
        <v>104</v>
      </c>
      <c r="AR1039" t="s">
        <v>104</v>
      </c>
      <c r="AS1039" t="s">
        <v>104</v>
      </c>
      <c r="AT1039" t="s">
        <v>104</v>
      </c>
      <c r="AU1039" t="s">
        <v>104</v>
      </c>
      <c r="AV1039" t="s">
        <v>104</v>
      </c>
      <c r="AW1039" t="s">
        <v>166</v>
      </c>
      <c r="AX1039" t="s">
        <v>104</v>
      </c>
      <c r="AY1039" t="s">
        <v>904</v>
      </c>
      <c r="AZ1039">
        <v>1E-3</v>
      </c>
      <c r="BA1039">
        <v>1</v>
      </c>
      <c r="BB1039">
        <v>1</v>
      </c>
      <c r="BC1039" t="s">
        <v>16038</v>
      </c>
      <c r="BD1039" t="s">
        <v>16039</v>
      </c>
      <c r="BE1039" t="s">
        <v>222</v>
      </c>
      <c r="BF1039">
        <v>0.5</v>
      </c>
      <c r="BG1039" t="s">
        <v>104</v>
      </c>
      <c r="BH1039" t="s">
        <v>104</v>
      </c>
      <c r="BI1039" t="s">
        <v>16040</v>
      </c>
      <c r="BJ1039" t="s">
        <v>1103</v>
      </c>
      <c r="BK1039" t="s">
        <v>16041</v>
      </c>
      <c r="BL1039" t="s">
        <v>16042</v>
      </c>
      <c r="BM1039" t="s">
        <v>16043</v>
      </c>
      <c r="BN1039" t="s">
        <v>257</v>
      </c>
      <c r="BO1039" t="s">
        <v>119</v>
      </c>
      <c r="BP1039" t="s">
        <v>119</v>
      </c>
      <c r="BQ1039" t="s">
        <v>227</v>
      </c>
      <c r="BR1039" t="s">
        <v>119</v>
      </c>
      <c r="BS1039" t="s">
        <v>119</v>
      </c>
      <c r="BT1039" t="s">
        <v>8538</v>
      </c>
      <c r="BU1039" t="s">
        <v>104</v>
      </c>
      <c r="BV1039" t="s">
        <v>104</v>
      </c>
      <c r="BW1039" t="s">
        <v>104</v>
      </c>
      <c r="BX1039" t="s">
        <v>104</v>
      </c>
      <c r="BY1039" t="s">
        <v>16044</v>
      </c>
      <c r="BZ1039" t="s">
        <v>104</v>
      </c>
      <c r="CA1039" t="s">
        <v>16045</v>
      </c>
      <c r="CB1039" t="s">
        <v>16046</v>
      </c>
      <c r="CC1039" t="s">
        <v>15999</v>
      </c>
      <c r="CD1039" t="s">
        <v>16047</v>
      </c>
      <c r="CE1039" t="s">
        <v>16048</v>
      </c>
      <c r="CF1039" t="s">
        <v>13756</v>
      </c>
      <c r="CG1039" t="s">
        <v>13756</v>
      </c>
    </row>
    <row r="1040" spans="1:85" x14ac:dyDescent="0.25">
      <c r="A1040">
        <v>3128537</v>
      </c>
      <c r="B1040" t="s">
        <v>726</v>
      </c>
      <c r="C1040">
        <v>102714715</v>
      </c>
      <c r="D1040">
        <v>102714716</v>
      </c>
      <c r="E1040" t="s">
        <v>86</v>
      </c>
      <c r="F1040" t="s">
        <v>126</v>
      </c>
      <c r="G1040" t="s">
        <v>87</v>
      </c>
      <c r="H1040" t="s">
        <v>16049</v>
      </c>
      <c r="I1040" t="s">
        <v>16034</v>
      </c>
      <c r="J1040" t="s">
        <v>208</v>
      </c>
      <c r="K1040" t="s">
        <v>650</v>
      </c>
      <c r="L1040">
        <v>374</v>
      </c>
      <c r="M1040" t="s">
        <v>104</v>
      </c>
      <c r="N1040" t="s">
        <v>104</v>
      </c>
      <c r="O1040" t="s">
        <v>104</v>
      </c>
      <c r="P1040" t="s">
        <v>104</v>
      </c>
      <c r="Q1040" t="s">
        <v>119</v>
      </c>
      <c r="R1040" t="s">
        <v>104</v>
      </c>
      <c r="S1040" t="s">
        <v>104</v>
      </c>
      <c r="T1040" t="s">
        <v>104</v>
      </c>
      <c r="U1040" t="s">
        <v>16050</v>
      </c>
      <c r="V1040" t="s">
        <v>16051</v>
      </c>
      <c r="W1040" t="s">
        <v>16052</v>
      </c>
      <c r="X1040" t="s">
        <v>103</v>
      </c>
      <c r="Y1040" t="s">
        <v>103</v>
      </c>
      <c r="Z1040" t="s">
        <v>103</v>
      </c>
      <c r="AA1040" t="s">
        <v>103</v>
      </c>
      <c r="AB1040" t="s">
        <v>103</v>
      </c>
      <c r="AC1040" t="s">
        <v>103</v>
      </c>
      <c r="AD1040" t="s">
        <v>103</v>
      </c>
      <c r="AE1040" t="s">
        <v>103</v>
      </c>
      <c r="AF1040" t="s">
        <v>103</v>
      </c>
      <c r="AG1040" t="s">
        <v>103</v>
      </c>
      <c r="AH1040" t="s">
        <v>103</v>
      </c>
      <c r="AI1040">
        <v>0.62820512820499996</v>
      </c>
      <c r="AJ1040">
        <v>0.49286799999999997</v>
      </c>
      <c r="AK1040" t="s">
        <v>103</v>
      </c>
      <c r="AL1040" t="s">
        <v>104</v>
      </c>
      <c r="AM1040" t="s">
        <v>104</v>
      </c>
      <c r="AN1040" t="s">
        <v>104</v>
      </c>
      <c r="AO1040" t="s">
        <v>104</v>
      </c>
      <c r="AP1040" t="s">
        <v>104</v>
      </c>
      <c r="AQ1040" t="s">
        <v>104</v>
      </c>
      <c r="AR1040" t="s">
        <v>104</v>
      </c>
      <c r="AS1040" t="s">
        <v>104</v>
      </c>
      <c r="AT1040" t="s">
        <v>104</v>
      </c>
      <c r="AU1040" t="s">
        <v>104</v>
      </c>
      <c r="AV1040" t="s">
        <v>104</v>
      </c>
      <c r="AW1040" t="s">
        <v>104</v>
      </c>
      <c r="AX1040" t="s">
        <v>104</v>
      </c>
      <c r="AY1040" t="s">
        <v>104</v>
      </c>
      <c r="AZ1040" t="s">
        <v>104</v>
      </c>
      <c r="BA1040" t="s">
        <v>104</v>
      </c>
      <c r="BB1040" t="s">
        <v>104</v>
      </c>
      <c r="BC1040" t="s">
        <v>16038</v>
      </c>
      <c r="BD1040" t="s">
        <v>119</v>
      </c>
      <c r="BE1040" t="s">
        <v>104</v>
      </c>
      <c r="BF1040" t="s">
        <v>104</v>
      </c>
      <c r="BG1040" t="s">
        <v>16053</v>
      </c>
      <c r="BH1040" t="s">
        <v>16054</v>
      </c>
      <c r="BI1040" t="s">
        <v>16040</v>
      </c>
      <c r="BJ1040" t="s">
        <v>1103</v>
      </c>
      <c r="BK1040" t="s">
        <v>16055</v>
      </c>
      <c r="BL1040" t="s">
        <v>16056</v>
      </c>
      <c r="BM1040" t="s">
        <v>16043</v>
      </c>
      <c r="BN1040" t="s">
        <v>257</v>
      </c>
      <c r="BO1040" t="s">
        <v>119</v>
      </c>
      <c r="BP1040" t="s">
        <v>119</v>
      </c>
      <c r="BQ1040" t="s">
        <v>119</v>
      </c>
      <c r="BR1040" t="s">
        <v>119</v>
      </c>
      <c r="BS1040" t="s">
        <v>119</v>
      </c>
      <c r="BT1040" t="s">
        <v>8538</v>
      </c>
      <c r="BU1040" t="s">
        <v>104</v>
      </c>
      <c r="BV1040" t="s">
        <v>104</v>
      </c>
      <c r="BW1040" t="s">
        <v>104</v>
      </c>
      <c r="BX1040" t="s">
        <v>104</v>
      </c>
      <c r="BY1040" t="s">
        <v>16044</v>
      </c>
      <c r="BZ1040" t="s">
        <v>104</v>
      </c>
      <c r="CA1040" t="s">
        <v>16045</v>
      </c>
      <c r="CB1040" t="s">
        <v>16046</v>
      </c>
      <c r="CC1040" t="s">
        <v>15999</v>
      </c>
      <c r="CD1040" t="s">
        <v>16047</v>
      </c>
      <c r="CE1040" t="s">
        <v>16048</v>
      </c>
      <c r="CF1040" t="s">
        <v>7686</v>
      </c>
      <c r="CG1040" t="s">
        <v>7686</v>
      </c>
    </row>
    <row r="1041" spans="1:85" x14ac:dyDescent="0.25">
      <c r="A1041">
        <v>3128677</v>
      </c>
      <c r="B1041" t="s">
        <v>726</v>
      </c>
      <c r="C1041">
        <v>102826538</v>
      </c>
      <c r="D1041">
        <v>102826539</v>
      </c>
      <c r="E1041" t="s">
        <v>86</v>
      </c>
      <c r="F1041" t="s">
        <v>126</v>
      </c>
      <c r="G1041" t="s">
        <v>127</v>
      </c>
      <c r="H1041" t="s">
        <v>16057</v>
      </c>
      <c r="I1041" t="s">
        <v>16058</v>
      </c>
      <c r="J1041" t="s">
        <v>208</v>
      </c>
      <c r="K1041" t="s">
        <v>650</v>
      </c>
      <c r="L1041">
        <v>77</v>
      </c>
      <c r="M1041" t="s">
        <v>104</v>
      </c>
      <c r="N1041" t="s">
        <v>104</v>
      </c>
      <c r="O1041" t="s">
        <v>104</v>
      </c>
      <c r="P1041" t="s">
        <v>104</v>
      </c>
      <c r="Q1041" t="s">
        <v>119</v>
      </c>
      <c r="R1041" t="s">
        <v>104</v>
      </c>
      <c r="S1041" t="s">
        <v>104</v>
      </c>
      <c r="T1041" t="s">
        <v>104</v>
      </c>
      <c r="U1041" t="s">
        <v>16059</v>
      </c>
      <c r="V1041" t="s">
        <v>16060</v>
      </c>
      <c r="W1041" t="s">
        <v>403</v>
      </c>
      <c r="X1041">
        <v>313</v>
      </c>
      <c r="Y1041">
        <v>302</v>
      </c>
      <c r="Z1041">
        <v>482</v>
      </c>
      <c r="AA1041">
        <v>476</v>
      </c>
      <c r="AB1041">
        <v>415</v>
      </c>
      <c r="AC1041">
        <v>419</v>
      </c>
      <c r="AD1041">
        <v>278</v>
      </c>
      <c r="AE1041">
        <v>292</v>
      </c>
      <c r="AF1041">
        <v>336</v>
      </c>
      <c r="AG1041">
        <v>301</v>
      </c>
      <c r="AH1041">
        <v>266</v>
      </c>
      <c r="AI1041">
        <v>0.63736263736300003</v>
      </c>
      <c r="AJ1041">
        <v>0.66769199999999995</v>
      </c>
      <c r="AK1041" t="s">
        <v>103</v>
      </c>
      <c r="AL1041" t="s">
        <v>104</v>
      </c>
      <c r="AM1041" t="s">
        <v>104</v>
      </c>
      <c r="AN1041" t="s">
        <v>104</v>
      </c>
      <c r="AO1041" t="s">
        <v>104</v>
      </c>
      <c r="AP1041" t="s">
        <v>104</v>
      </c>
      <c r="AQ1041" t="s">
        <v>104</v>
      </c>
      <c r="AR1041" t="s">
        <v>104</v>
      </c>
      <c r="AS1041" t="s">
        <v>104</v>
      </c>
      <c r="AT1041" t="s">
        <v>104</v>
      </c>
      <c r="AU1041" t="s">
        <v>104</v>
      </c>
      <c r="AV1041" t="s">
        <v>104</v>
      </c>
      <c r="AW1041" t="s">
        <v>104</v>
      </c>
      <c r="AX1041" t="s">
        <v>104</v>
      </c>
      <c r="AY1041" t="s">
        <v>104</v>
      </c>
      <c r="AZ1041" t="s">
        <v>104</v>
      </c>
      <c r="BA1041" t="s">
        <v>104</v>
      </c>
      <c r="BB1041" t="s">
        <v>104</v>
      </c>
      <c r="BC1041" t="s">
        <v>16061</v>
      </c>
      <c r="BD1041" t="s">
        <v>119</v>
      </c>
      <c r="BE1041" t="s">
        <v>104</v>
      </c>
      <c r="BF1041" t="s">
        <v>104</v>
      </c>
      <c r="BG1041" t="s">
        <v>104</v>
      </c>
      <c r="BH1041" t="s">
        <v>104</v>
      </c>
      <c r="BI1041" t="s">
        <v>16062</v>
      </c>
      <c r="BJ1041" t="s">
        <v>1103</v>
      </c>
      <c r="BK1041" t="s">
        <v>16063</v>
      </c>
      <c r="BL1041" t="s">
        <v>16064</v>
      </c>
      <c r="BM1041" t="s">
        <v>16065</v>
      </c>
      <c r="BN1041" t="s">
        <v>257</v>
      </c>
      <c r="BO1041" t="s">
        <v>119</v>
      </c>
      <c r="BP1041" t="s">
        <v>119</v>
      </c>
      <c r="BQ1041" t="s">
        <v>119</v>
      </c>
      <c r="BR1041" t="s">
        <v>119</v>
      </c>
      <c r="BS1041" t="s">
        <v>119</v>
      </c>
      <c r="BT1041" t="s">
        <v>16066</v>
      </c>
      <c r="BU1041" t="s">
        <v>104</v>
      </c>
      <c r="BV1041" t="s">
        <v>104</v>
      </c>
      <c r="BW1041" t="s">
        <v>104</v>
      </c>
      <c r="BX1041" t="s">
        <v>104</v>
      </c>
      <c r="BY1041" t="s">
        <v>16067</v>
      </c>
      <c r="BZ1041" t="s">
        <v>104</v>
      </c>
      <c r="CA1041" t="s">
        <v>16068</v>
      </c>
      <c r="CB1041" t="s">
        <v>16069</v>
      </c>
      <c r="CC1041" t="s">
        <v>15999</v>
      </c>
      <c r="CD1041" t="s">
        <v>16070</v>
      </c>
      <c r="CE1041" t="s">
        <v>16071</v>
      </c>
      <c r="CF1041" t="s">
        <v>16072</v>
      </c>
      <c r="CG1041" t="s">
        <v>16072</v>
      </c>
    </row>
    <row r="1042" spans="1:85" x14ac:dyDescent="0.25">
      <c r="A1042">
        <v>3132646</v>
      </c>
      <c r="B1042" t="s">
        <v>726</v>
      </c>
      <c r="C1042">
        <v>104763116</v>
      </c>
      <c r="D1042">
        <v>104763117</v>
      </c>
      <c r="E1042" t="s">
        <v>86</v>
      </c>
      <c r="F1042" t="s">
        <v>87</v>
      </c>
      <c r="G1042" t="s">
        <v>88</v>
      </c>
      <c r="H1042" t="s">
        <v>16073</v>
      </c>
      <c r="I1042" t="s">
        <v>16074</v>
      </c>
      <c r="J1042" t="s">
        <v>4262</v>
      </c>
      <c r="K1042" t="s">
        <v>16075</v>
      </c>
      <c r="L1042" t="s">
        <v>1113</v>
      </c>
      <c r="M1042" t="s">
        <v>16076</v>
      </c>
      <c r="N1042" t="s">
        <v>16077</v>
      </c>
      <c r="O1042" t="s">
        <v>16078</v>
      </c>
      <c r="P1042" t="s">
        <v>16079</v>
      </c>
      <c r="Q1042" t="s">
        <v>16080</v>
      </c>
      <c r="R1042" t="s">
        <v>16081</v>
      </c>
      <c r="S1042" t="s">
        <v>16082</v>
      </c>
      <c r="T1042" t="s">
        <v>16083</v>
      </c>
      <c r="U1042" t="s">
        <v>9991</v>
      </c>
      <c r="V1042" t="s">
        <v>10476</v>
      </c>
      <c r="W1042" t="s">
        <v>16084</v>
      </c>
      <c r="X1042">
        <v>114</v>
      </c>
      <c r="Y1042">
        <v>0</v>
      </c>
      <c r="Z1042">
        <v>6</v>
      </c>
      <c r="AA1042" t="s">
        <v>103</v>
      </c>
      <c r="AB1042">
        <v>34</v>
      </c>
      <c r="AC1042">
        <v>0</v>
      </c>
      <c r="AD1042">
        <v>211</v>
      </c>
      <c r="AE1042" t="s">
        <v>103</v>
      </c>
      <c r="AF1042">
        <v>76</v>
      </c>
      <c r="AG1042" t="s">
        <v>103</v>
      </c>
      <c r="AH1042">
        <v>150</v>
      </c>
      <c r="AI1042">
        <v>0.96016483516499995</v>
      </c>
      <c r="AJ1042">
        <v>1</v>
      </c>
      <c r="AK1042" t="s">
        <v>103</v>
      </c>
      <c r="AL1042" t="s">
        <v>104</v>
      </c>
      <c r="AM1042" t="s">
        <v>1114</v>
      </c>
      <c r="AN1042" t="s">
        <v>1114</v>
      </c>
      <c r="AO1042" t="s">
        <v>104</v>
      </c>
      <c r="AP1042" t="s">
        <v>104</v>
      </c>
      <c r="AQ1042" t="s">
        <v>104</v>
      </c>
      <c r="AR1042" t="s">
        <v>104</v>
      </c>
      <c r="AS1042" t="s">
        <v>104</v>
      </c>
      <c r="AT1042" t="s">
        <v>104</v>
      </c>
      <c r="AU1042" t="s">
        <v>1114</v>
      </c>
      <c r="AV1042" t="s">
        <v>1114</v>
      </c>
      <c r="AW1042" t="s">
        <v>104</v>
      </c>
      <c r="AX1042" t="s">
        <v>104</v>
      </c>
      <c r="AY1042" t="s">
        <v>1114</v>
      </c>
      <c r="AZ1042" t="s">
        <v>1114</v>
      </c>
      <c r="BA1042" t="s">
        <v>1114</v>
      </c>
      <c r="BB1042" t="s">
        <v>1114</v>
      </c>
      <c r="BC1042" t="s">
        <v>16085</v>
      </c>
      <c r="BD1042" t="s">
        <v>16086</v>
      </c>
      <c r="BE1042" t="s">
        <v>1114</v>
      </c>
      <c r="BF1042" t="s">
        <v>1114</v>
      </c>
      <c r="BG1042" t="s">
        <v>104</v>
      </c>
      <c r="BH1042" t="s">
        <v>104</v>
      </c>
      <c r="BI1042" t="s">
        <v>16087</v>
      </c>
      <c r="BJ1042" t="s">
        <v>16088</v>
      </c>
      <c r="BK1042" t="s">
        <v>104</v>
      </c>
      <c r="BL1042" t="s">
        <v>119</v>
      </c>
      <c r="BM1042" t="s">
        <v>1116</v>
      </c>
      <c r="BN1042" t="s">
        <v>16089</v>
      </c>
      <c r="BO1042" t="s">
        <v>119</v>
      </c>
      <c r="BP1042" t="s">
        <v>119</v>
      </c>
      <c r="BQ1042" t="s">
        <v>1116</v>
      </c>
      <c r="BR1042" t="s">
        <v>1116</v>
      </c>
      <c r="BS1042" t="s">
        <v>119</v>
      </c>
      <c r="BT1042" t="s">
        <v>13363</v>
      </c>
      <c r="BU1042" t="s">
        <v>1114</v>
      </c>
      <c r="BV1042" t="s">
        <v>1114</v>
      </c>
      <c r="BW1042" t="s">
        <v>1114</v>
      </c>
      <c r="BX1042" t="s">
        <v>1114</v>
      </c>
      <c r="BY1042" t="s">
        <v>1116</v>
      </c>
      <c r="BZ1042" t="s">
        <v>104</v>
      </c>
      <c r="CA1042" t="s">
        <v>16090</v>
      </c>
      <c r="CB1042" t="s">
        <v>104</v>
      </c>
      <c r="CC1042" t="s">
        <v>104</v>
      </c>
      <c r="CD1042" t="s">
        <v>16091</v>
      </c>
      <c r="CE1042" t="s">
        <v>16092</v>
      </c>
      <c r="CF1042" t="s">
        <v>16093</v>
      </c>
      <c r="CG1042" t="s">
        <v>16093</v>
      </c>
    </row>
    <row r="1043" spans="1:85" x14ac:dyDescent="0.25">
      <c r="A1043">
        <v>3132857</v>
      </c>
      <c r="B1043" t="s">
        <v>726</v>
      </c>
      <c r="C1043">
        <v>104869707</v>
      </c>
      <c r="D1043">
        <v>104869708</v>
      </c>
      <c r="E1043" t="s">
        <v>86</v>
      </c>
      <c r="F1043" t="s">
        <v>87</v>
      </c>
      <c r="G1043" t="s">
        <v>126</v>
      </c>
      <c r="H1043" t="s">
        <v>16094</v>
      </c>
      <c r="I1043" t="s">
        <v>16095</v>
      </c>
      <c r="J1043" t="s">
        <v>1112</v>
      </c>
      <c r="K1043" t="s">
        <v>16096</v>
      </c>
      <c r="L1043" t="s">
        <v>1113</v>
      </c>
      <c r="M1043" t="s">
        <v>5848</v>
      </c>
      <c r="N1043" t="s">
        <v>16097</v>
      </c>
      <c r="O1043" t="s">
        <v>16098</v>
      </c>
      <c r="P1043" t="s">
        <v>11560</v>
      </c>
      <c r="Q1043" t="s">
        <v>16099</v>
      </c>
      <c r="R1043" t="s">
        <v>1114</v>
      </c>
      <c r="S1043" t="s">
        <v>1114</v>
      </c>
      <c r="T1043" t="s">
        <v>1114</v>
      </c>
      <c r="U1043" t="s">
        <v>16100</v>
      </c>
      <c r="V1043" t="s">
        <v>16101</v>
      </c>
      <c r="W1043" t="s">
        <v>16102</v>
      </c>
      <c r="X1043" t="s">
        <v>103</v>
      </c>
      <c r="Y1043">
        <v>478</v>
      </c>
      <c r="Z1043">
        <v>211</v>
      </c>
      <c r="AA1043" t="s">
        <v>103</v>
      </c>
      <c r="AB1043" t="s">
        <v>103</v>
      </c>
      <c r="AC1043">
        <v>205</v>
      </c>
      <c r="AD1043" t="s">
        <v>103</v>
      </c>
      <c r="AE1043" t="s">
        <v>103</v>
      </c>
      <c r="AF1043" t="s">
        <v>103</v>
      </c>
      <c r="AG1043" t="s">
        <v>103</v>
      </c>
      <c r="AH1043">
        <v>472</v>
      </c>
      <c r="AI1043" t="s">
        <v>16103</v>
      </c>
      <c r="AJ1043">
        <v>0.47692299999999999</v>
      </c>
      <c r="AK1043">
        <v>0.45369943085699999</v>
      </c>
      <c r="AL1043" t="s">
        <v>104</v>
      </c>
      <c r="AM1043" t="s">
        <v>1114</v>
      </c>
      <c r="AN1043" t="s">
        <v>1114</v>
      </c>
      <c r="AO1043" t="s">
        <v>104</v>
      </c>
      <c r="AP1043" t="s">
        <v>104</v>
      </c>
      <c r="AQ1043" t="s">
        <v>104</v>
      </c>
      <c r="AR1043" t="s">
        <v>104</v>
      </c>
      <c r="AS1043" t="s">
        <v>104</v>
      </c>
      <c r="AT1043" t="s">
        <v>104</v>
      </c>
      <c r="AU1043" t="s">
        <v>1114</v>
      </c>
      <c r="AV1043" t="s">
        <v>1114</v>
      </c>
      <c r="AW1043" t="s">
        <v>878</v>
      </c>
      <c r="AX1043" t="s">
        <v>104</v>
      </c>
      <c r="AY1043" t="s">
        <v>7102</v>
      </c>
      <c r="AZ1043" t="s">
        <v>16104</v>
      </c>
      <c r="BA1043">
        <v>0.52</v>
      </c>
      <c r="BB1043">
        <v>0.52</v>
      </c>
      <c r="BC1043" t="s">
        <v>16105</v>
      </c>
      <c r="BD1043" t="s">
        <v>16106</v>
      </c>
      <c r="BE1043" t="s">
        <v>16107</v>
      </c>
      <c r="BF1043" t="s">
        <v>16108</v>
      </c>
      <c r="BG1043" t="s">
        <v>16109</v>
      </c>
      <c r="BH1043">
        <v>6.6956467870199997E-4</v>
      </c>
      <c r="BI1043" t="s">
        <v>16110</v>
      </c>
      <c r="BJ1043" t="s">
        <v>16111</v>
      </c>
      <c r="BK1043" t="s">
        <v>16112</v>
      </c>
      <c r="BL1043" t="s">
        <v>12840</v>
      </c>
      <c r="BM1043" t="s">
        <v>16113</v>
      </c>
      <c r="BN1043" t="s">
        <v>257</v>
      </c>
      <c r="BO1043" t="s">
        <v>119</v>
      </c>
      <c r="BP1043" t="s">
        <v>119</v>
      </c>
      <c r="BQ1043" t="s">
        <v>16114</v>
      </c>
      <c r="BR1043" t="s">
        <v>1116</v>
      </c>
      <c r="BS1043" t="s">
        <v>119</v>
      </c>
      <c r="BT1043" t="s">
        <v>16115</v>
      </c>
      <c r="BU1043" t="s">
        <v>1114</v>
      </c>
      <c r="BV1043" t="s">
        <v>1114</v>
      </c>
      <c r="BW1043" t="s">
        <v>1114</v>
      </c>
      <c r="BX1043" t="s">
        <v>1114</v>
      </c>
      <c r="BY1043" t="s">
        <v>1116</v>
      </c>
      <c r="BZ1043" t="s">
        <v>104</v>
      </c>
      <c r="CA1043" t="s">
        <v>16116</v>
      </c>
      <c r="CB1043" t="s">
        <v>104</v>
      </c>
      <c r="CC1043" t="s">
        <v>104</v>
      </c>
      <c r="CD1043" t="s">
        <v>16117</v>
      </c>
      <c r="CE1043" t="s">
        <v>16118</v>
      </c>
      <c r="CF1043" t="s">
        <v>11733</v>
      </c>
      <c r="CG1043" t="s">
        <v>11733</v>
      </c>
    </row>
    <row r="1044" spans="1:85" x14ac:dyDescent="0.25">
      <c r="A1044">
        <v>3142388</v>
      </c>
      <c r="B1044" t="s">
        <v>726</v>
      </c>
      <c r="C1044">
        <v>111782696</v>
      </c>
      <c r="D1044">
        <v>111782697</v>
      </c>
      <c r="E1044" t="s">
        <v>86</v>
      </c>
      <c r="F1044" t="s">
        <v>87</v>
      </c>
      <c r="G1044" t="s">
        <v>126</v>
      </c>
      <c r="H1044" t="s">
        <v>16119</v>
      </c>
      <c r="I1044" t="s">
        <v>16120</v>
      </c>
      <c r="J1044" t="s">
        <v>357</v>
      </c>
      <c r="K1044" t="s">
        <v>576</v>
      </c>
      <c r="L1044" t="s">
        <v>16121</v>
      </c>
      <c r="M1044" t="s">
        <v>332</v>
      </c>
      <c r="N1044" t="s">
        <v>332</v>
      </c>
      <c r="O1044" t="s">
        <v>332</v>
      </c>
      <c r="P1044" t="s">
        <v>332</v>
      </c>
      <c r="Q1044" t="s">
        <v>373</v>
      </c>
      <c r="R1044" t="s">
        <v>332</v>
      </c>
      <c r="S1044" t="s">
        <v>332</v>
      </c>
      <c r="T1044" t="s">
        <v>332</v>
      </c>
      <c r="U1044" t="s">
        <v>16122</v>
      </c>
      <c r="V1044" t="s">
        <v>16123</v>
      </c>
      <c r="W1044" t="s">
        <v>16124</v>
      </c>
      <c r="X1044">
        <v>205</v>
      </c>
      <c r="Y1044">
        <v>324</v>
      </c>
      <c r="Z1044">
        <v>149</v>
      </c>
      <c r="AA1044">
        <v>165</v>
      </c>
      <c r="AB1044">
        <v>153</v>
      </c>
      <c r="AC1044">
        <v>198</v>
      </c>
      <c r="AD1044">
        <v>244</v>
      </c>
      <c r="AE1044">
        <v>364</v>
      </c>
      <c r="AF1044">
        <v>298</v>
      </c>
      <c r="AG1044">
        <v>324</v>
      </c>
      <c r="AH1044">
        <v>183</v>
      </c>
      <c r="AI1044">
        <v>0.262820512821</v>
      </c>
      <c r="AJ1044">
        <v>0.30923099999999998</v>
      </c>
      <c r="AK1044" t="s">
        <v>103</v>
      </c>
      <c r="AL1044" t="s">
        <v>104</v>
      </c>
      <c r="AM1044" t="s">
        <v>332</v>
      </c>
      <c r="AN1044" t="s">
        <v>332</v>
      </c>
      <c r="AO1044" t="s">
        <v>104</v>
      </c>
      <c r="AP1044" t="s">
        <v>104</v>
      </c>
      <c r="AQ1044" t="s">
        <v>104</v>
      </c>
      <c r="AR1044" t="s">
        <v>104</v>
      </c>
      <c r="AS1044" t="s">
        <v>104</v>
      </c>
      <c r="AT1044" t="s">
        <v>104</v>
      </c>
      <c r="AU1044" t="s">
        <v>332</v>
      </c>
      <c r="AV1044" t="s">
        <v>332</v>
      </c>
      <c r="AW1044" t="s">
        <v>104</v>
      </c>
      <c r="AX1044" t="s">
        <v>104</v>
      </c>
      <c r="AY1044" t="s">
        <v>332</v>
      </c>
      <c r="AZ1044" t="s">
        <v>332</v>
      </c>
      <c r="BA1044" t="s">
        <v>332</v>
      </c>
      <c r="BB1044" t="s">
        <v>332</v>
      </c>
      <c r="BC1044" t="s">
        <v>16125</v>
      </c>
      <c r="BD1044" t="s">
        <v>373</v>
      </c>
      <c r="BE1044" t="s">
        <v>332</v>
      </c>
      <c r="BF1044" t="s">
        <v>332</v>
      </c>
      <c r="BG1044" t="s">
        <v>104</v>
      </c>
      <c r="BH1044" t="s">
        <v>104</v>
      </c>
      <c r="BI1044" t="s">
        <v>16126</v>
      </c>
      <c r="BJ1044" t="s">
        <v>16127</v>
      </c>
      <c r="BK1044" t="s">
        <v>16128</v>
      </c>
      <c r="BL1044" t="s">
        <v>16129</v>
      </c>
      <c r="BM1044" t="s">
        <v>16130</v>
      </c>
      <c r="BN1044" t="s">
        <v>257</v>
      </c>
      <c r="BO1044" t="s">
        <v>119</v>
      </c>
      <c r="BP1044" t="s">
        <v>119</v>
      </c>
      <c r="BQ1044" t="s">
        <v>373</v>
      </c>
      <c r="BR1044" t="s">
        <v>373</v>
      </c>
      <c r="BS1044" t="s">
        <v>119</v>
      </c>
      <c r="BT1044" t="s">
        <v>1694</v>
      </c>
      <c r="BU1044" t="s">
        <v>332</v>
      </c>
      <c r="BV1044" t="s">
        <v>1232</v>
      </c>
      <c r="BW1044" t="s">
        <v>332</v>
      </c>
      <c r="BX1044" t="s">
        <v>332</v>
      </c>
      <c r="BY1044" t="s">
        <v>373</v>
      </c>
      <c r="BZ1044" t="s">
        <v>104</v>
      </c>
      <c r="CA1044" t="s">
        <v>16131</v>
      </c>
      <c r="CB1044" t="s">
        <v>104</v>
      </c>
      <c r="CC1044" t="s">
        <v>104</v>
      </c>
      <c r="CD1044" t="s">
        <v>16132</v>
      </c>
      <c r="CE1044" t="s">
        <v>16133</v>
      </c>
      <c r="CF1044" t="s">
        <v>16134</v>
      </c>
      <c r="CG1044" t="s">
        <v>16134</v>
      </c>
    </row>
    <row r="1045" spans="1:85" x14ac:dyDescent="0.25">
      <c r="A1045">
        <v>3142659</v>
      </c>
      <c r="B1045" t="s">
        <v>726</v>
      </c>
      <c r="C1045">
        <v>112020915</v>
      </c>
      <c r="D1045">
        <v>112020916</v>
      </c>
      <c r="E1045" t="s">
        <v>86</v>
      </c>
      <c r="F1045" t="s">
        <v>127</v>
      </c>
      <c r="G1045" t="s">
        <v>87</v>
      </c>
      <c r="H1045" t="s">
        <v>16135</v>
      </c>
      <c r="I1045" t="s">
        <v>16136</v>
      </c>
      <c r="J1045" t="s">
        <v>392</v>
      </c>
      <c r="K1045" t="s">
        <v>16137</v>
      </c>
      <c r="L1045" t="s">
        <v>394</v>
      </c>
      <c r="M1045" t="s">
        <v>5416</v>
      </c>
      <c r="N1045" t="s">
        <v>16138</v>
      </c>
      <c r="O1045" t="s">
        <v>2802</v>
      </c>
      <c r="P1045" t="s">
        <v>2802</v>
      </c>
      <c r="Q1045" t="s">
        <v>16139</v>
      </c>
      <c r="R1045" t="s">
        <v>400</v>
      </c>
      <c r="S1045" t="s">
        <v>400</v>
      </c>
      <c r="T1045" t="s">
        <v>400</v>
      </c>
      <c r="U1045" t="s">
        <v>16140</v>
      </c>
      <c r="V1045" t="s">
        <v>16141</v>
      </c>
      <c r="W1045" t="s">
        <v>1562</v>
      </c>
      <c r="X1045">
        <v>217</v>
      </c>
      <c r="Y1045">
        <v>312</v>
      </c>
      <c r="Z1045">
        <v>77</v>
      </c>
      <c r="AA1045">
        <v>147</v>
      </c>
      <c r="AB1045">
        <v>165</v>
      </c>
      <c r="AC1045">
        <v>140</v>
      </c>
      <c r="AD1045">
        <v>139</v>
      </c>
      <c r="AE1045">
        <v>299</v>
      </c>
      <c r="AF1045">
        <v>135</v>
      </c>
      <c r="AG1045">
        <v>256</v>
      </c>
      <c r="AH1045">
        <v>198</v>
      </c>
      <c r="AI1045">
        <v>0.23443223443200001</v>
      </c>
      <c r="AJ1045">
        <v>0.29230800000000001</v>
      </c>
      <c r="AK1045">
        <v>0.27224503764500002</v>
      </c>
      <c r="AL1045" t="s">
        <v>104</v>
      </c>
      <c r="AM1045" t="s">
        <v>400</v>
      </c>
      <c r="AN1045" t="s">
        <v>400</v>
      </c>
      <c r="AO1045" t="s">
        <v>104</v>
      </c>
      <c r="AP1045" t="s">
        <v>104</v>
      </c>
      <c r="AQ1045" t="s">
        <v>104</v>
      </c>
      <c r="AR1045" t="s">
        <v>104</v>
      </c>
      <c r="AS1045" t="s">
        <v>104</v>
      </c>
      <c r="AT1045" t="s">
        <v>104</v>
      </c>
      <c r="AU1045" t="s">
        <v>400</v>
      </c>
      <c r="AV1045" t="s">
        <v>400</v>
      </c>
      <c r="AW1045" t="s">
        <v>166</v>
      </c>
      <c r="AX1045" t="s">
        <v>104</v>
      </c>
      <c r="AY1045" t="s">
        <v>400</v>
      </c>
      <c r="AZ1045" t="s">
        <v>400</v>
      </c>
      <c r="BA1045" t="s">
        <v>400</v>
      </c>
      <c r="BB1045" t="s">
        <v>400</v>
      </c>
      <c r="BC1045" t="s">
        <v>16142</v>
      </c>
      <c r="BD1045" t="s">
        <v>419</v>
      </c>
      <c r="BE1045" t="s">
        <v>400</v>
      </c>
      <c r="BF1045" t="s">
        <v>400</v>
      </c>
      <c r="BG1045" t="s">
        <v>104</v>
      </c>
      <c r="BH1045" t="s">
        <v>104</v>
      </c>
      <c r="BI1045" t="s">
        <v>16143</v>
      </c>
      <c r="BJ1045" t="s">
        <v>16144</v>
      </c>
      <c r="BK1045" t="s">
        <v>16145</v>
      </c>
      <c r="BL1045" t="s">
        <v>16146</v>
      </c>
      <c r="BM1045" t="s">
        <v>16147</v>
      </c>
      <c r="BN1045" t="s">
        <v>257</v>
      </c>
      <c r="BO1045" t="s">
        <v>119</v>
      </c>
      <c r="BP1045" t="s">
        <v>119</v>
      </c>
      <c r="BQ1045" t="s">
        <v>419</v>
      </c>
      <c r="BR1045" t="s">
        <v>419</v>
      </c>
      <c r="BS1045" t="s">
        <v>119</v>
      </c>
      <c r="BT1045" t="s">
        <v>419</v>
      </c>
      <c r="BU1045" t="s">
        <v>400</v>
      </c>
      <c r="BV1045" t="s">
        <v>400</v>
      </c>
      <c r="BW1045" t="s">
        <v>400</v>
      </c>
      <c r="BX1045" t="s">
        <v>400</v>
      </c>
      <c r="BY1045" t="s">
        <v>16148</v>
      </c>
      <c r="BZ1045" t="s">
        <v>104</v>
      </c>
      <c r="CA1045" t="s">
        <v>16149</v>
      </c>
      <c r="CB1045" t="s">
        <v>104</v>
      </c>
      <c r="CC1045" t="s">
        <v>16150</v>
      </c>
      <c r="CD1045" t="s">
        <v>16151</v>
      </c>
      <c r="CE1045" t="s">
        <v>16152</v>
      </c>
      <c r="CF1045" t="s">
        <v>16153</v>
      </c>
      <c r="CG1045" t="s">
        <v>16153</v>
      </c>
    </row>
    <row r="1046" spans="1:85" x14ac:dyDescent="0.25">
      <c r="A1046">
        <v>3142681</v>
      </c>
      <c r="B1046" t="s">
        <v>726</v>
      </c>
      <c r="C1046">
        <v>112034987</v>
      </c>
      <c r="D1046">
        <v>112034988</v>
      </c>
      <c r="E1046" t="s">
        <v>86</v>
      </c>
      <c r="F1046" t="s">
        <v>126</v>
      </c>
      <c r="G1046" t="s">
        <v>87</v>
      </c>
      <c r="H1046" t="s">
        <v>16154</v>
      </c>
      <c r="I1046" t="s">
        <v>16155</v>
      </c>
      <c r="J1046" t="s">
        <v>357</v>
      </c>
      <c r="K1046" t="s">
        <v>576</v>
      </c>
      <c r="L1046" t="s">
        <v>16156</v>
      </c>
      <c r="M1046" t="s">
        <v>332</v>
      </c>
      <c r="N1046" t="s">
        <v>332</v>
      </c>
      <c r="O1046" t="s">
        <v>332</v>
      </c>
      <c r="P1046" t="s">
        <v>332</v>
      </c>
      <c r="Q1046" t="s">
        <v>373</v>
      </c>
      <c r="R1046" t="s">
        <v>332</v>
      </c>
      <c r="S1046" t="s">
        <v>332</v>
      </c>
      <c r="T1046" t="s">
        <v>332</v>
      </c>
      <c r="U1046" t="s">
        <v>16157</v>
      </c>
      <c r="V1046" t="s">
        <v>14082</v>
      </c>
      <c r="W1046" t="s">
        <v>2028</v>
      </c>
      <c r="X1046" t="s">
        <v>103</v>
      </c>
      <c r="Y1046" t="s">
        <v>103</v>
      </c>
      <c r="Z1046" t="s">
        <v>103</v>
      </c>
      <c r="AA1046" t="s">
        <v>103</v>
      </c>
      <c r="AB1046" t="s">
        <v>103</v>
      </c>
      <c r="AC1046" t="s">
        <v>103</v>
      </c>
      <c r="AD1046" t="s">
        <v>103</v>
      </c>
      <c r="AE1046" t="s">
        <v>103</v>
      </c>
      <c r="AF1046" t="s">
        <v>103</v>
      </c>
      <c r="AG1046" t="s">
        <v>103</v>
      </c>
      <c r="AH1046" t="s">
        <v>103</v>
      </c>
      <c r="AI1046">
        <v>0.22847985347999999</v>
      </c>
      <c r="AJ1046">
        <v>0.265432</v>
      </c>
      <c r="AK1046" t="s">
        <v>103</v>
      </c>
      <c r="AL1046" t="s">
        <v>104</v>
      </c>
      <c r="AM1046" t="s">
        <v>332</v>
      </c>
      <c r="AN1046" t="s">
        <v>332</v>
      </c>
      <c r="AO1046" t="s">
        <v>104</v>
      </c>
      <c r="AP1046" t="s">
        <v>104</v>
      </c>
      <c r="AQ1046" t="s">
        <v>104</v>
      </c>
      <c r="AR1046" t="s">
        <v>104</v>
      </c>
      <c r="AS1046" t="s">
        <v>104</v>
      </c>
      <c r="AT1046" t="s">
        <v>104</v>
      </c>
      <c r="AU1046" t="s">
        <v>332</v>
      </c>
      <c r="AV1046" t="s">
        <v>332</v>
      </c>
      <c r="AW1046" t="s">
        <v>104</v>
      </c>
      <c r="AX1046" t="s">
        <v>104</v>
      </c>
      <c r="AY1046" t="s">
        <v>332</v>
      </c>
      <c r="AZ1046" t="s">
        <v>332</v>
      </c>
      <c r="BA1046" t="s">
        <v>332</v>
      </c>
      <c r="BB1046" t="s">
        <v>332</v>
      </c>
      <c r="BC1046" t="s">
        <v>16158</v>
      </c>
      <c r="BD1046" t="s">
        <v>373</v>
      </c>
      <c r="BE1046" t="s">
        <v>332</v>
      </c>
      <c r="BF1046" t="s">
        <v>332</v>
      </c>
      <c r="BG1046" t="s">
        <v>104</v>
      </c>
      <c r="BH1046" t="s">
        <v>104</v>
      </c>
      <c r="BI1046" t="s">
        <v>16159</v>
      </c>
      <c r="BJ1046" t="s">
        <v>1211</v>
      </c>
      <c r="BK1046" t="s">
        <v>16160</v>
      </c>
      <c r="BL1046" t="s">
        <v>16146</v>
      </c>
      <c r="BM1046" t="s">
        <v>16161</v>
      </c>
      <c r="BN1046" t="s">
        <v>257</v>
      </c>
      <c r="BO1046" t="s">
        <v>119</v>
      </c>
      <c r="BP1046" t="s">
        <v>119</v>
      </c>
      <c r="BQ1046" t="s">
        <v>373</v>
      </c>
      <c r="BR1046" t="s">
        <v>373</v>
      </c>
      <c r="BS1046" t="s">
        <v>119</v>
      </c>
      <c r="BT1046" t="s">
        <v>373</v>
      </c>
      <c r="BU1046" t="s">
        <v>332</v>
      </c>
      <c r="BV1046" t="s">
        <v>332</v>
      </c>
      <c r="BW1046" t="s">
        <v>332</v>
      </c>
      <c r="BX1046" t="s">
        <v>332</v>
      </c>
      <c r="BY1046" t="s">
        <v>16162</v>
      </c>
      <c r="BZ1046" t="s">
        <v>104</v>
      </c>
      <c r="CA1046" t="s">
        <v>16149</v>
      </c>
      <c r="CB1046" t="s">
        <v>104</v>
      </c>
      <c r="CC1046" t="s">
        <v>16150</v>
      </c>
      <c r="CD1046" t="s">
        <v>16151</v>
      </c>
      <c r="CE1046" t="s">
        <v>16152</v>
      </c>
      <c r="CF1046" t="s">
        <v>16153</v>
      </c>
      <c r="CG1046" t="s">
        <v>16153</v>
      </c>
    </row>
    <row r="1047" spans="1:85" x14ac:dyDescent="0.25">
      <c r="A1047">
        <v>3142682</v>
      </c>
      <c r="B1047" t="s">
        <v>726</v>
      </c>
      <c r="C1047">
        <v>112035457</v>
      </c>
      <c r="D1047">
        <v>112035458</v>
      </c>
      <c r="E1047" t="s">
        <v>86</v>
      </c>
      <c r="F1047" t="s">
        <v>127</v>
      </c>
      <c r="G1047" t="s">
        <v>87</v>
      </c>
      <c r="H1047" t="s">
        <v>16163</v>
      </c>
      <c r="I1047" t="s">
        <v>16155</v>
      </c>
      <c r="J1047" t="s">
        <v>357</v>
      </c>
      <c r="K1047" t="s">
        <v>576</v>
      </c>
      <c r="L1047" t="s">
        <v>16164</v>
      </c>
      <c r="M1047" t="s">
        <v>332</v>
      </c>
      <c r="N1047" t="s">
        <v>332</v>
      </c>
      <c r="O1047" t="s">
        <v>332</v>
      </c>
      <c r="P1047" t="s">
        <v>332</v>
      </c>
      <c r="Q1047" t="s">
        <v>373</v>
      </c>
      <c r="R1047" t="s">
        <v>332</v>
      </c>
      <c r="S1047" t="s">
        <v>332</v>
      </c>
      <c r="T1047" t="s">
        <v>332</v>
      </c>
      <c r="U1047" t="s">
        <v>9923</v>
      </c>
      <c r="V1047" t="s">
        <v>16165</v>
      </c>
      <c r="W1047" t="s">
        <v>1206</v>
      </c>
      <c r="X1047">
        <v>361</v>
      </c>
      <c r="Y1047">
        <v>392</v>
      </c>
      <c r="Z1047">
        <v>390</v>
      </c>
      <c r="AA1047">
        <v>464</v>
      </c>
      <c r="AB1047">
        <v>244</v>
      </c>
      <c r="AC1047">
        <v>424</v>
      </c>
      <c r="AD1047">
        <v>354</v>
      </c>
      <c r="AE1047">
        <v>448</v>
      </c>
      <c r="AF1047">
        <v>328</v>
      </c>
      <c r="AG1047">
        <v>489</v>
      </c>
      <c r="AH1047">
        <v>347</v>
      </c>
      <c r="AI1047">
        <v>0.53571428571400004</v>
      </c>
      <c r="AJ1047">
        <v>0.60580199999999995</v>
      </c>
      <c r="AK1047" t="s">
        <v>103</v>
      </c>
      <c r="AL1047" t="s">
        <v>104</v>
      </c>
      <c r="AM1047" t="s">
        <v>332</v>
      </c>
      <c r="AN1047" t="s">
        <v>332</v>
      </c>
      <c r="AO1047" t="s">
        <v>104</v>
      </c>
      <c r="AP1047" t="s">
        <v>104</v>
      </c>
      <c r="AQ1047" t="s">
        <v>104</v>
      </c>
      <c r="AR1047" t="s">
        <v>104</v>
      </c>
      <c r="AS1047" t="s">
        <v>104</v>
      </c>
      <c r="AT1047" t="s">
        <v>104</v>
      </c>
      <c r="AU1047" t="s">
        <v>332</v>
      </c>
      <c r="AV1047" t="s">
        <v>332</v>
      </c>
      <c r="AW1047" t="s">
        <v>104</v>
      </c>
      <c r="AX1047" t="s">
        <v>104</v>
      </c>
      <c r="AY1047" t="s">
        <v>332</v>
      </c>
      <c r="AZ1047" t="s">
        <v>332</v>
      </c>
      <c r="BA1047" t="s">
        <v>332</v>
      </c>
      <c r="BB1047" t="s">
        <v>332</v>
      </c>
      <c r="BC1047" t="s">
        <v>16158</v>
      </c>
      <c r="BD1047" t="s">
        <v>373</v>
      </c>
      <c r="BE1047" t="s">
        <v>332</v>
      </c>
      <c r="BF1047" t="s">
        <v>332</v>
      </c>
      <c r="BG1047" t="s">
        <v>9525</v>
      </c>
      <c r="BH1047">
        <v>-4.2155698684500003</v>
      </c>
      <c r="BI1047" t="s">
        <v>16159</v>
      </c>
      <c r="BJ1047" t="s">
        <v>1211</v>
      </c>
      <c r="BK1047" t="s">
        <v>16166</v>
      </c>
      <c r="BL1047" t="s">
        <v>16167</v>
      </c>
      <c r="BM1047" t="s">
        <v>16161</v>
      </c>
      <c r="BN1047" t="s">
        <v>257</v>
      </c>
      <c r="BO1047" t="s">
        <v>119</v>
      </c>
      <c r="BP1047" t="s">
        <v>119</v>
      </c>
      <c r="BQ1047" t="s">
        <v>373</v>
      </c>
      <c r="BR1047" t="s">
        <v>373</v>
      </c>
      <c r="BS1047" t="s">
        <v>119</v>
      </c>
      <c r="BT1047" t="s">
        <v>373</v>
      </c>
      <c r="BU1047" t="s">
        <v>332</v>
      </c>
      <c r="BV1047" t="s">
        <v>332</v>
      </c>
      <c r="BW1047" t="s">
        <v>332</v>
      </c>
      <c r="BX1047" t="s">
        <v>332</v>
      </c>
      <c r="BY1047" t="s">
        <v>16162</v>
      </c>
      <c r="BZ1047" t="s">
        <v>104</v>
      </c>
      <c r="CA1047" t="s">
        <v>16149</v>
      </c>
      <c r="CB1047" t="s">
        <v>104</v>
      </c>
      <c r="CC1047" t="s">
        <v>16150</v>
      </c>
      <c r="CD1047" t="s">
        <v>16151</v>
      </c>
      <c r="CE1047" t="s">
        <v>16152</v>
      </c>
      <c r="CF1047" t="s">
        <v>16168</v>
      </c>
      <c r="CG1047" t="s">
        <v>16168</v>
      </c>
    </row>
    <row r="1048" spans="1:85" x14ac:dyDescent="0.25">
      <c r="A1048">
        <v>3142684</v>
      </c>
      <c r="B1048" t="s">
        <v>726</v>
      </c>
      <c r="C1048">
        <v>112036148</v>
      </c>
      <c r="D1048">
        <v>112036149</v>
      </c>
      <c r="E1048" t="s">
        <v>86</v>
      </c>
      <c r="F1048" t="s">
        <v>88</v>
      </c>
      <c r="G1048" t="s">
        <v>87</v>
      </c>
      <c r="H1048" t="s">
        <v>5302</v>
      </c>
      <c r="I1048" t="s">
        <v>16155</v>
      </c>
      <c r="J1048" t="s">
        <v>357</v>
      </c>
      <c r="K1048" t="s">
        <v>576</v>
      </c>
      <c r="L1048" t="s">
        <v>16169</v>
      </c>
      <c r="M1048" t="s">
        <v>332</v>
      </c>
      <c r="N1048" t="s">
        <v>332</v>
      </c>
      <c r="O1048" t="s">
        <v>332</v>
      </c>
      <c r="P1048" t="s">
        <v>332</v>
      </c>
      <c r="Q1048" t="s">
        <v>373</v>
      </c>
      <c r="R1048" t="s">
        <v>332</v>
      </c>
      <c r="S1048" t="s">
        <v>332</v>
      </c>
      <c r="T1048" t="s">
        <v>332</v>
      </c>
      <c r="U1048" t="s">
        <v>15950</v>
      </c>
      <c r="V1048" t="s">
        <v>14337</v>
      </c>
      <c r="W1048" t="s">
        <v>1740</v>
      </c>
      <c r="X1048" t="s">
        <v>103</v>
      </c>
      <c r="Y1048" t="s">
        <v>103</v>
      </c>
      <c r="Z1048" t="s">
        <v>103</v>
      </c>
      <c r="AA1048" t="s">
        <v>103</v>
      </c>
      <c r="AB1048" t="s">
        <v>103</v>
      </c>
      <c r="AC1048" t="s">
        <v>103</v>
      </c>
      <c r="AD1048" t="s">
        <v>103</v>
      </c>
      <c r="AE1048" t="s">
        <v>103</v>
      </c>
      <c r="AF1048" t="s">
        <v>103</v>
      </c>
      <c r="AG1048" t="s">
        <v>103</v>
      </c>
      <c r="AH1048" t="s">
        <v>103</v>
      </c>
      <c r="AI1048">
        <v>0.22847985347999999</v>
      </c>
      <c r="AJ1048">
        <v>0.26461499999999999</v>
      </c>
      <c r="AK1048" t="s">
        <v>103</v>
      </c>
      <c r="AL1048" t="s">
        <v>104</v>
      </c>
      <c r="AM1048" t="s">
        <v>332</v>
      </c>
      <c r="AN1048" t="s">
        <v>332</v>
      </c>
      <c r="AO1048" t="s">
        <v>104</v>
      </c>
      <c r="AP1048" t="s">
        <v>104</v>
      </c>
      <c r="AQ1048" t="s">
        <v>104</v>
      </c>
      <c r="AR1048" t="s">
        <v>104</v>
      </c>
      <c r="AS1048" t="s">
        <v>104</v>
      </c>
      <c r="AT1048" t="s">
        <v>104</v>
      </c>
      <c r="AU1048" t="s">
        <v>332</v>
      </c>
      <c r="AV1048" t="s">
        <v>332</v>
      </c>
      <c r="AW1048" t="s">
        <v>104</v>
      </c>
      <c r="AX1048" t="s">
        <v>104</v>
      </c>
      <c r="AY1048" t="s">
        <v>332</v>
      </c>
      <c r="AZ1048" t="s">
        <v>332</v>
      </c>
      <c r="BA1048" t="s">
        <v>332</v>
      </c>
      <c r="BB1048" t="s">
        <v>332</v>
      </c>
      <c r="BC1048" t="s">
        <v>16158</v>
      </c>
      <c r="BD1048" t="s">
        <v>373</v>
      </c>
      <c r="BE1048" t="s">
        <v>332</v>
      </c>
      <c r="BF1048" t="s">
        <v>332</v>
      </c>
      <c r="BG1048" t="s">
        <v>16170</v>
      </c>
      <c r="BH1048" t="s">
        <v>16171</v>
      </c>
      <c r="BI1048" t="s">
        <v>16159</v>
      </c>
      <c r="BJ1048" t="s">
        <v>1211</v>
      </c>
      <c r="BK1048" t="s">
        <v>16172</v>
      </c>
      <c r="BL1048" t="s">
        <v>16173</v>
      </c>
      <c r="BM1048" t="s">
        <v>16161</v>
      </c>
      <c r="BN1048" t="s">
        <v>257</v>
      </c>
      <c r="BO1048" t="s">
        <v>119</v>
      </c>
      <c r="BP1048" t="s">
        <v>119</v>
      </c>
      <c r="BQ1048" t="s">
        <v>373</v>
      </c>
      <c r="BR1048" t="s">
        <v>373</v>
      </c>
      <c r="BS1048" t="s">
        <v>119</v>
      </c>
      <c r="BT1048" t="s">
        <v>373</v>
      </c>
      <c r="BU1048" t="s">
        <v>332</v>
      </c>
      <c r="BV1048" t="s">
        <v>332</v>
      </c>
      <c r="BW1048" t="s">
        <v>332</v>
      </c>
      <c r="BX1048" t="s">
        <v>332</v>
      </c>
      <c r="BY1048" t="s">
        <v>16162</v>
      </c>
      <c r="BZ1048" t="s">
        <v>104</v>
      </c>
      <c r="CA1048" t="s">
        <v>16149</v>
      </c>
      <c r="CB1048" t="s">
        <v>104</v>
      </c>
      <c r="CC1048" t="s">
        <v>16150</v>
      </c>
      <c r="CD1048" t="s">
        <v>16151</v>
      </c>
      <c r="CE1048" t="s">
        <v>16152</v>
      </c>
      <c r="CF1048" t="s">
        <v>2162</v>
      </c>
      <c r="CG1048" t="s">
        <v>2162</v>
      </c>
    </row>
    <row r="1049" spans="1:85" x14ac:dyDescent="0.25">
      <c r="A1049">
        <v>3145787</v>
      </c>
      <c r="B1049" t="s">
        <v>726</v>
      </c>
      <c r="C1049">
        <v>113803027</v>
      </c>
      <c r="D1049">
        <v>113803028</v>
      </c>
      <c r="E1049" t="s">
        <v>86</v>
      </c>
      <c r="F1049" t="s">
        <v>88</v>
      </c>
      <c r="G1049" t="s">
        <v>126</v>
      </c>
      <c r="H1049" t="s">
        <v>16174</v>
      </c>
      <c r="I1049" t="s">
        <v>16175</v>
      </c>
      <c r="J1049" t="s">
        <v>357</v>
      </c>
      <c r="K1049" t="s">
        <v>16176</v>
      </c>
      <c r="L1049" t="s">
        <v>359</v>
      </c>
      <c r="M1049" t="s">
        <v>1048</v>
      </c>
      <c r="N1049" t="s">
        <v>16177</v>
      </c>
      <c r="O1049" t="s">
        <v>7702</v>
      </c>
      <c r="P1049" t="s">
        <v>1050</v>
      </c>
      <c r="Q1049" t="s">
        <v>16178</v>
      </c>
      <c r="R1049" t="s">
        <v>332</v>
      </c>
      <c r="S1049" t="s">
        <v>332</v>
      </c>
      <c r="T1049" t="s">
        <v>332</v>
      </c>
      <c r="U1049" t="s">
        <v>16179</v>
      </c>
      <c r="V1049" t="s">
        <v>16180</v>
      </c>
      <c r="W1049" t="s">
        <v>902</v>
      </c>
      <c r="X1049">
        <v>337</v>
      </c>
      <c r="Y1049">
        <v>290</v>
      </c>
      <c r="Z1049">
        <v>149</v>
      </c>
      <c r="AA1049">
        <v>131</v>
      </c>
      <c r="AB1049">
        <v>438</v>
      </c>
      <c r="AC1049">
        <v>324</v>
      </c>
      <c r="AD1049">
        <v>368</v>
      </c>
      <c r="AE1049">
        <v>357</v>
      </c>
      <c r="AF1049">
        <v>444</v>
      </c>
      <c r="AG1049">
        <v>293</v>
      </c>
      <c r="AH1049">
        <v>437</v>
      </c>
      <c r="AI1049" t="s">
        <v>16181</v>
      </c>
      <c r="AJ1049">
        <v>0.31846200000000002</v>
      </c>
      <c r="AK1049">
        <v>0.35908881022</v>
      </c>
      <c r="AL1049" t="s">
        <v>104</v>
      </c>
      <c r="AM1049" t="s">
        <v>332</v>
      </c>
      <c r="AN1049" t="s">
        <v>332</v>
      </c>
      <c r="AO1049" t="s">
        <v>104</v>
      </c>
      <c r="AP1049" t="s">
        <v>104</v>
      </c>
      <c r="AQ1049" t="s">
        <v>104</v>
      </c>
      <c r="AR1049" t="s">
        <v>104</v>
      </c>
      <c r="AS1049" t="s">
        <v>104</v>
      </c>
      <c r="AT1049" t="s">
        <v>104</v>
      </c>
      <c r="AU1049" t="s">
        <v>332</v>
      </c>
      <c r="AV1049" t="s">
        <v>332</v>
      </c>
      <c r="AW1049" t="s">
        <v>104</v>
      </c>
      <c r="AX1049" t="s">
        <v>104</v>
      </c>
      <c r="AY1049" t="s">
        <v>279</v>
      </c>
      <c r="AZ1049" t="s">
        <v>2244</v>
      </c>
      <c r="BA1049">
        <v>0.54</v>
      </c>
      <c r="BB1049">
        <v>0.54</v>
      </c>
      <c r="BC1049" t="s">
        <v>16182</v>
      </c>
      <c r="BD1049" t="s">
        <v>16183</v>
      </c>
      <c r="BE1049" t="s">
        <v>1059</v>
      </c>
      <c r="BF1049" t="s">
        <v>4076</v>
      </c>
      <c r="BG1049" t="s">
        <v>16184</v>
      </c>
      <c r="BH1049">
        <v>-1.8877558756699999</v>
      </c>
      <c r="BI1049" t="s">
        <v>16185</v>
      </c>
      <c r="BJ1049" t="s">
        <v>16186</v>
      </c>
      <c r="BK1049" t="s">
        <v>16187</v>
      </c>
      <c r="BL1049" t="s">
        <v>16188</v>
      </c>
      <c r="BM1049" t="s">
        <v>16189</v>
      </c>
      <c r="BN1049" t="s">
        <v>257</v>
      </c>
      <c r="BO1049" t="s">
        <v>119</v>
      </c>
      <c r="BP1049" t="s">
        <v>119</v>
      </c>
      <c r="BQ1049" t="s">
        <v>383</v>
      </c>
      <c r="BR1049" t="s">
        <v>373</v>
      </c>
      <c r="BS1049" t="s">
        <v>119</v>
      </c>
      <c r="BT1049" t="s">
        <v>2014</v>
      </c>
      <c r="BU1049" t="s">
        <v>332</v>
      </c>
      <c r="BV1049" t="s">
        <v>332</v>
      </c>
      <c r="BW1049" t="s">
        <v>332</v>
      </c>
      <c r="BX1049" t="s">
        <v>332</v>
      </c>
      <c r="BY1049" t="s">
        <v>373</v>
      </c>
      <c r="BZ1049" t="s">
        <v>104</v>
      </c>
      <c r="CA1049" t="s">
        <v>16190</v>
      </c>
      <c r="CB1049" t="s">
        <v>104</v>
      </c>
      <c r="CC1049" t="s">
        <v>7055</v>
      </c>
      <c r="CD1049" t="s">
        <v>16191</v>
      </c>
      <c r="CE1049" t="s">
        <v>16192</v>
      </c>
      <c r="CF1049" t="s">
        <v>16193</v>
      </c>
      <c r="CG1049" t="s">
        <v>16193</v>
      </c>
    </row>
    <row r="1050" spans="1:85" x14ac:dyDescent="0.25">
      <c r="A1050">
        <v>3145791</v>
      </c>
      <c r="B1050" t="s">
        <v>726</v>
      </c>
      <c r="C1050">
        <v>113803665</v>
      </c>
      <c r="D1050">
        <v>113803666</v>
      </c>
      <c r="E1050" t="s">
        <v>86</v>
      </c>
      <c r="F1050" t="s">
        <v>87</v>
      </c>
      <c r="G1050" t="s">
        <v>88</v>
      </c>
      <c r="H1050" t="s">
        <v>16194</v>
      </c>
      <c r="I1050" t="s">
        <v>16175</v>
      </c>
      <c r="J1050" t="s">
        <v>357</v>
      </c>
      <c r="K1050" t="s">
        <v>10201</v>
      </c>
      <c r="L1050" t="s">
        <v>359</v>
      </c>
      <c r="M1050" t="s">
        <v>1048</v>
      </c>
      <c r="N1050" t="s">
        <v>16195</v>
      </c>
      <c r="O1050" t="s">
        <v>1871</v>
      </c>
      <c r="P1050" t="s">
        <v>6116</v>
      </c>
      <c r="Q1050" t="s">
        <v>16196</v>
      </c>
      <c r="R1050" t="s">
        <v>332</v>
      </c>
      <c r="S1050" t="s">
        <v>332</v>
      </c>
      <c r="T1050" t="s">
        <v>332</v>
      </c>
      <c r="U1050" t="s">
        <v>16197</v>
      </c>
      <c r="V1050" t="s">
        <v>16198</v>
      </c>
      <c r="W1050" t="s">
        <v>5228</v>
      </c>
      <c r="X1050">
        <v>43</v>
      </c>
      <c r="Y1050">
        <v>16</v>
      </c>
      <c r="Z1050">
        <v>0</v>
      </c>
      <c r="AA1050" t="s">
        <v>103</v>
      </c>
      <c r="AB1050">
        <v>75</v>
      </c>
      <c r="AC1050">
        <v>0</v>
      </c>
      <c r="AD1050">
        <v>107</v>
      </c>
      <c r="AE1050" t="s">
        <v>103</v>
      </c>
      <c r="AF1050">
        <v>132</v>
      </c>
      <c r="AG1050">
        <v>6</v>
      </c>
      <c r="AH1050">
        <v>76</v>
      </c>
      <c r="AI1050" t="s">
        <v>16199</v>
      </c>
      <c r="AJ1050">
        <v>1.8461499999999999E-2</v>
      </c>
      <c r="AK1050">
        <v>4.7868246883200002E-2</v>
      </c>
      <c r="AL1050" t="s">
        <v>104</v>
      </c>
      <c r="AM1050" t="s">
        <v>332</v>
      </c>
      <c r="AN1050" t="s">
        <v>332</v>
      </c>
      <c r="AO1050" t="s">
        <v>104</v>
      </c>
      <c r="AP1050" t="s">
        <v>104</v>
      </c>
      <c r="AQ1050" t="s">
        <v>104</v>
      </c>
      <c r="AR1050" t="s">
        <v>104</v>
      </c>
      <c r="AS1050" t="s">
        <v>104</v>
      </c>
      <c r="AT1050" t="s">
        <v>104</v>
      </c>
      <c r="AU1050" t="s">
        <v>332</v>
      </c>
      <c r="AV1050" t="s">
        <v>332</v>
      </c>
      <c r="AW1050" t="s">
        <v>166</v>
      </c>
      <c r="AX1050" t="s">
        <v>104</v>
      </c>
      <c r="AY1050" t="s">
        <v>279</v>
      </c>
      <c r="AZ1050" t="s">
        <v>16200</v>
      </c>
      <c r="BA1050">
        <v>1</v>
      </c>
      <c r="BB1050">
        <v>1</v>
      </c>
      <c r="BC1050" t="s">
        <v>16182</v>
      </c>
      <c r="BD1050" t="s">
        <v>16201</v>
      </c>
      <c r="BE1050" t="s">
        <v>2942</v>
      </c>
      <c r="BF1050" t="s">
        <v>16202</v>
      </c>
      <c r="BG1050" t="s">
        <v>104</v>
      </c>
      <c r="BH1050" t="s">
        <v>104</v>
      </c>
      <c r="BI1050" t="s">
        <v>16185</v>
      </c>
      <c r="BJ1050" t="s">
        <v>16186</v>
      </c>
      <c r="BK1050" t="s">
        <v>16203</v>
      </c>
      <c r="BL1050" t="s">
        <v>16204</v>
      </c>
      <c r="BM1050" t="s">
        <v>16189</v>
      </c>
      <c r="BN1050" t="s">
        <v>257</v>
      </c>
      <c r="BO1050" t="s">
        <v>119</v>
      </c>
      <c r="BP1050" t="s">
        <v>119</v>
      </c>
      <c r="BQ1050" t="s">
        <v>383</v>
      </c>
      <c r="BR1050" t="s">
        <v>373</v>
      </c>
      <c r="BS1050" t="s">
        <v>119</v>
      </c>
      <c r="BT1050" t="s">
        <v>2014</v>
      </c>
      <c r="BU1050" t="s">
        <v>332</v>
      </c>
      <c r="BV1050" t="s">
        <v>332</v>
      </c>
      <c r="BW1050" t="s">
        <v>332</v>
      </c>
      <c r="BX1050" t="s">
        <v>332</v>
      </c>
      <c r="BY1050" t="s">
        <v>373</v>
      </c>
      <c r="BZ1050" t="s">
        <v>104</v>
      </c>
      <c r="CA1050" t="s">
        <v>16190</v>
      </c>
      <c r="CB1050" t="s">
        <v>104</v>
      </c>
      <c r="CC1050" t="s">
        <v>7055</v>
      </c>
      <c r="CD1050" t="s">
        <v>16191</v>
      </c>
      <c r="CE1050" t="s">
        <v>16192</v>
      </c>
      <c r="CF1050" t="s">
        <v>16193</v>
      </c>
      <c r="CG1050" t="s">
        <v>16193</v>
      </c>
    </row>
    <row r="1051" spans="1:85" x14ac:dyDescent="0.25">
      <c r="A1051">
        <v>3145859</v>
      </c>
      <c r="B1051" t="s">
        <v>726</v>
      </c>
      <c r="C1051">
        <v>113846005</v>
      </c>
      <c r="D1051">
        <v>113846006</v>
      </c>
      <c r="E1051" t="s">
        <v>86</v>
      </c>
      <c r="F1051" t="s">
        <v>127</v>
      </c>
      <c r="G1051" t="s">
        <v>126</v>
      </c>
      <c r="H1051" t="s">
        <v>16205</v>
      </c>
      <c r="I1051" t="s">
        <v>16206</v>
      </c>
      <c r="J1051" t="s">
        <v>825</v>
      </c>
      <c r="K1051" t="s">
        <v>8300</v>
      </c>
      <c r="L1051" t="s">
        <v>394</v>
      </c>
      <c r="M1051" t="s">
        <v>400</v>
      </c>
      <c r="N1051" t="s">
        <v>400</v>
      </c>
      <c r="O1051" t="s">
        <v>400</v>
      </c>
      <c r="P1051" t="s">
        <v>400</v>
      </c>
      <c r="Q1051" t="s">
        <v>419</v>
      </c>
      <c r="R1051" t="s">
        <v>400</v>
      </c>
      <c r="S1051" t="s">
        <v>400</v>
      </c>
      <c r="T1051" t="s">
        <v>400</v>
      </c>
      <c r="U1051" t="s">
        <v>16207</v>
      </c>
      <c r="V1051" t="s">
        <v>3953</v>
      </c>
      <c r="W1051" t="s">
        <v>1029</v>
      </c>
      <c r="X1051">
        <v>494</v>
      </c>
      <c r="Y1051">
        <v>226</v>
      </c>
      <c r="Z1051">
        <v>72</v>
      </c>
      <c r="AA1051">
        <v>129</v>
      </c>
      <c r="AB1051">
        <v>97</v>
      </c>
      <c r="AC1051">
        <v>141</v>
      </c>
      <c r="AD1051">
        <v>399</v>
      </c>
      <c r="AE1051">
        <v>247</v>
      </c>
      <c r="AF1051">
        <v>418</v>
      </c>
      <c r="AG1051">
        <v>216</v>
      </c>
      <c r="AH1051">
        <v>482</v>
      </c>
      <c r="AI1051">
        <v>0.76602564102600001</v>
      </c>
      <c r="AJ1051">
        <v>0.762791</v>
      </c>
      <c r="AK1051">
        <v>0.706710789595</v>
      </c>
      <c r="AL1051" t="s">
        <v>104</v>
      </c>
      <c r="AM1051" t="s">
        <v>400</v>
      </c>
      <c r="AN1051" t="s">
        <v>400</v>
      </c>
      <c r="AO1051" t="s">
        <v>104</v>
      </c>
      <c r="AP1051" t="s">
        <v>104</v>
      </c>
      <c r="AQ1051" t="s">
        <v>104</v>
      </c>
      <c r="AR1051" t="s">
        <v>104</v>
      </c>
      <c r="AS1051" t="s">
        <v>104</v>
      </c>
      <c r="AT1051" t="s">
        <v>104</v>
      </c>
      <c r="AU1051" t="s">
        <v>400</v>
      </c>
      <c r="AV1051" t="s">
        <v>400</v>
      </c>
      <c r="AW1051" t="s">
        <v>104</v>
      </c>
      <c r="AX1051" t="s">
        <v>104</v>
      </c>
      <c r="AY1051" t="s">
        <v>400</v>
      </c>
      <c r="AZ1051" t="s">
        <v>400</v>
      </c>
      <c r="BA1051" t="s">
        <v>400</v>
      </c>
      <c r="BB1051" t="s">
        <v>400</v>
      </c>
      <c r="BC1051" t="s">
        <v>16208</v>
      </c>
      <c r="BD1051" t="s">
        <v>419</v>
      </c>
      <c r="BE1051" t="s">
        <v>400</v>
      </c>
      <c r="BF1051" t="s">
        <v>400</v>
      </c>
      <c r="BG1051" t="s">
        <v>104</v>
      </c>
      <c r="BH1051" t="s">
        <v>104</v>
      </c>
      <c r="BI1051" t="s">
        <v>16209</v>
      </c>
      <c r="BJ1051" t="s">
        <v>16210</v>
      </c>
      <c r="BK1051" t="s">
        <v>16211</v>
      </c>
      <c r="BL1051" t="s">
        <v>16212</v>
      </c>
      <c r="BM1051" t="s">
        <v>16213</v>
      </c>
      <c r="BN1051" t="s">
        <v>257</v>
      </c>
      <c r="BO1051" t="s">
        <v>119</v>
      </c>
      <c r="BP1051" t="s">
        <v>16214</v>
      </c>
      <c r="BQ1051" t="s">
        <v>419</v>
      </c>
      <c r="BR1051" t="s">
        <v>419</v>
      </c>
      <c r="BS1051" t="s">
        <v>119</v>
      </c>
      <c r="BT1051" t="s">
        <v>10956</v>
      </c>
      <c r="BU1051" t="s">
        <v>400</v>
      </c>
      <c r="BV1051" t="s">
        <v>400</v>
      </c>
      <c r="BW1051" t="s">
        <v>400</v>
      </c>
      <c r="BX1051" t="s">
        <v>400</v>
      </c>
      <c r="BY1051" t="s">
        <v>419</v>
      </c>
      <c r="BZ1051" t="s">
        <v>104</v>
      </c>
      <c r="CA1051" t="s">
        <v>16215</v>
      </c>
      <c r="CB1051" t="s">
        <v>16216</v>
      </c>
      <c r="CC1051" t="s">
        <v>7055</v>
      </c>
      <c r="CD1051" t="s">
        <v>16217</v>
      </c>
      <c r="CE1051" t="s">
        <v>16218</v>
      </c>
      <c r="CF1051" t="s">
        <v>16219</v>
      </c>
      <c r="CG1051" t="s">
        <v>16219</v>
      </c>
    </row>
    <row r="1052" spans="1:85" x14ac:dyDescent="0.25">
      <c r="A1052">
        <v>3150529</v>
      </c>
      <c r="B1052" t="s">
        <v>726</v>
      </c>
      <c r="C1052">
        <v>116660685</v>
      </c>
      <c r="D1052">
        <v>116660686</v>
      </c>
      <c r="E1052" t="s">
        <v>86</v>
      </c>
      <c r="F1052" t="s">
        <v>87</v>
      </c>
      <c r="G1052" t="s">
        <v>88</v>
      </c>
      <c r="H1052" t="s">
        <v>16220</v>
      </c>
      <c r="I1052" t="s">
        <v>16221</v>
      </c>
      <c r="J1052" t="s">
        <v>392</v>
      </c>
      <c r="K1052" t="s">
        <v>6665</v>
      </c>
      <c r="L1052" t="s">
        <v>394</v>
      </c>
      <c r="M1052" t="s">
        <v>400</v>
      </c>
      <c r="N1052" t="s">
        <v>400</v>
      </c>
      <c r="O1052" t="s">
        <v>400</v>
      </c>
      <c r="P1052" t="s">
        <v>400</v>
      </c>
      <c r="Q1052" t="s">
        <v>419</v>
      </c>
      <c r="R1052" t="s">
        <v>400</v>
      </c>
      <c r="S1052" t="s">
        <v>400</v>
      </c>
      <c r="T1052" t="s">
        <v>400</v>
      </c>
      <c r="U1052" t="s">
        <v>16052</v>
      </c>
      <c r="V1052" t="s">
        <v>9250</v>
      </c>
      <c r="W1052" t="s">
        <v>6787</v>
      </c>
      <c r="X1052">
        <v>12</v>
      </c>
      <c r="Y1052">
        <v>73</v>
      </c>
      <c r="Z1052">
        <v>226</v>
      </c>
      <c r="AA1052">
        <v>212</v>
      </c>
      <c r="AB1052">
        <v>142</v>
      </c>
      <c r="AC1052">
        <v>326</v>
      </c>
      <c r="AD1052" t="s">
        <v>103</v>
      </c>
      <c r="AE1052">
        <v>162</v>
      </c>
      <c r="AF1052">
        <v>12</v>
      </c>
      <c r="AG1052">
        <v>121</v>
      </c>
      <c r="AH1052">
        <v>0</v>
      </c>
      <c r="AI1052">
        <v>0.88644688644699998</v>
      </c>
      <c r="AJ1052">
        <v>0.94307700000000005</v>
      </c>
      <c r="AK1052" t="s">
        <v>103</v>
      </c>
      <c r="AL1052" t="s">
        <v>104</v>
      </c>
      <c r="AM1052" t="s">
        <v>16222</v>
      </c>
      <c r="AN1052" t="s">
        <v>6807</v>
      </c>
      <c r="AO1052" t="s">
        <v>104</v>
      </c>
      <c r="AP1052" t="s">
        <v>104</v>
      </c>
      <c r="AQ1052" t="s">
        <v>104</v>
      </c>
      <c r="AR1052" t="s">
        <v>104</v>
      </c>
      <c r="AS1052" t="s">
        <v>104</v>
      </c>
      <c r="AT1052" t="s">
        <v>104</v>
      </c>
      <c r="AU1052" t="s">
        <v>400</v>
      </c>
      <c r="AV1052" t="s">
        <v>400</v>
      </c>
      <c r="AW1052" t="s">
        <v>104</v>
      </c>
      <c r="AX1052" t="s">
        <v>104</v>
      </c>
      <c r="AY1052" t="s">
        <v>400</v>
      </c>
      <c r="AZ1052" t="s">
        <v>400</v>
      </c>
      <c r="BA1052" t="s">
        <v>400</v>
      </c>
      <c r="BB1052" t="s">
        <v>400</v>
      </c>
      <c r="BC1052" t="s">
        <v>16223</v>
      </c>
      <c r="BD1052" t="s">
        <v>419</v>
      </c>
      <c r="BE1052" t="s">
        <v>400</v>
      </c>
      <c r="BF1052" t="s">
        <v>400</v>
      </c>
      <c r="BG1052" t="s">
        <v>104</v>
      </c>
      <c r="BH1052" t="s">
        <v>104</v>
      </c>
      <c r="BI1052" t="s">
        <v>16224</v>
      </c>
      <c r="BJ1052" t="s">
        <v>16225</v>
      </c>
      <c r="BK1052" t="s">
        <v>104</v>
      </c>
      <c r="BL1052" t="s">
        <v>16226</v>
      </c>
      <c r="BM1052" t="s">
        <v>16227</v>
      </c>
      <c r="BN1052" t="s">
        <v>16228</v>
      </c>
      <c r="BO1052" t="s">
        <v>119</v>
      </c>
      <c r="BP1052" t="s">
        <v>119</v>
      </c>
      <c r="BQ1052" t="s">
        <v>419</v>
      </c>
      <c r="BR1052" t="s">
        <v>419</v>
      </c>
      <c r="BS1052" t="s">
        <v>119</v>
      </c>
      <c r="BT1052" t="s">
        <v>16229</v>
      </c>
      <c r="BU1052" t="s">
        <v>400</v>
      </c>
      <c r="BV1052" t="s">
        <v>400</v>
      </c>
      <c r="BW1052" t="s">
        <v>400</v>
      </c>
      <c r="BX1052" t="s">
        <v>400</v>
      </c>
      <c r="BY1052" t="s">
        <v>419</v>
      </c>
      <c r="BZ1052" t="s">
        <v>104</v>
      </c>
      <c r="CA1052" t="s">
        <v>16230</v>
      </c>
      <c r="CB1052" t="s">
        <v>104</v>
      </c>
      <c r="CC1052" t="s">
        <v>1135</v>
      </c>
      <c r="CD1052" t="s">
        <v>16231</v>
      </c>
      <c r="CE1052" t="s">
        <v>16232</v>
      </c>
      <c r="CF1052" t="s">
        <v>16233</v>
      </c>
      <c r="CG1052" t="s">
        <v>16233</v>
      </c>
    </row>
    <row r="1053" spans="1:85" x14ac:dyDescent="0.25">
      <c r="A1053">
        <v>3150533</v>
      </c>
      <c r="B1053" t="s">
        <v>726</v>
      </c>
      <c r="C1053">
        <v>116662578</v>
      </c>
      <c r="D1053">
        <v>116662579</v>
      </c>
      <c r="E1053" t="s">
        <v>86</v>
      </c>
      <c r="F1053" t="s">
        <v>126</v>
      </c>
      <c r="G1053" t="s">
        <v>127</v>
      </c>
      <c r="H1053" t="s">
        <v>16234</v>
      </c>
      <c r="I1053" t="s">
        <v>16235</v>
      </c>
      <c r="J1053" t="s">
        <v>265</v>
      </c>
      <c r="K1053" t="s">
        <v>16236</v>
      </c>
      <c r="L1053" t="s">
        <v>267</v>
      </c>
      <c r="M1053" t="s">
        <v>273</v>
      </c>
      <c r="N1053" t="s">
        <v>273</v>
      </c>
      <c r="O1053" t="s">
        <v>273</v>
      </c>
      <c r="P1053" t="s">
        <v>273</v>
      </c>
      <c r="Q1053" t="s">
        <v>292</v>
      </c>
      <c r="R1053" t="s">
        <v>273</v>
      </c>
      <c r="S1053" t="s">
        <v>273</v>
      </c>
      <c r="T1053" t="s">
        <v>273</v>
      </c>
      <c r="U1053" t="s">
        <v>9186</v>
      </c>
      <c r="V1053" t="s">
        <v>9419</v>
      </c>
      <c r="W1053" t="s">
        <v>6787</v>
      </c>
      <c r="X1053">
        <v>169</v>
      </c>
      <c r="Y1053">
        <v>58</v>
      </c>
      <c r="Z1053">
        <v>262</v>
      </c>
      <c r="AA1053">
        <v>276</v>
      </c>
      <c r="AB1053">
        <v>153</v>
      </c>
      <c r="AC1053">
        <v>372</v>
      </c>
      <c r="AD1053">
        <v>133</v>
      </c>
      <c r="AE1053">
        <v>169</v>
      </c>
      <c r="AF1053">
        <v>161</v>
      </c>
      <c r="AG1053">
        <v>114</v>
      </c>
      <c r="AH1053">
        <v>165</v>
      </c>
      <c r="AI1053">
        <v>0.84111721611699997</v>
      </c>
      <c r="AJ1053">
        <v>0.94769199999999998</v>
      </c>
      <c r="AK1053">
        <v>0.90549484377400002</v>
      </c>
      <c r="AL1053" t="s">
        <v>104</v>
      </c>
      <c r="AM1053" t="s">
        <v>273</v>
      </c>
      <c r="AN1053" t="s">
        <v>273</v>
      </c>
      <c r="AO1053" t="s">
        <v>104</v>
      </c>
      <c r="AP1053" t="s">
        <v>104</v>
      </c>
      <c r="AQ1053" t="s">
        <v>104</v>
      </c>
      <c r="AR1053" t="s">
        <v>104</v>
      </c>
      <c r="AS1053" t="s">
        <v>104</v>
      </c>
      <c r="AT1053" t="s">
        <v>104</v>
      </c>
      <c r="AU1053" t="s">
        <v>273</v>
      </c>
      <c r="AV1053" t="s">
        <v>273</v>
      </c>
      <c r="AW1053" t="s">
        <v>104</v>
      </c>
      <c r="AX1053" t="s">
        <v>104</v>
      </c>
      <c r="AY1053" t="s">
        <v>273</v>
      </c>
      <c r="AZ1053" t="s">
        <v>273</v>
      </c>
      <c r="BA1053" t="s">
        <v>273</v>
      </c>
      <c r="BB1053" t="s">
        <v>273</v>
      </c>
      <c r="BC1053" t="s">
        <v>16237</v>
      </c>
      <c r="BD1053" t="s">
        <v>292</v>
      </c>
      <c r="BE1053" t="s">
        <v>273</v>
      </c>
      <c r="BF1053" t="s">
        <v>273</v>
      </c>
      <c r="BG1053" t="s">
        <v>104</v>
      </c>
      <c r="BH1053" t="s">
        <v>104</v>
      </c>
      <c r="BI1053" t="s">
        <v>16238</v>
      </c>
      <c r="BJ1053" t="s">
        <v>16239</v>
      </c>
      <c r="BK1053" t="s">
        <v>16240</v>
      </c>
      <c r="BL1053" t="s">
        <v>16241</v>
      </c>
      <c r="BM1053" t="s">
        <v>16242</v>
      </c>
      <c r="BN1053" t="s">
        <v>257</v>
      </c>
      <c r="BO1053" t="s">
        <v>119</v>
      </c>
      <c r="BP1053" t="s">
        <v>119</v>
      </c>
      <c r="BQ1053" t="s">
        <v>292</v>
      </c>
      <c r="BR1053" t="s">
        <v>292</v>
      </c>
      <c r="BS1053" t="s">
        <v>119</v>
      </c>
      <c r="BT1053" t="s">
        <v>16243</v>
      </c>
      <c r="BU1053" t="s">
        <v>273</v>
      </c>
      <c r="BV1053" t="s">
        <v>273</v>
      </c>
      <c r="BW1053" t="s">
        <v>273</v>
      </c>
      <c r="BX1053" t="s">
        <v>273</v>
      </c>
      <c r="BY1053" t="s">
        <v>292</v>
      </c>
      <c r="BZ1053" t="s">
        <v>104</v>
      </c>
      <c r="CA1053" t="s">
        <v>16230</v>
      </c>
      <c r="CB1053" t="s">
        <v>104</v>
      </c>
      <c r="CC1053" t="s">
        <v>1135</v>
      </c>
      <c r="CD1053" t="s">
        <v>16231</v>
      </c>
      <c r="CE1053" t="s">
        <v>16232</v>
      </c>
      <c r="CF1053" t="s">
        <v>16244</v>
      </c>
      <c r="CG1053" t="s">
        <v>16244</v>
      </c>
    </row>
    <row r="1054" spans="1:85" x14ac:dyDescent="0.25">
      <c r="A1054">
        <v>3150534</v>
      </c>
      <c r="B1054" t="s">
        <v>726</v>
      </c>
      <c r="C1054">
        <v>116663706</v>
      </c>
      <c r="D1054">
        <v>116663707</v>
      </c>
      <c r="E1054" t="s">
        <v>86</v>
      </c>
      <c r="F1054" t="s">
        <v>87</v>
      </c>
      <c r="G1054" t="s">
        <v>88</v>
      </c>
      <c r="H1054" t="s">
        <v>16245</v>
      </c>
      <c r="I1054" t="s">
        <v>16246</v>
      </c>
      <c r="J1054" t="s">
        <v>357</v>
      </c>
      <c r="K1054" t="s">
        <v>576</v>
      </c>
      <c r="L1054" t="s">
        <v>16247</v>
      </c>
      <c r="M1054" t="s">
        <v>332</v>
      </c>
      <c r="N1054" t="s">
        <v>332</v>
      </c>
      <c r="O1054" t="s">
        <v>332</v>
      </c>
      <c r="P1054" t="s">
        <v>332</v>
      </c>
      <c r="Q1054" t="s">
        <v>373</v>
      </c>
      <c r="R1054" t="s">
        <v>332</v>
      </c>
      <c r="S1054" t="s">
        <v>332</v>
      </c>
      <c r="T1054" t="s">
        <v>332</v>
      </c>
      <c r="U1054" t="s">
        <v>8380</v>
      </c>
      <c r="V1054" t="s">
        <v>16248</v>
      </c>
      <c r="W1054" t="s">
        <v>9191</v>
      </c>
      <c r="X1054" t="s">
        <v>103</v>
      </c>
      <c r="Y1054">
        <v>17</v>
      </c>
      <c r="Z1054">
        <v>267</v>
      </c>
      <c r="AA1054" t="s">
        <v>103</v>
      </c>
      <c r="AB1054" t="s">
        <v>103</v>
      </c>
      <c r="AC1054">
        <v>291</v>
      </c>
      <c r="AD1054" t="s">
        <v>103</v>
      </c>
      <c r="AE1054" t="s">
        <v>103</v>
      </c>
      <c r="AF1054" t="s">
        <v>103</v>
      </c>
      <c r="AG1054" t="s">
        <v>103</v>
      </c>
      <c r="AH1054">
        <v>128</v>
      </c>
      <c r="AI1054">
        <v>0.847527472527</v>
      </c>
      <c r="AJ1054">
        <v>0.94923100000000005</v>
      </c>
      <c r="AK1054" t="s">
        <v>103</v>
      </c>
      <c r="AL1054" t="s">
        <v>104</v>
      </c>
      <c r="AM1054" t="s">
        <v>332</v>
      </c>
      <c r="AN1054" t="s">
        <v>332</v>
      </c>
      <c r="AO1054" t="s">
        <v>104</v>
      </c>
      <c r="AP1054" t="s">
        <v>104</v>
      </c>
      <c r="AQ1054" t="s">
        <v>104</v>
      </c>
      <c r="AR1054" t="s">
        <v>104</v>
      </c>
      <c r="AS1054" t="s">
        <v>104</v>
      </c>
      <c r="AT1054" t="s">
        <v>104</v>
      </c>
      <c r="AU1054" t="s">
        <v>332</v>
      </c>
      <c r="AV1054" t="s">
        <v>332</v>
      </c>
      <c r="AW1054" t="s">
        <v>104</v>
      </c>
      <c r="AX1054" t="s">
        <v>104</v>
      </c>
      <c r="AY1054" t="s">
        <v>332</v>
      </c>
      <c r="AZ1054" t="s">
        <v>332</v>
      </c>
      <c r="BA1054" t="s">
        <v>332</v>
      </c>
      <c r="BB1054" t="s">
        <v>332</v>
      </c>
      <c r="BC1054" t="s">
        <v>16249</v>
      </c>
      <c r="BD1054" t="s">
        <v>373</v>
      </c>
      <c r="BE1054" t="s">
        <v>332</v>
      </c>
      <c r="BF1054" t="s">
        <v>332</v>
      </c>
      <c r="BG1054" t="s">
        <v>104</v>
      </c>
      <c r="BH1054" t="s">
        <v>104</v>
      </c>
      <c r="BI1054" t="s">
        <v>373</v>
      </c>
      <c r="BJ1054" t="s">
        <v>16250</v>
      </c>
      <c r="BK1054" t="s">
        <v>16251</v>
      </c>
      <c r="BL1054" t="s">
        <v>16252</v>
      </c>
      <c r="BM1054" t="s">
        <v>16253</v>
      </c>
      <c r="BN1054" t="s">
        <v>257</v>
      </c>
      <c r="BO1054" t="s">
        <v>119</v>
      </c>
      <c r="BP1054" t="s">
        <v>16254</v>
      </c>
      <c r="BQ1054" t="s">
        <v>373</v>
      </c>
      <c r="BR1054" t="s">
        <v>373</v>
      </c>
      <c r="BS1054" t="s">
        <v>119</v>
      </c>
      <c r="BT1054" t="s">
        <v>2418</v>
      </c>
      <c r="BU1054" t="s">
        <v>332</v>
      </c>
      <c r="BV1054" t="s">
        <v>332</v>
      </c>
      <c r="BW1054" t="s">
        <v>332</v>
      </c>
      <c r="BX1054" t="s">
        <v>332</v>
      </c>
      <c r="BY1054" t="s">
        <v>373</v>
      </c>
      <c r="BZ1054" t="s">
        <v>104</v>
      </c>
      <c r="CA1054" t="s">
        <v>16230</v>
      </c>
      <c r="CB1054" t="s">
        <v>104</v>
      </c>
      <c r="CC1054" t="s">
        <v>1135</v>
      </c>
      <c r="CD1054" t="s">
        <v>16231</v>
      </c>
      <c r="CE1054" t="s">
        <v>16232</v>
      </c>
      <c r="CF1054" t="s">
        <v>16255</v>
      </c>
      <c r="CG1054" t="s">
        <v>16255</v>
      </c>
    </row>
    <row r="1055" spans="1:85" x14ac:dyDescent="0.25">
      <c r="A1055">
        <v>3150607</v>
      </c>
      <c r="B1055" t="s">
        <v>726</v>
      </c>
      <c r="C1055">
        <v>116691674</v>
      </c>
      <c r="D1055">
        <v>116691675</v>
      </c>
      <c r="E1055" t="s">
        <v>86</v>
      </c>
      <c r="F1055" t="s">
        <v>127</v>
      </c>
      <c r="G1055" t="s">
        <v>88</v>
      </c>
      <c r="H1055" t="s">
        <v>16256</v>
      </c>
      <c r="I1055" t="s">
        <v>16257</v>
      </c>
      <c r="J1055" t="s">
        <v>208</v>
      </c>
      <c r="K1055" t="s">
        <v>209</v>
      </c>
      <c r="L1055">
        <v>0</v>
      </c>
      <c r="M1055" t="s">
        <v>210</v>
      </c>
      <c r="N1055">
        <v>367</v>
      </c>
      <c r="O1055" t="s">
        <v>127</v>
      </c>
      <c r="P1055" t="s">
        <v>212</v>
      </c>
      <c r="Q1055" t="s">
        <v>16258</v>
      </c>
      <c r="R1055" t="s">
        <v>104</v>
      </c>
      <c r="S1055" t="s">
        <v>104</v>
      </c>
      <c r="T1055" t="s">
        <v>104</v>
      </c>
      <c r="U1055" t="s">
        <v>16259</v>
      </c>
      <c r="V1055" t="s">
        <v>16260</v>
      </c>
      <c r="W1055" t="s">
        <v>9078</v>
      </c>
      <c r="X1055" t="s">
        <v>103</v>
      </c>
      <c r="Y1055">
        <v>189</v>
      </c>
      <c r="Z1055">
        <v>0</v>
      </c>
      <c r="AA1055" t="s">
        <v>103</v>
      </c>
      <c r="AB1055" t="s">
        <v>103</v>
      </c>
      <c r="AC1055">
        <v>0</v>
      </c>
      <c r="AD1055" t="s">
        <v>103</v>
      </c>
      <c r="AE1055" t="s">
        <v>103</v>
      </c>
      <c r="AF1055" t="s">
        <v>103</v>
      </c>
      <c r="AG1055" t="s">
        <v>103</v>
      </c>
      <c r="AH1055">
        <v>83</v>
      </c>
      <c r="AI1055" t="s">
        <v>16261</v>
      </c>
      <c r="AJ1055">
        <v>0.19384599999999999</v>
      </c>
      <c r="AK1055">
        <v>0.168540190945</v>
      </c>
      <c r="AL1055" t="s">
        <v>104</v>
      </c>
      <c r="AM1055" t="s">
        <v>104</v>
      </c>
      <c r="AN1055" t="s">
        <v>104</v>
      </c>
      <c r="AO1055" t="s">
        <v>104</v>
      </c>
      <c r="AP1055" t="s">
        <v>104</v>
      </c>
      <c r="AQ1055" t="s">
        <v>104</v>
      </c>
      <c r="AR1055" t="s">
        <v>104</v>
      </c>
      <c r="AS1055" t="s">
        <v>104</v>
      </c>
      <c r="AT1055" t="s">
        <v>104</v>
      </c>
      <c r="AU1055" t="s">
        <v>104</v>
      </c>
      <c r="AV1055" t="s">
        <v>104</v>
      </c>
      <c r="AW1055" t="s">
        <v>217</v>
      </c>
      <c r="AX1055" t="s">
        <v>104</v>
      </c>
      <c r="AY1055" t="s">
        <v>904</v>
      </c>
      <c r="AZ1055">
        <v>5.0000000000000001E-3</v>
      </c>
      <c r="BA1055">
        <v>0.66</v>
      </c>
      <c r="BB1055">
        <v>0.66</v>
      </c>
      <c r="BC1055" t="s">
        <v>16262</v>
      </c>
      <c r="BD1055" t="s">
        <v>16263</v>
      </c>
      <c r="BE1055" t="s">
        <v>222</v>
      </c>
      <c r="BF1055">
        <v>0.51300000000000001</v>
      </c>
      <c r="BG1055" t="s">
        <v>16264</v>
      </c>
      <c r="BH1055">
        <v>0.64402519827600002</v>
      </c>
      <c r="BI1055" t="s">
        <v>16265</v>
      </c>
      <c r="BJ1055" t="s">
        <v>1103</v>
      </c>
      <c r="BK1055" t="s">
        <v>16266</v>
      </c>
      <c r="BL1055" t="s">
        <v>16267</v>
      </c>
      <c r="BM1055" t="s">
        <v>16268</v>
      </c>
      <c r="BN1055" t="s">
        <v>257</v>
      </c>
      <c r="BO1055" t="s">
        <v>119</v>
      </c>
      <c r="BP1055" t="s">
        <v>119</v>
      </c>
      <c r="BQ1055" t="s">
        <v>227</v>
      </c>
      <c r="BR1055" t="s">
        <v>119</v>
      </c>
      <c r="BS1055" t="s">
        <v>119</v>
      </c>
      <c r="BT1055" t="s">
        <v>349</v>
      </c>
      <c r="BU1055" t="s">
        <v>104</v>
      </c>
      <c r="BV1055" t="s">
        <v>104</v>
      </c>
      <c r="BW1055" t="s">
        <v>104</v>
      </c>
      <c r="BX1055" t="s">
        <v>104</v>
      </c>
      <c r="BY1055" t="s">
        <v>119</v>
      </c>
      <c r="BZ1055" t="s">
        <v>104</v>
      </c>
      <c r="CA1055" t="s">
        <v>16269</v>
      </c>
      <c r="CB1055" t="s">
        <v>104</v>
      </c>
      <c r="CC1055" t="s">
        <v>16270</v>
      </c>
      <c r="CD1055" t="s">
        <v>16271</v>
      </c>
      <c r="CE1055" t="s">
        <v>16272</v>
      </c>
      <c r="CF1055" t="s">
        <v>16273</v>
      </c>
      <c r="CG1055" t="s">
        <v>16273</v>
      </c>
    </row>
    <row r="1056" spans="1:85" x14ac:dyDescent="0.25">
      <c r="A1056">
        <v>3150609</v>
      </c>
      <c r="B1056" t="s">
        <v>726</v>
      </c>
      <c r="C1056">
        <v>116692333</v>
      </c>
      <c r="D1056">
        <v>116692334</v>
      </c>
      <c r="E1056" t="s">
        <v>86</v>
      </c>
      <c r="F1056" t="s">
        <v>126</v>
      </c>
      <c r="G1056" t="s">
        <v>127</v>
      </c>
      <c r="H1056" t="s">
        <v>16274</v>
      </c>
      <c r="I1056" t="s">
        <v>16257</v>
      </c>
      <c r="J1056" t="s">
        <v>208</v>
      </c>
      <c r="K1056" t="s">
        <v>209</v>
      </c>
      <c r="L1056">
        <v>0</v>
      </c>
      <c r="M1056" t="s">
        <v>210</v>
      </c>
      <c r="N1056">
        <v>147</v>
      </c>
      <c r="O1056" t="s">
        <v>212</v>
      </c>
      <c r="P1056" t="s">
        <v>211</v>
      </c>
      <c r="Q1056" t="s">
        <v>16275</v>
      </c>
      <c r="R1056" t="s">
        <v>104</v>
      </c>
      <c r="S1056" t="s">
        <v>104</v>
      </c>
      <c r="T1056" t="s">
        <v>104</v>
      </c>
      <c r="U1056" t="s">
        <v>2089</v>
      </c>
      <c r="V1056" t="s">
        <v>16276</v>
      </c>
      <c r="W1056" t="s">
        <v>1294</v>
      </c>
      <c r="X1056" t="s">
        <v>103</v>
      </c>
      <c r="Y1056" t="s">
        <v>103</v>
      </c>
      <c r="Z1056" t="s">
        <v>103</v>
      </c>
      <c r="AA1056" t="s">
        <v>103</v>
      </c>
      <c r="AB1056" t="s">
        <v>103</v>
      </c>
      <c r="AC1056" t="s">
        <v>103</v>
      </c>
      <c r="AD1056" t="s">
        <v>103</v>
      </c>
      <c r="AE1056" t="s">
        <v>103</v>
      </c>
      <c r="AF1056" t="s">
        <v>103</v>
      </c>
      <c r="AG1056" t="s">
        <v>103</v>
      </c>
      <c r="AH1056" t="s">
        <v>103</v>
      </c>
      <c r="AI1056" t="s">
        <v>16277</v>
      </c>
      <c r="AJ1056">
        <v>0.88767600000000002</v>
      </c>
      <c r="AK1056">
        <v>0.87371094351199996</v>
      </c>
      <c r="AL1056" t="s">
        <v>104</v>
      </c>
      <c r="AM1056" t="s">
        <v>104</v>
      </c>
      <c r="AN1056" t="s">
        <v>104</v>
      </c>
      <c r="AO1056" t="s">
        <v>104</v>
      </c>
      <c r="AP1056" t="s">
        <v>104</v>
      </c>
      <c r="AQ1056" t="s">
        <v>104</v>
      </c>
      <c r="AR1056" t="s">
        <v>104</v>
      </c>
      <c r="AS1056" t="s">
        <v>104</v>
      </c>
      <c r="AT1056" t="s">
        <v>104</v>
      </c>
      <c r="AU1056" t="s">
        <v>104</v>
      </c>
      <c r="AV1056" t="s">
        <v>104</v>
      </c>
      <c r="AW1056" t="s">
        <v>903</v>
      </c>
      <c r="AX1056" t="s">
        <v>104</v>
      </c>
      <c r="AY1056" t="s">
        <v>5806</v>
      </c>
      <c r="AZ1056" t="s">
        <v>103</v>
      </c>
      <c r="BA1056">
        <v>0.87</v>
      </c>
      <c r="BB1056">
        <v>0.87</v>
      </c>
      <c r="BC1056" t="s">
        <v>16262</v>
      </c>
      <c r="BD1056" t="s">
        <v>16278</v>
      </c>
      <c r="BE1056" t="s">
        <v>222</v>
      </c>
      <c r="BF1056">
        <v>0.50800000000000001</v>
      </c>
      <c r="BG1056" t="s">
        <v>16279</v>
      </c>
      <c r="BH1056" t="s">
        <v>16280</v>
      </c>
      <c r="BI1056" t="s">
        <v>16265</v>
      </c>
      <c r="BJ1056" t="s">
        <v>1103</v>
      </c>
      <c r="BK1056" t="s">
        <v>16281</v>
      </c>
      <c r="BL1056" t="s">
        <v>16282</v>
      </c>
      <c r="BM1056" t="s">
        <v>16268</v>
      </c>
      <c r="BN1056" t="s">
        <v>257</v>
      </c>
      <c r="BO1056" t="s">
        <v>119</v>
      </c>
      <c r="BP1056" t="s">
        <v>119</v>
      </c>
      <c r="BQ1056" t="s">
        <v>227</v>
      </c>
      <c r="BR1056" t="s">
        <v>119</v>
      </c>
      <c r="BS1056" t="s">
        <v>119</v>
      </c>
      <c r="BT1056" t="s">
        <v>349</v>
      </c>
      <c r="BU1056" t="s">
        <v>104</v>
      </c>
      <c r="BV1056" t="s">
        <v>104</v>
      </c>
      <c r="BW1056" t="s">
        <v>104</v>
      </c>
      <c r="BX1056" t="s">
        <v>104</v>
      </c>
      <c r="BY1056" t="s">
        <v>119</v>
      </c>
      <c r="BZ1056" t="s">
        <v>104</v>
      </c>
      <c r="CA1056" t="s">
        <v>16269</v>
      </c>
      <c r="CB1056" t="s">
        <v>104</v>
      </c>
      <c r="CC1056" t="s">
        <v>16270</v>
      </c>
      <c r="CD1056" t="s">
        <v>16271</v>
      </c>
      <c r="CE1056" t="s">
        <v>16272</v>
      </c>
      <c r="CF1056" t="s">
        <v>16283</v>
      </c>
      <c r="CG1056" t="s">
        <v>16283</v>
      </c>
    </row>
    <row r="1057" spans="1:85" x14ac:dyDescent="0.25">
      <c r="A1057">
        <v>3150636</v>
      </c>
      <c r="B1057" t="s">
        <v>726</v>
      </c>
      <c r="C1057">
        <v>116699983</v>
      </c>
      <c r="D1057">
        <v>116699984</v>
      </c>
      <c r="E1057" t="s">
        <v>86</v>
      </c>
      <c r="F1057" t="s">
        <v>88</v>
      </c>
      <c r="G1057" t="s">
        <v>126</v>
      </c>
      <c r="H1057" t="s">
        <v>16284</v>
      </c>
      <c r="I1057" t="s">
        <v>16285</v>
      </c>
      <c r="J1057" t="s">
        <v>208</v>
      </c>
      <c r="K1057" t="s">
        <v>650</v>
      </c>
      <c r="L1057">
        <v>640</v>
      </c>
      <c r="M1057" t="s">
        <v>104</v>
      </c>
      <c r="N1057" t="s">
        <v>104</v>
      </c>
      <c r="O1057" t="s">
        <v>104</v>
      </c>
      <c r="P1057" t="s">
        <v>104</v>
      </c>
      <c r="Q1057" t="s">
        <v>119</v>
      </c>
      <c r="R1057" t="s">
        <v>104</v>
      </c>
      <c r="S1057" t="s">
        <v>104</v>
      </c>
      <c r="T1057" t="s">
        <v>104</v>
      </c>
      <c r="U1057" t="s">
        <v>4709</v>
      </c>
      <c r="V1057" t="s">
        <v>8021</v>
      </c>
      <c r="W1057" t="s">
        <v>16286</v>
      </c>
      <c r="X1057">
        <v>235</v>
      </c>
      <c r="Y1057">
        <v>367</v>
      </c>
      <c r="Z1057">
        <v>458</v>
      </c>
      <c r="AA1057">
        <v>447</v>
      </c>
      <c r="AB1057">
        <v>443</v>
      </c>
      <c r="AC1057">
        <v>494</v>
      </c>
      <c r="AD1057">
        <v>278</v>
      </c>
      <c r="AE1057">
        <v>409</v>
      </c>
      <c r="AF1057">
        <v>301</v>
      </c>
      <c r="AG1057">
        <v>403</v>
      </c>
      <c r="AH1057">
        <v>284</v>
      </c>
      <c r="AI1057">
        <v>0.48397435897399999</v>
      </c>
      <c r="AJ1057" t="s">
        <v>103</v>
      </c>
      <c r="AK1057" t="s">
        <v>103</v>
      </c>
      <c r="AL1057" t="s">
        <v>104</v>
      </c>
      <c r="AM1057" t="s">
        <v>104</v>
      </c>
      <c r="AN1057" t="s">
        <v>104</v>
      </c>
      <c r="AO1057" t="s">
        <v>104</v>
      </c>
      <c r="AP1057" t="s">
        <v>104</v>
      </c>
      <c r="AQ1057" t="s">
        <v>104</v>
      </c>
      <c r="AR1057" t="s">
        <v>104</v>
      </c>
      <c r="AS1057" t="s">
        <v>104</v>
      </c>
      <c r="AT1057" t="s">
        <v>104</v>
      </c>
      <c r="AU1057" t="s">
        <v>104</v>
      </c>
      <c r="AV1057" t="s">
        <v>104</v>
      </c>
      <c r="AW1057" t="s">
        <v>104</v>
      </c>
      <c r="AX1057" t="s">
        <v>104</v>
      </c>
      <c r="AY1057" t="s">
        <v>104</v>
      </c>
      <c r="AZ1057" t="s">
        <v>104</v>
      </c>
      <c r="BA1057" t="s">
        <v>104</v>
      </c>
      <c r="BB1057" t="s">
        <v>104</v>
      </c>
      <c r="BC1057" t="s">
        <v>16287</v>
      </c>
      <c r="BD1057" t="s">
        <v>119</v>
      </c>
      <c r="BE1057" t="s">
        <v>104</v>
      </c>
      <c r="BF1057" t="s">
        <v>104</v>
      </c>
      <c r="BG1057" t="s">
        <v>16288</v>
      </c>
      <c r="BH1057">
        <v>-4.1687113795900004</v>
      </c>
      <c r="BI1057" t="s">
        <v>16289</v>
      </c>
      <c r="BJ1057" t="s">
        <v>1103</v>
      </c>
      <c r="BK1057" t="s">
        <v>16290</v>
      </c>
      <c r="BL1057" t="s">
        <v>16291</v>
      </c>
      <c r="BM1057" t="s">
        <v>16292</v>
      </c>
      <c r="BN1057" t="s">
        <v>257</v>
      </c>
      <c r="BO1057" t="s">
        <v>119</v>
      </c>
      <c r="BP1057" t="s">
        <v>119</v>
      </c>
      <c r="BQ1057" t="s">
        <v>119</v>
      </c>
      <c r="BR1057" t="s">
        <v>119</v>
      </c>
      <c r="BS1057" t="s">
        <v>119</v>
      </c>
      <c r="BT1057" t="s">
        <v>119</v>
      </c>
      <c r="BU1057" t="s">
        <v>104</v>
      </c>
      <c r="BV1057" t="s">
        <v>104</v>
      </c>
      <c r="BW1057" t="s">
        <v>104</v>
      </c>
      <c r="BX1057" t="s">
        <v>104</v>
      </c>
      <c r="BY1057" t="s">
        <v>119</v>
      </c>
      <c r="BZ1057" t="s">
        <v>104</v>
      </c>
      <c r="CA1057" t="s">
        <v>16293</v>
      </c>
      <c r="CB1057" t="s">
        <v>104</v>
      </c>
      <c r="CC1057" t="s">
        <v>918</v>
      </c>
      <c r="CD1057" t="s">
        <v>16294</v>
      </c>
      <c r="CE1057" t="s">
        <v>16295</v>
      </c>
      <c r="CF1057" t="s">
        <v>16296</v>
      </c>
      <c r="CG1057" t="s">
        <v>16296</v>
      </c>
    </row>
    <row r="1058" spans="1:85" x14ac:dyDescent="0.25">
      <c r="A1058">
        <v>3150639</v>
      </c>
      <c r="B1058" t="s">
        <v>726</v>
      </c>
      <c r="C1058">
        <v>116700141</v>
      </c>
      <c r="D1058">
        <v>116700142</v>
      </c>
      <c r="E1058" t="s">
        <v>86</v>
      </c>
      <c r="F1058" t="s">
        <v>127</v>
      </c>
      <c r="G1058" t="s">
        <v>126</v>
      </c>
      <c r="H1058" t="s">
        <v>16297</v>
      </c>
      <c r="I1058" t="s">
        <v>16285</v>
      </c>
      <c r="J1058" t="s">
        <v>208</v>
      </c>
      <c r="K1058" t="s">
        <v>650</v>
      </c>
      <c r="L1058">
        <v>482</v>
      </c>
      <c r="M1058" t="s">
        <v>104</v>
      </c>
      <c r="N1058" t="s">
        <v>104</v>
      </c>
      <c r="O1058" t="s">
        <v>104</v>
      </c>
      <c r="P1058" t="s">
        <v>104</v>
      </c>
      <c r="Q1058" t="s">
        <v>119</v>
      </c>
      <c r="R1058" t="s">
        <v>104</v>
      </c>
      <c r="S1058" t="s">
        <v>104</v>
      </c>
      <c r="T1058" t="s">
        <v>104</v>
      </c>
      <c r="U1058" t="s">
        <v>16298</v>
      </c>
      <c r="V1058" t="s">
        <v>1951</v>
      </c>
      <c r="W1058" t="s">
        <v>6583</v>
      </c>
      <c r="X1058" t="s">
        <v>103</v>
      </c>
      <c r="Y1058" t="s">
        <v>103</v>
      </c>
      <c r="Z1058" t="s">
        <v>103</v>
      </c>
      <c r="AA1058" t="s">
        <v>103</v>
      </c>
      <c r="AB1058" t="s">
        <v>103</v>
      </c>
      <c r="AC1058" t="s">
        <v>103</v>
      </c>
      <c r="AD1058" t="s">
        <v>103</v>
      </c>
      <c r="AE1058" t="s">
        <v>103</v>
      </c>
      <c r="AF1058" t="s">
        <v>103</v>
      </c>
      <c r="AG1058" t="s">
        <v>103</v>
      </c>
      <c r="AH1058" t="s">
        <v>103</v>
      </c>
      <c r="AI1058">
        <v>0.54487179487199999</v>
      </c>
      <c r="AJ1058">
        <v>0.77115999999999996</v>
      </c>
      <c r="AK1058" t="s">
        <v>103</v>
      </c>
      <c r="AL1058" t="s">
        <v>104</v>
      </c>
      <c r="AM1058" t="s">
        <v>104</v>
      </c>
      <c r="AN1058" t="s">
        <v>104</v>
      </c>
      <c r="AO1058" t="s">
        <v>104</v>
      </c>
      <c r="AP1058" t="s">
        <v>104</v>
      </c>
      <c r="AQ1058" t="s">
        <v>104</v>
      </c>
      <c r="AR1058" t="s">
        <v>104</v>
      </c>
      <c r="AS1058" t="s">
        <v>104</v>
      </c>
      <c r="AT1058" t="s">
        <v>104</v>
      </c>
      <c r="AU1058" t="s">
        <v>104</v>
      </c>
      <c r="AV1058" t="s">
        <v>104</v>
      </c>
      <c r="AW1058" t="s">
        <v>104</v>
      </c>
      <c r="AX1058" t="s">
        <v>104</v>
      </c>
      <c r="AY1058" t="s">
        <v>104</v>
      </c>
      <c r="AZ1058" t="s">
        <v>104</v>
      </c>
      <c r="BA1058" t="s">
        <v>104</v>
      </c>
      <c r="BB1058" t="s">
        <v>104</v>
      </c>
      <c r="BC1058" t="s">
        <v>16287</v>
      </c>
      <c r="BD1058" t="s">
        <v>119</v>
      </c>
      <c r="BE1058" t="s">
        <v>104</v>
      </c>
      <c r="BF1058" t="s">
        <v>104</v>
      </c>
      <c r="BG1058" t="s">
        <v>104</v>
      </c>
      <c r="BH1058" t="s">
        <v>104</v>
      </c>
      <c r="BI1058" t="s">
        <v>16289</v>
      </c>
      <c r="BJ1058" t="s">
        <v>1103</v>
      </c>
      <c r="BK1058" t="s">
        <v>16299</v>
      </c>
      <c r="BL1058" t="s">
        <v>16300</v>
      </c>
      <c r="BM1058" t="s">
        <v>16292</v>
      </c>
      <c r="BN1058" t="s">
        <v>257</v>
      </c>
      <c r="BO1058" t="s">
        <v>119</v>
      </c>
      <c r="BP1058" t="s">
        <v>119</v>
      </c>
      <c r="BQ1058" t="s">
        <v>119</v>
      </c>
      <c r="BR1058" t="s">
        <v>119</v>
      </c>
      <c r="BS1058" t="s">
        <v>119</v>
      </c>
      <c r="BT1058" t="s">
        <v>119</v>
      </c>
      <c r="BU1058" t="s">
        <v>104</v>
      </c>
      <c r="BV1058" t="s">
        <v>104</v>
      </c>
      <c r="BW1058" t="s">
        <v>104</v>
      </c>
      <c r="BX1058" t="s">
        <v>104</v>
      </c>
      <c r="BY1058" t="s">
        <v>119</v>
      </c>
      <c r="BZ1058" t="s">
        <v>104</v>
      </c>
      <c r="CA1058" t="s">
        <v>16293</v>
      </c>
      <c r="CB1058" t="s">
        <v>104</v>
      </c>
      <c r="CC1058" t="s">
        <v>918</v>
      </c>
      <c r="CD1058" t="s">
        <v>16294</v>
      </c>
      <c r="CE1058" t="s">
        <v>16295</v>
      </c>
      <c r="CF1058" t="s">
        <v>16301</v>
      </c>
      <c r="CG1058" t="s">
        <v>16301</v>
      </c>
    </row>
    <row r="1059" spans="1:85" x14ac:dyDescent="0.25">
      <c r="A1059">
        <v>3150640</v>
      </c>
      <c r="B1059" t="s">
        <v>726</v>
      </c>
      <c r="C1059">
        <v>116700168</v>
      </c>
      <c r="D1059">
        <v>116700169</v>
      </c>
      <c r="E1059" t="s">
        <v>86</v>
      </c>
      <c r="F1059" t="s">
        <v>126</v>
      </c>
      <c r="G1059" t="s">
        <v>127</v>
      </c>
      <c r="H1059" t="s">
        <v>16302</v>
      </c>
      <c r="I1059" t="s">
        <v>16285</v>
      </c>
      <c r="J1059" t="s">
        <v>208</v>
      </c>
      <c r="K1059" t="s">
        <v>650</v>
      </c>
      <c r="L1059">
        <v>455</v>
      </c>
      <c r="M1059" t="s">
        <v>104</v>
      </c>
      <c r="N1059" t="s">
        <v>104</v>
      </c>
      <c r="O1059" t="s">
        <v>104</v>
      </c>
      <c r="P1059" t="s">
        <v>104</v>
      </c>
      <c r="Q1059" t="s">
        <v>119</v>
      </c>
      <c r="R1059" t="s">
        <v>104</v>
      </c>
      <c r="S1059" t="s">
        <v>104</v>
      </c>
      <c r="T1059" t="s">
        <v>104</v>
      </c>
      <c r="U1059" t="s">
        <v>16303</v>
      </c>
      <c r="V1059" t="s">
        <v>16304</v>
      </c>
      <c r="W1059" t="s">
        <v>215</v>
      </c>
      <c r="X1059" t="s">
        <v>103</v>
      </c>
      <c r="Y1059" t="s">
        <v>103</v>
      </c>
      <c r="Z1059" t="s">
        <v>103</v>
      </c>
      <c r="AA1059" t="s">
        <v>103</v>
      </c>
      <c r="AB1059" t="s">
        <v>103</v>
      </c>
      <c r="AC1059" t="s">
        <v>103</v>
      </c>
      <c r="AD1059" t="s">
        <v>103</v>
      </c>
      <c r="AE1059" t="s">
        <v>103</v>
      </c>
      <c r="AF1059" t="s">
        <v>103</v>
      </c>
      <c r="AG1059" t="s">
        <v>103</v>
      </c>
      <c r="AH1059" t="s">
        <v>103</v>
      </c>
      <c r="AI1059">
        <v>0.49404761904799999</v>
      </c>
      <c r="AJ1059">
        <v>0.66509399999999996</v>
      </c>
      <c r="AK1059" t="s">
        <v>103</v>
      </c>
      <c r="AL1059" t="s">
        <v>104</v>
      </c>
      <c r="AM1059" t="s">
        <v>104</v>
      </c>
      <c r="AN1059" t="s">
        <v>104</v>
      </c>
      <c r="AO1059" t="s">
        <v>104</v>
      </c>
      <c r="AP1059" t="s">
        <v>104</v>
      </c>
      <c r="AQ1059" t="s">
        <v>104</v>
      </c>
      <c r="AR1059" t="s">
        <v>104</v>
      </c>
      <c r="AS1059" t="s">
        <v>104</v>
      </c>
      <c r="AT1059" t="s">
        <v>104</v>
      </c>
      <c r="AU1059" t="s">
        <v>104</v>
      </c>
      <c r="AV1059" t="s">
        <v>104</v>
      </c>
      <c r="AW1059" t="s">
        <v>104</v>
      </c>
      <c r="AX1059" t="s">
        <v>104</v>
      </c>
      <c r="AY1059" t="s">
        <v>104</v>
      </c>
      <c r="AZ1059" t="s">
        <v>104</v>
      </c>
      <c r="BA1059" t="s">
        <v>104</v>
      </c>
      <c r="BB1059" t="s">
        <v>104</v>
      </c>
      <c r="BC1059" t="s">
        <v>16287</v>
      </c>
      <c r="BD1059" t="s">
        <v>119</v>
      </c>
      <c r="BE1059" t="s">
        <v>104</v>
      </c>
      <c r="BF1059" t="s">
        <v>104</v>
      </c>
      <c r="BG1059" t="s">
        <v>16305</v>
      </c>
      <c r="BH1059" t="s">
        <v>16306</v>
      </c>
      <c r="BI1059" t="s">
        <v>16289</v>
      </c>
      <c r="BJ1059" t="s">
        <v>1103</v>
      </c>
      <c r="BK1059" t="s">
        <v>16307</v>
      </c>
      <c r="BL1059" t="s">
        <v>16300</v>
      </c>
      <c r="BM1059" t="s">
        <v>16292</v>
      </c>
      <c r="BN1059" t="s">
        <v>257</v>
      </c>
      <c r="BO1059" t="s">
        <v>119</v>
      </c>
      <c r="BP1059" t="s">
        <v>119</v>
      </c>
      <c r="BQ1059" t="s">
        <v>119</v>
      </c>
      <c r="BR1059" t="s">
        <v>119</v>
      </c>
      <c r="BS1059" t="s">
        <v>119</v>
      </c>
      <c r="BT1059" t="s">
        <v>119</v>
      </c>
      <c r="BU1059" t="s">
        <v>104</v>
      </c>
      <c r="BV1059" t="s">
        <v>104</v>
      </c>
      <c r="BW1059" t="s">
        <v>104</v>
      </c>
      <c r="BX1059" t="s">
        <v>104</v>
      </c>
      <c r="BY1059" t="s">
        <v>119</v>
      </c>
      <c r="BZ1059" t="s">
        <v>104</v>
      </c>
      <c r="CA1059" t="s">
        <v>16293</v>
      </c>
      <c r="CB1059" t="s">
        <v>104</v>
      </c>
      <c r="CC1059" t="s">
        <v>918</v>
      </c>
      <c r="CD1059" t="s">
        <v>16294</v>
      </c>
      <c r="CE1059" t="s">
        <v>16295</v>
      </c>
      <c r="CF1059" t="s">
        <v>16301</v>
      </c>
      <c r="CG1059" t="s">
        <v>16301</v>
      </c>
    </row>
    <row r="1060" spans="1:85" x14ac:dyDescent="0.25">
      <c r="A1060">
        <v>3150645</v>
      </c>
      <c r="B1060" t="s">
        <v>726</v>
      </c>
      <c r="C1060">
        <v>116701534</v>
      </c>
      <c r="D1060">
        <v>116701535</v>
      </c>
      <c r="E1060" t="s">
        <v>86</v>
      </c>
      <c r="F1060" t="s">
        <v>127</v>
      </c>
      <c r="G1060" t="s">
        <v>126</v>
      </c>
      <c r="H1060" t="s">
        <v>16308</v>
      </c>
      <c r="I1060" t="s">
        <v>16285</v>
      </c>
      <c r="J1060" t="s">
        <v>208</v>
      </c>
      <c r="K1060" t="s">
        <v>209</v>
      </c>
      <c r="L1060">
        <v>0</v>
      </c>
      <c r="M1060" t="s">
        <v>2850</v>
      </c>
      <c r="N1060">
        <v>34</v>
      </c>
      <c r="O1060" t="s">
        <v>87</v>
      </c>
      <c r="P1060" t="s">
        <v>87</v>
      </c>
      <c r="Q1060" t="s">
        <v>16309</v>
      </c>
      <c r="R1060" t="s">
        <v>104</v>
      </c>
      <c r="S1060" t="s">
        <v>104</v>
      </c>
      <c r="T1060" t="s">
        <v>104</v>
      </c>
      <c r="U1060" t="s">
        <v>3296</v>
      </c>
      <c r="V1060" t="s">
        <v>3921</v>
      </c>
      <c r="W1060" t="s">
        <v>4652</v>
      </c>
      <c r="X1060" t="s">
        <v>103</v>
      </c>
      <c r="Y1060" t="s">
        <v>103</v>
      </c>
      <c r="Z1060" t="s">
        <v>103</v>
      </c>
      <c r="AA1060" t="s">
        <v>103</v>
      </c>
      <c r="AB1060" t="s">
        <v>103</v>
      </c>
      <c r="AC1060" t="s">
        <v>103</v>
      </c>
      <c r="AD1060" t="s">
        <v>103</v>
      </c>
      <c r="AE1060" t="s">
        <v>103</v>
      </c>
      <c r="AF1060" t="s">
        <v>103</v>
      </c>
      <c r="AG1060" t="s">
        <v>103</v>
      </c>
      <c r="AH1060" t="s">
        <v>103</v>
      </c>
      <c r="AI1060">
        <v>0.62225274725299995</v>
      </c>
      <c r="AJ1060">
        <v>0.74769200000000002</v>
      </c>
      <c r="AK1060">
        <v>0.74064953055299998</v>
      </c>
      <c r="AL1060" t="s">
        <v>104</v>
      </c>
      <c r="AM1060" t="s">
        <v>104</v>
      </c>
      <c r="AN1060" t="s">
        <v>104</v>
      </c>
      <c r="AO1060" t="s">
        <v>104</v>
      </c>
      <c r="AP1060" t="s">
        <v>104</v>
      </c>
      <c r="AQ1060" t="s">
        <v>104</v>
      </c>
      <c r="AR1060" t="s">
        <v>104</v>
      </c>
      <c r="AS1060" t="s">
        <v>104</v>
      </c>
      <c r="AT1060" t="s">
        <v>104</v>
      </c>
      <c r="AU1060" t="s">
        <v>104</v>
      </c>
      <c r="AV1060" t="s">
        <v>104</v>
      </c>
      <c r="AW1060" t="s">
        <v>138</v>
      </c>
      <c r="AX1060" t="s">
        <v>368</v>
      </c>
      <c r="AY1060" t="s">
        <v>104</v>
      </c>
      <c r="AZ1060" t="s">
        <v>104</v>
      </c>
      <c r="BA1060" t="s">
        <v>104</v>
      </c>
      <c r="BB1060" t="s">
        <v>104</v>
      </c>
      <c r="BC1060" t="s">
        <v>16287</v>
      </c>
      <c r="BD1060" t="s">
        <v>119</v>
      </c>
      <c r="BE1060" t="s">
        <v>104</v>
      </c>
      <c r="BF1060" t="s">
        <v>104</v>
      </c>
      <c r="BG1060" t="s">
        <v>104</v>
      </c>
      <c r="BH1060" t="s">
        <v>104</v>
      </c>
      <c r="BI1060" t="s">
        <v>16289</v>
      </c>
      <c r="BJ1060" t="s">
        <v>1103</v>
      </c>
      <c r="BK1060" t="s">
        <v>16310</v>
      </c>
      <c r="BL1060" t="s">
        <v>16311</v>
      </c>
      <c r="BM1060" t="s">
        <v>16292</v>
      </c>
      <c r="BN1060" t="s">
        <v>257</v>
      </c>
      <c r="BO1060" t="s">
        <v>119</v>
      </c>
      <c r="BP1060" t="s">
        <v>119</v>
      </c>
      <c r="BQ1060" t="s">
        <v>119</v>
      </c>
      <c r="BR1060" t="s">
        <v>119</v>
      </c>
      <c r="BS1060" t="s">
        <v>119</v>
      </c>
      <c r="BT1060" t="s">
        <v>119</v>
      </c>
      <c r="BU1060" t="s">
        <v>104</v>
      </c>
      <c r="BV1060" t="s">
        <v>104</v>
      </c>
      <c r="BW1060" t="s">
        <v>104</v>
      </c>
      <c r="BX1060" t="s">
        <v>104</v>
      </c>
      <c r="BY1060" t="s">
        <v>119</v>
      </c>
      <c r="BZ1060" t="s">
        <v>104</v>
      </c>
      <c r="CA1060" t="s">
        <v>16293</v>
      </c>
      <c r="CB1060" t="s">
        <v>104</v>
      </c>
      <c r="CC1060" t="s">
        <v>918</v>
      </c>
      <c r="CD1060" t="s">
        <v>16294</v>
      </c>
      <c r="CE1060" t="s">
        <v>16295</v>
      </c>
      <c r="CF1060" t="s">
        <v>16312</v>
      </c>
      <c r="CG1060" t="s">
        <v>16312</v>
      </c>
    </row>
    <row r="1061" spans="1:85" x14ac:dyDescent="0.25">
      <c r="A1061">
        <v>3150656</v>
      </c>
      <c r="B1061" t="s">
        <v>726</v>
      </c>
      <c r="C1061">
        <v>116703639</v>
      </c>
      <c r="D1061">
        <v>116703640</v>
      </c>
      <c r="E1061" t="s">
        <v>86</v>
      </c>
      <c r="F1061" t="s">
        <v>87</v>
      </c>
      <c r="G1061" t="s">
        <v>126</v>
      </c>
      <c r="H1061" t="s">
        <v>16313</v>
      </c>
      <c r="I1061" t="s">
        <v>16285</v>
      </c>
      <c r="J1061" t="s">
        <v>208</v>
      </c>
      <c r="K1061" t="s">
        <v>2659</v>
      </c>
      <c r="L1061">
        <v>0</v>
      </c>
      <c r="M1061" t="s">
        <v>104</v>
      </c>
      <c r="N1061" t="s">
        <v>104</v>
      </c>
      <c r="O1061" t="s">
        <v>104</v>
      </c>
      <c r="P1061" t="s">
        <v>104</v>
      </c>
      <c r="Q1061" t="s">
        <v>119</v>
      </c>
      <c r="R1061" t="s">
        <v>104</v>
      </c>
      <c r="S1061" t="s">
        <v>104</v>
      </c>
      <c r="T1061" t="s">
        <v>104</v>
      </c>
      <c r="U1061" t="s">
        <v>16314</v>
      </c>
      <c r="V1061" t="s">
        <v>8754</v>
      </c>
      <c r="W1061" t="s">
        <v>4896</v>
      </c>
      <c r="X1061">
        <v>79</v>
      </c>
      <c r="Y1061">
        <v>82</v>
      </c>
      <c r="Z1061">
        <v>345</v>
      </c>
      <c r="AA1061">
        <v>347</v>
      </c>
      <c r="AB1061">
        <v>295</v>
      </c>
      <c r="AC1061">
        <v>382</v>
      </c>
      <c r="AD1061">
        <v>94</v>
      </c>
      <c r="AE1061">
        <v>195</v>
      </c>
      <c r="AF1061">
        <v>183</v>
      </c>
      <c r="AG1061">
        <v>128</v>
      </c>
      <c r="AH1061">
        <v>234</v>
      </c>
      <c r="AI1061">
        <v>0.80906593406600003</v>
      </c>
      <c r="AJ1061">
        <v>0.92615400000000003</v>
      </c>
      <c r="AK1061">
        <v>0.88540865014600001</v>
      </c>
      <c r="AL1061" t="s">
        <v>104</v>
      </c>
      <c r="AM1061" t="s">
        <v>16315</v>
      </c>
      <c r="AN1061" t="s">
        <v>2663</v>
      </c>
      <c r="AO1061" t="s">
        <v>104</v>
      </c>
      <c r="AP1061" t="s">
        <v>104</v>
      </c>
      <c r="AQ1061" t="s">
        <v>104</v>
      </c>
      <c r="AR1061" t="s">
        <v>104</v>
      </c>
      <c r="AS1061" t="s">
        <v>104</v>
      </c>
      <c r="AT1061" t="s">
        <v>104</v>
      </c>
      <c r="AU1061" t="s">
        <v>104</v>
      </c>
      <c r="AV1061" t="s">
        <v>104</v>
      </c>
      <c r="AW1061" t="s">
        <v>104</v>
      </c>
      <c r="AX1061" t="s">
        <v>104</v>
      </c>
      <c r="AY1061" t="s">
        <v>104</v>
      </c>
      <c r="AZ1061" t="s">
        <v>104</v>
      </c>
      <c r="BA1061" t="s">
        <v>104</v>
      </c>
      <c r="BB1061" t="s">
        <v>104</v>
      </c>
      <c r="BC1061" t="s">
        <v>16287</v>
      </c>
      <c r="BD1061" t="s">
        <v>119</v>
      </c>
      <c r="BE1061" t="s">
        <v>104</v>
      </c>
      <c r="BF1061" t="s">
        <v>104</v>
      </c>
      <c r="BG1061" t="s">
        <v>16316</v>
      </c>
      <c r="BH1061">
        <v>-0.63974233777</v>
      </c>
      <c r="BI1061" t="s">
        <v>16289</v>
      </c>
      <c r="BJ1061" t="s">
        <v>1103</v>
      </c>
      <c r="BK1061" t="s">
        <v>16317</v>
      </c>
      <c r="BL1061" t="s">
        <v>16318</v>
      </c>
      <c r="BM1061" t="s">
        <v>16292</v>
      </c>
      <c r="BN1061" t="s">
        <v>257</v>
      </c>
      <c r="BO1061" t="s">
        <v>119</v>
      </c>
      <c r="BP1061" t="s">
        <v>16319</v>
      </c>
      <c r="BQ1061" t="s">
        <v>119</v>
      </c>
      <c r="BR1061" t="s">
        <v>119</v>
      </c>
      <c r="BS1061" t="s">
        <v>119</v>
      </c>
      <c r="BT1061" t="s">
        <v>119</v>
      </c>
      <c r="BU1061" t="s">
        <v>104</v>
      </c>
      <c r="BV1061" t="s">
        <v>104</v>
      </c>
      <c r="BW1061" t="s">
        <v>104</v>
      </c>
      <c r="BX1061" t="s">
        <v>104</v>
      </c>
      <c r="BY1061" t="s">
        <v>119</v>
      </c>
      <c r="BZ1061" t="s">
        <v>104</v>
      </c>
      <c r="CA1061" t="s">
        <v>16293</v>
      </c>
      <c r="CB1061" t="s">
        <v>104</v>
      </c>
      <c r="CC1061" t="s">
        <v>918</v>
      </c>
      <c r="CD1061" t="s">
        <v>16294</v>
      </c>
      <c r="CE1061" t="s">
        <v>16295</v>
      </c>
      <c r="CF1061" t="s">
        <v>16320</v>
      </c>
      <c r="CG1061" t="s">
        <v>16320</v>
      </c>
    </row>
    <row r="1062" spans="1:85" x14ac:dyDescent="0.25">
      <c r="A1062">
        <v>3152214</v>
      </c>
      <c r="B1062" t="s">
        <v>726</v>
      </c>
      <c r="C1062">
        <v>117864062</v>
      </c>
      <c r="D1062">
        <v>117864063</v>
      </c>
      <c r="E1062" t="s">
        <v>86</v>
      </c>
      <c r="F1062" t="s">
        <v>88</v>
      </c>
      <c r="G1062" t="s">
        <v>87</v>
      </c>
      <c r="H1062" t="s">
        <v>16321</v>
      </c>
      <c r="I1062" t="s">
        <v>16322</v>
      </c>
      <c r="J1062" t="s">
        <v>91</v>
      </c>
      <c r="K1062" t="s">
        <v>16323</v>
      </c>
      <c r="L1062" t="s">
        <v>93</v>
      </c>
      <c r="M1062" t="s">
        <v>94</v>
      </c>
      <c r="N1062" t="s">
        <v>16324</v>
      </c>
      <c r="O1062" t="s">
        <v>2962</v>
      </c>
      <c r="P1062" t="s">
        <v>162</v>
      </c>
      <c r="Q1062" t="s">
        <v>16325</v>
      </c>
      <c r="R1062" t="s">
        <v>99</v>
      </c>
      <c r="S1062" t="s">
        <v>99</v>
      </c>
      <c r="T1062" t="s">
        <v>99</v>
      </c>
      <c r="U1062" t="s">
        <v>16326</v>
      </c>
      <c r="V1062" t="s">
        <v>16327</v>
      </c>
      <c r="W1062" t="s">
        <v>16328</v>
      </c>
      <c r="X1062">
        <v>42</v>
      </c>
      <c r="Y1062">
        <v>224</v>
      </c>
      <c r="Z1062">
        <v>0</v>
      </c>
      <c r="AA1062" t="s">
        <v>103</v>
      </c>
      <c r="AB1062">
        <v>195</v>
      </c>
      <c r="AC1062">
        <v>0</v>
      </c>
      <c r="AD1062" t="s">
        <v>103</v>
      </c>
      <c r="AE1062">
        <v>52</v>
      </c>
      <c r="AF1062" t="s">
        <v>103</v>
      </c>
      <c r="AG1062">
        <v>131</v>
      </c>
      <c r="AH1062">
        <v>0</v>
      </c>
      <c r="AI1062" t="s">
        <v>16329</v>
      </c>
      <c r="AJ1062">
        <v>0.19076899999999999</v>
      </c>
      <c r="AK1062">
        <v>0.119458128079</v>
      </c>
      <c r="AL1062" t="s">
        <v>104</v>
      </c>
      <c r="AM1062" t="s">
        <v>99</v>
      </c>
      <c r="AN1062" t="s">
        <v>99</v>
      </c>
      <c r="AO1062" t="s">
        <v>104</v>
      </c>
      <c r="AP1062" t="s">
        <v>104</v>
      </c>
      <c r="AQ1062" t="s">
        <v>104</v>
      </c>
      <c r="AR1062" t="s">
        <v>104</v>
      </c>
      <c r="AS1062" t="s">
        <v>104</v>
      </c>
      <c r="AT1062" t="s">
        <v>104</v>
      </c>
      <c r="AU1062" t="s">
        <v>99</v>
      </c>
      <c r="AV1062" t="s">
        <v>99</v>
      </c>
      <c r="AW1062" t="s">
        <v>368</v>
      </c>
      <c r="AX1062" t="s">
        <v>138</v>
      </c>
      <c r="AY1062" t="s">
        <v>279</v>
      </c>
      <c r="AZ1062" t="s">
        <v>16330</v>
      </c>
      <c r="BA1062">
        <v>0.19</v>
      </c>
      <c r="BB1062">
        <v>0.19</v>
      </c>
      <c r="BC1062" t="s">
        <v>16331</v>
      </c>
      <c r="BD1062" t="s">
        <v>16332</v>
      </c>
      <c r="BE1062" t="s">
        <v>109</v>
      </c>
      <c r="BF1062" t="s">
        <v>16333</v>
      </c>
      <c r="BG1062" t="s">
        <v>104</v>
      </c>
      <c r="BH1062" t="s">
        <v>104</v>
      </c>
      <c r="BI1062" t="s">
        <v>16334</v>
      </c>
      <c r="BJ1062" t="s">
        <v>16335</v>
      </c>
      <c r="BK1062" t="s">
        <v>16336</v>
      </c>
      <c r="BL1062" t="s">
        <v>16337</v>
      </c>
      <c r="BM1062" t="s">
        <v>16338</v>
      </c>
      <c r="BN1062" t="s">
        <v>257</v>
      </c>
      <c r="BO1062" t="s">
        <v>119</v>
      </c>
      <c r="BP1062" t="s">
        <v>119</v>
      </c>
      <c r="BQ1062" t="s">
        <v>7997</v>
      </c>
      <c r="BR1062" t="s">
        <v>108</v>
      </c>
      <c r="BS1062" t="s">
        <v>119</v>
      </c>
      <c r="BT1062" t="s">
        <v>1734</v>
      </c>
      <c r="BU1062" t="s">
        <v>99</v>
      </c>
      <c r="BV1062" t="s">
        <v>99</v>
      </c>
      <c r="BW1062" t="s">
        <v>99</v>
      </c>
      <c r="BX1062" t="s">
        <v>99</v>
      </c>
      <c r="BY1062" t="s">
        <v>16339</v>
      </c>
      <c r="BZ1062" t="s">
        <v>104</v>
      </c>
      <c r="CA1062" t="s">
        <v>16340</v>
      </c>
      <c r="CB1062" t="s">
        <v>104</v>
      </c>
      <c r="CC1062" t="s">
        <v>104</v>
      </c>
      <c r="CD1062" t="s">
        <v>16341</v>
      </c>
      <c r="CE1062" t="s">
        <v>16342</v>
      </c>
      <c r="CF1062" t="s">
        <v>16343</v>
      </c>
      <c r="CG1062" t="s">
        <v>16343</v>
      </c>
    </row>
    <row r="1063" spans="1:85" x14ac:dyDescent="0.25">
      <c r="A1063">
        <v>3152223</v>
      </c>
      <c r="B1063" t="s">
        <v>726</v>
      </c>
      <c r="C1063">
        <v>117869669</v>
      </c>
      <c r="D1063">
        <v>117869670</v>
      </c>
      <c r="E1063" t="s">
        <v>86</v>
      </c>
      <c r="F1063" t="s">
        <v>88</v>
      </c>
      <c r="G1063" t="s">
        <v>87</v>
      </c>
      <c r="H1063" t="s">
        <v>16344</v>
      </c>
      <c r="I1063" t="s">
        <v>16322</v>
      </c>
      <c r="J1063" t="s">
        <v>91</v>
      </c>
      <c r="K1063" t="s">
        <v>16345</v>
      </c>
      <c r="L1063" t="s">
        <v>93</v>
      </c>
      <c r="M1063" t="s">
        <v>94</v>
      </c>
      <c r="N1063" t="s">
        <v>16346</v>
      </c>
      <c r="O1063" t="s">
        <v>96</v>
      </c>
      <c r="P1063" t="s">
        <v>162</v>
      </c>
      <c r="Q1063" t="s">
        <v>16347</v>
      </c>
      <c r="R1063" t="s">
        <v>99</v>
      </c>
      <c r="S1063" t="s">
        <v>99</v>
      </c>
      <c r="T1063" t="s">
        <v>99</v>
      </c>
      <c r="U1063" t="s">
        <v>16348</v>
      </c>
      <c r="V1063" t="s">
        <v>16349</v>
      </c>
      <c r="W1063" t="s">
        <v>9084</v>
      </c>
      <c r="X1063" t="s">
        <v>103</v>
      </c>
      <c r="Y1063">
        <v>356</v>
      </c>
      <c r="Z1063">
        <v>0</v>
      </c>
      <c r="AA1063" t="s">
        <v>103</v>
      </c>
      <c r="AB1063" t="s">
        <v>103</v>
      </c>
      <c r="AC1063">
        <v>0</v>
      </c>
      <c r="AD1063" t="s">
        <v>103</v>
      </c>
      <c r="AE1063" t="s">
        <v>103</v>
      </c>
      <c r="AF1063" t="s">
        <v>103</v>
      </c>
      <c r="AG1063" t="s">
        <v>103</v>
      </c>
      <c r="AH1063">
        <v>183</v>
      </c>
      <c r="AI1063" t="s">
        <v>16350</v>
      </c>
      <c r="AJ1063">
        <v>0.64615400000000001</v>
      </c>
      <c r="AK1063">
        <v>0.72844827586200001</v>
      </c>
      <c r="AL1063" t="s">
        <v>104</v>
      </c>
      <c r="AM1063" t="s">
        <v>99</v>
      </c>
      <c r="AN1063" t="s">
        <v>99</v>
      </c>
      <c r="AO1063" t="s">
        <v>104</v>
      </c>
      <c r="AP1063" t="s">
        <v>104</v>
      </c>
      <c r="AQ1063" t="s">
        <v>104</v>
      </c>
      <c r="AR1063" t="s">
        <v>104</v>
      </c>
      <c r="AS1063" t="s">
        <v>104</v>
      </c>
      <c r="AT1063" t="s">
        <v>104</v>
      </c>
      <c r="AU1063" t="s">
        <v>99</v>
      </c>
      <c r="AV1063" t="s">
        <v>99</v>
      </c>
      <c r="AW1063" t="s">
        <v>185</v>
      </c>
      <c r="AX1063" t="s">
        <v>138</v>
      </c>
      <c r="AY1063" t="s">
        <v>279</v>
      </c>
      <c r="AZ1063" t="s">
        <v>2244</v>
      </c>
      <c r="BA1063">
        <v>0.71</v>
      </c>
      <c r="BB1063">
        <v>0.71</v>
      </c>
      <c r="BC1063" t="s">
        <v>16331</v>
      </c>
      <c r="BD1063" t="s">
        <v>108</v>
      </c>
      <c r="BE1063" t="s">
        <v>109</v>
      </c>
      <c r="BF1063" t="s">
        <v>16351</v>
      </c>
      <c r="BG1063" t="s">
        <v>104</v>
      </c>
      <c r="BH1063" t="s">
        <v>104</v>
      </c>
      <c r="BI1063" t="s">
        <v>16334</v>
      </c>
      <c r="BJ1063" t="s">
        <v>16335</v>
      </c>
      <c r="BK1063" t="s">
        <v>16352</v>
      </c>
      <c r="BL1063" t="s">
        <v>16353</v>
      </c>
      <c r="BM1063" t="s">
        <v>16338</v>
      </c>
      <c r="BN1063" t="s">
        <v>257</v>
      </c>
      <c r="BO1063" t="s">
        <v>119</v>
      </c>
      <c r="BP1063" t="s">
        <v>119</v>
      </c>
      <c r="BQ1063" t="s">
        <v>7997</v>
      </c>
      <c r="BR1063" t="s">
        <v>108</v>
      </c>
      <c r="BS1063" t="s">
        <v>119</v>
      </c>
      <c r="BT1063" t="s">
        <v>1734</v>
      </c>
      <c r="BU1063" t="s">
        <v>99</v>
      </c>
      <c r="BV1063" t="s">
        <v>99</v>
      </c>
      <c r="BW1063" t="s">
        <v>99</v>
      </c>
      <c r="BX1063" t="s">
        <v>99</v>
      </c>
      <c r="BY1063" t="s">
        <v>16339</v>
      </c>
      <c r="BZ1063" t="s">
        <v>104</v>
      </c>
      <c r="CA1063" t="s">
        <v>16340</v>
      </c>
      <c r="CB1063" t="s">
        <v>104</v>
      </c>
      <c r="CC1063" t="s">
        <v>104</v>
      </c>
      <c r="CD1063" t="s">
        <v>16341</v>
      </c>
      <c r="CE1063" t="s">
        <v>16342</v>
      </c>
      <c r="CF1063" t="s">
        <v>16354</v>
      </c>
      <c r="CG1063" t="s">
        <v>16354</v>
      </c>
    </row>
    <row r="1064" spans="1:85" x14ac:dyDescent="0.25">
      <c r="A1064">
        <v>3161711</v>
      </c>
      <c r="B1064" t="s">
        <v>726</v>
      </c>
      <c r="C1064">
        <v>123596702</v>
      </c>
      <c r="D1064">
        <v>123596703</v>
      </c>
      <c r="E1064" t="s">
        <v>86</v>
      </c>
      <c r="F1064" t="s">
        <v>88</v>
      </c>
      <c r="G1064" t="s">
        <v>126</v>
      </c>
      <c r="H1064" t="s">
        <v>9378</v>
      </c>
      <c r="I1064" t="s">
        <v>16355</v>
      </c>
      <c r="J1064" t="s">
        <v>265</v>
      </c>
      <c r="K1064" t="s">
        <v>4246</v>
      </c>
      <c r="L1064" t="s">
        <v>267</v>
      </c>
      <c r="M1064" t="s">
        <v>273</v>
      </c>
      <c r="N1064" t="s">
        <v>273</v>
      </c>
      <c r="O1064" t="s">
        <v>273</v>
      </c>
      <c r="P1064" t="s">
        <v>273</v>
      </c>
      <c r="Q1064" t="s">
        <v>292</v>
      </c>
      <c r="R1064" t="s">
        <v>273</v>
      </c>
      <c r="S1064" t="s">
        <v>273</v>
      </c>
      <c r="T1064" t="s">
        <v>273</v>
      </c>
      <c r="U1064" t="s">
        <v>4025</v>
      </c>
      <c r="V1064" t="s">
        <v>16356</v>
      </c>
      <c r="W1064" t="s">
        <v>9042</v>
      </c>
      <c r="X1064">
        <v>440</v>
      </c>
      <c r="Y1064">
        <v>378</v>
      </c>
      <c r="Z1064">
        <v>220</v>
      </c>
      <c r="AA1064">
        <v>165</v>
      </c>
      <c r="AB1064">
        <v>324</v>
      </c>
      <c r="AC1064">
        <v>233</v>
      </c>
      <c r="AD1064">
        <v>494</v>
      </c>
      <c r="AE1064">
        <v>331</v>
      </c>
      <c r="AF1064">
        <v>491</v>
      </c>
      <c r="AG1064">
        <v>392</v>
      </c>
      <c r="AH1064">
        <v>470</v>
      </c>
      <c r="AI1064">
        <v>0.352564102564</v>
      </c>
      <c r="AJ1064">
        <v>0.39692300000000003</v>
      </c>
      <c r="AK1064">
        <v>0.42530769230799997</v>
      </c>
      <c r="AL1064" t="s">
        <v>104</v>
      </c>
      <c r="AM1064" t="s">
        <v>273</v>
      </c>
      <c r="AN1064" t="s">
        <v>273</v>
      </c>
      <c r="AO1064" t="s">
        <v>104</v>
      </c>
      <c r="AP1064" t="s">
        <v>104</v>
      </c>
      <c r="AQ1064" t="s">
        <v>104</v>
      </c>
      <c r="AR1064" t="s">
        <v>104</v>
      </c>
      <c r="AS1064" t="s">
        <v>104</v>
      </c>
      <c r="AT1064" t="s">
        <v>104</v>
      </c>
      <c r="AU1064" t="s">
        <v>273</v>
      </c>
      <c r="AV1064" t="s">
        <v>273</v>
      </c>
      <c r="AW1064" t="s">
        <v>104</v>
      </c>
      <c r="AX1064" t="s">
        <v>104</v>
      </c>
      <c r="AY1064" t="s">
        <v>273</v>
      </c>
      <c r="AZ1064" t="s">
        <v>273</v>
      </c>
      <c r="BA1064" t="s">
        <v>273</v>
      </c>
      <c r="BB1064" t="s">
        <v>273</v>
      </c>
      <c r="BC1064" t="s">
        <v>16357</v>
      </c>
      <c r="BD1064" t="s">
        <v>292</v>
      </c>
      <c r="BE1064" t="s">
        <v>273</v>
      </c>
      <c r="BF1064" t="s">
        <v>273</v>
      </c>
      <c r="BG1064" t="s">
        <v>104</v>
      </c>
      <c r="BH1064" t="s">
        <v>104</v>
      </c>
      <c r="BI1064" t="s">
        <v>16358</v>
      </c>
      <c r="BJ1064" t="s">
        <v>16359</v>
      </c>
      <c r="BK1064" t="s">
        <v>16360</v>
      </c>
      <c r="BL1064" t="s">
        <v>16361</v>
      </c>
      <c r="BM1064" t="s">
        <v>16362</v>
      </c>
      <c r="BN1064" t="s">
        <v>257</v>
      </c>
      <c r="BO1064" t="s">
        <v>119</v>
      </c>
      <c r="BP1064" t="s">
        <v>119</v>
      </c>
      <c r="BQ1064" t="s">
        <v>292</v>
      </c>
      <c r="BR1064" t="s">
        <v>292</v>
      </c>
      <c r="BS1064" t="s">
        <v>119</v>
      </c>
      <c r="BT1064" t="s">
        <v>8154</v>
      </c>
      <c r="BU1064" t="s">
        <v>273</v>
      </c>
      <c r="BV1064" t="s">
        <v>273</v>
      </c>
      <c r="BW1064" t="s">
        <v>273</v>
      </c>
      <c r="BX1064" t="s">
        <v>273</v>
      </c>
      <c r="BY1064" t="s">
        <v>292</v>
      </c>
      <c r="BZ1064" t="s">
        <v>104</v>
      </c>
      <c r="CA1064" t="s">
        <v>16363</v>
      </c>
      <c r="CB1064" t="s">
        <v>104</v>
      </c>
      <c r="CC1064" t="s">
        <v>16364</v>
      </c>
      <c r="CD1064" t="s">
        <v>16365</v>
      </c>
      <c r="CE1064" t="s">
        <v>16366</v>
      </c>
      <c r="CF1064" t="s">
        <v>16367</v>
      </c>
      <c r="CG1064" t="s">
        <v>16367</v>
      </c>
    </row>
    <row r="1065" spans="1:85" x14ac:dyDescent="0.25">
      <c r="A1065">
        <v>3161757</v>
      </c>
      <c r="B1065" t="s">
        <v>726</v>
      </c>
      <c r="C1065">
        <v>123613029</v>
      </c>
      <c r="D1065">
        <v>123613030</v>
      </c>
      <c r="E1065" t="s">
        <v>86</v>
      </c>
      <c r="F1065" t="s">
        <v>126</v>
      </c>
      <c r="G1065" t="s">
        <v>127</v>
      </c>
      <c r="H1065" t="s">
        <v>16368</v>
      </c>
      <c r="I1065" t="s">
        <v>16369</v>
      </c>
      <c r="J1065" t="s">
        <v>392</v>
      </c>
      <c r="K1065" t="s">
        <v>826</v>
      </c>
      <c r="L1065" t="s">
        <v>16370</v>
      </c>
      <c r="M1065" t="s">
        <v>400</v>
      </c>
      <c r="N1065" t="s">
        <v>400</v>
      </c>
      <c r="O1065" t="s">
        <v>400</v>
      </c>
      <c r="P1065" t="s">
        <v>400</v>
      </c>
      <c r="Q1065" t="s">
        <v>419</v>
      </c>
      <c r="R1065" t="s">
        <v>400</v>
      </c>
      <c r="S1065" t="s">
        <v>400</v>
      </c>
      <c r="T1065" t="s">
        <v>400</v>
      </c>
      <c r="U1065" t="s">
        <v>16371</v>
      </c>
      <c r="V1065" t="s">
        <v>850</v>
      </c>
      <c r="W1065" t="s">
        <v>16372</v>
      </c>
      <c r="X1065" t="s">
        <v>103</v>
      </c>
      <c r="Y1065" t="s">
        <v>103</v>
      </c>
      <c r="Z1065" t="s">
        <v>103</v>
      </c>
      <c r="AA1065" t="s">
        <v>103</v>
      </c>
      <c r="AB1065" t="s">
        <v>103</v>
      </c>
      <c r="AC1065" t="s">
        <v>103</v>
      </c>
      <c r="AD1065" t="s">
        <v>103</v>
      </c>
      <c r="AE1065" t="s">
        <v>103</v>
      </c>
      <c r="AF1065" t="s">
        <v>103</v>
      </c>
      <c r="AG1065" t="s">
        <v>103</v>
      </c>
      <c r="AH1065" t="s">
        <v>103</v>
      </c>
      <c r="AI1065">
        <v>0.64056776556799999</v>
      </c>
      <c r="AJ1065">
        <v>0.703704</v>
      </c>
      <c r="AK1065" t="s">
        <v>103</v>
      </c>
      <c r="AL1065" t="s">
        <v>104</v>
      </c>
      <c r="AM1065" t="s">
        <v>400</v>
      </c>
      <c r="AN1065" t="s">
        <v>400</v>
      </c>
      <c r="AO1065" t="s">
        <v>104</v>
      </c>
      <c r="AP1065" t="s">
        <v>104</v>
      </c>
      <c r="AQ1065" t="s">
        <v>104</v>
      </c>
      <c r="AR1065" t="s">
        <v>104</v>
      </c>
      <c r="AS1065" t="s">
        <v>104</v>
      </c>
      <c r="AT1065" t="s">
        <v>104</v>
      </c>
      <c r="AU1065" t="s">
        <v>400</v>
      </c>
      <c r="AV1065" t="s">
        <v>400</v>
      </c>
      <c r="AW1065" t="s">
        <v>104</v>
      </c>
      <c r="AX1065" t="s">
        <v>104</v>
      </c>
      <c r="AY1065" t="s">
        <v>400</v>
      </c>
      <c r="AZ1065" t="s">
        <v>400</v>
      </c>
      <c r="BA1065" t="s">
        <v>400</v>
      </c>
      <c r="BB1065" t="s">
        <v>400</v>
      </c>
      <c r="BC1065" t="s">
        <v>16373</v>
      </c>
      <c r="BD1065" t="s">
        <v>419</v>
      </c>
      <c r="BE1065" t="s">
        <v>400</v>
      </c>
      <c r="BF1065" t="s">
        <v>400</v>
      </c>
      <c r="BG1065" t="s">
        <v>16374</v>
      </c>
      <c r="BH1065">
        <v>-3.64861849441</v>
      </c>
      <c r="BI1065" t="s">
        <v>16375</v>
      </c>
      <c r="BJ1065" t="s">
        <v>16376</v>
      </c>
      <c r="BK1065" t="s">
        <v>16377</v>
      </c>
      <c r="BL1065" t="s">
        <v>16378</v>
      </c>
      <c r="BM1065" t="s">
        <v>16379</v>
      </c>
      <c r="BN1065" t="s">
        <v>257</v>
      </c>
      <c r="BO1065" t="s">
        <v>119</v>
      </c>
      <c r="BP1065" t="s">
        <v>119</v>
      </c>
      <c r="BQ1065" t="s">
        <v>419</v>
      </c>
      <c r="BR1065" t="s">
        <v>419</v>
      </c>
      <c r="BS1065" t="s">
        <v>119</v>
      </c>
      <c r="BT1065" t="s">
        <v>1576</v>
      </c>
      <c r="BU1065" t="s">
        <v>400</v>
      </c>
      <c r="BV1065" t="s">
        <v>400</v>
      </c>
      <c r="BW1065" t="s">
        <v>400</v>
      </c>
      <c r="BX1065" t="s">
        <v>400</v>
      </c>
      <c r="BY1065" t="s">
        <v>419</v>
      </c>
      <c r="BZ1065" t="s">
        <v>104</v>
      </c>
      <c r="CA1065" t="s">
        <v>16363</v>
      </c>
      <c r="CB1065" t="s">
        <v>104</v>
      </c>
      <c r="CC1065" t="s">
        <v>16364</v>
      </c>
      <c r="CD1065" t="s">
        <v>16365</v>
      </c>
      <c r="CE1065" t="s">
        <v>16366</v>
      </c>
      <c r="CF1065" t="s">
        <v>16380</v>
      </c>
      <c r="CG1065" t="s">
        <v>16380</v>
      </c>
    </row>
    <row r="1066" spans="1:85" x14ac:dyDescent="0.25">
      <c r="A1066">
        <v>3165376</v>
      </c>
      <c r="B1066" t="s">
        <v>726</v>
      </c>
      <c r="C1066">
        <v>125788677</v>
      </c>
      <c r="D1066">
        <v>125788678</v>
      </c>
      <c r="E1066" t="s">
        <v>86</v>
      </c>
      <c r="F1066" t="s">
        <v>127</v>
      </c>
      <c r="G1066" t="s">
        <v>126</v>
      </c>
      <c r="H1066" t="s">
        <v>16381</v>
      </c>
      <c r="I1066" t="s">
        <v>16382</v>
      </c>
      <c r="J1066" t="s">
        <v>357</v>
      </c>
      <c r="K1066" t="s">
        <v>16383</v>
      </c>
      <c r="L1066" t="s">
        <v>359</v>
      </c>
      <c r="M1066" t="s">
        <v>5216</v>
      </c>
      <c r="N1066" t="s">
        <v>16384</v>
      </c>
      <c r="O1066" t="s">
        <v>8231</v>
      </c>
      <c r="P1066" t="s">
        <v>8231</v>
      </c>
      <c r="Q1066" t="s">
        <v>16385</v>
      </c>
      <c r="R1066" t="s">
        <v>332</v>
      </c>
      <c r="S1066" t="s">
        <v>332</v>
      </c>
      <c r="T1066" t="s">
        <v>332</v>
      </c>
      <c r="U1066" t="s">
        <v>16386</v>
      </c>
      <c r="V1066" t="s">
        <v>16387</v>
      </c>
      <c r="W1066" t="s">
        <v>16388</v>
      </c>
      <c r="X1066">
        <v>187</v>
      </c>
      <c r="Y1066">
        <v>271</v>
      </c>
      <c r="Z1066">
        <v>321</v>
      </c>
      <c r="AA1066">
        <v>365</v>
      </c>
      <c r="AB1066">
        <v>270</v>
      </c>
      <c r="AC1066">
        <v>337</v>
      </c>
      <c r="AD1066">
        <v>322</v>
      </c>
      <c r="AE1066">
        <v>195</v>
      </c>
      <c r="AF1066">
        <v>307</v>
      </c>
      <c r="AG1066">
        <v>341</v>
      </c>
      <c r="AH1066">
        <v>290</v>
      </c>
      <c r="AI1066">
        <v>0.70375457875500003</v>
      </c>
      <c r="AJ1066">
        <v>0.68307700000000005</v>
      </c>
      <c r="AK1066">
        <v>0.68893666280800003</v>
      </c>
      <c r="AL1066" t="s">
        <v>104</v>
      </c>
      <c r="AM1066" t="s">
        <v>332</v>
      </c>
      <c r="AN1066" t="s">
        <v>332</v>
      </c>
      <c r="AO1066" t="s">
        <v>104</v>
      </c>
      <c r="AP1066" t="s">
        <v>104</v>
      </c>
      <c r="AQ1066" t="s">
        <v>104</v>
      </c>
      <c r="AR1066" t="s">
        <v>104</v>
      </c>
      <c r="AS1066" t="s">
        <v>104</v>
      </c>
      <c r="AT1066" t="s">
        <v>104</v>
      </c>
      <c r="AU1066" t="s">
        <v>332</v>
      </c>
      <c r="AV1066" t="s">
        <v>332</v>
      </c>
      <c r="AW1066" t="s">
        <v>104</v>
      </c>
      <c r="AX1066" t="s">
        <v>166</v>
      </c>
      <c r="AY1066" t="s">
        <v>332</v>
      </c>
      <c r="AZ1066" t="s">
        <v>332</v>
      </c>
      <c r="BA1066" t="s">
        <v>332</v>
      </c>
      <c r="BB1066" t="s">
        <v>332</v>
      </c>
      <c r="BC1066" t="s">
        <v>16389</v>
      </c>
      <c r="BD1066" t="s">
        <v>373</v>
      </c>
      <c r="BE1066" t="s">
        <v>332</v>
      </c>
      <c r="BF1066" t="s">
        <v>332</v>
      </c>
      <c r="BG1066" t="s">
        <v>104</v>
      </c>
      <c r="BH1066" t="s">
        <v>104</v>
      </c>
      <c r="BI1066" t="s">
        <v>16390</v>
      </c>
      <c r="BJ1066" t="s">
        <v>16391</v>
      </c>
      <c r="BK1066" t="s">
        <v>16392</v>
      </c>
      <c r="BL1066" t="s">
        <v>16393</v>
      </c>
      <c r="BM1066" t="s">
        <v>16394</v>
      </c>
      <c r="BN1066" t="s">
        <v>257</v>
      </c>
      <c r="BO1066" t="s">
        <v>119</v>
      </c>
      <c r="BP1066" t="s">
        <v>119</v>
      </c>
      <c r="BQ1066" t="s">
        <v>373</v>
      </c>
      <c r="BR1066" t="s">
        <v>373</v>
      </c>
      <c r="BS1066" t="s">
        <v>119</v>
      </c>
      <c r="BT1066" t="s">
        <v>1154</v>
      </c>
      <c r="BU1066" t="s">
        <v>332</v>
      </c>
      <c r="BV1066" t="s">
        <v>332</v>
      </c>
      <c r="BW1066" t="s">
        <v>332</v>
      </c>
      <c r="BX1066" t="s">
        <v>332</v>
      </c>
      <c r="BY1066" t="s">
        <v>373</v>
      </c>
      <c r="BZ1066" t="s">
        <v>104</v>
      </c>
      <c r="CA1066" t="s">
        <v>16395</v>
      </c>
      <c r="CB1066" t="s">
        <v>104</v>
      </c>
      <c r="CC1066" t="s">
        <v>104</v>
      </c>
      <c r="CD1066" t="s">
        <v>16396</v>
      </c>
      <c r="CE1066" t="s">
        <v>16397</v>
      </c>
      <c r="CF1066" t="s">
        <v>16398</v>
      </c>
      <c r="CG1066" t="s">
        <v>16398</v>
      </c>
    </row>
    <row r="1067" spans="1:85" x14ac:dyDescent="0.25">
      <c r="A1067">
        <v>3165961</v>
      </c>
      <c r="B1067" t="s">
        <v>726</v>
      </c>
      <c r="C1067">
        <v>126162861</v>
      </c>
      <c r="D1067">
        <v>126162862</v>
      </c>
      <c r="E1067" t="s">
        <v>86</v>
      </c>
      <c r="F1067" t="s">
        <v>126</v>
      </c>
      <c r="G1067" t="s">
        <v>127</v>
      </c>
      <c r="H1067" t="s">
        <v>9239</v>
      </c>
      <c r="I1067" t="s">
        <v>16399</v>
      </c>
      <c r="J1067" t="s">
        <v>91</v>
      </c>
      <c r="K1067" t="s">
        <v>16400</v>
      </c>
      <c r="L1067" t="s">
        <v>93</v>
      </c>
      <c r="M1067" t="s">
        <v>16401</v>
      </c>
      <c r="N1067" t="s">
        <v>16402</v>
      </c>
      <c r="O1067" t="s">
        <v>16403</v>
      </c>
      <c r="P1067" t="s">
        <v>16403</v>
      </c>
      <c r="Q1067" t="s">
        <v>16404</v>
      </c>
      <c r="R1067" t="s">
        <v>99</v>
      </c>
      <c r="S1067" t="s">
        <v>99</v>
      </c>
      <c r="T1067" t="s">
        <v>99</v>
      </c>
      <c r="U1067" t="s">
        <v>16405</v>
      </c>
      <c r="V1067" t="s">
        <v>16406</v>
      </c>
      <c r="W1067" t="s">
        <v>16407</v>
      </c>
      <c r="X1067">
        <v>217</v>
      </c>
      <c r="Y1067">
        <v>242</v>
      </c>
      <c r="Z1067">
        <v>43</v>
      </c>
      <c r="AA1067">
        <v>12</v>
      </c>
      <c r="AB1067">
        <v>161</v>
      </c>
      <c r="AC1067">
        <v>65</v>
      </c>
      <c r="AD1067">
        <v>118</v>
      </c>
      <c r="AE1067">
        <v>145</v>
      </c>
      <c r="AF1067">
        <v>225</v>
      </c>
      <c r="AG1067">
        <v>233</v>
      </c>
      <c r="AH1067">
        <v>136</v>
      </c>
      <c r="AI1067">
        <v>0.15338827838800001</v>
      </c>
      <c r="AJ1067">
        <v>0.25531900000000002</v>
      </c>
      <c r="AK1067">
        <v>0.20367805478600001</v>
      </c>
      <c r="AL1067" t="s">
        <v>104</v>
      </c>
      <c r="AM1067" t="s">
        <v>99</v>
      </c>
      <c r="AN1067" t="s">
        <v>99</v>
      </c>
      <c r="AO1067" t="s">
        <v>104</v>
      </c>
      <c r="AP1067" t="s">
        <v>104</v>
      </c>
      <c r="AQ1067" t="s">
        <v>104</v>
      </c>
      <c r="AR1067" t="s">
        <v>104</v>
      </c>
      <c r="AS1067" t="s">
        <v>104</v>
      </c>
      <c r="AT1067" t="s">
        <v>104</v>
      </c>
      <c r="AU1067" t="s">
        <v>99</v>
      </c>
      <c r="AV1067" t="s">
        <v>99</v>
      </c>
      <c r="AW1067" t="s">
        <v>104</v>
      </c>
      <c r="AX1067" t="s">
        <v>104</v>
      </c>
      <c r="AY1067" t="s">
        <v>99</v>
      </c>
      <c r="AZ1067" t="s">
        <v>99</v>
      </c>
      <c r="BA1067" t="s">
        <v>99</v>
      </c>
      <c r="BB1067" t="s">
        <v>99</v>
      </c>
      <c r="BC1067" t="s">
        <v>16408</v>
      </c>
      <c r="BD1067" t="s">
        <v>108</v>
      </c>
      <c r="BE1067" t="s">
        <v>99</v>
      </c>
      <c r="BF1067" t="s">
        <v>99</v>
      </c>
      <c r="BG1067" t="s">
        <v>104</v>
      </c>
      <c r="BH1067" t="s">
        <v>104</v>
      </c>
      <c r="BI1067" t="s">
        <v>16409</v>
      </c>
      <c r="BJ1067" t="s">
        <v>16410</v>
      </c>
      <c r="BK1067" t="s">
        <v>16411</v>
      </c>
      <c r="BL1067" t="s">
        <v>16412</v>
      </c>
      <c r="BM1067" t="s">
        <v>16413</v>
      </c>
      <c r="BN1067" t="s">
        <v>257</v>
      </c>
      <c r="BO1067" t="s">
        <v>119</v>
      </c>
      <c r="BP1067" t="s">
        <v>119</v>
      </c>
      <c r="BQ1067" t="s">
        <v>108</v>
      </c>
      <c r="BR1067" t="s">
        <v>108</v>
      </c>
      <c r="BS1067" t="s">
        <v>119</v>
      </c>
      <c r="BT1067" t="s">
        <v>2605</v>
      </c>
      <c r="BU1067" t="s">
        <v>99</v>
      </c>
      <c r="BV1067" t="s">
        <v>99</v>
      </c>
      <c r="BW1067" t="s">
        <v>99</v>
      </c>
      <c r="BX1067" t="s">
        <v>99</v>
      </c>
      <c r="BY1067" t="s">
        <v>108</v>
      </c>
      <c r="BZ1067" t="s">
        <v>104</v>
      </c>
      <c r="CA1067" t="s">
        <v>16414</v>
      </c>
      <c r="CB1067" t="s">
        <v>104</v>
      </c>
      <c r="CC1067" t="s">
        <v>7517</v>
      </c>
      <c r="CD1067" t="s">
        <v>16415</v>
      </c>
      <c r="CE1067" t="s">
        <v>16416</v>
      </c>
      <c r="CF1067" t="s">
        <v>16417</v>
      </c>
      <c r="CG1067" t="s">
        <v>16417</v>
      </c>
    </row>
    <row r="1068" spans="1:85" x14ac:dyDescent="0.25">
      <c r="A1068">
        <v>3172745</v>
      </c>
      <c r="B1068" t="s">
        <v>726</v>
      </c>
      <c r="C1068">
        <v>130750641</v>
      </c>
      <c r="D1068">
        <v>130750642</v>
      </c>
      <c r="E1068" t="s">
        <v>86</v>
      </c>
      <c r="F1068" t="s">
        <v>88</v>
      </c>
      <c r="G1068" t="s">
        <v>126</v>
      </c>
      <c r="H1068" t="s">
        <v>16418</v>
      </c>
      <c r="I1068" t="s">
        <v>16419</v>
      </c>
      <c r="J1068" t="s">
        <v>91</v>
      </c>
      <c r="K1068" t="s">
        <v>16420</v>
      </c>
      <c r="L1068" t="s">
        <v>93</v>
      </c>
      <c r="M1068" t="s">
        <v>94</v>
      </c>
      <c r="N1068" t="s">
        <v>16421</v>
      </c>
      <c r="O1068" t="s">
        <v>179</v>
      </c>
      <c r="P1068" t="s">
        <v>96</v>
      </c>
      <c r="Q1068" t="s">
        <v>16422</v>
      </c>
      <c r="R1068" t="s">
        <v>99</v>
      </c>
      <c r="S1068" t="s">
        <v>99</v>
      </c>
      <c r="T1068" t="s">
        <v>99</v>
      </c>
      <c r="U1068" t="s">
        <v>15597</v>
      </c>
      <c r="V1068" t="s">
        <v>1460</v>
      </c>
      <c r="W1068" t="s">
        <v>16423</v>
      </c>
      <c r="X1068">
        <v>102</v>
      </c>
      <c r="Y1068">
        <v>297</v>
      </c>
      <c r="Z1068">
        <v>367</v>
      </c>
      <c r="AA1068">
        <v>324</v>
      </c>
      <c r="AB1068">
        <v>136</v>
      </c>
      <c r="AC1068">
        <v>250</v>
      </c>
      <c r="AD1068">
        <v>72</v>
      </c>
      <c r="AE1068">
        <v>201</v>
      </c>
      <c r="AF1068">
        <v>91</v>
      </c>
      <c r="AG1068">
        <v>267</v>
      </c>
      <c r="AH1068">
        <v>51</v>
      </c>
      <c r="AI1068" t="s">
        <v>16424</v>
      </c>
      <c r="AJ1068">
        <v>0.73692299999999999</v>
      </c>
      <c r="AK1068">
        <v>0.807094490612</v>
      </c>
      <c r="AL1068" t="s">
        <v>104</v>
      </c>
      <c r="AM1068" t="s">
        <v>99</v>
      </c>
      <c r="AN1068" t="s">
        <v>99</v>
      </c>
      <c r="AO1068" t="s">
        <v>104</v>
      </c>
      <c r="AP1068" t="s">
        <v>104</v>
      </c>
      <c r="AQ1068" t="s">
        <v>104</v>
      </c>
      <c r="AR1068" t="s">
        <v>104</v>
      </c>
      <c r="AS1068" t="s">
        <v>104</v>
      </c>
      <c r="AT1068" t="s">
        <v>104</v>
      </c>
      <c r="AU1068" t="s">
        <v>99</v>
      </c>
      <c r="AV1068" t="s">
        <v>99</v>
      </c>
      <c r="AW1068" t="s">
        <v>368</v>
      </c>
      <c r="AX1068" t="s">
        <v>138</v>
      </c>
      <c r="AY1068" t="s">
        <v>279</v>
      </c>
      <c r="AZ1068" t="s">
        <v>2244</v>
      </c>
      <c r="BA1068">
        <v>1</v>
      </c>
      <c r="BB1068">
        <v>1</v>
      </c>
      <c r="BC1068" t="s">
        <v>16425</v>
      </c>
      <c r="BD1068" t="s">
        <v>16426</v>
      </c>
      <c r="BE1068" t="s">
        <v>16427</v>
      </c>
      <c r="BF1068" t="s">
        <v>16428</v>
      </c>
      <c r="BG1068" t="s">
        <v>104</v>
      </c>
      <c r="BH1068" t="s">
        <v>104</v>
      </c>
      <c r="BI1068" t="s">
        <v>108</v>
      </c>
      <c r="BJ1068" t="s">
        <v>16429</v>
      </c>
      <c r="BK1068" t="s">
        <v>16430</v>
      </c>
      <c r="BL1068" t="s">
        <v>16431</v>
      </c>
      <c r="BM1068" t="s">
        <v>16432</v>
      </c>
      <c r="BN1068" t="s">
        <v>257</v>
      </c>
      <c r="BO1068" t="s">
        <v>119</v>
      </c>
      <c r="BP1068" t="s">
        <v>16433</v>
      </c>
      <c r="BQ1068" t="s">
        <v>16434</v>
      </c>
      <c r="BR1068" t="s">
        <v>108</v>
      </c>
      <c r="BS1068" t="s">
        <v>119</v>
      </c>
      <c r="BT1068" t="s">
        <v>16435</v>
      </c>
      <c r="BU1068" t="s">
        <v>99</v>
      </c>
      <c r="BV1068" t="s">
        <v>99</v>
      </c>
      <c r="BW1068" t="s">
        <v>99</v>
      </c>
      <c r="BX1068" t="s">
        <v>99</v>
      </c>
      <c r="BY1068" t="s">
        <v>108</v>
      </c>
      <c r="BZ1068" t="s">
        <v>104</v>
      </c>
      <c r="CA1068" t="s">
        <v>16436</v>
      </c>
      <c r="CB1068" t="s">
        <v>104</v>
      </c>
      <c r="CC1068" t="s">
        <v>104</v>
      </c>
      <c r="CD1068" t="s">
        <v>16437</v>
      </c>
      <c r="CE1068" t="s">
        <v>104</v>
      </c>
      <c r="CF1068" t="s">
        <v>7575</v>
      </c>
      <c r="CG1068" t="s">
        <v>7575</v>
      </c>
    </row>
    <row r="1069" spans="1:85" x14ac:dyDescent="0.25">
      <c r="A1069">
        <v>3180031</v>
      </c>
      <c r="B1069" t="s">
        <v>801</v>
      </c>
      <c r="C1069">
        <v>319124</v>
      </c>
      <c r="D1069">
        <v>319125</v>
      </c>
      <c r="E1069" t="s">
        <v>86</v>
      </c>
      <c r="F1069" t="s">
        <v>88</v>
      </c>
      <c r="G1069" t="s">
        <v>87</v>
      </c>
      <c r="H1069" t="s">
        <v>16438</v>
      </c>
      <c r="I1069" t="s">
        <v>16439</v>
      </c>
      <c r="J1069" t="s">
        <v>1560</v>
      </c>
      <c r="K1069" t="s">
        <v>16440</v>
      </c>
      <c r="L1069" t="s">
        <v>93</v>
      </c>
      <c r="M1069" t="s">
        <v>2446</v>
      </c>
      <c r="N1069" t="s">
        <v>16441</v>
      </c>
      <c r="O1069" t="s">
        <v>2448</v>
      </c>
      <c r="P1069" t="s">
        <v>15277</v>
      </c>
      <c r="Q1069" t="s">
        <v>16442</v>
      </c>
      <c r="R1069" t="s">
        <v>99</v>
      </c>
      <c r="S1069" t="s">
        <v>99</v>
      </c>
      <c r="T1069" t="s">
        <v>99</v>
      </c>
      <c r="U1069" t="s">
        <v>2895</v>
      </c>
      <c r="V1069" t="s">
        <v>1106</v>
      </c>
      <c r="W1069" t="s">
        <v>9084</v>
      </c>
      <c r="X1069">
        <v>275</v>
      </c>
      <c r="Y1069">
        <v>475</v>
      </c>
      <c r="Z1069">
        <v>345</v>
      </c>
      <c r="AA1069">
        <v>317</v>
      </c>
      <c r="AB1069">
        <v>459</v>
      </c>
      <c r="AC1069">
        <v>250</v>
      </c>
      <c r="AD1069" t="s">
        <v>103</v>
      </c>
      <c r="AE1069">
        <v>273</v>
      </c>
      <c r="AF1069">
        <v>235</v>
      </c>
      <c r="AG1069">
        <v>465</v>
      </c>
      <c r="AH1069">
        <v>0</v>
      </c>
      <c r="AI1069" t="s">
        <v>16443</v>
      </c>
      <c r="AJ1069">
        <v>0.50923099999999999</v>
      </c>
      <c r="AK1069">
        <v>0.587728740581</v>
      </c>
      <c r="AL1069" t="s">
        <v>104</v>
      </c>
      <c r="AM1069" t="s">
        <v>99</v>
      </c>
      <c r="AN1069" t="s">
        <v>99</v>
      </c>
      <c r="AO1069" t="s">
        <v>104</v>
      </c>
      <c r="AP1069" t="s">
        <v>104</v>
      </c>
      <c r="AQ1069" t="s">
        <v>104</v>
      </c>
      <c r="AR1069" t="s">
        <v>104</v>
      </c>
      <c r="AS1069" t="s">
        <v>104</v>
      </c>
      <c r="AT1069" t="s">
        <v>104</v>
      </c>
      <c r="AU1069" t="s">
        <v>99</v>
      </c>
      <c r="AV1069" t="s">
        <v>99</v>
      </c>
      <c r="AW1069" t="s">
        <v>104</v>
      </c>
      <c r="AX1069" t="s">
        <v>104</v>
      </c>
      <c r="AY1069" t="s">
        <v>904</v>
      </c>
      <c r="AZ1069">
        <v>0</v>
      </c>
      <c r="BA1069" t="s">
        <v>188</v>
      </c>
      <c r="BB1069">
        <v>0.21540000000000001</v>
      </c>
      <c r="BC1069" t="s">
        <v>16444</v>
      </c>
      <c r="BD1069" t="s">
        <v>108</v>
      </c>
      <c r="BE1069" t="s">
        <v>15285</v>
      </c>
      <c r="BF1069" t="s">
        <v>16445</v>
      </c>
      <c r="BG1069" t="s">
        <v>104</v>
      </c>
      <c r="BH1069" t="s">
        <v>104</v>
      </c>
      <c r="BI1069" t="s">
        <v>16446</v>
      </c>
      <c r="BJ1069" t="s">
        <v>16447</v>
      </c>
      <c r="BK1069" t="s">
        <v>16448</v>
      </c>
      <c r="BL1069" t="s">
        <v>16449</v>
      </c>
      <c r="BM1069" t="s">
        <v>16450</v>
      </c>
      <c r="BN1069" t="s">
        <v>257</v>
      </c>
      <c r="BO1069" t="s">
        <v>119</v>
      </c>
      <c r="BP1069" t="s">
        <v>119</v>
      </c>
      <c r="BQ1069" t="s">
        <v>2464</v>
      </c>
      <c r="BR1069" t="s">
        <v>108</v>
      </c>
      <c r="BS1069" t="s">
        <v>119</v>
      </c>
      <c r="BT1069" t="s">
        <v>15205</v>
      </c>
      <c r="BU1069" t="s">
        <v>99</v>
      </c>
      <c r="BV1069" t="s">
        <v>99</v>
      </c>
      <c r="BW1069" t="s">
        <v>99</v>
      </c>
      <c r="BX1069" t="s">
        <v>99</v>
      </c>
      <c r="BY1069" t="s">
        <v>108</v>
      </c>
      <c r="BZ1069" t="s">
        <v>104</v>
      </c>
      <c r="CA1069" t="s">
        <v>16451</v>
      </c>
      <c r="CB1069" t="s">
        <v>104</v>
      </c>
      <c r="CC1069" t="s">
        <v>16452</v>
      </c>
      <c r="CD1069" t="s">
        <v>16453</v>
      </c>
      <c r="CE1069" t="s">
        <v>16454</v>
      </c>
      <c r="CF1069" t="s">
        <v>16455</v>
      </c>
      <c r="CG1069" t="s">
        <v>16455</v>
      </c>
    </row>
    <row r="1070" spans="1:85" x14ac:dyDescent="0.25">
      <c r="A1070">
        <v>3181129</v>
      </c>
      <c r="B1070" t="s">
        <v>801</v>
      </c>
      <c r="C1070">
        <v>857500</v>
      </c>
      <c r="D1070">
        <v>857501</v>
      </c>
      <c r="E1070" t="s">
        <v>86</v>
      </c>
      <c r="F1070" t="s">
        <v>88</v>
      </c>
      <c r="G1070" t="s">
        <v>126</v>
      </c>
      <c r="H1070" t="s">
        <v>16456</v>
      </c>
      <c r="I1070" t="s">
        <v>16457</v>
      </c>
      <c r="J1070" t="s">
        <v>392</v>
      </c>
      <c r="K1070" t="s">
        <v>826</v>
      </c>
      <c r="L1070" t="s">
        <v>16458</v>
      </c>
      <c r="M1070" t="s">
        <v>400</v>
      </c>
      <c r="N1070" t="s">
        <v>400</v>
      </c>
      <c r="O1070" t="s">
        <v>400</v>
      </c>
      <c r="P1070" t="s">
        <v>400</v>
      </c>
      <c r="Q1070" t="s">
        <v>419</v>
      </c>
      <c r="R1070" t="s">
        <v>400</v>
      </c>
      <c r="S1070" t="s">
        <v>400</v>
      </c>
      <c r="T1070" t="s">
        <v>400</v>
      </c>
      <c r="U1070" t="s">
        <v>1499</v>
      </c>
      <c r="V1070" t="s">
        <v>1500</v>
      </c>
      <c r="W1070" t="s">
        <v>1501</v>
      </c>
      <c r="X1070" t="s">
        <v>103</v>
      </c>
      <c r="Y1070">
        <v>153</v>
      </c>
      <c r="Z1070">
        <v>400</v>
      </c>
      <c r="AA1070" t="s">
        <v>103</v>
      </c>
      <c r="AB1070" t="s">
        <v>103</v>
      </c>
      <c r="AC1070">
        <v>314</v>
      </c>
      <c r="AD1070" t="s">
        <v>103</v>
      </c>
      <c r="AE1070" t="s">
        <v>103</v>
      </c>
      <c r="AF1070" t="s">
        <v>103</v>
      </c>
      <c r="AG1070" t="s">
        <v>103</v>
      </c>
      <c r="AH1070">
        <v>321</v>
      </c>
      <c r="AI1070">
        <v>0.76694139194099997</v>
      </c>
      <c r="AJ1070">
        <v>0.86222900000000002</v>
      </c>
      <c r="AK1070" t="s">
        <v>103</v>
      </c>
      <c r="AL1070" t="s">
        <v>104</v>
      </c>
      <c r="AM1070" t="s">
        <v>400</v>
      </c>
      <c r="AN1070" t="s">
        <v>400</v>
      </c>
      <c r="AO1070" t="s">
        <v>104</v>
      </c>
      <c r="AP1070" t="s">
        <v>104</v>
      </c>
      <c r="AQ1070" t="s">
        <v>104</v>
      </c>
      <c r="AR1070" t="s">
        <v>104</v>
      </c>
      <c r="AS1070" t="s">
        <v>104</v>
      </c>
      <c r="AT1070" t="s">
        <v>104</v>
      </c>
      <c r="AU1070" t="s">
        <v>400</v>
      </c>
      <c r="AV1070" t="s">
        <v>400</v>
      </c>
      <c r="AW1070" t="s">
        <v>104</v>
      </c>
      <c r="AX1070" t="s">
        <v>104</v>
      </c>
      <c r="AY1070" t="s">
        <v>400</v>
      </c>
      <c r="AZ1070" t="s">
        <v>400</v>
      </c>
      <c r="BA1070" t="s">
        <v>400</v>
      </c>
      <c r="BB1070" t="s">
        <v>400</v>
      </c>
      <c r="BC1070" t="s">
        <v>16459</v>
      </c>
      <c r="BD1070" t="s">
        <v>419</v>
      </c>
      <c r="BE1070" t="s">
        <v>400</v>
      </c>
      <c r="BF1070" t="s">
        <v>400</v>
      </c>
      <c r="BG1070" t="s">
        <v>16460</v>
      </c>
      <c r="BH1070" t="s">
        <v>16461</v>
      </c>
      <c r="BI1070" t="s">
        <v>16462</v>
      </c>
      <c r="BJ1070" t="s">
        <v>9006</v>
      </c>
      <c r="BK1070" t="s">
        <v>16463</v>
      </c>
      <c r="BL1070" t="s">
        <v>16464</v>
      </c>
      <c r="BM1070" t="s">
        <v>16465</v>
      </c>
      <c r="BN1070" t="s">
        <v>257</v>
      </c>
      <c r="BO1070" t="s">
        <v>119</v>
      </c>
      <c r="BP1070" t="s">
        <v>119</v>
      </c>
      <c r="BQ1070" t="s">
        <v>419</v>
      </c>
      <c r="BR1070" t="s">
        <v>419</v>
      </c>
      <c r="BS1070" t="s">
        <v>119</v>
      </c>
      <c r="BT1070" t="s">
        <v>16466</v>
      </c>
      <c r="BU1070" t="s">
        <v>400</v>
      </c>
      <c r="BV1070" t="s">
        <v>400</v>
      </c>
      <c r="BW1070" t="s">
        <v>400</v>
      </c>
      <c r="BX1070" t="s">
        <v>400</v>
      </c>
      <c r="BY1070" t="s">
        <v>419</v>
      </c>
      <c r="BZ1070" t="s">
        <v>104</v>
      </c>
      <c r="CA1070" t="s">
        <v>16467</v>
      </c>
      <c r="CB1070" t="s">
        <v>104</v>
      </c>
      <c r="CC1070" t="s">
        <v>104</v>
      </c>
      <c r="CD1070" t="s">
        <v>16468</v>
      </c>
      <c r="CE1070" t="s">
        <v>16469</v>
      </c>
      <c r="CF1070" t="s">
        <v>16470</v>
      </c>
      <c r="CG1070" t="s">
        <v>16470</v>
      </c>
    </row>
    <row r="1071" spans="1:85" x14ac:dyDescent="0.25">
      <c r="A1071">
        <v>3181162</v>
      </c>
      <c r="B1071" t="s">
        <v>801</v>
      </c>
      <c r="C1071">
        <v>878663</v>
      </c>
      <c r="D1071">
        <v>878664</v>
      </c>
      <c r="E1071" t="s">
        <v>86</v>
      </c>
      <c r="F1071" t="s">
        <v>88</v>
      </c>
      <c r="G1071" t="s">
        <v>87</v>
      </c>
      <c r="H1071" t="s">
        <v>16471</v>
      </c>
      <c r="I1071" t="s">
        <v>16457</v>
      </c>
      <c r="J1071" t="s">
        <v>392</v>
      </c>
      <c r="K1071" t="s">
        <v>3606</v>
      </c>
      <c r="L1071" t="s">
        <v>394</v>
      </c>
      <c r="M1071" t="s">
        <v>400</v>
      </c>
      <c r="N1071" t="s">
        <v>400</v>
      </c>
      <c r="O1071" t="s">
        <v>400</v>
      </c>
      <c r="P1071" t="s">
        <v>400</v>
      </c>
      <c r="Q1071" t="s">
        <v>419</v>
      </c>
      <c r="R1071" t="s">
        <v>400</v>
      </c>
      <c r="S1071" t="s">
        <v>400</v>
      </c>
      <c r="T1071" t="s">
        <v>400</v>
      </c>
      <c r="U1071" t="s">
        <v>4024</v>
      </c>
      <c r="V1071" t="s">
        <v>16472</v>
      </c>
      <c r="W1071" t="s">
        <v>16473</v>
      </c>
      <c r="X1071" t="s">
        <v>103</v>
      </c>
      <c r="Y1071" t="s">
        <v>103</v>
      </c>
      <c r="Z1071">
        <v>89</v>
      </c>
      <c r="AA1071" t="s">
        <v>103</v>
      </c>
      <c r="AB1071" t="s">
        <v>103</v>
      </c>
      <c r="AC1071">
        <v>91</v>
      </c>
      <c r="AD1071" t="s">
        <v>103</v>
      </c>
      <c r="AE1071" t="s">
        <v>103</v>
      </c>
      <c r="AF1071" t="s">
        <v>103</v>
      </c>
      <c r="AG1071" t="s">
        <v>103</v>
      </c>
      <c r="AH1071">
        <v>383</v>
      </c>
      <c r="AI1071">
        <v>0.78525641025600001</v>
      </c>
      <c r="AJ1071">
        <v>0.79846200000000001</v>
      </c>
      <c r="AK1071" t="s">
        <v>103</v>
      </c>
      <c r="AL1071" t="s">
        <v>104</v>
      </c>
      <c r="AM1071" t="s">
        <v>400</v>
      </c>
      <c r="AN1071" t="s">
        <v>400</v>
      </c>
      <c r="AO1071" t="s">
        <v>104</v>
      </c>
      <c r="AP1071" t="s">
        <v>104</v>
      </c>
      <c r="AQ1071" t="s">
        <v>104</v>
      </c>
      <c r="AR1071" t="s">
        <v>104</v>
      </c>
      <c r="AS1071" t="s">
        <v>104</v>
      </c>
      <c r="AT1071" t="s">
        <v>104</v>
      </c>
      <c r="AU1071" t="s">
        <v>400</v>
      </c>
      <c r="AV1071" t="s">
        <v>400</v>
      </c>
      <c r="AW1071" t="s">
        <v>104</v>
      </c>
      <c r="AX1071" t="s">
        <v>104</v>
      </c>
      <c r="AY1071" t="s">
        <v>400</v>
      </c>
      <c r="AZ1071" t="s">
        <v>400</v>
      </c>
      <c r="BA1071" t="s">
        <v>400</v>
      </c>
      <c r="BB1071" t="s">
        <v>400</v>
      </c>
      <c r="BC1071" t="s">
        <v>16459</v>
      </c>
      <c r="BD1071" t="s">
        <v>419</v>
      </c>
      <c r="BE1071" t="s">
        <v>400</v>
      </c>
      <c r="BF1071" t="s">
        <v>400</v>
      </c>
      <c r="BG1071" t="s">
        <v>104</v>
      </c>
      <c r="BH1071" t="s">
        <v>104</v>
      </c>
      <c r="BI1071" t="s">
        <v>16462</v>
      </c>
      <c r="BJ1071" t="s">
        <v>9006</v>
      </c>
      <c r="BK1071" t="s">
        <v>16474</v>
      </c>
      <c r="BL1071" t="s">
        <v>16475</v>
      </c>
      <c r="BM1071" t="s">
        <v>16465</v>
      </c>
      <c r="BN1071" t="s">
        <v>257</v>
      </c>
      <c r="BO1071" t="s">
        <v>119</v>
      </c>
      <c r="BP1071" t="s">
        <v>119</v>
      </c>
      <c r="BQ1071" t="s">
        <v>419</v>
      </c>
      <c r="BR1071" t="s">
        <v>419</v>
      </c>
      <c r="BS1071" t="s">
        <v>119</v>
      </c>
      <c r="BT1071" t="s">
        <v>16466</v>
      </c>
      <c r="BU1071" t="s">
        <v>400</v>
      </c>
      <c r="BV1071" t="s">
        <v>400</v>
      </c>
      <c r="BW1071" t="s">
        <v>400</v>
      </c>
      <c r="BX1071" t="s">
        <v>400</v>
      </c>
      <c r="BY1071" t="s">
        <v>419</v>
      </c>
      <c r="BZ1071" t="s">
        <v>104</v>
      </c>
      <c r="CA1071" t="s">
        <v>16467</v>
      </c>
      <c r="CB1071" t="s">
        <v>104</v>
      </c>
      <c r="CC1071" t="s">
        <v>104</v>
      </c>
      <c r="CD1071" t="s">
        <v>16468</v>
      </c>
      <c r="CE1071" t="s">
        <v>16469</v>
      </c>
      <c r="CF1071" t="s">
        <v>16476</v>
      </c>
      <c r="CG1071" t="s">
        <v>16476</v>
      </c>
    </row>
    <row r="1072" spans="1:85" x14ac:dyDescent="0.25">
      <c r="A1072">
        <v>3181321</v>
      </c>
      <c r="B1072" t="s">
        <v>801</v>
      </c>
      <c r="C1072">
        <v>990911</v>
      </c>
      <c r="D1072">
        <v>990912</v>
      </c>
      <c r="E1072" t="s">
        <v>86</v>
      </c>
      <c r="F1072" t="s">
        <v>88</v>
      </c>
      <c r="G1072" t="s">
        <v>126</v>
      </c>
      <c r="H1072" t="s">
        <v>16477</v>
      </c>
      <c r="I1072" t="s">
        <v>16478</v>
      </c>
      <c r="J1072" t="s">
        <v>392</v>
      </c>
      <c r="K1072" t="s">
        <v>16479</v>
      </c>
      <c r="L1072" t="s">
        <v>394</v>
      </c>
      <c r="M1072" t="s">
        <v>671</v>
      </c>
      <c r="N1072" t="s">
        <v>16480</v>
      </c>
      <c r="O1072" t="s">
        <v>673</v>
      </c>
      <c r="P1072" t="s">
        <v>6344</v>
      </c>
      <c r="Q1072" t="s">
        <v>16481</v>
      </c>
      <c r="R1072" t="s">
        <v>400</v>
      </c>
      <c r="S1072" t="s">
        <v>400</v>
      </c>
      <c r="T1072" t="s">
        <v>400</v>
      </c>
      <c r="U1072" t="s">
        <v>16482</v>
      </c>
      <c r="V1072" t="s">
        <v>16483</v>
      </c>
      <c r="W1072" t="s">
        <v>3248</v>
      </c>
      <c r="X1072">
        <v>177</v>
      </c>
      <c r="Y1072">
        <v>122</v>
      </c>
      <c r="Z1072">
        <v>220</v>
      </c>
      <c r="AA1072">
        <v>268</v>
      </c>
      <c r="AB1072">
        <v>102</v>
      </c>
      <c r="AC1072">
        <v>213</v>
      </c>
      <c r="AD1072">
        <v>146</v>
      </c>
      <c r="AE1072">
        <v>123</v>
      </c>
      <c r="AF1072">
        <v>120</v>
      </c>
      <c r="AG1072">
        <v>201</v>
      </c>
      <c r="AH1072">
        <v>106</v>
      </c>
      <c r="AI1072" t="s">
        <v>16484</v>
      </c>
      <c r="AJ1072">
        <v>0.85093200000000002</v>
      </c>
      <c r="AK1072">
        <v>0.85260648931299998</v>
      </c>
      <c r="AL1072" t="s">
        <v>104</v>
      </c>
      <c r="AM1072" t="s">
        <v>400</v>
      </c>
      <c r="AN1072" t="s">
        <v>400</v>
      </c>
      <c r="AO1072" t="s">
        <v>104</v>
      </c>
      <c r="AP1072" t="s">
        <v>104</v>
      </c>
      <c r="AQ1072" t="s">
        <v>104</v>
      </c>
      <c r="AR1072" t="s">
        <v>104</v>
      </c>
      <c r="AS1072" t="s">
        <v>104</v>
      </c>
      <c r="AT1072" t="s">
        <v>104</v>
      </c>
      <c r="AU1072" t="s">
        <v>400</v>
      </c>
      <c r="AV1072" t="s">
        <v>400</v>
      </c>
      <c r="AW1072" t="s">
        <v>5442</v>
      </c>
      <c r="AX1072" t="s">
        <v>104</v>
      </c>
      <c r="AY1072" t="s">
        <v>186</v>
      </c>
      <c r="AZ1072" t="s">
        <v>5759</v>
      </c>
      <c r="BA1072" t="s">
        <v>188</v>
      </c>
      <c r="BB1072">
        <v>6.4939999999999998E-2</v>
      </c>
      <c r="BC1072" t="s">
        <v>16485</v>
      </c>
      <c r="BD1072" t="s">
        <v>419</v>
      </c>
      <c r="BE1072" t="s">
        <v>684</v>
      </c>
      <c r="BF1072" t="s">
        <v>16486</v>
      </c>
      <c r="BG1072" t="s">
        <v>104</v>
      </c>
      <c r="BH1072" t="s">
        <v>104</v>
      </c>
      <c r="BI1072" t="s">
        <v>16462</v>
      </c>
      <c r="BJ1072" t="s">
        <v>16487</v>
      </c>
      <c r="BK1072" t="s">
        <v>16488</v>
      </c>
      <c r="BL1072" t="s">
        <v>4616</v>
      </c>
      <c r="BM1072" t="s">
        <v>16465</v>
      </c>
      <c r="BN1072" t="s">
        <v>257</v>
      </c>
      <c r="BO1072" t="s">
        <v>119</v>
      </c>
      <c r="BP1072" t="s">
        <v>119</v>
      </c>
      <c r="BQ1072" t="s">
        <v>3653</v>
      </c>
      <c r="BR1072" t="s">
        <v>419</v>
      </c>
      <c r="BS1072" t="s">
        <v>119</v>
      </c>
      <c r="BT1072" t="s">
        <v>16466</v>
      </c>
      <c r="BU1072" t="s">
        <v>400</v>
      </c>
      <c r="BV1072" t="s">
        <v>400</v>
      </c>
      <c r="BW1072" t="s">
        <v>400</v>
      </c>
      <c r="BX1072" t="s">
        <v>400</v>
      </c>
      <c r="BY1072" t="s">
        <v>419</v>
      </c>
      <c r="BZ1072" t="s">
        <v>104</v>
      </c>
      <c r="CA1072" t="s">
        <v>16467</v>
      </c>
      <c r="CB1072" t="s">
        <v>104</v>
      </c>
      <c r="CC1072" t="s">
        <v>104</v>
      </c>
      <c r="CD1072" t="s">
        <v>16468</v>
      </c>
      <c r="CE1072" t="s">
        <v>16469</v>
      </c>
      <c r="CF1072" t="s">
        <v>4617</v>
      </c>
      <c r="CG1072" t="s">
        <v>4617</v>
      </c>
    </row>
    <row r="1073" spans="1:85" x14ac:dyDescent="0.25">
      <c r="A1073">
        <v>3183975</v>
      </c>
      <c r="B1073" t="s">
        <v>801</v>
      </c>
      <c r="C1073">
        <v>2349583</v>
      </c>
      <c r="D1073">
        <v>2349584</v>
      </c>
      <c r="E1073" t="s">
        <v>86</v>
      </c>
      <c r="F1073" t="s">
        <v>87</v>
      </c>
      <c r="G1073" t="s">
        <v>126</v>
      </c>
      <c r="H1073" t="s">
        <v>16489</v>
      </c>
      <c r="I1073" t="s">
        <v>16490</v>
      </c>
      <c r="J1073" t="s">
        <v>16491</v>
      </c>
      <c r="K1073" t="s">
        <v>16492</v>
      </c>
      <c r="L1073" t="s">
        <v>16493</v>
      </c>
      <c r="M1073" t="s">
        <v>16494</v>
      </c>
      <c r="N1073" t="s">
        <v>16494</v>
      </c>
      <c r="O1073" t="s">
        <v>16494</v>
      </c>
      <c r="P1073" t="s">
        <v>16494</v>
      </c>
      <c r="Q1073" t="s">
        <v>16495</v>
      </c>
      <c r="R1073" t="s">
        <v>16494</v>
      </c>
      <c r="S1073" t="s">
        <v>16494</v>
      </c>
      <c r="T1073" t="s">
        <v>16494</v>
      </c>
      <c r="U1073" t="s">
        <v>16496</v>
      </c>
      <c r="V1073" t="s">
        <v>733</v>
      </c>
      <c r="W1073" t="s">
        <v>8353</v>
      </c>
      <c r="X1073">
        <v>470</v>
      </c>
      <c r="Y1073">
        <v>372</v>
      </c>
      <c r="Z1073">
        <v>60</v>
      </c>
      <c r="AA1073">
        <v>59</v>
      </c>
      <c r="AB1073">
        <v>267</v>
      </c>
      <c r="AC1073">
        <v>76</v>
      </c>
      <c r="AD1073">
        <v>433</v>
      </c>
      <c r="AE1073">
        <v>318</v>
      </c>
      <c r="AF1073">
        <v>336</v>
      </c>
      <c r="AG1073">
        <v>230</v>
      </c>
      <c r="AH1073">
        <v>404</v>
      </c>
      <c r="AI1073">
        <v>0.30402930402900002</v>
      </c>
      <c r="AJ1073">
        <v>0.32769199999999998</v>
      </c>
      <c r="AK1073" t="s">
        <v>103</v>
      </c>
      <c r="AL1073" t="s">
        <v>104</v>
      </c>
      <c r="AM1073" t="s">
        <v>16494</v>
      </c>
      <c r="AN1073" t="s">
        <v>16494</v>
      </c>
      <c r="AO1073" t="s">
        <v>104</v>
      </c>
      <c r="AP1073" t="s">
        <v>104</v>
      </c>
      <c r="AQ1073" t="s">
        <v>104</v>
      </c>
      <c r="AR1073" t="s">
        <v>104</v>
      </c>
      <c r="AS1073" t="s">
        <v>104</v>
      </c>
      <c r="AT1073" t="s">
        <v>104</v>
      </c>
      <c r="AU1073" t="s">
        <v>16494</v>
      </c>
      <c r="AV1073" t="s">
        <v>16494</v>
      </c>
      <c r="AW1073" t="s">
        <v>104</v>
      </c>
      <c r="AX1073" t="s">
        <v>104</v>
      </c>
      <c r="AY1073" t="s">
        <v>16494</v>
      </c>
      <c r="AZ1073" t="s">
        <v>16494</v>
      </c>
      <c r="BA1073" t="s">
        <v>16494</v>
      </c>
      <c r="BB1073" t="s">
        <v>16494</v>
      </c>
      <c r="BC1073" t="s">
        <v>16497</v>
      </c>
      <c r="BD1073" t="s">
        <v>16495</v>
      </c>
      <c r="BE1073" t="s">
        <v>16494</v>
      </c>
      <c r="BF1073" t="s">
        <v>16494</v>
      </c>
      <c r="BG1073" t="s">
        <v>104</v>
      </c>
      <c r="BH1073" t="s">
        <v>104</v>
      </c>
      <c r="BI1073" t="s">
        <v>16498</v>
      </c>
      <c r="BJ1073" t="s">
        <v>16499</v>
      </c>
      <c r="BK1073" t="s">
        <v>16500</v>
      </c>
      <c r="BL1073" t="s">
        <v>16501</v>
      </c>
      <c r="BM1073" t="s">
        <v>16502</v>
      </c>
      <c r="BN1073" t="s">
        <v>257</v>
      </c>
      <c r="BO1073" t="s">
        <v>12605</v>
      </c>
      <c r="BP1073" t="s">
        <v>119</v>
      </c>
      <c r="BQ1073" t="s">
        <v>16495</v>
      </c>
      <c r="BR1073" t="s">
        <v>16495</v>
      </c>
      <c r="BS1073" t="s">
        <v>119</v>
      </c>
      <c r="BT1073" t="s">
        <v>16503</v>
      </c>
      <c r="BU1073" t="s">
        <v>16494</v>
      </c>
      <c r="BV1073" t="s">
        <v>16494</v>
      </c>
      <c r="BW1073" t="s">
        <v>16494</v>
      </c>
      <c r="BX1073" t="s">
        <v>16494</v>
      </c>
      <c r="BY1073" t="s">
        <v>16495</v>
      </c>
      <c r="BZ1073" t="s">
        <v>104</v>
      </c>
      <c r="CA1073" t="s">
        <v>16504</v>
      </c>
      <c r="CB1073" t="s">
        <v>16505</v>
      </c>
      <c r="CC1073" t="s">
        <v>16506</v>
      </c>
      <c r="CD1073" t="s">
        <v>16507</v>
      </c>
      <c r="CE1073" t="s">
        <v>16508</v>
      </c>
      <c r="CF1073" t="s">
        <v>6628</v>
      </c>
      <c r="CG1073" t="s">
        <v>6628</v>
      </c>
    </row>
    <row r="1074" spans="1:85" x14ac:dyDescent="0.25">
      <c r="A1074">
        <v>3184006</v>
      </c>
      <c r="B1074" t="s">
        <v>801</v>
      </c>
      <c r="C1074">
        <v>2419895</v>
      </c>
      <c r="D1074">
        <v>2419896</v>
      </c>
      <c r="E1074" t="s">
        <v>86</v>
      </c>
      <c r="F1074" t="s">
        <v>88</v>
      </c>
      <c r="G1074" t="s">
        <v>127</v>
      </c>
      <c r="H1074" t="s">
        <v>16509</v>
      </c>
      <c r="I1074" t="s">
        <v>16490</v>
      </c>
      <c r="J1074" t="s">
        <v>16491</v>
      </c>
      <c r="K1074" t="s">
        <v>16492</v>
      </c>
      <c r="L1074" t="s">
        <v>16493</v>
      </c>
      <c r="M1074" t="s">
        <v>16494</v>
      </c>
      <c r="N1074" t="s">
        <v>16494</v>
      </c>
      <c r="O1074" t="s">
        <v>16494</v>
      </c>
      <c r="P1074" t="s">
        <v>16494</v>
      </c>
      <c r="Q1074" t="s">
        <v>16495</v>
      </c>
      <c r="R1074" t="s">
        <v>16494</v>
      </c>
      <c r="S1074" t="s">
        <v>16494</v>
      </c>
      <c r="T1074" t="s">
        <v>16494</v>
      </c>
      <c r="U1074" t="s">
        <v>3402</v>
      </c>
      <c r="V1074" t="s">
        <v>1466</v>
      </c>
      <c r="W1074" t="s">
        <v>16510</v>
      </c>
      <c r="X1074" t="s">
        <v>103</v>
      </c>
      <c r="Y1074">
        <v>208</v>
      </c>
      <c r="Z1074">
        <v>44</v>
      </c>
      <c r="AA1074" t="s">
        <v>103</v>
      </c>
      <c r="AB1074" t="s">
        <v>103</v>
      </c>
      <c r="AC1074">
        <v>35</v>
      </c>
      <c r="AD1074" t="s">
        <v>103</v>
      </c>
      <c r="AE1074" t="s">
        <v>103</v>
      </c>
      <c r="AF1074" t="s">
        <v>103</v>
      </c>
      <c r="AG1074" t="s">
        <v>103</v>
      </c>
      <c r="AH1074">
        <v>51</v>
      </c>
      <c r="AI1074">
        <v>0.85347985347999999</v>
      </c>
      <c r="AJ1074">
        <v>0.77623500000000001</v>
      </c>
      <c r="AK1074" t="s">
        <v>103</v>
      </c>
      <c r="AL1074" t="s">
        <v>104</v>
      </c>
      <c r="AM1074" t="s">
        <v>16494</v>
      </c>
      <c r="AN1074" t="s">
        <v>16494</v>
      </c>
      <c r="AO1074" t="s">
        <v>104</v>
      </c>
      <c r="AP1074" t="s">
        <v>104</v>
      </c>
      <c r="AQ1074" t="s">
        <v>104</v>
      </c>
      <c r="AR1074" t="s">
        <v>104</v>
      </c>
      <c r="AS1074" t="s">
        <v>104</v>
      </c>
      <c r="AT1074" t="s">
        <v>104</v>
      </c>
      <c r="AU1074" t="s">
        <v>16494</v>
      </c>
      <c r="AV1074" t="s">
        <v>16494</v>
      </c>
      <c r="AW1074" t="s">
        <v>104</v>
      </c>
      <c r="AX1074" t="s">
        <v>104</v>
      </c>
      <c r="AY1074" t="s">
        <v>16494</v>
      </c>
      <c r="AZ1074" t="s">
        <v>16494</v>
      </c>
      <c r="BA1074" t="s">
        <v>16494</v>
      </c>
      <c r="BB1074" t="s">
        <v>16494</v>
      </c>
      <c r="BC1074" t="s">
        <v>16497</v>
      </c>
      <c r="BD1074" t="s">
        <v>16495</v>
      </c>
      <c r="BE1074" t="s">
        <v>16494</v>
      </c>
      <c r="BF1074" t="s">
        <v>16494</v>
      </c>
      <c r="BG1074" t="s">
        <v>104</v>
      </c>
      <c r="BH1074" t="s">
        <v>104</v>
      </c>
      <c r="BI1074" t="s">
        <v>16498</v>
      </c>
      <c r="BJ1074" t="s">
        <v>16499</v>
      </c>
      <c r="BK1074" t="s">
        <v>16511</v>
      </c>
      <c r="BL1074" t="s">
        <v>6622</v>
      </c>
      <c r="BM1074" t="s">
        <v>16502</v>
      </c>
      <c r="BN1074" t="s">
        <v>257</v>
      </c>
      <c r="BO1074" t="s">
        <v>16512</v>
      </c>
      <c r="BP1074" t="s">
        <v>119</v>
      </c>
      <c r="BQ1074" t="s">
        <v>16495</v>
      </c>
      <c r="BR1074" t="s">
        <v>16495</v>
      </c>
      <c r="BS1074" t="s">
        <v>119</v>
      </c>
      <c r="BT1074" t="s">
        <v>16503</v>
      </c>
      <c r="BU1074" t="s">
        <v>16494</v>
      </c>
      <c r="BV1074" t="s">
        <v>16494</v>
      </c>
      <c r="BW1074" t="s">
        <v>16494</v>
      </c>
      <c r="BX1074" t="s">
        <v>16494</v>
      </c>
      <c r="BY1074" t="s">
        <v>16495</v>
      </c>
      <c r="BZ1074" t="s">
        <v>104</v>
      </c>
      <c r="CA1074" t="s">
        <v>16504</v>
      </c>
      <c r="CB1074" t="s">
        <v>16505</v>
      </c>
      <c r="CC1074" t="s">
        <v>16506</v>
      </c>
      <c r="CD1074" t="s">
        <v>16507</v>
      </c>
      <c r="CE1074" t="s">
        <v>16508</v>
      </c>
      <c r="CF1074" t="s">
        <v>6628</v>
      </c>
      <c r="CG1074" t="s">
        <v>6628</v>
      </c>
    </row>
    <row r="1075" spans="1:85" x14ac:dyDescent="0.25">
      <c r="A1075">
        <v>3190514</v>
      </c>
      <c r="B1075" t="s">
        <v>801</v>
      </c>
      <c r="C1075">
        <v>6128442</v>
      </c>
      <c r="D1075">
        <v>6128443</v>
      </c>
      <c r="E1075" t="s">
        <v>86</v>
      </c>
      <c r="F1075" t="s">
        <v>127</v>
      </c>
      <c r="G1075" t="s">
        <v>126</v>
      </c>
      <c r="H1075" t="s">
        <v>16513</v>
      </c>
      <c r="I1075" t="s">
        <v>16514</v>
      </c>
      <c r="J1075" t="s">
        <v>357</v>
      </c>
      <c r="K1075" t="s">
        <v>16515</v>
      </c>
      <c r="L1075" t="s">
        <v>359</v>
      </c>
      <c r="M1075" t="s">
        <v>360</v>
      </c>
      <c r="N1075" t="s">
        <v>16516</v>
      </c>
      <c r="O1075" t="s">
        <v>362</v>
      </c>
      <c r="P1075" t="s">
        <v>3426</v>
      </c>
      <c r="Q1075" t="s">
        <v>16517</v>
      </c>
      <c r="R1075" t="s">
        <v>332</v>
      </c>
      <c r="S1075" t="s">
        <v>332</v>
      </c>
      <c r="T1075" t="s">
        <v>332</v>
      </c>
      <c r="U1075" t="s">
        <v>16518</v>
      </c>
      <c r="V1075" t="s">
        <v>6522</v>
      </c>
      <c r="W1075" t="s">
        <v>16519</v>
      </c>
      <c r="X1075" t="s">
        <v>103</v>
      </c>
      <c r="Y1075">
        <v>393</v>
      </c>
      <c r="Z1075">
        <v>284</v>
      </c>
      <c r="AA1075" t="s">
        <v>103</v>
      </c>
      <c r="AB1075" t="s">
        <v>103</v>
      </c>
      <c r="AC1075">
        <v>341</v>
      </c>
      <c r="AD1075" t="s">
        <v>103</v>
      </c>
      <c r="AE1075" t="s">
        <v>103</v>
      </c>
      <c r="AF1075" t="s">
        <v>103</v>
      </c>
      <c r="AG1075" t="s">
        <v>103</v>
      </c>
      <c r="AH1075">
        <v>22</v>
      </c>
      <c r="AI1075" t="s">
        <v>16520</v>
      </c>
      <c r="AJ1075">
        <v>0.69757199999999997</v>
      </c>
      <c r="AK1075">
        <v>0.70867292019100003</v>
      </c>
      <c r="AL1075" t="s">
        <v>104</v>
      </c>
      <c r="AM1075" t="s">
        <v>332</v>
      </c>
      <c r="AN1075" t="s">
        <v>332</v>
      </c>
      <c r="AO1075" t="s">
        <v>104</v>
      </c>
      <c r="AP1075" t="s">
        <v>104</v>
      </c>
      <c r="AQ1075" t="s">
        <v>104</v>
      </c>
      <c r="AR1075" t="s">
        <v>104</v>
      </c>
      <c r="AS1075" t="s">
        <v>104</v>
      </c>
      <c r="AT1075" t="s">
        <v>104</v>
      </c>
      <c r="AU1075" t="s">
        <v>332</v>
      </c>
      <c r="AV1075" t="s">
        <v>332</v>
      </c>
      <c r="AW1075" t="s">
        <v>104</v>
      </c>
      <c r="AX1075" t="s">
        <v>166</v>
      </c>
      <c r="AY1075" t="s">
        <v>904</v>
      </c>
      <c r="AZ1075">
        <v>1E-3</v>
      </c>
      <c r="BA1075" t="s">
        <v>188</v>
      </c>
      <c r="BB1075">
        <v>2.6540000000000001E-2</v>
      </c>
      <c r="BC1075" t="s">
        <v>16521</v>
      </c>
      <c r="BD1075" t="s">
        <v>16522</v>
      </c>
      <c r="BE1075" t="s">
        <v>374</v>
      </c>
      <c r="BF1075" t="s">
        <v>16523</v>
      </c>
      <c r="BG1075" t="s">
        <v>104</v>
      </c>
      <c r="BH1075" t="s">
        <v>104</v>
      </c>
      <c r="BI1075" t="s">
        <v>16524</v>
      </c>
      <c r="BJ1075" t="s">
        <v>16525</v>
      </c>
      <c r="BK1075" t="s">
        <v>16526</v>
      </c>
      <c r="BL1075" t="s">
        <v>16527</v>
      </c>
      <c r="BM1075" t="s">
        <v>16528</v>
      </c>
      <c r="BN1075" t="s">
        <v>257</v>
      </c>
      <c r="BO1075" t="s">
        <v>119</v>
      </c>
      <c r="BP1075" t="s">
        <v>119</v>
      </c>
      <c r="BQ1075" t="s">
        <v>383</v>
      </c>
      <c r="BR1075" t="s">
        <v>373</v>
      </c>
      <c r="BS1075" t="s">
        <v>119</v>
      </c>
      <c r="BT1075" t="s">
        <v>16529</v>
      </c>
      <c r="BU1075" t="s">
        <v>332</v>
      </c>
      <c r="BV1075" t="s">
        <v>332</v>
      </c>
      <c r="BW1075" t="s">
        <v>332</v>
      </c>
      <c r="BX1075" t="s">
        <v>332</v>
      </c>
      <c r="BY1075" t="s">
        <v>373</v>
      </c>
      <c r="BZ1075" t="s">
        <v>199</v>
      </c>
      <c r="CA1075" t="s">
        <v>16530</v>
      </c>
      <c r="CB1075" t="s">
        <v>13685</v>
      </c>
      <c r="CC1075" t="s">
        <v>16531</v>
      </c>
      <c r="CD1075" t="s">
        <v>16532</v>
      </c>
      <c r="CE1075" t="s">
        <v>16533</v>
      </c>
      <c r="CF1075" t="s">
        <v>16534</v>
      </c>
      <c r="CG1075" t="s">
        <v>16534</v>
      </c>
    </row>
    <row r="1076" spans="1:85" x14ac:dyDescent="0.25">
      <c r="A1076">
        <v>3190527</v>
      </c>
      <c r="B1076" t="s">
        <v>801</v>
      </c>
      <c r="C1076">
        <v>6143983</v>
      </c>
      <c r="D1076">
        <v>6143984</v>
      </c>
      <c r="E1076" t="s">
        <v>86</v>
      </c>
      <c r="F1076" t="s">
        <v>127</v>
      </c>
      <c r="G1076" t="s">
        <v>126</v>
      </c>
      <c r="H1076" t="s">
        <v>16535</v>
      </c>
      <c r="I1076" t="s">
        <v>16514</v>
      </c>
      <c r="J1076" t="s">
        <v>357</v>
      </c>
      <c r="K1076" t="s">
        <v>16536</v>
      </c>
      <c r="L1076" t="s">
        <v>359</v>
      </c>
      <c r="M1076" t="s">
        <v>360</v>
      </c>
      <c r="N1076" t="s">
        <v>16537</v>
      </c>
      <c r="O1076" t="s">
        <v>3739</v>
      </c>
      <c r="P1076" t="s">
        <v>3740</v>
      </c>
      <c r="Q1076" t="s">
        <v>16538</v>
      </c>
      <c r="R1076" t="s">
        <v>332</v>
      </c>
      <c r="S1076" t="s">
        <v>332</v>
      </c>
      <c r="T1076" t="s">
        <v>332</v>
      </c>
      <c r="U1076" t="s">
        <v>16539</v>
      </c>
      <c r="V1076" t="s">
        <v>16540</v>
      </c>
      <c r="W1076" t="s">
        <v>16541</v>
      </c>
      <c r="X1076">
        <v>30</v>
      </c>
      <c r="Y1076">
        <v>91</v>
      </c>
      <c r="Z1076">
        <v>202</v>
      </c>
      <c r="AA1076">
        <v>194</v>
      </c>
      <c r="AB1076">
        <v>97</v>
      </c>
      <c r="AC1076">
        <v>227</v>
      </c>
      <c r="AD1076">
        <v>22</v>
      </c>
      <c r="AE1076">
        <v>84</v>
      </c>
      <c r="AF1076">
        <v>44</v>
      </c>
      <c r="AG1076">
        <v>63</v>
      </c>
      <c r="AH1076">
        <v>21</v>
      </c>
      <c r="AI1076" t="s">
        <v>16542</v>
      </c>
      <c r="AJ1076">
        <v>0.90923100000000001</v>
      </c>
      <c r="AK1076">
        <v>0.92388128556100002</v>
      </c>
      <c r="AL1076" t="s">
        <v>104</v>
      </c>
      <c r="AM1076" t="s">
        <v>332</v>
      </c>
      <c r="AN1076" t="s">
        <v>332</v>
      </c>
      <c r="AO1076" t="s">
        <v>104</v>
      </c>
      <c r="AP1076" t="s">
        <v>104</v>
      </c>
      <c r="AQ1076" t="s">
        <v>104</v>
      </c>
      <c r="AR1076" t="s">
        <v>104</v>
      </c>
      <c r="AS1076" t="s">
        <v>104</v>
      </c>
      <c r="AT1076" t="s">
        <v>104</v>
      </c>
      <c r="AU1076" t="s">
        <v>332</v>
      </c>
      <c r="AV1076" t="s">
        <v>332</v>
      </c>
      <c r="AW1076" t="s">
        <v>185</v>
      </c>
      <c r="AX1076" t="s">
        <v>104</v>
      </c>
      <c r="AY1076" t="s">
        <v>904</v>
      </c>
      <c r="AZ1076">
        <v>0</v>
      </c>
      <c r="BA1076" t="s">
        <v>188</v>
      </c>
      <c r="BB1076">
        <v>2.6540000000000001E-2</v>
      </c>
      <c r="BC1076" t="s">
        <v>16521</v>
      </c>
      <c r="BD1076" t="s">
        <v>16543</v>
      </c>
      <c r="BE1076" t="s">
        <v>374</v>
      </c>
      <c r="BF1076" t="s">
        <v>16544</v>
      </c>
      <c r="BG1076" t="s">
        <v>16545</v>
      </c>
      <c r="BH1076">
        <v>0.93366453577099995</v>
      </c>
      <c r="BI1076" t="s">
        <v>16524</v>
      </c>
      <c r="BJ1076" t="s">
        <v>16525</v>
      </c>
      <c r="BK1076" t="s">
        <v>16546</v>
      </c>
      <c r="BL1076" t="s">
        <v>16547</v>
      </c>
      <c r="BM1076" t="s">
        <v>16528</v>
      </c>
      <c r="BN1076" t="s">
        <v>257</v>
      </c>
      <c r="BO1076" t="s">
        <v>119</v>
      </c>
      <c r="BP1076" t="s">
        <v>119</v>
      </c>
      <c r="BQ1076" t="s">
        <v>383</v>
      </c>
      <c r="BR1076" t="s">
        <v>373</v>
      </c>
      <c r="BS1076" t="s">
        <v>119</v>
      </c>
      <c r="BT1076" t="s">
        <v>16529</v>
      </c>
      <c r="BU1076" t="s">
        <v>332</v>
      </c>
      <c r="BV1076" t="s">
        <v>332</v>
      </c>
      <c r="BW1076" t="s">
        <v>332</v>
      </c>
      <c r="BX1076" t="s">
        <v>332</v>
      </c>
      <c r="BY1076" t="s">
        <v>373</v>
      </c>
      <c r="BZ1076" t="s">
        <v>104</v>
      </c>
      <c r="CA1076" t="s">
        <v>16530</v>
      </c>
      <c r="CB1076" t="s">
        <v>13685</v>
      </c>
      <c r="CC1076" t="s">
        <v>16531</v>
      </c>
      <c r="CD1076" t="s">
        <v>16532</v>
      </c>
      <c r="CE1076" t="s">
        <v>16533</v>
      </c>
      <c r="CF1076" t="s">
        <v>16548</v>
      </c>
      <c r="CG1076" t="s">
        <v>16548</v>
      </c>
    </row>
    <row r="1077" spans="1:85" x14ac:dyDescent="0.25">
      <c r="A1077">
        <v>3190666</v>
      </c>
      <c r="B1077" t="s">
        <v>801</v>
      </c>
      <c r="C1077">
        <v>6235629</v>
      </c>
      <c r="D1077">
        <v>6235630</v>
      </c>
      <c r="E1077" t="s">
        <v>86</v>
      </c>
      <c r="F1077" t="s">
        <v>126</v>
      </c>
      <c r="G1077" t="s">
        <v>87</v>
      </c>
      <c r="H1077" t="s">
        <v>16549</v>
      </c>
      <c r="I1077" t="s">
        <v>16550</v>
      </c>
      <c r="J1077" t="s">
        <v>392</v>
      </c>
      <c r="K1077" t="s">
        <v>826</v>
      </c>
      <c r="L1077" t="s">
        <v>16551</v>
      </c>
      <c r="M1077" t="s">
        <v>400</v>
      </c>
      <c r="N1077" t="s">
        <v>400</v>
      </c>
      <c r="O1077" t="s">
        <v>400</v>
      </c>
      <c r="P1077" t="s">
        <v>400</v>
      </c>
      <c r="Q1077" t="s">
        <v>419</v>
      </c>
      <c r="R1077" t="s">
        <v>400</v>
      </c>
      <c r="S1077" t="s">
        <v>400</v>
      </c>
      <c r="T1077" t="s">
        <v>400</v>
      </c>
      <c r="U1077" t="s">
        <v>1547</v>
      </c>
      <c r="V1077" t="s">
        <v>1547</v>
      </c>
      <c r="W1077" t="s">
        <v>1547</v>
      </c>
      <c r="X1077" t="s">
        <v>103</v>
      </c>
      <c r="Y1077" t="s">
        <v>103</v>
      </c>
      <c r="Z1077" t="s">
        <v>103</v>
      </c>
      <c r="AA1077" t="s">
        <v>103</v>
      </c>
      <c r="AB1077" t="s">
        <v>103</v>
      </c>
      <c r="AC1077" t="s">
        <v>103</v>
      </c>
      <c r="AD1077" t="s">
        <v>103</v>
      </c>
      <c r="AE1077" t="s">
        <v>103</v>
      </c>
      <c r="AF1077" t="s">
        <v>103</v>
      </c>
      <c r="AG1077" t="s">
        <v>103</v>
      </c>
      <c r="AH1077" t="s">
        <v>103</v>
      </c>
      <c r="AI1077" t="s">
        <v>103</v>
      </c>
      <c r="AJ1077">
        <v>0.60841400000000001</v>
      </c>
      <c r="AK1077" t="s">
        <v>103</v>
      </c>
      <c r="AL1077" t="s">
        <v>104</v>
      </c>
      <c r="AM1077" t="s">
        <v>400</v>
      </c>
      <c r="AN1077" t="s">
        <v>400</v>
      </c>
      <c r="AO1077" t="s">
        <v>104</v>
      </c>
      <c r="AP1077" t="s">
        <v>104</v>
      </c>
      <c r="AQ1077" t="s">
        <v>104</v>
      </c>
      <c r="AR1077" t="s">
        <v>104</v>
      </c>
      <c r="AS1077" t="s">
        <v>104</v>
      </c>
      <c r="AT1077" t="s">
        <v>104</v>
      </c>
      <c r="AU1077" t="s">
        <v>400</v>
      </c>
      <c r="AV1077" t="s">
        <v>400</v>
      </c>
      <c r="AW1077" t="s">
        <v>104</v>
      </c>
      <c r="AX1077" t="s">
        <v>104</v>
      </c>
      <c r="AY1077" t="s">
        <v>400</v>
      </c>
      <c r="AZ1077" t="s">
        <v>400</v>
      </c>
      <c r="BA1077" t="s">
        <v>400</v>
      </c>
      <c r="BB1077" t="s">
        <v>400</v>
      </c>
      <c r="BC1077" t="s">
        <v>16552</v>
      </c>
      <c r="BD1077" t="s">
        <v>419</v>
      </c>
      <c r="BE1077" t="s">
        <v>400</v>
      </c>
      <c r="BF1077" t="s">
        <v>400</v>
      </c>
      <c r="BG1077" t="s">
        <v>16553</v>
      </c>
      <c r="BH1077" t="s">
        <v>16554</v>
      </c>
      <c r="BI1077" t="s">
        <v>16555</v>
      </c>
      <c r="BJ1077" t="s">
        <v>16556</v>
      </c>
      <c r="BK1077" t="s">
        <v>16557</v>
      </c>
      <c r="BL1077" t="s">
        <v>16558</v>
      </c>
      <c r="BM1077" t="s">
        <v>16559</v>
      </c>
      <c r="BN1077" t="s">
        <v>257</v>
      </c>
      <c r="BO1077" t="s">
        <v>119</v>
      </c>
      <c r="BP1077" t="s">
        <v>119</v>
      </c>
      <c r="BQ1077" t="s">
        <v>419</v>
      </c>
      <c r="BR1077" t="s">
        <v>419</v>
      </c>
      <c r="BS1077" t="s">
        <v>119</v>
      </c>
      <c r="BT1077" t="s">
        <v>16560</v>
      </c>
      <c r="BU1077" t="s">
        <v>400</v>
      </c>
      <c r="BV1077" t="s">
        <v>400</v>
      </c>
      <c r="BW1077" t="s">
        <v>400</v>
      </c>
      <c r="BX1077" t="s">
        <v>400</v>
      </c>
      <c r="BY1077" t="s">
        <v>419</v>
      </c>
      <c r="BZ1077" t="s">
        <v>104</v>
      </c>
      <c r="CA1077" t="s">
        <v>16530</v>
      </c>
      <c r="CB1077" t="s">
        <v>13685</v>
      </c>
      <c r="CC1077" t="s">
        <v>16531</v>
      </c>
      <c r="CD1077" t="s">
        <v>16532</v>
      </c>
      <c r="CE1077" t="s">
        <v>16533</v>
      </c>
      <c r="CF1077" t="s">
        <v>16561</v>
      </c>
      <c r="CG1077" t="s">
        <v>16561</v>
      </c>
    </row>
    <row r="1078" spans="1:85" x14ac:dyDescent="0.25">
      <c r="A1078">
        <v>3191167</v>
      </c>
      <c r="B1078" t="s">
        <v>801</v>
      </c>
      <c r="C1078">
        <v>6440008</v>
      </c>
      <c r="D1078">
        <v>6440009</v>
      </c>
      <c r="E1078" t="s">
        <v>86</v>
      </c>
      <c r="F1078" t="s">
        <v>127</v>
      </c>
      <c r="G1078" t="s">
        <v>126</v>
      </c>
      <c r="H1078" t="s">
        <v>16562</v>
      </c>
      <c r="I1078" t="s">
        <v>16563</v>
      </c>
      <c r="J1078" t="s">
        <v>91</v>
      </c>
      <c r="K1078" t="s">
        <v>16564</v>
      </c>
      <c r="L1078" t="s">
        <v>93</v>
      </c>
      <c r="M1078" t="s">
        <v>99</v>
      </c>
      <c r="N1078" t="s">
        <v>99</v>
      </c>
      <c r="O1078" t="s">
        <v>99</v>
      </c>
      <c r="P1078" t="s">
        <v>99</v>
      </c>
      <c r="Q1078" t="s">
        <v>108</v>
      </c>
      <c r="R1078" t="s">
        <v>99</v>
      </c>
      <c r="S1078" t="s">
        <v>99</v>
      </c>
      <c r="T1078" t="s">
        <v>99</v>
      </c>
      <c r="U1078" t="s">
        <v>13372</v>
      </c>
      <c r="V1078" t="s">
        <v>16565</v>
      </c>
      <c r="W1078" t="s">
        <v>6583</v>
      </c>
      <c r="X1078">
        <v>349</v>
      </c>
      <c r="Y1078">
        <v>488</v>
      </c>
      <c r="Z1078">
        <v>107</v>
      </c>
      <c r="AA1078">
        <v>129</v>
      </c>
      <c r="AB1078">
        <v>330</v>
      </c>
      <c r="AC1078">
        <v>203</v>
      </c>
      <c r="AD1078">
        <v>372</v>
      </c>
      <c r="AE1078">
        <v>292</v>
      </c>
      <c r="AF1078">
        <v>348</v>
      </c>
      <c r="AG1078">
        <v>392</v>
      </c>
      <c r="AH1078">
        <v>337</v>
      </c>
      <c r="AI1078">
        <v>0.31868131868100003</v>
      </c>
      <c r="AJ1078">
        <v>0.40615400000000002</v>
      </c>
      <c r="AK1078">
        <v>0.38759034291900002</v>
      </c>
      <c r="AL1078" t="s">
        <v>104</v>
      </c>
      <c r="AM1078" t="s">
        <v>99</v>
      </c>
      <c r="AN1078" t="s">
        <v>99</v>
      </c>
      <c r="AO1078" t="s">
        <v>104</v>
      </c>
      <c r="AP1078" t="s">
        <v>104</v>
      </c>
      <c r="AQ1078" t="s">
        <v>104</v>
      </c>
      <c r="AR1078" t="s">
        <v>104</v>
      </c>
      <c r="AS1078" t="s">
        <v>104</v>
      </c>
      <c r="AT1078" t="s">
        <v>104</v>
      </c>
      <c r="AU1078" t="s">
        <v>99</v>
      </c>
      <c r="AV1078" t="s">
        <v>99</v>
      </c>
      <c r="AW1078" t="s">
        <v>104</v>
      </c>
      <c r="AX1078" t="s">
        <v>104</v>
      </c>
      <c r="AY1078" t="s">
        <v>99</v>
      </c>
      <c r="AZ1078" t="s">
        <v>99</v>
      </c>
      <c r="BA1078" t="s">
        <v>99</v>
      </c>
      <c r="BB1078" t="s">
        <v>99</v>
      </c>
      <c r="BC1078" t="s">
        <v>16566</v>
      </c>
      <c r="BD1078" t="s">
        <v>108</v>
      </c>
      <c r="BE1078" t="s">
        <v>99</v>
      </c>
      <c r="BF1078" t="s">
        <v>99</v>
      </c>
      <c r="BG1078" t="s">
        <v>104</v>
      </c>
      <c r="BH1078" t="s">
        <v>104</v>
      </c>
      <c r="BI1078" t="s">
        <v>16567</v>
      </c>
      <c r="BJ1078" t="s">
        <v>16568</v>
      </c>
      <c r="BK1078" t="s">
        <v>104</v>
      </c>
      <c r="BL1078" t="s">
        <v>119</v>
      </c>
      <c r="BM1078" t="s">
        <v>16569</v>
      </c>
      <c r="BN1078" t="s">
        <v>16570</v>
      </c>
      <c r="BO1078" t="s">
        <v>119</v>
      </c>
      <c r="BP1078" t="s">
        <v>119</v>
      </c>
      <c r="BQ1078" t="s">
        <v>108</v>
      </c>
      <c r="BR1078" t="s">
        <v>108</v>
      </c>
      <c r="BS1078" t="s">
        <v>119</v>
      </c>
      <c r="BT1078" t="s">
        <v>16571</v>
      </c>
      <c r="BU1078" t="s">
        <v>99</v>
      </c>
      <c r="BV1078" t="s">
        <v>99</v>
      </c>
      <c r="BW1078" t="s">
        <v>99</v>
      </c>
      <c r="BX1078" t="s">
        <v>99</v>
      </c>
      <c r="BY1078" t="s">
        <v>16572</v>
      </c>
      <c r="BZ1078" t="s">
        <v>104</v>
      </c>
      <c r="CA1078" t="s">
        <v>16573</v>
      </c>
      <c r="CB1078" t="s">
        <v>16574</v>
      </c>
      <c r="CC1078" t="s">
        <v>16575</v>
      </c>
      <c r="CD1078" t="s">
        <v>16576</v>
      </c>
      <c r="CE1078" t="s">
        <v>16577</v>
      </c>
      <c r="CF1078" t="s">
        <v>16578</v>
      </c>
      <c r="CG1078" t="s">
        <v>16578</v>
      </c>
    </row>
    <row r="1079" spans="1:85" x14ac:dyDescent="0.25">
      <c r="A1079">
        <v>3191192</v>
      </c>
      <c r="B1079" t="s">
        <v>801</v>
      </c>
      <c r="C1079">
        <v>6451589</v>
      </c>
      <c r="D1079">
        <v>6451590</v>
      </c>
      <c r="E1079" t="s">
        <v>86</v>
      </c>
      <c r="F1079" t="s">
        <v>88</v>
      </c>
      <c r="G1079" t="s">
        <v>126</v>
      </c>
      <c r="H1079" t="s">
        <v>16579</v>
      </c>
      <c r="I1079" t="s">
        <v>16580</v>
      </c>
      <c r="J1079" t="s">
        <v>91</v>
      </c>
      <c r="K1079" t="s">
        <v>3100</v>
      </c>
      <c r="L1079" t="s">
        <v>16581</v>
      </c>
      <c r="M1079" t="s">
        <v>99</v>
      </c>
      <c r="N1079" t="s">
        <v>99</v>
      </c>
      <c r="O1079" t="s">
        <v>99</v>
      </c>
      <c r="P1079" t="s">
        <v>99</v>
      </c>
      <c r="Q1079" t="s">
        <v>108</v>
      </c>
      <c r="R1079" t="s">
        <v>99</v>
      </c>
      <c r="S1079" t="s">
        <v>99</v>
      </c>
      <c r="T1079" t="s">
        <v>99</v>
      </c>
      <c r="U1079" t="s">
        <v>15597</v>
      </c>
      <c r="V1079" t="s">
        <v>14916</v>
      </c>
      <c r="W1079" t="s">
        <v>3609</v>
      </c>
      <c r="X1079">
        <v>96</v>
      </c>
      <c r="Y1079">
        <v>336</v>
      </c>
      <c r="Z1079">
        <v>458</v>
      </c>
      <c r="AA1079">
        <v>453</v>
      </c>
      <c r="AB1079">
        <v>335</v>
      </c>
      <c r="AC1079">
        <v>366</v>
      </c>
      <c r="AD1079">
        <v>33</v>
      </c>
      <c r="AE1079">
        <v>299</v>
      </c>
      <c r="AF1079">
        <v>91</v>
      </c>
      <c r="AG1079">
        <v>375</v>
      </c>
      <c r="AH1079">
        <v>54</v>
      </c>
      <c r="AI1079">
        <v>0.68543956043999998</v>
      </c>
      <c r="AJ1079">
        <v>0.58769199999999999</v>
      </c>
      <c r="AK1079" t="s">
        <v>103</v>
      </c>
      <c r="AL1079" t="s">
        <v>104</v>
      </c>
      <c r="AM1079" t="s">
        <v>99</v>
      </c>
      <c r="AN1079" t="s">
        <v>99</v>
      </c>
      <c r="AO1079" t="s">
        <v>104</v>
      </c>
      <c r="AP1079" t="s">
        <v>104</v>
      </c>
      <c r="AQ1079" t="s">
        <v>104</v>
      </c>
      <c r="AR1079" t="s">
        <v>104</v>
      </c>
      <c r="AS1079" t="s">
        <v>104</v>
      </c>
      <c r="AT1079" t="s">
        <v>104</v>
      </c>
      <c r="AU1079" t="s">
        <v>99</v>
      </c>
      <c r="AV1079" t="s">
        <v>99</v>
      </c>
      <c r="AW1079" t="s">
        <v>104</v>
      </c>
      <c r="AX1079" t="s">
        <v>104</v>
      </c>
      <c r="AY1079" t="s">
        <v>99</v>
      </c>
      <c r="AZ1079" t="s">
        <v>99</v>
      </c>
      <c r="BA1079" t="s">
        <v>99</v>
      </c>
      <c r="BB1079" t="s">
        <v>99</v>
      </c>
      <c r="BC1079" t="s">
        <v>16582</v>
      </c>
      <c r="BD1079" t="s">
        <v>108</v>
      </c>
      <c r="BE1079" t="s">
        <v>99</v>
      </c>
      <c r="BF1079" t="s">
        <v>99</v>
      </c>
      <c r="BG1079" t="s">
        <v>104</v>
      </c>
      <c r="BH1079" t="s">
        <v>104</v>
      </c>
      <c r="BI1079" t="s">
        <v>16583</v>
      </c>
      <c r="BJ1079" t="s">
        <v>16584</v>
      </c>
      <c r="BK1079" t="s">
        <v>16585</v>
      </c>
      <c r="BL1079" t="s">
        <v>16586</v>
      </c>
      <c r="BM1079" t="s">
        <v>16569</v>
      </c>
      <c r="BN1079" t="s">
        <v>257</v>
      </c>
      <c r="BO1079" t="s">
        <v>119</v>
      </c>
      <c r="BP1079" t="s">
        <v>119</v>
      </c>
      <c r="BQ1079" t="s">
        <v>108</v>
      </c>
      <c r="BR1079" t="s">
        <v>108</v>
      </c>
      <c r="BS1079" t="s">
        <v>119</v>
      </c>
      <c r="BT1079" t="s">
        <v>16571</v>
      </c>
      <c r="BU1079" t="s">
        <v>99</v>
      </c>
      <c r="BV1079" t="s">
        <v>99</v>
      </c>
      <c r="BW1079" t="s">
        <v>99</v>
      </c>
      <c r="BX1079" t="s">
        <v>99</v>
      </c>
      <c r="BY1079" t="s">
        <v>16572</v>
      </c>
      <c r="BZ1079" t="s">
        <v>104</v>
      </c>
      <c r="CA1079" t="s">
        <v>16573</v>
      </c>
      <c r="CB1079" t="s">
        <v>16574</v>
      </c>
      <c r="CC1079" t="s">
        <v>16575</v>
      </c>
      <c r="CD1079" t="s">
        <v>16576</v>
      </c>
      <c r="CE1079" t="s">
        <v>16577</v>
      </c>
      <c r="CF1079" t="s">
        <v>16587</v>
      </c>
      <c r="CG1079" t="s">
        <v>16587</v>
      </c>
    </row>
    <row r="1080" spans="1:85" x14ac:dyDescent="0.25">
      <c r="A1080">
        <v>3191261</v>
      </c>
      <c r="B1080" t="s">
        <v>801</v>
      </c>
      <c r="C1080">
        <v>6485660</v>
      </c>
      <c r="D1080">
        <v>6485661</v>
      </c>
      <c r="E1080" t="s">
        <v>86</v>
      </c>
      <c r="F1080" t="s">
        <v>127</v>
      </c>
      <c r="G1080" t="s">
        <v>126</v>
      </c>
      <c r="H1080" t="s">
        <v>16588</v>
      </c>
      <c r="I1080" t="s">
        <v>16589</v>
      </c>
      <c r="J1080" t="s">
        <v>357</v>
      </c>
      <c r="K1080" t="s">
        <v>1478</v>
      </c>
      <c r="L1080" t="s">
        <v>359</v>
      </c>
      <c r="M1080" t="s">
        <v>332</v>
      </c>
      <c r="N1080" t="s">
        <v>332</v>
      </c>
      <c r="O1080" t="s">
        <v>332</v>
      </c>
      <c r="P1080" t="s">
        <v>332</v>
      </c>
      <c r="Q1080" t="s">
        <v>373</v>
      </c>
      <c r="R1080" t="s">
        <v>332</v>
      </c>
      <c r="S1080" t="s">
        <v>332</v>
      </c>
      <c r="T1080" t="s">
        <v>332</v>
      </c>
      <c r="U1080" t="s">
        <v>6981</v>
      </c>
      <c r="V1080" t="s">
        <v>16590</v>
      </c>
      <c r="W1080" t="s">
        <v>1140</v>
      </c>
      <c r="X1080">
        <v>416</v>
      </c>
      <c r="Y1080">
        <v>224</v>
      </c>
      <c r="Z1080">
        <v>345</v>
      </c>
      <c r="AA1080">
        <v>406</v>
      </c>
      <c r="AB1080">
        <v>381</v>
      </c>
      <c r="AC1080">
        <v>285</v>
      </c>
      <c r="AD1080">
        <v>267</v>
      </c>
      <c r="AE1080">
        <v>351</v>
      </c>
      <c r="AF1080">
        <v>345</v>
      </c>
      <c r="AG1080">
        <v>165</v>
      </c>
      <c r="AH1080">
        <v>278</v>
      </c>
      <c r="AI1080">
        <v>0.461080586081</v>
      </c>
      <c r="AJ1080">
        <v>0.25846200000000003</v>
      </c>
      <c r="AK1080" t="s">
        <v>103</v>
      </c>
      <c r="AL1080" t="s">
        <v>104</v>
      </c>
      <c r="AM1080" t="s">
        <v>332</v>
      </c>
      <c r="AN1080" t="s">
        <v>332</v>
      </c>
      <c r="AO1080" t="s">
        <v>104</v>
      </c>
      <c r="AP1080" t="s">
        <v>104</v>
      </c>
      <c r="AQ1080" t="s">
        <v>104</v>
      </c>
      <c r="AR1080" t="s">
        <v>104</v>
      </c>
      <c r="AS1080" t="s">
        <v>104</v>
      </c>
      <c r="AT1080" t="s">
        <v>104</v>
      </c>
      <c r="AU1080" t="s">
        <v>332</v>
      </c>
      <c r="AV1080" t="s">
        <v>332</v>
      </c>
      <c r="AW1080" t="s">
        <v>104</v>
      </c>
      <c r="AX1080" t="s">
        <v>104</v>
      </c>
      <c r="AY1080" t="s">
        <v>332</v>
      </c>
      <c r="AZ1080" t="s">
        <v>332</v>
      </c>
      <c r="BA1080" t="s">
        <v>332</v>
      </c>
      <c r="BB1080" t="s">
        <v>332</v>
      </c>
      <c r="BC1080" t="s">
        <v>16591</v>
      </c>
      <c r="BD1080" t="s">
        <v>373</v>
      </c>
      <c r="BE1080" t="s">
        <v>332</v>
      </c>
      <c r="BF1080" t="s">
        <v>332</v>
      </c>
      <c r="BG1080" t="s">
        <v>104</v>
      </c>
      <c r="BH1080" t="s">
        <v>104</v>
      </c>
      <c r="BI1080" t="s">
        <v>373</v>
      </c>
      <c r="BJ1080" t="s">
        <v>16592</v>
      </c>
      <c r="BK1080" t="s">
        <v>16593</v>
      </c>
      <c r="BL1080" t="s">
        <v>16594</v>
      </c>
      <c r="BM1080" t="s">
        <v>16595</v>
      </c>
      <c r="BN1080" t="s">
        <v>257</v>
      </c>
      <c r="BO1080" t="s">
        <v>119</v>
      </c>
      <c r="BP1080" t="s">
        <v>119</v>
      </c>
      <c r="BQ1080" t="s">
        <v>373</v>
      </c>
      <c r="BR1080" t="s">
        <v>373</v>
      </c>
      <c r="BS1080" t="s">
        <v>119</v>
      </c>
      <c r="BT1080" t="s">
        <v>16596</v>
      </c>
      <c r="BU1080" t="s">
        <v>332</v>
      </c>
      <c r="BV1080" t="s">
        <v>332</v>
      </c>
      <c r="BW1080" t="s">
        <v>332</v>
      </c>
      <c r="BX1080" t="s">
        <v>332</v>
      </c>
      <c r="BY1080" t="s">
        <v>16597</v>
      </c>
      <c r="BZ1080" t="s">
        <v>104</v>
      </c>
      <c r="CA1080" t="s">
        <v>16598</v>
      </c>
      <c r="CB1080" t="s">
        <v>16599</v>
      </c>
      <c r="CC1080" t="s">
        <v>332</v>
      </c>
      <c r="CD1080" t="s">
        <v>16600</v>
      </c>
      <c r="CE1080" t="s">
        <v>16601</v>
      </c>
      <c r="CF1080" t="s">
        <v>16602</v>
      </c>
      <c r="CG1080" t="s">
        <v>16602</v>
      </c>
    </row>
    <row r="1081" spans="1:85" x14ac:dyDescent="0.25">
      <c r="A1081">
        <v>3192110</v>
      </c>
      <c r="B1081" t="s">
        <v>801</v>
      </c>
      <c r="C1081">
        <v>6949025</v>
      </c>
      <c r="D1081">
        <v>6949026</v>
      </c>
      <c r="E1081" t="s">
        <v>86</v>
      </c>
      <c r="F1081" t="s">
        <v>88</v>
      </c>
      <c r="G1081" t="s">
        <v>87</v>
      </c>
      <c r="H1081" t="s">
        <v>16603</v>
      </c>
      <c r="I1081" t="s">
        <v>16604</v>
      </c>
      <c r="J1081" t="s">
        <v>392</v>
      </c>
      <c r="K1081" t="s">
        <v>6784</v>
      </c>
      <c r="L1081" t="s">
        <v>16605</v>
      </c>
      <c r="M1081" t="s">
        <v>400</v>
      </c>
      <c r="N1081" t="s">
        <v>400</v>
      </c>
      <c r="O1081" t="s">
        <v>400</v>
      </c>
      <c r="P1081" t="s">
        <v>400</v>
      </c>
      <c r="Q1081" t="s">
        <v>419</v>
      </c>
      <c r="R1081" t="s">
        <v>400</v>
      </c>
      <c r="S1081" t="s">
        <v>400</v>
      </c>
      <c r="T1081" t="s">
        <v>400</v>
      </c>
      <c r="U1081" t="s">
        <v>16606</v>
      </c>
      <c r="V1081" t="s">
        <v>16607</v>
      </c>
      <c r="W1081" t="s">
        <v>16608</v>
      </c>
      <c r="X1081" t="s">
        <v>103</v>
      </c>
      <c r="Y1081" t="s">
        <v>103</v>
      </c>
      <c r="Z1081" t="s">
        <v>103</v>
      </c>
      <c r="AA1081" t="s">
        <v>103</v>
      </c>
      <c r="AB1081" t="s">
        <v>103</v>
      </c>
      <c r="AC1081" t="s">
        <v>103</v>
      </c>
      <c r="AD1081" t="s">
        <v>103</v>
      </c>
      <c r="AE1081" t="s">
        <v>103</v>
      </c>
      <c r="AF1081" t="s">
        <v>103</v>
      </c>
      <c r="AG1081" t="s">
        <v>103</v>
      </c>
      <c r="AH1081" t="s">
        <v>103</v>
      </c>
      <c r="AI1081">
        <v>0.757783882784</v>
      </c>
      <c r="AJ1081">
        <v>0.63230799999999998</v>
      </c>
      <c r="AK1081" t="s">
        <v>103</v>
      </c>
      <c r="AL1081" t="s">
        <v>104</v>
      </c>
      <c r="AM1081" t="s">
        <v>400</v>
      </c>
      <c r="AN1081" t="s">
        <v>400</v>
      </c>
      <c r="AO1081" t="s">
        <v>104</v>
      </c>
      <c r="AP1081" t="s">
        <v>104</v>
      </c>
      <c r="AQ1081" t="s">
        <v>104</v>
      </c>
      <c r="AR1081" t="s">
        <v>104</v>
      </c>
      <c r="AS1081" t="s">
        <v>104</v>
      </c>
      <c r="AT1081" t="s">
        <v>104</v>
      </c>
      <c r="AU1081" t="s">
        <v>400</v>
      </c>
      <c r="AV1081" t="s">
        <v>400</v>
      </c>
      <c r="AW1081" t="s">
        <v>104</v>
      </c>
      <c r="AX1081" t="s">
        <v>104</v>
      </c>
      <c r="AY1081" t="s">
        <v>400</v>
      </c>
      <c r="AZ1081" t="s">
        <v>400</v>
      </c>
      <c r="BA1081" t="s">
        <v>400</v>
      </c>
      <c r="BB1081" t="s">
        <v>400</v>
      </c>
      <c r="BC1081" t="s">
        <v>16609</v>
      </c>
      <c r="BD1081" t="s">
        <v>419</v>
      </c>
      <c r="BE1081" t="s">
        <v>400</v>
      </c>
      <c r="BF1081" t="s">
        <v>400</v>
      </c>
      <c r="BG1081" t="s">
        <v>16610</v>
      </c>
      <c r="BH1081">
        <v>-3.3165591343599998</v>
      </c>
      <c r="BI1081" t="s">
        <v>419</v>
      </c>
      <c r="BJ1081" t="s">
        <v>16611</v>
      </c>
      <c r="BK1081" t="s">
        <v>16612</v>
      </c>
      <c r="BL1081" t="s">
        <v>16613</v>
      </c>
      <c r="BM1081" t="s">
        <v>419</v>
      </c>
      <c r="BN1081" t="s">
        <v>257</v>
      </c>
      <c r="BO1081" t="s">
        <v>119</v>
      </c>
      <c r="BP1081" t="s">
        <v>16614</v>
      </c>
      <c r="BQ1081" t="s">
        <v>419</v>
      </c>
      <c r="BR1081" t="s">
        <v>419</v>
      </c>
      <c r="BS1081" t="s">
        <v>119</v>
      </c>
      <c r="BT1081" t="s">
        <v>16615</v>
      </c>
      <c r="BU1081" t="s">
        <v>400</v>
      </c>
      <c r="BV1081" t="s">
        <v>400</v>
      </c>
      <c r="BW1081" t="s">
        <v>400</v>
      </c>
      <c r="BX1081" t="s">
        <v>400</v>
      </c>
      <c r="BY1081" t="s">
        <v>419</v>
      </c>
      <c r="BZ1081" t="s">
        <v>104</v>
      </c>
      <c r="CA1081" t="s">
        <v>16616</v>
      </c>
      <c r="CB1081" t="s">
        <v>1243</v>
      </c>
      <c r="CC1081" t="s">
        <v>104</v>
      </c>
      <c r="CD1081" t="s">
        <v>1244</v>
      </c>
      <c r="CE1081" t="s">
        <v>104</v>
      </c>
      <c r="CF1081" t="s">
        <v>12918</v>
      </c>
      <c r="CG1081" t="s">
        <v>12918</v>
      </c>
    </row>
    <row r="1082" spans="1:85" x14ac:dyDescent="0.25">
      <c r="A1082">
        <v>3192114</v>
      </c>
      <c r="B1082" t="s">
        <v>801</v>
      </c>
      <c r="C1082">
        <v>6954874</v>
      </c>
      <c r="D1082">
        <v>6954875</v>
      </c>
      <c r="E1082" t="s">
        <v>86</v>
      </c>
      <c r="F1082" t="s">
        <v>126</v>
      </c>
      <c r="G1082" t="s">
        <v>127</v>
      </c>
      <c r="H1082" t="s">
        <v>16617</v>
      </c>
      <c r="I1082" t="s">
        <v>16618</v>
      </c>
      <c r="J1082" t="s">
        <v>1560</v>
      </c>
      <c r="K1082" t="s">
        <v>16619</v>
      </c>
      <c r="L1082" t="s">
        <v>93</v>
      </c>
      <c r="M1082" t="s">
        <v>6254</v>
      </c>
      <c r="N1082" t="s">
        <v>16620</v>
      </c>
      <c r="O1082" t="s">
        <v>16621</v>
      </c>
      <c r="P1082" t="s">
        <v>16621</v>
      </c>
      <c r="Q1082" t="s">
        <v>16622</v>
      </c>
      <c r="R1082" t="s">
        <v>99</v>
      </c>
      <c r="S1082" t="s">
        <v>99</v>
      </c>
      <c r="T1082" t="s">
        <v>99</v>
      </c>
      <c r="U1082" t="s">
        <v>16623</v>
      </c>
      <c r="V1082" t="s">
        <v>16624</v>
      </c>
      <c r="W1082" t="s">
        <v>14005</v>
      </c>
      <c r="X1082" t="s">
        <v>103</v>
      </c>
      <c r="Y1082">
        <v>379</v>
      </c>
      <c r="Z1082">
        <v>344</v>
      </c>
      <c r="AA1082" t="s">
        <v>103</v>
      </c>
      <c r="AB1082" t="s">
        <v>103</v>
      </c>
      <c r="AC1082">
        <v>398</v>
      </c>
      <c r="AD1082" t="s">
        <v>103</v>
      </c>
      <c r="AE1082" t="s">
        <v>103</v>
      </c>
      <c r="AF1082" t="s">
        <v>103</v>
      </c>
      <c r="AG1082" t="s">
        <v>103</v>
      </c>
      <c r="AH1082">
        <v>91</v>
      </c>
      <c r="AI1082">
        <v>0.47893772893800002</v>
      </c>
      <c r="AJ1082">
        <v>0.33230799999999999</v>
      </c>
      <c r="AK1082">
        <v>0.44979240350600003</v>
      </c>
      <c r="AL1082" t="s">
        <v>104</v>
      </c>
      <c r="AM1082" t="s">
        <v>99</v>
      </c>
      <c r="AN1082" t="s">
        <v>99</v>
      </c>
      <c r="AO1082" t="s">
        <v>104</v>
      </c>
      <c r="AP1082" t="s">
        <v>104</v>
      </c>
      <c r="AQ1082" t="s">
        <v>104</v>
      </c>
      <c r="AR1082" t="s">
        <v>104</v>
      </c>
      <c r="AS1082" t="s">
        <v>104</v>
      </c>
      <c r="AT1082" t="s">
        <v>104</v>
      </c>
      <c r="AU1082" t="s">
        <v>99</v>
      </c>
      <c r="AV1082" t="s">
        <v>99</v>
      </c>
      <c r="AW1082" t="s">
        <v>138</v>
      </c>
      <c r="AX1082" t="s">
        <v>166</v>
      </c>
      <c r="AY1082" t="s">
        <v>99</v>
      </c>
      <c r="AZ1082" t="s">
        <v>99</v>
      </c>
      <c r="BA1082" t="s">
        <v>99</v>
      </c>
      <c r="BB1082" t="s">
        <v>99</v>
      </c>
      <c r="BC1082" t="s">
        <v>16625</v>
      </c>
      <c r="BD1082" t="s">
        <v>108</v>
      </c>
      <c r="BE1082" t="s">
        <v>99</v>
      </c>
      <c r="BF1082" t="s">
        <v>99</v>
      </c>
      <c r="BG1082" t="s">
        <v>16626</v>
      </c>
      <c r="BH1082" t="s">
        <v>16627</v>
      </c>
      <c r="BI1082" t="s">
        <v>16628</v>
      </c>
      <c r="BJ1082" t="s">
        <v>16629</v>
      </c>
      <c r="BK1082" t="s">
        <v>16630</v>
      </c>
      <c r="BL1082" t="s">
        <v>16631</v>
      </c>
      <c r="BM1082" t="s">
        <v>16632</v>
      </c>
      <c r="BN1082" t="s">
        <v>257</v>
      </c>
      <c r="BO1082" t="s">
        <v>14585</v>
      </c>
      <c r="BP1082" t="s">
        <v>16633</v>
      </c>
      <c r="BQ1082" t="s">
        <v>108</v>
      </c>
      <c r="BR1082" t="s">
        <v>108</v>
      </c>
      <c r="BS1082" t="s">
        <v>420</v>
      </c>
      <c r="BT1082" t="s">
        <v>16634</v>
      </c>
      <c r="BU1082" t="s">
        <v>99</v>
      </c>
      <c r="BV1082" t="s">
        <v>99</v>
      </c>
      <c r="BW1082" t="s">
        <v>99</v>
      </c>
      <c r="BX1082" t="s">
        <v>99</v>
      </c>
      <c r="BY1082" t="s">
        <v>108</v>
      </c>
      <c r="BZ1082" t="s">
        <v>104</v>
      </c>
      <c r="CA1082" t="s">
        <v>16635</v>
      </c>
      <c r="CB1082" t="s">
        <v>400</v>
      </c>
      <c r="CC1082" t="s">
        <v>16636</v>
      </c>
      <c r="CD1082" t="s">
        <v>16637</v>
      </c>
      <c r="CE1082" t="s">
        <v>16638</v>
      </c>
      <c r="CF1082" t="s">
        <v>14978</v>
      </c>
      <c r="CG1082" t="s">
        <v>14978</v>
      </c>
    </row>
    <row r="1083" spans="1:85" x14ac:dyDescent="0.25">
      <c r="A1083">
        <v>3197336</v>
      </c>
      <c r="B1083" t="s">
        <v>801</v>
      </c>
      <c r="C1083">
        <v>9232267</v>
      </c>
      <c r="D1083">
        <v>9232268</v>
      </c>
      <c r="E1083" t="s">
        <v>86</v>
      </c>
      <c r="F1083" t="s">
        <v>127</v>
      </c>
      <c r="G1083" t="s">
        <v>126</v>
      </c>
      <c r="H1083" t="s">
        <v>16639</v>
      </c>
      <c r="I1083" t="s">
        <v>16640</v>
      </c>
      <c r="J1083" t="s">
        <v>392</v>
      </c>
      <c r="K1083" t="s">
        <v>16641</v>
      </c>
      <c r="L1083" t="s">
        <v>394</v>
      </c>
      <c r="M1083" t="s">
        <v>671</v>
      </c>
      <c r="N1083" t="s">
        <v>16642</v>
      </c>
      <c r="O1083" t="s">
        <v>674</v>
      </c>
      <c r="P1083" t="s">
        <v>3801</v>
      </c>
      <c r="Q1083" t="s">
        <v>16643</v>
      </c>
      <c r="R1083" t="s">
        <v>400</v>
      </c>
      <c r="S1083" t="s">
        <v>400</v>
      </c>
      <c r="T1083" t="s">
        <v>400</v>
      </c>
      <c r="U1083" t="s">
        <v>3374</v>
      </c>
      <c r="V1083" t="s">
        <v>14283</v>
      </c>
      <c r="W1083" t="s">
        <v>16644</v>
      </c>
      <c r="X1083">
        <v>313</v>
      </c>
      <c r="Y1083">
        <v>302</v>
      </c>
      <c r="Z1083">
        <v>89</v>
      </c>
      <c r="AA1083">
        <v>83</v>
      </c>
      <c r="AB1083">
        <v>182</v>
      </c>
      <c r="AC1083">
        <v>35</v>
      </c>
      <c r="AD1083">
        <v>261</v>
      </c>
      <c r="AE1083">
        <v>390</v>
      </c>
      <c r="AF1083">
        <v>321</v>
      </c>
      <c r="AG1083">
        <v>284</v>
      </c>
      <c r="AH1083">
        <v>326</v>
      </c>
      <c r="AI1083">
        <v>0.26556776556799999</v>
      </c>
      <c r="AJ1083">
        <v>0.32716000000000001</v>
      </c>
      <c r="AK1083">
        <v>0.319652534268</v>
      </c>
      <c r="AL1083" t="s">
        <v>104</v>
      </c>
      <c r="AM1083" t="s">
        <v>400</v>
      </c>
      <c r="AN1083" t="s">
        <v>400</v>
      </c>
      <c r="AO1083" t="s">
        <v>104</v>
      </c>
      <c r="AP1083" t="s">
        <v>104</v>
      </c>
      <c r="AQ1083" t="s">
        <v>104</v>
      </c>
      <c r="AR1083" t="s">
        <v>104</v>
      </c>
      <c r="AS1083" t="s">
        <v>104</v>
      </c>
      <c r="AT1083" t="s">
        <v>104</v>
      </c>
      <c r="AU1083" t="s">
        <v>400</v>
      </c>
      <c r="AV1083" t="s">
        <v>400</v>
      </c>
      <c r="AW1083" t="s">
        <v>1610</v>
      </c>
      <c r="AX1083" t="s">
        <v>104</v>
      </c>
      <c r="AY1083" t="s">
        <v>186</v>
      </c>
      <c r="AZ1083" t="s">
        <v>16645</v>
      </c>
      <c r="BA1083" t="s">
        <v>4919</v>
      </c>
      <c r="BB1083" t="s">
        <v>16646</v>
      </c>
      <c r="BC1083" t="s">
        <v>16647</v>
      </c>
      <c r="BD1083" t="s">
        <v>419</v>
      </c>
      <c r="BE1083" t="s">
        <v>4922</v>
      </c>
      <c r="BF1083" t="s">
        <v>16648</v>
      </c>
      <c r="BG1083" t="s">
        <v>16649</v>
      </c>
      <c r="BH1083">
        <v>0.307051927226</v>
      </c>
      <c r="BI1083" t="s">
        <v>16650</v>
      </c>
      <c r="BJ1083" t="s">
        <v>16651</v>
      </c>
      <c r="BK1083" t="s">
        <v>104</v>
      </c>
      <c r="BL1083" t="s">
        <v>16652</v>
      </c>
      <c r="BM1083" t="s">
        <v>16653</v>
      </c>
      <c r="BN1083" t="s">
        <v>16654</v>
      </c>
      <c r="BO1083" t="s">
        <v>119</v>
      </c>
      <c r="BP1083" t="s">
        <v>119</v>
      </c>
      <c r="BQ1083" t="s">
        <v>693</v>
      </c>
      <c r="BR1083" t="s">
        <v>419</v>
      </c>
      <c r="BS1083" t="s">
        <v>119</v>
      </c>
      <c r="BT1083" t="s">
        <v>16655</v>
      </c>
      <c r="BU1083" t="s">
        <v>400</v>
      </c>
      <c r="BV1083" t="s">
        <v>400</v>
      </c>
      <c r="BW1083" t="s">
        <v>400</v>
      </c>
      <c r="BX1083" t="s">
        <v>400</v>
      </c>
      <c r="BY1083" t="s">
        <v>16656</v>
      </c>
      <c r="BZ1083" t="s">
        <v>104</v>
      </c>
      <c r="CA1083" t="s">
        <v>16657</v>
      </c>
      <c r="CB1083" t="s">
        <v>16658</v>
      </c>
      <c r="CC1083" t="s">
        <v>16659</v>
      </c>
      <c r="CD1083" t="s">
        <v>16660</v>
      </c>
      <c r="CE1083" t="s">
        <v>16661</v>
      </c>
      <c r="CF1083" t="s">
        <v>16662</v>
      </c>
      <c r="CG1083" t="s">
        <v>16662</v>
      </c>
    </row>
    <row r="1084" spans="1:85" x14ac:dyDescent="0.25">
      <c r="A1084">
        <v>3198681</v>
      </c>
      <c r="B1084" t="s">
        <v>801</v>
      </c>
      <c r="C1084">
        <v>9833627</v>
      </c>
      <c r="D1084">
        <v>9833628</v>
      </c>
      <c r="E1084" t="s">
        <v>86</v>
      </c>
      <c r="F1084" t="s">
        <v>126</v>
      </c>
      <c r="G1084" t="s">
        <v>127</v>
      </c>
      <c r="H1084" t="s">
        <v>16663</v>
      </c>
      <c r="I1084" t="s">
        <v>16664</v>
      </c>
      <c r="J1084" t="s">
        <v>16665</v>
      </c>
      <c r="K1084" t="s">
        <v>16666</v>
      </c>
      <c r="L1084" t="s">
        <v>1113</v>
      </c>
      <c r="M1084" t="s">
        <v>16667</v>
      </c>
      <c r="N1084" t="s">
        <v>16668</v>
      </c>
      <c r="O1084" t="s">
        <v>16669</v>
      </c>
      <c r="P1084" t="s">
        <v>16669</v>
      </c>
      <c r="Q1084" t="s">
        <v>16670</v>
      </c>
      <c r="R1084" t="s">
        <v>1114</v>
      </c>
      <c r="S1084" t="s">
        <v>1114</v>
      </c>
      <c r="T1084" t="s">
        <v>1114</v>
      </c>
      <c r="U1084" t="s">
        <v>16671</v>
      </c>
      <c r="V1084" t="s">
        <v>16672</v>
      </c>
      <c r="W1084" t="s">
        <v>16673</v>
      </c>
      <c r="X1084">
        <v>372</v>
      </c>
      <c r="Y1084">
        <v>427</v>
      </c>
      <c r="Z1084">
        <v>310</v>
      </c>
      <c r="AA1084">
        <v>371</v>
      </c>
      <c r="AB1084">
        <v>477</v>
      </c>
      <c r="AC1084">
        <v>360</v>
      </c>
      <c r="AD1084">
        <v>394</v>
      </c>
      <c r="AE1084">
        <v>421</v>
      </c>
      <c r="AF1084">
        <v>377</v>
      </c>
      <c r="AG1084">
        <v>472</v>
      </c>
      <c r="AH1084">
        <v>437</v>
      </c>
      <c r="AI1084">
        <v>0.46886446886400002</v>
      </c>
      <c r="AJ1084">
        <v>0.44358599999999998</v>
      </c>
      <c r="AK1084">
        <v>0.49830769230799998</v>
      </c>
      <c r="AL1084" t="s">
        <v>104</v>
      </c>
      <c r="AM1084" t="s">
        <v>1114</v>
      </c>
      <c r="AN1084" t="s">
        <v>1114</v>
      </c>
      <c r="AO1084" t="s">
        <v>104</v>
      </c>
      <c r="AP1084" t="s">
        <v>104</v>
      </c>
      <c r="AQ1084" t="s">
        <v>104</v>
      </c>
      <c r="AR1084" t="s">
        <v>104</v>
      </c>
      <c r="AS1084" t="s">
        <v>104</v>
      </c>
      <c r="AT1084" t="s">
        <v>104</v>
      </c>
      <c r="AU1084" t="s">
        <v>1114</v>
      </c>
      <c r="AV1084" t="s">
        <v>16674</v>
      </c>
      <c r="AW1084" t="s">
        <v>104</v>
      </c>
      <c r="AX1084" t="s">
        <v>217</v>
      </c>
      <c r="AY1084" t="s">
        <v>1114</v>
      </c>
      <c r="AZ1084" t="s">
        <v>1114</v>
      </c>
      <c r="BA1084" t="s">
        <v>1114</v>
      </c>
      <c r="BB1084" t="s">
        <v>1114</v>
      </c>
      <c r="BC1084" t="s">
        <v>16675</v>
      </c>
      <c r="BD1084" t="s">
        <v>1116</v>
      </c>
      <c r="BE1084" t="s">
        <v>1114</v>
      </c>
      <c r="BF1084" t="s">
        <v>1114</v>
      </c>
      <c r="BG1084" t="s">
        <v>104</v>
      </c>
      <c r="BH1084" t="s">
        <v>104</v>
      </c>
      <c r="BI1084" t="s">
        <v>16676</v>
      </c>
      <c r="BJ1084" t="s">
        <v>16677</v>
      </c>
      <c r="BK1084" t="s">
        <v>16678</v>
      </c>
      <c r="BL1084" t="s">
        <v>16679</v>
      </c>
      <c r="BM1084" t="s">
        <v>16680</v>
      </c>
      <c r="BN1084" t="s">
        <v>257</v>
      </c>
      <c r="BO1084" t="s">
        <v>119</v>
      </c>
      <c r="BP1084" t="s">
        <v>119</v>
      </c>
      <c r="BQ1084" t="s">
        <v>1116</v>
      </c>
      <c r="BR1084" t="s">
        <v>1116</v>
      </c>
      <c r="BS1084" t="s">
        <v>119</v>
      </c>
      <c r="BT1084" t="s">
        <v>16681</v>
      </c>
      <c r="BU1084" t="s">
        <v>1114</v>
      </c>
      <c r="BV1084" t="s">
        <v>1114</v>
      </c>
      <c r="BW1084" t="s">
        <v>1114</v>
      </c>
      <c r="BX1084" t="s">
        <v>1114</v>
      </c>
      <c r="BY1084" t="s">
        <v>1116</v>
      </c>
      <c r="BZ1084" t="s">
        <v>104</v>
      </c>
      <c r="CA1084" t="s">
        <v>16682</v>
      </c>
      <c r="CB1084" t="s">
        <v>332</v>
      </c>
      <c r="CC1084" t="s">
        <v>332</v>
      </c>
      <c r="CD1084" t="s">
        <v>16683</v>
      </c>
      <c r="CE1084" t="s">
        <v>332</v>
      </c>
      <c r="CF1084" t="s">
        <v>16684</v>
      </c>
      <c r="CG1084" t="s">
        <v>16684</v>
      </c>
    </row>
    <row r="1085" spans="1:85" x14ac:dyDescent="0.25">
      <c r="A1085">
        <v>3199858</v>
      </c>
      <c r="B1085" t="s">
        <v>801</v>
      </c>
      <c r="C1085">
        <v>10312288</v>
      </c>
      <c r="D1085">
        <v>10312289</v>
      </c>
      <c r="E1085" t="s">
        <v>86</v>
      </c>
      <c r="F1085" t="s">
        <v>87</v>
      </c>
      <c r="G1085" t="s">
        <v>88</v>
      </c>
      <c r="H1085" t="s">
        <v>16685</v>
      </c>
      <c r="I1085" t="s">
        <v>16686</v>
      </c>
      <c r="J1085" t="s">
        <v>392</v>
      </c>
      <c r="K1085" t="s">
        <v>6665</v>
      </c>
      <c r="L1085" t="s">
        <v>394</v>
      </c>
      <c r="M1085" t="s">
        <v>400</v>
      </c>
      <c r="N1085" t="s">
        <v>400</v>
      </c>
      <c r="O1085" t="s">
        <v>400</v>
      </c>
      <c r="P1085" t="s">
        <v>400</v>
      </c>
      <c r="Q1085" t="s">
        <v>419</v>
      </c>
      <c r="R1085" t="s">
        <v>400</v>
      </c>
      <c r="S1085" t="s">
        <v>400</v>
      </c>
      <c r="T1085" t="s">
        <v>400</v>
      </c>
      <c r="U1085" t="s">
        <v>9077</v>
      </c>
      <c r="V1085" t="s">
        <v>16687</v>
      </c>
      <c r="W1085" t="s">
        <v>403</v>
      </c>
      <c r="X1085">
        <v>241</v>
      </c>
      <c r="Y1085">
        <v>461</v>
      </c>
      <c r="Z1085">
        <v>214</v>
      </c>
      <c r="AA1085">
        <v>324</v>
      </c>
      <c r="AB1085">
        <v>250</v>
      </c>
      <c r="AC1085">
        <v>198</v>
      </c>
      <c r="AD1085">
        <v>112</v>
      </c>
      <c r="AE1085" t="s">
        <v>103</v>
      </c>
      <c r="AF1085">
        <v>275</v>
      </c>
      <c r="AG1085">
        <v>393</v>
      </c>
      <c r="AH1085">
        <v>126</v>
      </c>
      <c r="AI1085">
        <v>0.34615384615400002</v>
      </c>
      <c r="AJ1085">
        <v>0.461538</v>
      </c>
      <c r="AK1085" t="s">
        <v>103</v>
      </c>
      <c r="AL1085" t="s">
        <v>104</v>
      </c>
      <c r="AM1085" t="s">
        <v>400</v>
      </c>
      <c r="AN1085" t="s">
        <v>400</v>
      </c>
      <c r="AO1085" t="s">
        <v>104</v>
      </c>
      <c r="AP1085" t="s">
        <v>104</v>
      </c>
      <c r="AQ1085" t="s">
        <v>104</v>
      </c>
      <c r="AR1085" t="s">
        <v>104</v>
      </c>
      <c r="AS1085" t="s">
        <v>104</v>
      </c>
      <c r="AT1085" t="s">
        <v>104</v>
      </c>
      <c r="AU1085" t="s">
        <v>400</v>
      </c>
      <c r="AV1085" t="s">
        <v>400</v>
      </c>
      <c r="AW1085" t="s">
        <v>104</v>
      </c>
      <c r="AX1085" t="s">
        <v>104</v>
      </c>
      <c r="AY1085" t="s">
        <v>400</v>
      </c>
      <c r="AZ1085" t="s">
        <v>400</v>
      </c>
      <c r="BA1085" t="s">
        <v>400</v>
      </c>
      <c r="BB1085" t="s">
        <v>400</v>
      </c>
      <c r="BC1085" t="s">
        <v>16688</v>
      </c>
      <c r="BD1085" t="s">
        <v>419</v>
      </c>
      <c r="BE1085" t="s">
        <v>400</v>
      </c>
      <c r="BF1085" t="s">
        <v>400</v>
      </c>
      <c r="BG1085" t="s">
        <v>104</v>
      </c>
      <c r="BH1085" t="s">
        <v>104</v>
      </c>
      <c r="BI1085" t="s">
        <v>16689</v>
      </c>
      <c r="BJ1085" t="s">
        <v>16690</v>
      </c>
      <c r="BK1085" t="s">
        <v>16691</v>
      </c>
      <c r="BL1085" t="s">
        <v>16692</v>
      </c>
      <c r="BM1085" t="s">
        <v>16693</v>
      </c>
      <c r="BN1085" t="s">
        <v>257</v>
      </c>
      <c r="BO1085" t="s">
        <v>119</v>
      </c>
      <c r="BP1085" t="s">
        <v>119</v>
      </c>
      <c r="BQ1085" t="s">
        <v>419</v>
      </c>
      <c r="BR1085" t="s">
        <v>419</v>
      </c>
      <c r="BS1085" t="s">
        <v>119</v>
      </c>
      <c r="BT1085" t="s">
        <v>1358</v>
      </c>
      <c r="BU1085" t="s">
        <v>400</v>
      </c>
      <c r="BV1085" t="s">
        <v>400</v>
      </c>
      <c r="BW1085" t="s">
        <v>400</v>
      </c>
      <c r="BX1085" t="s">
        <v>400</v>
      </c>
      <c r="BY1085" t="s">
        <v>419</v>
      </c>
      <c r="BZ1085" t="s">
        <v>104</v>
      </c>
      <c r="CA1085" t="s">
        <v>16694</v>
      </c>
      <c r="CB1085" t="s">
        <v>104</v>
      </c>
      <c r="CC1085" t="s">
        <v>1757</v>
      </c>
      <c r="CD1085" t="s">
        <v>16695</v>
      </c>
      <c r="CE1085" t="s">
        <v>16696</v>
      </c>
      <c r="CF1085" t="s">
        <v>16697</v>
      </c>
      <c r="CG1085" t="s">
        <v>16697</v>
      </c>
    </row>
    <row r="1086" spans="1:85" x14ac:dyDescent="0.25">
      <c r="A1086">
        <v>3200441</v>
      </c>
      <c r="B1086" t="s">
        <v>801</v>
      </c>
      <c r="C1086">
        <v>10532325</v>
      </c>
      <c r="D1086">
        <v>10532326</v>
      </c>
      <c r="E1086" t="s">
        <v>86</v>
      </c>
      <c r="F1086" t="s">
        <v>127</v>
      </c>
      <c r="G1086" t="s">
        <v>126</v>
      </c>
      <c r="H1086" t="s">
        <v>16698</v>
      </c>
      <c r="I1086" t="s">
        <v>16699</v>
      </c>
      <c r="J1086" t="s">
        <v>16700</v>
      </c>
      <c r="K1086" t="s">
        <v>16701</v>
      </c>
      <c r="L1086" t="s">
        <v>1113</v>
      </c>
      <c r="M1086" t="s">
        <v>16702</v>
      </c>
      <c r="N1086" t="s">
        <v>16703</v>
      </c>
      <c r="O1086" t="s">
        <v>16704</v>
      </c>
      <c r="P1086" t="s">
        <v>16705</v>
      </c>
      <c r="Q1086" t="s">
        <v>16706</v>
      </c>
      <c r="R1086" t="s">
        <v>1114</v>
      </c>
      <c r="S1086" t="s">
        <v>1114</v>
      </c>
      <c r="T1086" t="s">
        <v>1114</v>
      </c>
      <c r="U1086" t="s">
        <v>15873</v>
      </c>
      <c r="V1086" t="s">
        <v>6417</v>
      </c>
      <c r="W1086" t="s">
        <v>9146</v>
      </c>
      <c r="X1086">
        <v>434</v>
      </c>
      <c r="Y1086">
        <v>188</v>
      </c>
      <c r="Z1086">
        <v>143</v>
      </c>
      <c r="AA1086">
        <v>265</v>
      </c>
      <c r="AB1086">
        <v>80</v>
      </c>
      <c r="AC1086">
        <v>203</v>
      </c>
      <c r="AD1086">
        <v>456</v>
      </c>
      <c r="AE1086">
        <v>143</v>
      </c>
      <c r="AF1086">
        <v>401</v>
      </c>
      <c r="AG1086">
        <v>188</v>
      </c>
      <c r="AH1086">
        <v>368</v>
      </c>
      <c r="AI1086" t="s">
        <v>16707</v>
      </c>
      <c r="AJ1086">
        <v>0.78775499999999998</v>
      </c>
      <c r="AK1086">
        <v>0.72497308934299998</v>
      </c>
      <c r="AL1086" t="s">
        <v>104</v>
      </c>
      <c r="AM1086" t="s">
        <v>1114</v>
      </c>
      <c r="AN1086" t="s">
        <v>1114</v>
      </c>
      <c r="AO1086" t="s">
        <v>104</v>
      </c>
      <c r="AP1086" t="s">
        <v>104</v>
      </c>
      <c r="AQ1086" t="s">
        <v>104</v>
      </c>
      <c r="AR1086" t="s">
        <v>104</v>
      </c>
      <c r="AS1086" t="s">
        <v>104</v>
      </c>
      <c r="AT1086" t="s">
        <v>104</v>
      </c>
      <c r="AU1086" t="s">
        <v>1114</v>
      </c>
      <c r="AV1086" t="s">
        <v>1114</v>
      </c>
      <c r="AW1086" t="s">
        <v>104</v>
      </c>
      <c r="AX1086" t="s">
        <v>185</v>
      </c>
      <c r="AY1086" t="s">
        <v>904</v>
      </c>
      <c r="AZ1086">
        <v>3.0000000000000001E-3</v>
      </c>
      <c r="BA1086" t="s">
        <v>188</v>
      </c>
      <c r="BB1086">
        <v>0.15952</v>
      </c>
      <c r="BC1086" t="s">
        <v>16708</v>
      </c>
      <c r="BD1086" t="s">
        <v>16709</v>
      </c>
      <c r="BE1086" t="s">
        <v>16710</v>
      </c>
      <c r="BF1086" t="s">
        <v>16711</v>
      </c>
      <c r="BG1086" t="s">
        <v>3367</v>
      </c>
      <c r="BH1086">
        <v>-4.3100320698100001</v>
      </c>
      <c r="BI1086" t="s">
        <v>16712</v>
      </c>
      <c r="BJ1086" t="s">
        <v>16713</v>
      </c>
      <c r="BK1086" t="s">
        <v>16714</v>
      </c>
      <c r="BL1086" t="s">
        <v>16715</v>
      </c>
      <c r="BM1086" t="s">
        <v>16716</v>
      </c>
      <c r="BN1086" t="s">
        <v>257</v>
      </c>
      <c r="BO1086" t="s">
        <v>119</v>
      </c>
      <c r="BP1086" t="s">
        <v>119</v>
      </c>
      <c r="BQ1086" t="s">
        <v>16717</v>
      </c>
      <c r="BR1086" t="s">
        <v>1116</v>
      </c>
      <c r="BS1086" t="s">
        <v>119</v>
      </c>
      <c r="BT1086" t="s">
        <v>16718</v>
      </c>
      <c r="BU1086" t="s">
        <v>1114</v>
      </c>
      <c r="BV1086" t="s">
        <v>16719</v>
      </c>
      <c r="BW1086" t="s">
        <v>1114</v>
      </c>
      <c r="BX1086" t="s">
        <v>1114</v>
      </c>
      <c r="BY1086" t="s">
        <v>1116</v>
      </c>
      <c r="BZ1086" t="s">
        <v>104</v>
      </c>
      <c r="CA1086" t="s">
        <v>16720</v>
      </c>
      <c r="CB1086" t="s">
        <v>400</v>
      </c>
      <c r="CC1086" t="s">
        <v>16721</v>
      </c>
      <c r="CD1086" t="s">
        <v>16722</v>
      </c>
      <c r="CE1086" t="s">
        <v>16723</v>
      </c>
      <c r="CF1086" t="s">
        <v>2162</v>
      </c>
      <c r="CG1086" t="s">
        <v>2162</v>
      </c>
    </row>
    <row r="1087" spans="1:85" x14ac:dyDescent="0.25">
      <c r="A1087">
        <v>3201353</v>
      </c>
      <c r="B1087" t="s">
        <v>801</v>
      </c>
      <c r="C1087">
        <v>10962114</v>
      </c>
      <c r="D1087">
        <v>10962115</v>
      </c>
      <c r="E1087" t="s">
        <v>86</v>
      </c>
      <c r="F1087" t="s">
        <v>88</v>
      </c>
      <c r="G1087" t="s">
        <v>87</v>
      </c>
      <c r="H1087" t="s">
        <v>16724</v>
      </c>
      <c r="I1087" t="s">
        <v>16725</v>
      </c>
      <c r="J1087" t="s">
        <v>208</v>
      </c>
      <c r="K1087" t="s">
        <v>705</v>
      </c>
      <c r="L1087">
        <v>0</v>
      </c>
      <c r="M1087" t="s">
        <v>210</v>
      </c>
      <c r="N1087">
        <v>187</v>
      </c>
      <c r="O1087" t="s">
        <v>848</v>
      </c>
      <c r="P1087" t="s">
        <v>88</v>
      </c>
      <c r="Q1087" t="s">
        <v>16726</v>
      </c>
      <c r="R1087" t="s">
        <v>104</v>
      </c>
      <c r="S1087" t="s">
        <v>104</v>
      </c>
      <c r="T1087" t="s">
        <v>104</v>
      </c>
      <c r="U1087" t="s">
        <v>8048</v>
      </c>
      <c r="V1087" t="s">
        <v>9611</v>
      </c>
      <c r="W1087" t="s">
        <v>16727</v>
      </c>
      <c r="X1087">
        <v>305</v>
      </c>
      <c r="Y1087">
        <v>363</v>
      </c>
      <c r="Z1087">
        <v>344</v>
      </c>
      <c r="AA1087">
        <v>247</v>
      </c>
      <c r="AB1087">
        <v>398</v>
      </c>
      <c r="AC1087">
        <v>239</v>
      </c>
      <c r="AD1087">
        <v>202</v>
      </c>
      <c r="AE1087">
        <v>299</v>
      </c>
      <c r="AF1087">
        <v>356</v>
      </c>
      <c r="AG1087">
        <v>270</v>
      </c>
      <c r="AH1087">
        <v>232</v>
      </c>
      <c r="AI1087" t="s">
        <v>16728</v>
      </c>
      <c r="AJ1087">
        <v>0.59538500000000005</v>
      </c>
      <c r="AK1087">
        <v>0.49331077963999997</v>
      </c>
      <c r="AL1087" t="s">
        <v>104</v>
      </c>
      <c r="AM1087" t="s">
        <v>104</v>
      </c>
      <c r="AN1087" t="s">
        <v>104</v>
      </c>
      <c r="AO1087" t="s">
        <v>104</v>
      </c>
      <c r="AP1087" t="s">
        <v>104</v>
      </c>
      <c r="AQ1087" t="s">
        <v>104</v>
      </c>
      <c r="AR1087" t="s">
        <v>104</v>
      </c>
      <c r="AS1087" t="s">
        <v>104</v>
      </c>
      <c r="AT1087" t="s">
        <v>104</v>
      </c>
      <c r="AU1087" t="s">
        <v>104</v>
      </c>
      <c r="AV1087" t="s">
        <v>104</v>
      </c>
      <c r="AW1087" t="s">
        <v>166</v>
      </c>
      <c r="AX1087" t="s">
        <v>104</v>
      </c>
      <c r="AY1087" t="s">
        <v>904</v>
      </c>
      <c r="AZ1087">
        <v>0</v>
      </c>
      <c r="BA1087" t="s">
        <v>188</v>
      </c>
      <c r="BB1087">
        <v>7.0300000000000001E-2</v>
      </c>
      <c r="BC1087" t="s">
        <v>16729</v>
      </c>
      <c r="BD1087" t="s">
        <v>16730</v>
      </c>
      <c r="BE1087" t="s">
        <v>222</v>
      </c>
      <c r="BF1087">
        <v>0.52400000000000002</v>
      </c>
      <c r="BG1087" t="s">
        <v>104</v>
      </c>
      <c r="BH1087" t="s">
        <v>104</v>
      </c>
      <c r="BI1087" t="s">
        <v>16731</v>
      </c>
      <c r="BJ1087" t="s">
        <v>1103</v>
      </c>
      <c r="BK1087" t="s">
        <v>16732</v>
      </c>
      <c r="BL1087" t="s">
        <v>16733</v>
      </c>
      <c r="BM1087" t="s">
        <v>16734</v>
      </c>
      <c r="BN1087" t="s">
        <v>257</v>
      </c>
      <c r="BO1087" t="s">
        <v>119</v>
      </c>
      <c r="BP1087" t="s">
        <v>119</v>
      </c>
      <c r="BQ1087" t="s">
        <v>227</v>
      </c>
      <c r="BR1087" t="s">
        <v>119</v>
      </c>
      <c r="BS1087" t="s">
        <v>119</v>
      </c>
      <c r="BT1087" t="s">
        <v>1148</v>
      </c>
      <c r="BU1087" t="s">
        <v>104</v>
      </c>
      <c r="BV1087" t="s">
        <v>104</v>
      </c>
      <c r="BW1087" t="s">
        <v>104</v>
      </c>
      <c r="BX1087" t="s">
        <v>104</v>
      </c>
      <c r="BY1087" t="s">
        <v>119</v>
      </c>
      <c r="BZ1087" t="s">
        <v>104</v>
      </c>
      <c r="CA1087" t="s">
        <v>16735</v>
      </c>
      <c r="CB1087" t="s">
        <v>104</v>
      </c>
      <c r="CC1087" t="s">
        <v>104</v>
      </c>
      <c r="CD1087" t="s">
        <v>16736</v>
      </c>
      <c r="CE1087" t="s">
        <v>104</v>
      </c>
      <c r="CF1087" t="s">
        <v>16737</v>
      </c>
      <c r="CG1087" t="s">
        <v>16737</v>
      </c>
    </row>
    <row r="1088" spans="1:85" x14ac:dyDescent="0.25">
      <c r="A1088">
        <v>3201637</v>
      </c>
      <c r="B1088" t="s">
        <v>801</v>
      </c>
      <c r="C1088">
        <v>11138851</v>
      </c>
      <c r="D1088">
        <v>11138852</v>
      </c>
      <c r="E1088" t="s">
        <v>86</v>
      </c>
      <c r="F1088" t="s">
        <v>126</v>
      </c>
      <c r="G1088" t="s">
        <v>127</v>
      </c>
      <c r="H1088" t="s">
        <v>16738</v>
      </c>
      <c r="I1088" t="s">
        <v>16739</v>
      </c>
      <c r="J1088" t="s">
        <v>16740</v>
      </c>
      <c r="K1088" t="s">
        <v>16741</v>
      </c>
      <c r="L1088" t="s">
        <v>1113</v>
      </c>
      <c r="M1088" t="s">
        <v>16742</v>
      </c>
      <c r="N1088" t="s">
        <v>16743</v>
      </c>
      <c r="O1088" t="s">
        <v>16744</v>
      </c>
      <c r="P1088" t="s">
        <v>16745</v>
      </c>
      <c r="Q1088" t="s">
        <v>16746</v>
      </c>
      <c r="R1088" t="s">
        <v>1114</v>
      </c>
      <c r="S1088" t="s">
        <v>1114</v>
      </c>
      <c r="T1088" t="s">
        <v>1114</v>
      </c>
      <c r="U1088" t="s">
        <v>7169</v>
      </c>
      <c r="V1088" t="s">
        <v>9131</v>
      </c>
      <c r="W1088" t="s">
        <v>305</v>
      </c>
      <c r="X1088" t="s">
        <v>103</v>
      </c>
      <c r="Y1088">
        <v>348</v>
      </c>
      <c r="Z1088">
        <v>289</v>
      </c>
      <c r="AA1088" t="s">
        <v>103</v>
      </c>
      <c r="AB1088" t="s">
        <v>103</v>
      </c>
      <c r="AC1088">
        <v>205</v>
      </c>
      <c r="AD1088" t="s">
        <v>103</v>
      </c>
      <c r="AE1088" t="s">
        <v>103</v>
      </c>
      <c r="AF1088" t="s">
        <v>103</v>
      </c>
      <c r="AG1088" t="s">
        <v>103</v>
      </c>
      <c r="AH1088">
        <v>44</v>
      </c>
      <c r="AI1088" t="s">
        <v>16747</v>
      </c>
      <c r="AJ1088">
        <v>0.33846199999999999</v>
      </c>
      <c r="AK1088">
        <v>0.25357527295100002</v>
      </c>
      <c r="AL1088" t="s">
        <v>104</v>
      </c>
      <c r="AM1088" t="s">
        <v>1114</v>
      </c>
      <c r="AN1088" t="s">
        <v>1114</v>
      </c>
      <c r="AO1088" t="s">
        <v>104</v>
      </c>
      <c r="AP1088" t="s">
        <v>104</v>
      </c>
      <c r="AQ1088" t="s">
        <v>104</v>
      </c>
      <c r="AR1088" t="s">
        <v>104</v>
      </c>
      <c r="AS1088" t="s">
        <v>104</v>
      </c>
      <c r="AT1088" t="s">
        <v>104</v>
      </c>
      <c r="AU1088" t="s">
        <v>1114</v>
      </c>
      <c r="AV1088" t="s">
        <v>1114</v>
      </c>
      <c r="AW1088" t="s">
        <v>104</v>
      </c>
      <c r="AX1088" t="s">
        <v>138</v>
      </c>
      <c r="AY1088" t="s">
        <v>904</v>
      </c>
      <c r="AZ1088">
        <v>8.1000000000000003E-2</v>
      </c>
      <c r="BA1088" t="s">
        <v>188</v>
      </c>
      <c r="BB1088">
        <v>0.27784999999999999</v>
      </c>
      <c r="BC1088" t="s">
        <v>16748</v>
      </c>
      <c r="BD1088" t="s">
        <v>16749</v>
      </c>
      <c r="BE1088" t="s">
        <v>16750</v>
      </c>
      <c r="BF1088" t="s">
        <v>16751</v>
      </c>
      <c r="BG1088" t="s">
        <v>16752</v>
      </c>
      <c r="BH1088" t="s">
        <v>16753</v>
      </c>
      <c r="BI1088" t="s">
        <v>16754</v>
      </c>
      <c r="BJ1088" t="s">
        <v>16755</v>
      </c>
      <c r="BK1088" t="s">
        <v>16756</v>
      </c>
      <c r="BL1088" t="s">
        <v>4684</v>
      </c>
      <c r="BM1088" t="s">
        <v>16757</v>
      </c>
      <c r="BN1088" t="s">
        <v>257</v>
      </c>
      <c r="BO1088" t="s">
        <v>16758</v>
      </c>
      <c r="BP1088" t="s">
        <v>119</v>
      </c>
      <c r="BQ1088" t="s">
        <v>16759</v>
      </c>
      <c r="BR1088" t="s">
        <v>1116</v>
      </c>
      <c r="BS1088" t="s">
        <v>119</v>
      </c>
      <c r="BT1088" t="s">
        <v>16760</v>
      </c>
      <c r="BU1088" t="s">
        <v>1114</v>
      </c>
      <c r="BV1088" t="s">
        <v>1114</v>
      </c>
      <c r="BW1088" t="s">
        <v>1114</v>
      </c>
      <c r="BX1088" t="s">
        <v>1114</v>
      </c>
      <c r="BY1088" t="s">
        <v>1116</v>
      </c>
      <c r="BZ1088" t="s">
        <v>104</v>
      </c>
      <c r="CA1088" t="s">
        <v>16761</v>
      </c>
      <c r="CB1088" t="s">
        <v>99</v>
      </c>
      <c r="CC1088" t="s">
        <v>99</v>
      </c>
      <c r="CD1088" t="s">
        <v>16762</v>
      </c>
      <c r="CE1088" t="s">
        <v>16763</v>
      </c>
      <c r="CF1088" t="s">
        <v>2907</v>
      </c>
      <c r="CG1088" t="s">
        <v>2907</v>
      </c>
    </row>
    <row r="1089" spans="1:85" x14ac:dyDescent="0.25">
      <c r="A1089">
        <v>3201995</v>
      </c>
      <c r="B1089" t="s">
        <v>801</v>
      </c>
      <c r="C1089">
        <v>11174275</v>
      </c>
      <c r="D1089">
        <v>11174276</v>
      </c>
      <c r="E1089" t="s">
        <v>86</v>
      </c>
      <c r="F1089" t="s">
        <v>87</v>
      </c>
      <c r="G1089" t="s">
        <v>88</v>
      </c>
      <c r="H1089" t="s">
        <v>16764</v>
      </c>
      <c r="I1089" t="s">
        <v>16765</v>
      </c>
      <c r="J1089" t="s">
        <v>16740</v>
      </c>
      <c r="K1089" t="s">
        <v>16741</v>
      </c>
      <c r="L1089" t="s">
        <v>1113</v>
      </c>
      <c r="M1089" t="s">
        <v>16742</v>
      </c>
      <c r="N1089" t="s">
        <v>16766</v>
      </c>
      <c r="O1089" t="s">
        <v>16767</v>
      </c>
      <c r="P1089" t="s">
        <v>16744</v>
      </c>
      <c r="Q1089" t="s">
        <v>16768</v>
      </c>
      <c r="R1089" t="s">
        <v>1114</v>
      </c>
      <c r="S1089" t="s">
        <v>1114</v>
      </c>
      <c r="T1089" t="s">
        <v>1114</v>
      </c>
      <c r="U1089" t="s">
        <v>15128</v>
      </c>
      <c r="V1089" t="s">
        <v>9317</v>
      </c>
      <c r="W1089" t="s">
        <v>6632</v>
      </c>
      <c r="X1089">
        <v>440</v>
      </c>
      <c r="Y1089">
        <v>485</v>
      </c>
      <c r="Z1089">
        <v>220</v>
      </c>
      <c r="AA1089">
        <v>194</v>
      </c>
      <c r="AB1089">
        <v>193</v>
      </c>
      <c r="AC1089">
        <v>209</v>
      </c>
      <c r="AD1089">
        <v>354</v>
      </c>
      <c r="AE1089">
        <v>403</v>
      </c>
      <c r="AF1089">
        <v>459</v>
      </c>
      <c r="AG1089">
        <v>443</v>
      </c>
      <c r="AH1089">
        <v>398</v>
      </c>
      <c r="AI1089" t="s">
        <v>16769</v>
      </c>
      <c r="AJ1089">
        <v>0.47777799999999998</v>
      </c>
      <c r="AK1089">
        <v>0.45986467784099999</v>
      </c>
      <c r="AL1089" t="s">
        <v>104</v>
      </c>
      <c r="AM1089" t="s">
        <v>1114</v>
      </c>
      <c r="AN1089" t="s">
        <v>1114</v>
      </c>
      <c r="AO1089" t="s">
        <v>16770</v>
      </c>
      <c r="AP1089">
        <v>1.27</v>
      </c>
      <c r="AQ1089" t="s">
        <v>104</v>
      </c>
      <c r="AR1089" t="s">
        <v>104</v>
      </c>
      <c r="AS1089" t="s">
        <v>104</v>
      </c>
      <c r="AT1089" t="s">
        <v>104</v>
      </c>
      <c r="AU1089" t="s">
        <v>1114</v>
      </c>
      <c r="AV1089" t="s">
        <v>1114</v>
      </c>
      <c r="AW1089" t="s">
        <v>104</v>
      </c>
      <c r="AX1089" t="s">
        <v>138</v>
      </c>
      <c r="AY1089" t="s">
        <v>904</v>
      </c>
      <c r="AZ1089">
        <v>0</v>
      </c>
      <c r="BA1089" t="s">
        <v>247</v>
      </c>
      <c r="BB1089">
        <v>0.72031999999999996</v>
      </c>
      <c r="BC1089" t="s">
        <v>16771</v>
      </c>
      <c r="BD1089" t="s">
        <v>1116</v>
      </c>
      <c r="BE1089" t="s">
        <v>1114</v>
      </c>
      <c r="BF1089" t="s">
        <v>1114</v>
      </c>
      <c r="BG1089" t="s">
        <v>104</v>
      </c>
      <c r="BH1089" t="s">
        <v>104</v>
      </c>
      <c r="BI1089" t="s">
        <v>16772</v>
      </c>
      <c r="BJ1089" t="s">
        <v>16755</v>
      </c>
      <c r="BK1089" t="s">
        <v>16773</v>
      </c>
      <c r="BL1089" t="s">
        <v>16774</v>
      </c>
      <c r="BM1089" t="s">
        <v>16775</v>
      </c>
      <c r="BN1089" t="s">
        <v>257</v>
      </c>
      <c r="BO1089" t="s">
        <v>119</v>
      </c>
      <c r="BP1089" t="s">
        <v>119</v>
      </c>
      <c r="BQ1089" t="s">
        <v>1116</v>
      </c>
      <c r="BR1089" t="s">
        <v>1116</v>
      </c>
      <c r="BS1089" t="s">
        <v>119</v>
      </c>
      <c r="BT1089" t="s">
        <v>16776</v>
      </c>
      <c r="BU1089" t="s">
        <v>1114</v>
      </c>
      <c r="BV1089" t="s">
        <v>1114</v>
      </c>
      <c r="BW1089" t="s">
        <v>1114</v>
      </c>
      <c r="BX1089" t="s">
        <v>1114</v>
      </c>
      <c r="BY1089" t="s">
        <v>1116</v>
      </c>
      <c r="BZ1089" t="s">
        <v>199</v>
      </c>
      <c r="CA1089" t="s">
        <v>16777</v>
      </c>
      <c r="CB1089" t="s">
        <v>99</v>
      </c>
      <c r="CC1089" t="s">
        <v>99</v>
      </c>
      <c r="CD1089" t="s">
        <v>16778</v>
      </c>
      <c r="CE1089" t="s">
        <v>16763</v>
      </c>
      <c r="CF1089" t="s">
        <v>16779</v>
      </c>
      <c r="CG1089" t="s">
        <v>16779</v>
      </c>
    </row>
    <row r="1090" spans="1:85" x14ac:dyDescent="0.25">
      <c r="A1090">
        <v>3202188</v>
      </c>
      <c r="B1090" t="s">
        <v>801</v>
      </c>
      <c r="C1090">
        <v>11183107</v>
      </c>
      <c r="D1090">
        <v>11183108</v>
      </c>
      <c r="E1090" t="s">
        <v>86</v>
      </c>
      <c r="F1090" t="s">
        <v>87</v>
      </c>
      <c r="G1090" t="s">
        <v>126</v>
      </c>
      <c r="H1090" t="s">
        <v>16780</v>
      </c>
      <c r="I1090" t="s">
        <v>16781</v>
      </c>
      <c r="J1090" t="s">
        <v>16740</v>
      </c>
      <c r="K1090" t="s">
        <v>16741</v>
      </c>
      <c r="L1090" t="s">
        <v>1113</v>
      </c>
      <c r="M1090" t="s">
        <v>16742</v>
      </c>
      <c r="N1090" t="s">
        <v>16782</v>
      </c>
      <c r="O1090" t="s">
        <v>16783</v>
      </c>
      <c r="P1090" t="s">
        <v>16767</v>
      </c>
      <c r="Q1090" t="s">
        <v>16784</v>
      </c>
      <c r="R1090" t="s">
        <v>1114</v>
      </c>
      <c r="S1090" t="s">
        <v>1114</v>
      </c>
      <c r="T1090" t="s">
        <v>1114</v>
      </c>
      <c r="U1090" t="s">
        <v>16785</v>
      </c>
      <c r="V1090" t="s">
        <v>16786</v>
      </c>
      <c r="W1090" t="s">
        <v>11600</v>
      </c>
      <c r="X1090" t="s">
        <v>103</v>
      </c>
      <c r="Y1090" t="s">
        <v>103</v>
      </c>
      <c r="Z1090" t="s">
        <v>103</v>
      </c>
      <c r="AA1090" t="s">
        <v>103</v>
      </c>
      <c r="AB1090" t="s">
        <v>103</v>
      </c>
      <c r="AC1090" t="s">
        <v>103</v>
      </c>
      <c r="AD1090" t="s">
        <v>103</v>
      </c>
      <c r="AE1090" t="s">
        <v>103</v>
      </c>
      <c r="AF1090" t="s">
        <v>103</v>
      </c>
      <c r="AG1090" t="s">
        <v>103</v>
      </c>
      <c r="AH1090" t="s">
        <v>103</v>
      </c>
      <c r="AI1090" t="s">
        <v>16787</v>
      </c>
      <c r="AJ1090">
        <v>0.246835</v>
      </c>
      <c r="AK1090">
        <v>0.211883589329</v>
      </c>
      <c r="AL1090" t="s">
        <v>104</v>
      </c>
      <c r="AM1090" t="s">
        <v>1114</v>
      </c>
      <c r="AN1090" t="s">
        <v>1114</v>
      </c>
      <c r="AO1090" t="s">
        <v>16788</v>
      </c>
      <c r="AP1090" t="s">
        <v>16789</v>
      </c>
      <c r="AQ1090" t="s">
        <v>104</v>
      </c>
      <c r="AR1090" t="s">
        <v>104</v>
      </c>
      <c r="AS1090" t="s">
        <v>104</v>
      </c>
      <c r="AT1090" t="s">
        <v>104</v>
      </c>
      <c r="AU1090" t="s">
        <v>1114</v>
      </c>
      <c r="AV1090" t="s">
        <v>1114</v>
      </c>
      <c r="AW1090" t="s">
        <v>878</v>
      </c>
      <c r="AX1090" t="s">
        <v>5442</v>
      </c>
      <c r="AY1090" t="s">
        <v>904</v>
      </c>
      <c r="AZ1090">
        <v>0.35599999999999998</v>
      </c>
      <c r="BA1090" t="s">
        <v>247</v>
      </c>
      <c r="BB1090">
        <v>0.87931999999999999</v>
      </c>
      <c r="BC1090" t="s">
        <v>16790</v>
      </c>
      <c r="BD1090" t="s">
        <v>16791</v>
      </c>
      <c r="BE1090" t="s">
        <v>16792</v>
      </c>
      <c r="BF1090" t="s">
        <v>16793</v>
      </c>
      <c r="BG1090" t="s">
        <v>104</v>
      </c>
      <c r="BH1090" t="s">
        <v>104</v>
      </c>
      <c r="BI1090" t="s">
        <v>16794</v>
      </c>
      <c r="BJ1090" t="s">
        <v>16755</v>
      </c>
      <c r="BK1090" t="s">
        <v>16795</v>
      </c>
      <c r="BL1090" t="s">
        <v>16796</v>
      </c>
      <c r="BM1090" t="s">
        <v>16797</v>
      </c>
      <c r="BN1090" t="s">
        <v>257</v>
      </c>
      <c r="BO1090" t="s">
        <v>119</v>
      </c>
      <c r="BP1090" t="s">
        <v>119</v>
      </c>
      <c r="BQ1090" t="s">
        <v>16759</v>
      </c>
      <c r="BR1090" t="s">
        <v>1116</v>
      </c>
      <c r="BS1090" t="s">
        <v>119</v>
      </c>
      <c r="BT1090" t="s">
        <v>16798</v>
      </c>
      <c r="BU1090" t="s">
        <v>1114</v>
      </c>
      <c r="BV1090" t="s">
        <v>1114</v>
      </c>
      <c r="BW1090" t="s">
        <v>1114</v>
      </c>
      <c r="BX1090" t="s">
        <v>1114</v>
      </c>
      <c r="BY1090" t="s">
        <v>1116</v>
      </c>
      <c r="BZ1090" t="s">
        <v>199</v>
      </c>
      <c r="CA1090" t="s">
        <v>16799</v>
      </c>
      <c r="CB1090" t="s">
        <v>99</v>
      </c>
      <c r="CC1090" t="s">
        <v>99</v>
      </c>
      <c r="CD1090" t="s">
        <v>16762</v>
      </c>
      <c r="CE1090" t="s">
        <v>16763</v>
      </c>
      <c r="CF1090" t="s">
        <v>16800</v>
      </c>
      <c r="CG1090" t="s">
        <v>16800</v>
      </c>
    </row>
    <row r="1091" spans="1:85" x14ac:dyDescent="0.25">
      <c r="A1091">
        <v>3202227</v>
      </c>
      <c r="B1091" t="s">
        <v>801</v>
      </c>
      <c r="C1091">
        <v>11183831</v>
      </c>
      <c r="D1091">
        <v>11183832</v>
      </c>
      <c r="E1091" t="s">
        <v>86</v>
      </c>
      <c r="F1091" t="s">
        <v>87</v>
      </c>
      <c r="G1091" t="s">
        <v>88</v>
      </c>
      <c r="H1091" t="s">
        <v>16801</v>
      </c>
      <c r="I1091" t="s">
        <v>16781</v>
      </c>
      <c r="J1091" t="s">
        <v>16740</v>
      </c>
      <c r="K1091" t="s">
        <v>16741</v>
      </c>
      <c r="L1091" t="s">
        <v>1113</v>
      </c>
      <c r="M1091" t="s">
        <v>16742</v>
      </c>
      <c r="N1091" t="s">
        <v>16802</v>
      </c>
      <c r="O1091" t="s">
        <v>16767</v>
      </c>
      <c r="P1091" t="s">
        <v>16803</v>
      </c>
      <c r="Q1091" t="s">
        <v>16804</v>
      </c>
      <c r="R1091" t="s">
        <v>1114</v>
      </c>
      <c r="S1091" t="s">
        <v>1114</v>
      </c>
      <c r="T1091" t="s">
        <v>1114</v>
      </c>
      <c r="U1091" t="s">
        <v>16805</v>
      </c>
      <c r="V1091" t="s">
        <v>5595</v>
      </c>
      <c r="W1091" t="s">
        <v>16806</v>
      </c>
      <c r="X1091" t="s">
        <v>103</v>
      </c>
      <c r="Y1091" t="s">
        <v>103</v>
      </c>
      <c r="Z1091" t="s">
        <v>103</v>
      </c>
      <c r="AA1091" t="s">
        <v>103</v>
      </c>
      <c r="AB1091" t="s">
        <v>103</v>
      </c>
      <c r="AC1091" t="s">
        <v>103</v>
      </c>
      <c r="AD1091" t="s">
        <v>103</v>
      </c>
      <c r="AE1091" t="s">
        <v>103</v>
      </c>
      <c r="AF1091" t="s">
        <v>103</v>
      </c>
      <c r="AG1091" t="s">
        <v>103</v>
      </c>
      <c r="AH1091" t="s">
        <v>103</v>
      </c>
      <c r="AI1091" t="s">
        <v>16807</v>
      </c>
      <c r="AJ1091">
        <v>0.46801900000000002</v>
      </c>
      <c r="AK1091">
        <v>0.44086108854599998</v>
      </c>
      <c r="AL1091" t="s">
        <v>104</v>
      </c>
      <c r="AM1091" t="s">
        <v>1114</v>
      </c>
      <c r="AN1091" t="s">
        <v>1114</v>
      </c>
      <c r="AO1091" t="s">
        <v>104</v>
      </c>
      <c r="AP1091" t="s">
        <v>104</v>
      </c>
      <c r="AQ1091" t="s">
        <v>104</v>
      </c>
      <c r="AR1091" t="s">
        <v>104</v>
      </c>
      <c r="AS1091" t="s">
        <v>104</v>
      </c>
      <c r="AT1091" t="s">
        <v>104</v>
      </c>
      <c r="AU1091" t="s">
        <v>1114</v>
      </c>
      <c r="AV1091" t="s">
        <v>1114</v>
      </c>
      <c r="AW1091" t="s">
        <v>104</v>
      </c>
      <c r="AX1091" t="s">
        <v>104</v>
      </c>
      <c r="AY1091" t="s">
        <v>904</v>
      </c>
      <c r="AZ1091">
        <v>0</v>
      </c>
      <c r="BA1091" t="s">
        <v>188</v>
      </c>
      <c r="BB1091">
        <v>2.6540000000000001E-2</v>
      </c>
      <c r="BC1091" t="s">
        <v>16790</v>
      </c>
      <c r="BD1091" t="s">
        <v>16808</v>
      </c>
      <c r="BE1091" t="s">
        <v>16792</v>
      </c>
      <c r="BF1091" t="s">
        <v>16809</v>
      </c>
      <c r="BG1091" t="s">
        <v>104</v>
      </c>
      <c r="BH1091" t="s">
        <v>104</v>
      </c>
      <c r="BI1091" t="s">
        <v>16794</v>
      </c>
      <c r="BJ1091" t="s">
        <v>16755</v>
      </c>
      <c r="BK1091" t="s">
        <v>16810</v>
      </c>
      <c r="BL1091" t="s">
        <v>16811</v>
      </c>
      <c r="BM1091" t="s">
        <v>16797</v>
      </c>
      <c r="BN1091" t="s">
        <v>257</v>
      </c>
      <c r="BO1091" t="s">
        <v>119</v>
      </c>
      <c r="BP1091" t="s">
        <v>119</v>
      </c>
      <c r="BQ1091" t="s">
        <v>16759</v>
      </c>
      <c r="BR1091" t="s">
        <v>1116</v>
      </c>
      <c r="BS1091" t="s">
        <v>119</v>
      </c>
      <c r="BT1091" t="s">
        <v>16798</v>
      </c>
      <c r="BU1091" t="s">
        <v>1114</v>
      </c>
      <c r="BV1091" t="s">
        <v>1114</v>
      </c>
      <c r="BW1091" t="s">
        <v>1114</v>
      </c>
      <c r="BX1091" t="s">
        <v>1114</v>
      </c>
      <c r="BY1091" t="s">
        <v>1116</v>
      </c>
      <c r="BZ1091" t="s">
        <v>199</v>
      </c>
      <c r="CA1091" t="s">
        <v>16799</v>
      </c>
      <c r="CB1091" t="s">
        <v>99</v>
      </c>
      <c r="CC1091" t="s">
        <v>99</v>
      </c>
      <c r="CD1091" t="s">
        <v>16762</v>
      </c>
      <c r="CE1091" t="s">
        <v>16763</v>
      </c>
      <c r="CF1091" t="s">
        <v>16800</v>
      </c>
      <c r="CG1091" t="s">
        <v>16800</v>
      </c>
    </row>
    <row r="1092" spans="1:85" x14ac:dyDescent="0.25">
      <c r="A1092">
        <v>3203926</v>
      </c>
      <c r="B1092" t="s">
        <v>801</v>
      </c>
      <c r="C1092">
        <v>11244724</v>
      </c>
      <c r="D1092">
        <v>11244725</v>
      </c>
      <c r="E1092" t="s">
        <v>86</v>
      </c>
      <c r="F1092" t="s">
        <v>126</v>
      </c>
      <c r="G1092" t="s">
        <v>87</v>
      </c>
      <c r="H1092" t="s">
        <v>16812</v>
      </c>
      <c r="I1092" t="s">
        <v>16813</v>
      </c>
      <c r="J1092" t="s">
        <v>16740</v>
      </c>
      <c r="K1092" t="s">
        <v>16814</v>
      </c>
      <c r="L1092" t="s">
        <v>1113</v>
      </c>
      <c r="M1092" t="s">
        <v>16742</v>
      </c>
      <c r="N1092" t="s">
        <v>16802</v>
      </c>
      <c r="O1092" t="s">
        <v>16803</v>
      </c>
      <c r="P1092" t="s">
        <v>16815</v>
      </c>
      <c r="Q1092" t="s">
        <v>16816</v>
      </c>
      <c r="R1092" t="s">
        <v>1114</v>
      </c>
      <c r="S1092" t="s">
        <v>1114</v>
      </c>
      <c r="T1092" t="s">
        <v>1114</v>
      </c>
      <c r="U1092" t="s">
        <v>16817</v>
      </c>
      <c r="V1092" t="s">
        <v>1508</v>
      </c>
      <c r="W1092" t="s">
        <v>11600</v>
      </c>
      <c r="X1092" t="s">
        <v>103</v>
      </c>
      <c r="Y1092" t="s">
        <v>103</v>
      </c>
      <c r="Z1092" t="s">
        <v>103</v>
      </c>
      <c r="AA1092" t="s">
        <v>103</v>
      </c>
      <c r="AB1092" t="s">
        <v>103</v>
      </c>
      <c r="AC1092" t="s">
        <v>103</v>
      </c>
      <c r="AD1092" t="s">
        <v>103</v>
      </c>
      <c r="AE1092" t="s">
        <v>103</v>
      </c>
      <c r="AF1092" t="s">
        <v>103</v>
      </c>
      <c r="AG1092" t="s">
        <v>103</v>
      </c>
      <c r="AH1092" t="s">
        <v>103</v>
      </c>
      <c r="AI1092" t="s">
        <v>16818</v>
      </c>
      <c r="AJ1092">
        <v>0.33650200000000002</v>
      </c>
      <c r="AK1092" t="s">
        <v>103</v>
      </c>
      <c r="AL1092" t="s">
        <v>104</v>
      </c>
      <c r="AM1092" t="s">
        <v>1114</v>
      </c>
      <c r="AN1092" t="s">
        <v>1114</v>
      </c>
      <c r="AO1092" t="s">
        <v>104</v>
      </c>
      <c r="AP1092" t="s">
        <v>104</v>
      </c>
      <c r="AQ1092" t="s">
        <v>104</v>
      </c>
      <c r="AR1092" t="s">
        <v>104</v>
      </c>
      <c r="AS1092" t="s">
        <v>104</v>
      </c>
      <c r="AT1092" t="s">
        <v>104</v>
      </c>
      <c r="AU1092" t="s">
        <v>1114</v>
      </c>
      <c r="AV1092" t="s">
        <v>1114</v>
      </c>
      <c r="AW1092" t="s">
        <v>217</v>
      </c>
      <c r="AX1092" t="s">
        <v>104</v>
      </c>
      <c r="AY1092" t="s">
        <v>16819</v>
      </c>
      <c r="AZ1092" t="s">
        <v>16820</v>
      </c>
      <c r="BA1092" t="s">
        <v>247</v>
      </c>
      <c r="BB1092">
        <v>0.72031999999999996</v>
      </c>
      <c r="BC1092" t="s">
        <v>16790</v>
      </c>
      <c r="BD1092" t="s">
        <v>16821</v>
      </c>
      <c r="BE1092" t="s">
        <v>16792</v>
      </c>
      <c r="BF1092" t="s">
        <v>16822</v>
      </c>
      <c r="BG1092" t="s">
        <v>104</v>
      </c>
      <c r="BH1092" t="s">
        <v>104</v>
      </c>
      <c r="BI1092" t="s">
        <v>16823</v>
      </c>
      <c r="BJ1092" t="s">
        <v>16755</v>
      </c>
      <c r="BK1092" t="s">
        <v>16824</v>
      </c>
      <c r="BL1092" t="s">
        <v>16825</v>
      </c>
      <c r="BM1092" t="s">
        <v>16826</v>
      </c>
      <c r="BN1092" t="s">
        <v>257</v>
      </c>
      <c r="BO1092" t="s">
        <v>119</v>
      </c>
      <c r="BP1092" t="s">
        <v>119</v>
      </c>
      <c r="BQ1092" t="s">
        <v>16759</v>
      </c>
      <c r="BR1092" t="s">
        <v>1116</v>
      </c>
      <c r="BS1092" t="s">
        <v>119</v>
      </c>
      <c r="BT1092" t="s">
        <v>16827</v>
      </c>
      <c r="BU1092" t="s">
        <v>1114</v>
      </c>
      <c r="BV1092" t="s">
        <v>1114</v>
      </c>
      <c r="BW1092" t="s">
        <v>1114</v>
      </c>
      <c r="BX1092" t="s">
        <v>1114</v>
      </c>
      <c r="BY1092" t="s">
        <v>1116</v>
      </c>
      <c r="BZ1092" t="s">
        <v>199</v>
      </c>
      <c r="CA1092" t="s">
        <v>16828</v>
      </c>
      <c r="CB1092" t="s">
        <v>99</v>
      </c>
      <c r="CC1092" t="s">
        <v>99</v>
      </c>
      <c r="CD1092" t="s">
        <v>16829</v>
      </c>
      <c r="CE1092" t="s">
        <v>16763</v>
      </c>
      <c r="CF1092" t="s">
        <v>16830</v>
      </c>
      <c r="CG1092" t="s">
        <v>16830</v>
      </c>
    </row>
    <row r="1093" spans="1:85" x14ac:dyDescent="0.25">
      <c r="A1093">
        <v>3206879</v>
      </c>
      <c r="B1093" t="s">
        <v>801</v>
      </c>
      <c r="C1093">
        <v>12301897</v>
      </c>
      <c r="D1093">
        <v>12301898</v>
      </c>
      <c r="E1093" t="s">
        <v>86</v>
      </c>
      <c r="F1093" t="s">
        <v>126</v>
      </c>
      <c r="G1093" t="s">
        <v>127</v>
      </c>
      <c r="H1093" t="s">
        <v>16831</v>
      </c>
      <c r="I1093" t="s">
        <v>16832</v>
      </c>
      <c r="J1093" t="s">
        <v>744</v>
      </c>
      <c r="K1093" t="s">
        <v>16833</v>
      </c>
      <c r="L1093" t="s">
        <v>394</v>
      </c>
      <c r="M1093" t="s">
        <v>746</v>
      </c>
      <c r="N1093" t="s">
        <v>16834</v>
      </c>
      <c r="O1093" t="s">
        <v>749</v>
      </c>
      <c r="P1093" t="s">
        <v>7947</v>
      </c>
      <c r="Q1093" t="s">
        <v>16835</v>
      </c>
      <c r="R1093" t="s">
        <v>400</v>
      </c>
      <c r="S1093" t="s">
        <v>400</v>
      </c>
      <c r="T1093" t="s">
        <v>400</v>
      </c>
      <c r="U1093" t="s">
        <v>16836</v>
      </c>
      <c r="V1093" t="s">
        <v>16837</v>
      </c>
      <c r="W1093" t="s">
        <v>16838</v>
      </c>
      <c r="X1093">
        <v>114</v>
      </c>
      <c r="Y1093">
        <v>188</v>
      </c>
      <c r="Z1093">
        <v>133</v>
      </c>
      <c r="AA1093">
        <v>71</v>
      </c>
      <c r="AB1093">
        <v>80</v>
      </c>
      <c r="AC1093">
        <v>70</v>
      </c>
      <c r="AD1093">
        <v>150</v>
      </c>
      <c r="AE1093">
        <v>112</v>
      </c>
      <c r="AF1093">
        <v>246</v>
      </c>
      <c r="AG1093">
        <v>188</v>
      </c>
      <c r="AH1093">
        <v>78</v>
      </c>
      <c r="AI1093" t="s">
        <v>16839</v>
      </c>
      <c r="AJ1093">
        <v>0.80893700000000002</v>
      </c>
      <c r="AK1093">
        <v>0.83999692449600005</v>
      </c>
      <c r="AL1093" t="s">
        <v>104</v>
      </c>
      <c r="AM1093" t="s">
        <v>400</v>
      </c>
      <c r="AN1093" t="s">
        <v>400</v>
      </c>
      <c r="AO1093" t="s">
        <v>104</v>
      </c>
      <c r="AP1093" t="s">
        <v>104</v>
      </c>
      <c r="AQ1093" t="s">
        <v>104</v>
      </c>
      <c r="AR1093" t="s">
        <v>104</v>
      </c>
      <c r="AS1093" t="s">
        <v>104</v>
      </c>
      <c r="AT1093" t="s">
        <v>104</v>
      </c>
      <c r="AU1093" t="s">
        <v>400</v>
      </c>
      <c r="AV1093" t="s">
        <v>400</v>
      </c>
      <c r="AW1093" t="s">
        <v>368</v>
      </c>
      <c r="AX1093" t="s">
        <v>104</v>
      </c>
      <c r="AY1093" t="s">
        <v>279</v>
      </c>
      <c r="AZ1093" t="s">
        <v>2244</v>
      </c>
      <c r="BA1093" t="s">
        <v>188</v>
      </c>
      <c r="BB1093">
        <v>2.6540000000000001E-2</v>
      </c>
      <c r="BC1093" t="s">
        <v>16840</v>
      </c>
      <c r="BD1093" t="s">
        <v>16841</v>
      </c>
      <c r="BE1093" t="s">
        <v>760</v>
      </c>
      <c r="BF1093" t="s">
        <v>16842</v>
      </c>
      <c r="BG1093" t="s">
        <v>104</v>
      </c>
      <c r="BH1093" t="s">
        <v>104</v>
      </c>
      <c r="BI1093" t="s">
        <v>16843</v>
      </c>
      <c r="BJ1093" t="s">
        <v>16844</v>
      </c>
      <c r="BK1093" t="s">
        <v>16845</v>
      </c>
      <c r="BL1093" t="s">
        <v>16846</v>
      </c>
      <c r="BM1093" t="s">
        <v>16847</v>
      </c>
      <c r="BN1093" t="s">
        <v>257</v>
      </c>
      <c r="BO1093" t="s">
        <v>119</v>
      </c>
      <c r="BP1093" t="s">
        <v>119</v>
      </c>
      <c r="BQ1093" t="s">
        <v>768</v>
      </c>
      <c r="BR1093" t="s">
        <v>419</v>
      </c>
      <c r="BS1093" t="s">
        <v>119</v>
      </c>
      <c r="BT1093" t="s">
        <v>16848</v>
      </c>
      <c r="BU1093" t="s">
        <v>400</v>
      </c>
      <c r="BV1093" t="s">
        <v>400</v>
      </c>
      <c r="BW1093" t="s">
        <v>400</v>
      </c>
      <c r="BX1093" t="s">
        <v>400</v>
      </c>
      <c r="BY1093" t="s">
        <v>16849</v>
      </c>
      <c r="BZ1093" t="s">
        <v>104</v>
      </c>
      <c r="CA1093" t="s">
        <v>16850</v>
      </c>
      <c r="CB1093" t="s">
        <v>332</v>
      </c>
      <c r="CC1093" t="s">
        <v>332</v>
      </c>
      <c r="CD1093" t="s">
        <v>16851</v>
      </c>
      <c r="CE1093" t="s">
        <v>16852</v>
      </c>
      <c r="CF1093" t="s">
        <v>16853</v>
      </c>
      <c r="CG1093" t="s">
        <v>16853</v>
      </c>
    </row>
    <row r="1094" spans="1:85" x14ac:dyDescent="0.25">
      <c r="A1094">
        <v>3207779</v>
      </c>
      <c r="B1094" t="s">
        <v>801</v>
      </c>
      <c r="C1094">
        <v>12869935</v>
      </c>
      <c r="D1094">
        <v>12869936</v>
      </c>
      <c r="E1094" t="s">
        <v>86</v>
      </c>
      <c r="F1094" t="s">
        <v>126</v>
      </c>
      <c r="G1094" t="s">
        <v>88</v>
      </c>
      <c r="H1094" t="s">
        <v>16854</v>
      </c>
      <c r="I1094" t="s">
        <v>16855</v>
      </c>
      <c r="J1094" t="s">
        <v>208</v>
      </c>
      <c r="K1094" t="s">
        <v>650</v>
      </c>
      <c r="L1094">
        <v>366</v>
      </c>
      <c r="M1094" t="s">
        <v>104</v>
      </c>
      <c r="N1094" t="s">
        <v>104</v>
      </c>
      <c r="O1094" t="s">
        <v>104</v>
      </c>
      <c r="P1094" t="s">
        <v>104</v>
      </c>
      <c r="Q1094" t="s">
        <v>119</v>
      </c>
      <c r="R1094" t="s">
        <v>104</v>
      </c>
      <c r="S1094" t="s">
        <v>104</v>
      </c>
      <c r="T1094" t="s">
        <v>104</v>
      </c>
      <c r="U1094" t="s">
        <v>303</v>
      </c>
      <c r="V1094" t="s">
        <v>16856</v>
      </c>
      <c r="W1094" t="s">
        <v>1488</v>
      </c>
      <c r="X1094" t="s">
        <v>103</v>
      </c>
      <c r="Y1094" t="s">
        <v>103</v>
      </c>
      <c r="Z1094" t="s">
        <v>103</v>
      </c>
      <c r="AA1094" t="s">
        <v>103</v>
      </c>
      <c r="AB1094" t="s">
        <v>103</v>
      </c>
      <c r="AC1094" t="s">
        <v>103</v>
      </c>
      <c r="AD1094" t="s">
        <v>103</v>
      </c>
      <c r="AE1094" t="s">
        <v>103</v>
      </c>
      <c r="AF1094" t="s">
        <v>103</v>
      </c>
      <c r="AG1094" t="s">
        <v>103</v>
      </c>
      <c r="AH1094" t="s">
        <v>103</v>
      </c>
      <c r="AI1094">
        <v>0.39789377289400002</v>
      </c>
      <c r="AJ1094">
        <v>0.45076899999999998</v>
      </c>
      <c r="AK1094" t="s">
        <v>103</v>
      </c>
      <c r="AL1094" t="s">
        <v>104</v>
      </c>
      <c r="AM1094" t="s">
        <v>104</v>
      </c>
      <c r="AN1094" t="s">
        <v>104</v>
      </c>
      <c r="AO1094" t="s">
        <v>104</v>
      </c>
      <c r="AP1094" t="s">
        <v>104</v>
      </c>
      <c r="AQ1094" t="s">
        <v>104</v>
      </c>
      <c r="AR1094" t="s">
        <v>104</v>
      </c>
      <c r="AS1094" t="s">
        <v>104</v>
      </c>
      <c r="AT1094" t="s">
        <v>104</v>
      </c>
      <c r="AU1094" t="s">
        <v>104</v>
      </c>
      <c r="AV1094" t="s">
        <v>104</v>
      </c>
      <c r="AW1094" t="s">
        <v>104</v>
      </c>
      <c r="AX1094" t="s">
        <v>104</v>
      </c>
      <c r="AY1094" t="s">
        <v>104</v>
      </c>
      <c r="AZ1094" t="s">
        <v>104</v>
      </c>
      <c r="BA1094" t="s">
        <v>104</v>
      </c>
      <c r="BB1094" t="s">
        <v>104</v>
      </c>
      <c r="BC1094" t="s">
        <v>16857</v>
      </c>
      <c r="BD1094" t="s">
        <v>119</v>
      </c>
      <c r="BE1094" t="s">
        <v>104</v>
      </c>
      <c r="BF1094" t="s">
        <v>104</v>
      </c>
      <c r="BG1094" t="s">
        <v>16858</v>
      </c>
      <c r="BH1094">
        <v>-1.48828121215</v>
      </c>
      <c r="BI1094" t="s">
        <v>16859</v>
      </c>
      <c r="BJ1094" t="s">
        <v>16860</v>
      </c>
      <c r="BK1094" t="s">
        <v>16861</v>
      </c>
      <c r="BL1094" t="s">
        <v>16862</v>
      </c>
      <c r="BM1094" t="s">
        <v>16863</v>
      </c>
      <c r="BN1094" t="s">
        <v>257</v>
      </c>
      <c r="BO1094" t="s">
        <v>119</v>
      </c>
      <c r="BP1094" t="s">
        <v>119</v>
      </c>
      <c r="BQ1094" t="s">
        <v>119</v>
      </c>
      <c r="BR1094" t="s">
        <v>119</v>
      </c>
      <c r="BS1094" t="s">
        <v>119</v>
      </c>
      <c r="BT1094" t="s">
        <v>2322</v>
      </c>
      <c r="BU1094" t="s">
        <v>1751</v>
      </c>
      <c r="BV1094" t="s">
        <v>1104</v>
      </c>
      <c r="BW1094" t="s">
        <v>104</v>
      </c>
      <c r="BX1094" t="s">
        <v>104</v>
      </c>
      <c r="BY1094" t="s">
        <v>119</v>
      </c>
      <c r="BZ1094" t="s">
        <v>104</v>
      </c>
      <c r="CA1094" t="s">
        <v>16864</v>
      </c>
      <c r="CB1094" t="s">
        <v>104</v>
      </c>
      <c r="CC1094" t="s">
        <v>16865</v>
      </c>
      <c r="CD1094" t="s">
        <v>16866</v>
      </c>
      <c r="CE1094" t="s">
        <v>16867</v>
      </c>
      <c r="CF1094" t="s">
        <v>16868</v>
      </c>
      <c r="CG1094" t="s">
        <v>16868</v>
      </c>
    </row>
    <row r="1095" spans="1:85" x14ac:dyDescent="0.25">
      <c r="A1095">
        <v>3207781</v>
      </c>
      <c r="B1095" t="s">
        <v>801</v>
      </c>
      <c r="C1095">
        <v>12870694</v>
      </c>
      <c r="D1095">
        <v>12870695</v>
      </c>
      <c r="E1095" t="s">
        <v>86</v>
      </c>
      <c r="F1095" t="s">
        <v>127</v>
      </c>
      <c r="G1095" t="s">
        <v>126</v>
      </c>
      <c r="H1095" t="s">
        <v>16869</v>
      </c>
      <c r="I1095" t="s">
        <v>16855</v>
      </c>
      <c r="J1095" t="s">
        <v>208</v>
      </c>
      <c r="K1095" t="s">
        <v>5179</v>
      </c>
      <c r="L1095">
        <v>0</v>
      </c>
      <c r="M1095" t="s">
        <v>104</v>
      </c>
      <c r="N1095" t="s">
        <v>104</v>
      </c>
      <c r="O1095" t="s">
        <v>104</v>
      </c>
      <c r="P1095" t="s">
        <v>104</v>
      </c>
      <c r="Q1095" t="s">
        <v>119</v>
      </c>
      <c r="R1095" t="s">
        <v>104</v>
      </c>
      <c r="S1095" t="s">
        <v>104</v>
      </c>
      <c r="T1095" t="s">
        <v>104</v>
      </c>
      <c r="U1095" t="s">
        <v>16870</v>
      </c>
      <c r="V1095" t="s">
        <v>3508</v>
      </c>
      <c r="W1095" t="s">
        <v>1275</v>
      </c>
      <c r="X1095">
        <v>398</v>
      </c>
      <c r="Y1095">
        <v>233</v>
      </c>
      <c r="Z1095">
        <v>470</v>
      </c>
      <c r="AA1095">
        <v>424</v>
      </c>
      <c r="AB1095">
        <v>205</v>
      </c>
      <c r="AC1095">
        <v>488</v>
      </c>
      <c r="AD1095">
        <v>449</v>
      </c>
      <c r="AE1095">
        <v>227</v>
      </c>
      <c r="AF1095">
        <v>269</v>
      </c>
      <c r="AG1095">
        <v>244</v>
      </c>
      <c r="AH1095">
        <v>407</v>
      </c>
      <c r="AI1095">
        <v>0.65842490842500001</v>
      </c>
      <c r="AJ1095">
        <v>0.766154</v>
      </c>
      <c r="AK1095" t="s">
        <v>103</v>
      </c>
      <c r="AL1095" t="s">
        <v>104</v>
      </c>
      <c r="AM1095" t="s">
        <v>104</v>
      </c>
      <c r="AN1095" t="s">
        <v>104</v>
      </c>
      <c r="AO1095" t="s">
        <v>104</v>
      </c>
      <c r="AP1095" t="s">
        <v>104</v>
      </c>
      <c r="AQ1095" t="s">
        <v>104</v>
      </c>
      <c r="AR1095" t="s">
        <v>104</v>
      </c>
      <c r="AS1095" t="s">
        <v>104</v>
      </c>
      <c r="AT1095" t="s">
        <v>104</v>
      </c>
      <c r="AU1095" t="s">
        <v>104</v>
      </c>
      <c r="AV1095" t="s">
        <v>104</v>
      </c>
      <c r="AW1095" t="s">
        <v>104</v>
      </c>
      <c r="AX1095" t="s">
        <v>104</v>
      </c>
      <c r="AY1095" t="s">
        <v>104</v>
      </c>
      <c r="AZ1095" t="s">
        <v>104</v>
      </c>
      <c r="BA1095" t="s">
        <v>104</v>
      </c>
      <c r="BB1095" t="s">
        <v>104</v>
      </c>
      <c r="BC1095" t="s">
        <v>16857</v>
      </c>
      <c r="BD1095" t="s">
        <v>119</v>
      </c>
      <c r="BE1095" t="s">
        <v>104</v>
      </c>
      <c r="BF1095" t="s">
        <v>104</v>
      </c>
      <c r="BG1095" t="s">
        <v>6958</v>
      </c>
      <c r="BH1095">
        <v>-0.54594039543700001</v>
      </c>
      <c r="BI1095" t="s">
        <v>16859</v>
      </c>
      <c r="BJ1095" t="s">
        <v>16860</v>
      </c>
      <c r="BK1095" t="s">
        <v>16871</v>
      </c>
      <c r="BL1095" t="s">
        <v>16872</v>
      </c>
      <c r="BM1095" t="s">
        <v>16863</v>
      </c>
      <c r="BN1095" t="s">
        <v>257</v>
      </c>
      <c r="BO1095" t="s">
        <v>16873</v>
      </c>
      <c r="BP1095" t="s">
        <v>119</v>
      </c>
      <c r="BQ1095" t="s">
        <v>119</v>
      </c>
      <c r="BR1095" t="s">
        <v>119</v>
      </c>
      <c r="BS1095" t="s">
        <v>119</v>
      </c>
      <c r="BT1095" t="s">
        <v>2322</v>
      </c>
      <c r="BU1095" t="s">
        <v>1751</v>
      </c>
      <c r="BV1095" t="s">
        <v>1104</v>
      </c>
      <c r="BW1095" t="s">
        <v>104</v>
      </c>
      <c r="BX1095" t="s">
        <v>104</v>
      </c>
      <c r="BY1095" t="s">
        <v>119</v>
      </c>
      <c r="BZ1095" t="s">
        <v>104</v>
      </c>
      <c r="CA1095" t="s">
        <v>16864</v>
      </c>
      <c r="CB1095" t="s">
        <v>104</v>
      </c>
      <c r="CC1095" t="s">
        <v>16865</v>
      </c>
      <c r="CD1095" t="s">
        <v>16866</v>
      </c>
      <c r="CE1095" t="s">
        <v>16867</v>
      </c>
      <c r="CF1095" t="s">
        <v>16874</v>
      </c>
      <c r="CG1095" t="s">
        <v>16874</v>
      </c>
    </row>
    <row r="1096" spans="1:85" x14ac:dyDescent="0.25">
      <c r="A1096">
        <v>3210380</v>
      </c>
      <c r="B1096" t="s">
        <v>801</v>
      </c>
      <c r="C1096">
        <v>14134842</v>
      </c>
      <c r="D1096">
        <v>14134843</v>
      </c>
      <c r="E1096" t="s">
        <v>86</v>
      </c>
      <c r="F1096" t="s">
        <v>126</v>
      </c>
      <c r="G1096" t="s">
        <v>88</v>
      </c>
      <c r="H1096" t="s">
        <v>16875</v>
      </c>
      <c r="I1096" t="s">
        <v>16876</v>
      </c>
      <c r="J1096" t="s">
        <v>208</v>
      </c>
      <c r="K1096" t="s">
        <v>650</v>
      </c>
      <c r="L1096">
        <v>1821</v>
      </c>
      <c r="M1096" t="s">
        <v>104</v>
      </c>
      <c r="N1096" t="s">
        <v>104</v>
      </c>
      <c r="O1096" t="s">
        <v>104</v>
      </c>
      <c r="P1096" t="s">
        <v>104</v>
      </c>
      <c r="Q1096" t="s">
        <v>119</v>
      </c>
      <c r="R1096" t="s">
        <v>104</v>
      </c>
      <c r="S1096" t="s">
        <v>104</v>
      </c>
      <c r="T1096" t="s">
        <v>104</v>
      </c>
      <c r="U1096" t="s">
        <v>9147</v>
      </c>
      <c r="V1096" t="s">
        <v>5238</v>
      </c>
      <c r="W1096" t="s">
        <v>6161</v>
      </c>
      <c r="X1096" t="s">
        <v>103</v>
      </c>
      <c r="Y1096" t="s">
        <v>103</v>
      </c>
      <c r="Z1096" t="s">
        <v>103</v>
      </c>
      <c r="AA1096" t="s">
        <v>103</v>
      </c>
      <c r="AB1096" t="s">
        <v>103</v>
      </c>
      <c r="AC1096" t="s">
        <v>103</v>
      </c>
      <c r="AD1096" t="s">
        <v>103</v>
      </c>
      <c r="AE1096" t="s">
        <v>103</v>
      </c>
      <c r="AF1096" t="s">
        <v>103</v>
      </c>
      <c r="AG1096" t="s">
        <v>103</v>
      </c>
      <c r="AH1096" t="s">
        <v>103</v>
      </c>
      <c r="AI1096">
        <v>0.42948717948699999</v>
      </c>
      <c r="AJ1096">
        <v>0.41428599999999999</v>
      </c>
      <c r="AK1096" t="s">
        <v>103</v>
      </c>
      <c r="AL1096" t="s">
        <v>104</v>
      </c>
      <c r="AM1096" t="s">
        <v>104</v>
      </c>
      <c r="AN1096" t="s">
        <v>104</v>
      </c>
      <c r="AO1096" t="s">
        <v>104</v>
      </c>
      <c r="AP1096" t="s">
        <v>104</v>
      </c>
      <c r="AQ1096" t="s">
        <v>104</v>
      </c>
      <c r="AR1096" t="s">
        <v>104</v>
      </c>
      <c r="AS1096" t="s">
        <v>104</v>
      </c>
      <c r="AT1096" t="s">
        <v>104</v>
      </c>
      <c r="AU1096" t="s">
        <v>104</v>
      </c>
      <c r="AV1096" t="s">
        <v>104</v>
      </c>
      <c r="AW1096" t="s">
        <v>104</v>
      </c>
      <c r="AX1096" t="s">
        <v>104</v>
      </c>
      <c r="AY1096" t="s">
        <v>104</v>
      </c>
      <c r="AZ1096" t="s">
        <v>104</v>
      </c>
      <c r="BA1096" t="s">
        <v>104</v>
      </c>
      <c r="BB1096" t="s">
        <v>104</v>
      </c>
      <c r="BC1096" t="s">
        <v>16877</v>
      </c>
      <c r="BD1096" t="s">
        <v>119</v>
      </c>
      <c r="BE1096" t="s">
        <v>104</v>
      </c>
      <c r="BF1096" t="s">
        <v>104</v>
      </c>
      <c r="BG1096" t="s">
        <v>16878</v>
      </c>
      <c r="BH1096" t="s">
        <v>16879</v>
      </c>
      <c r="BI1096" t="s">
        <v>16880</v>
      </c>
      <c r="BJ1096" t="s">
        <v>16881</v>
      </c>
      <c r="BK1096" t="s">
        <v>16882</v>
      </c>
      <c r="BL1096" t="s">
        <v>16883</v>
      </c>
      <c r="BM1096" t="s">
        <v>16884</v>
      </c>
      <c r="BN1096" t="s">
        <v>257</v>
      </c>
      <c r="BO1096" t="s">
        <v>119</v>
      </c>
      <c r="BP1096" t="s">
        <v>119</v>
      </c>
      <c r="BQ1096" t="s">
        <v>119</v>
      </c>
      <c r="BR1096" t="s">
        <v>119</v>
      </c>
      <c r="BS1096" t="s">
        <v>119</v>
      </c>
      <c r="BT1096" t="s">
        <v>16885</v>
      </c>
      <c r="BU1096" t="s">
        <v>104</v>
      </c>
      <c r="BV1096" t="s">
        <v>104</v>
      </c>
      <c r="BW1096" t="s">
        <v>104</v>
      </c>
      <c r="BX1096" t="s">
        <v>104</v>
      </c>
      <c r="BY1096" t="s">
        <v>119</v>
      </c>
      <c r="BZ1096" t="s">
        <v>104</v>
      </c>
      <c r="CA1096" t="s">
        <v>16886</v>
      </c>
      <c r="CB1096" t="s">
        <v>16887</v>
      </c>
      <c r="CC1096" t="s">
        <v>16888</v>
      </c>
      <c r="CD1096" t="s">
        <v>16889</v>
      </c>
      <c r="CE1096" t="s">
        <v>16890</v>
      </c>
      <c r="CF1096" t="s">
        <v>6646</v>
      </c>
      <c r="CG1096" t="s">
        <v>6646</v>
      </c>
    </row>
    <row r="1097" spans="1:85" x14ac:dyDescent="0.25">
      <c r="A1097">
        <v>3210381</v>
      </c>
      <c r="B1097" t="s">
        <v>801</v>
      </c>
      <c r="C1097">
        <v>14135063</v>
      </c>
      <c r="D1097">
        <v>14135064</v>
      </c>
      <c r="E1097" t="s">
        <v>86</v>
      </c>
      <c r="F1097" t="s">
        <v>127</v>
      </c>
      <c r="G1097" t="s">
        <v>87</v>
      </c>
      <c r="H1097" t="s">
        <v>16891</v>
      </c>
      <c r="I1097" t="s">
        <v>16876</v>
      </c>
      <c r="J1097" t="s">
        <v>208</v>
      </c>
      <c r="K1097" t="s">
        <v>650</v>
      </c>
      <c r="L1097">
        <v>2042</v>
      </c>
      <c r="M1097" t="s">
        <v>104</v>
      </c>
      <c r="N1097" t="s">
        <v>104</v>
      </c>
      <c r="O1097" t="s">
        <v>104</v>
      </c>
      <c r="P1097" t="s">
        <v>104</v>
      </c>
      <c r="Q1097" t="s">
        <v>119</v>
      </c>
      <c r="R1097" t="s">
        <v>104</v>
      </c>
      <c r="S1097" t="s">
        <v>104</v>
      </c>
      <c r="T1097" t="s">
        <v>104</v>
      </c>
      <c r="U1097" t="s">
        <v>16892</v>
      </c>
      <c r="V1097" t="s">
        <v>16893</v>
      </c>
      <c r="W1097" t="s">
        <v>16893</v>
      </c>
      <c r="X1097" t="s">
        <v>103</v>
      </c>
      <c r="Y1097" t="s">
        <v>103</v>
      </c>
      <c r="Z1097" t="s">
        <v>103</v>
      </c>
      <c r="AA1097" t="s">
        <v>103</v>
      </c>
      <c r="AB1097" t="s">
        <v>103</v>
      </c>
      <c r="AC1097" t="s">
        <v>103</v>
      </c>
      <c r="AD1097" t="s">
        <v>103</v>
      </c>
      <c r="AE1097" t="s">
        <v>103</v>
      </c>
      <c r="AF1097" t="s">
        <v>103</v>
      </c>
      <c r="AG1097" t="s">
        <v>103</v>
      </c>
      <c r="AH1097" t="s">
        <v>103</v>
      </c>
      <c r="AI1097">
        <v>0.78937728937700002</v>
      </c>
      <c r="AJ1097">
        <v>0.97631100000000004</v>
      </c>
      <c r="AK1097" t="s">
        <v>103</v>
      </c>
      <c r="AL1097" t="s">
        <v>104</v>
      </c>
      <c r="AM1097" t="s">
        <v>104</v>
      </c>
      <c r="AN1097" t="s">
        <v>104</v>
      </c>
      <c r="AO1097" t="s">
        <v>104</v>
      </c>
      <c r="AP1097" t="s">
        <v>104</v>
      </c>
      <c r="AQ1097" t="s">
        <v>104</v>
      </c>
      <c r="AR1097" t="s">
        <v>104</v>
      </c>
      <c r="AS1097" t="s">
        <v>104</v>
      </c>
      <c r="AT1097" t="s">
        <v>104</v>
      </c>
      <c r="AU1097" t="s">
        <v>104</v>
      </c>
      <c r="AV1097" t="s">
        <v>104</v>
      </c>
      <c r="AW1097" t="s">
        <v>104</v>
      </c>
      <c r="AX1097" t="s">
        <v>104</v>
      </c>
      <c r="AY1097" t="s">
        <v>104</v>
      </c>
      <c r="AZ1097" t="s">
        <v>104</v>
      </c>
      <c r="BA1097" t="s">
        <v>104</v>
      </c>
      <c r="BB1097" t="s">
        <v>104</v>
      </c>
      <c r="BC1097" t="s">
        <v>16877</v>
      </c>
      <c r="BD1097" t="s">
        <v>119</v>
      </c>
      <c r="BE1097" t="s">
        <v>104</v>
      </c>
      <c r="BF1097" t="s">
        <v>104</v>
      </c>
      <c r="BG1097" t="s">
        <v>104</v>
      </c>
      <c r="BH1097" t="s">
        <v>104</v>
      </c>
      <c r="BI1097" t="s">
        <v>16880</v>
      </c>
      <c r="BJ1097" t="s">
        <v>16881</v>
      </c>
      <c r="BK1097" t="s">
        <v>16894</v>
      </c>
      <c r="BL1097" t="s">
        <v>16895</v>
      </c>
      <c r="BM1097" t="s">
        <v>16884</v>
      </c>
      <c r="BN1097" t="s">
        <v>257</v>
      </c>
      <c r="BO1097" t="s">
        <v>119</v>
      </c>
      <c r="BP1097" t="s">
        <v>119</v>
      </c>
      <c r="BQ1097" t="s">
        <v>119</v>
      </c>
      <c r="BR1097" t="s">
        <v>119</v>
      </c>
      <c r="BS1097" t="s">
        <v>119</v>
      </c>
      <c r="BT1097" t="s">
        <v>16885</v>
      </c>
      <c r="BU1097" t="s">
        <v>104</v>
      </c>
      <c r="BV1097" t="s">
        <v>104</v>
      </c>
      <c r="BW1097" t="s">
        <v>104</v>
      </c>
      <c r="BX1097" t="s">
        <v>104</v>
      </c>
      <c r="BY1097" t="s">
        <v>119</v>
      </c>
      <c r="BZ1097" t="s">
        <v>104</v>
      </c>
      <c r="CA1097" t="s">
        <v>16886</v>
      </c>
      <c r="CB1097" t="s">
        <v>16887</v>
      </c>
      <c r="CC1097" t="s">
        <v>16888</v>
      </c>
      <c r="CD1097" t="s">
        <v>16889</v>
      </c>
      <c r="CE1097" t="s">
        <v>16890</v>
      </c>
      <c r="CF1097" t="s">
        <v>5468</v>
      </c>
      <c r="CG1097" t="s">
        <v>5468</v>
      </c>
    </row>
    <row r="1098" spans="1:85" x14ac:dyDescent="0.25">
      <c r="A1098">
        <v>3212093</v>
      </c>
      <c r="B1098" t="s">
        <v>801</v>
      </c>
      <c r="C1098">
        <v>15038787</v>
      </c>
      <c r="D1098">
        <v>15038788</v>
      </c>
      <c r="E1098" t="s">
        <v>86</v>
      </c>
      <c r="F1098" t="s">
        <v>126</v>
      </c>
      <c r="G1098" t="s">
        <v>127</v>
      </c>
      <c r="H1098" t="s">
        <v>16896</v>
      </c>
      <c r="I1098" t="s">
        <v>16897</v>
      </c>
      <c r="J1098" t="s">
        <v>208</v>
      </c>
      <c r="K1098" t="s">
        <v>5179</v>
      </c>
      <c r="L1098">
        <v>0</v>
      </c>
      <c r="M1098" t="s">
        <v>104</v>
      </c>
      <c r="N1098" t="s">
        <v>104</v>
      </c>
      <c r="O1098" t="s">
        <v>104</v>
      </c>
      <c r="P1098" t="s">
        <v>104</v>
      </c>
      <c r="Q1098" t="s">
        <v>119</v>
      </c>
      <c r="R1098" t="s">
        <v>104</v>
      </c>
      <c r="S1098" t="s">
        <v>104</v>
      </c>
      <c r="T1098" t="s">
        <v>104</v>
      </c>
      <c r="U1098" t="s">
        <v>16898</v>
      </c>
      <c r="V1098" t="s">
        <v>1274</v>
      </c>
      <c r="W1098" t="s">
        <v>2165</v>
      </c>
      <c r="X1098" t="s">
        <v>103</v>
      </c>
      <c r="Y1098" t="s">
        <v>103</v>
      </c>
      <c r="Z1098" t="s">
        <v>103</v>
      </c>
      <c r="AA1098" t="s">
        <v>103</v>
      </c>
      <c r="AB1098" t="s">
        <v>103</v>
      </c>
      <c r="AC1098" t="s">
        <v>103</v>
      </c>
      <c r="AD1098" t="s">
        <v>103</v>
      </c>
      <c r="AE1098" t="s">
        <v>103</v>
      </c>
      <c r="AF1098" t="s">
        <v>103</v>
      </c>
      <c r="AG1098" t="s">
        <v>103</v>
      </c>
      <c r="AH1098" t="s">
        <v>103</v>
      </c>
      <c r="AI1098">
        <v>0.27106227106199998</v>
      </c>
      <c r="AJ1098">
        <v>0.347692</v>
      </c>
      <c r="AK1098">
        <v>0.34099868593999999</v>
      </c>
      <c r="AL1098" t="s">
        <v>104</v>
      </c>
      <c r="AM1098" t="s">
        <v>104</v>
      </c>
      <c r="AN1098" t="s">
        <v>104</v>
      </c>
      <c r="AO1098" t="s">
        <v>104</v>
      </c>
      <c r="AP1098" t="s">
        <v>104</v>
      </c>
      <c r="AQ1098" t="s">
        <v>104</v>
      </c>
      <c r="AR1098" t="s">
        <v>104</v>
      </c>
      <c r="AS1098" t="s">
        <v>104</v>
      </c>
      <c r="AT1098" t="s">
        <v>104</v>
      </c>
      <c r="AU1098" t="s">
        <v>104</v>
      </c>
      <c r="AV1098" t="s">
        <v>104</v>
      </c>
      <c r="AW1098" t="s">
        <v>104</v>
      </c>
      <c r="AX1098" t="s">
        <v>104</v>
      </c>
      <c r="AY1098" t="s">
        <v>104</v>
      </c>
      <c r="AZ1098" t="s">
        <v>104</v>
      </c>
      <c r="BA1098" t="s">
        <v>104</v>
      </c>
      <c r="BB1098" t="s">
        <v>104</v>
      </c>
      <c r="BC1098" t="s">
        <v>16899</v>
      </c>
      <c r="BD1098" t="s">
        <v>119</v>
      </c>
      <c r="BE1098" t="s">
        <v>104</v>
      </c>
      <c r="BF1098" t="s">
        <v>104</v>
      </c>
      <c r="BG1098" t="s">
        <v>104</v>
      </c>
      <c r="BH1098" t="s">
        <v>104</v>
      </c>
      <c r="BI1098" t="s">
        <v>16900</v>
      </c>
      <c r="BJ1098" t="s">
        <v>1103</v>
      </c>
      <c r="BK1098" t="s">
        <v>16901</v>
      </c>
      <c r="BL1098" t="s">
        <v>16902</v>
      </c>
      <c r="BM1098" t="s">
        <v>16903</v>
      </c>
      <c r="BN1098" t="s">
        <v>257</v>
      </c>
      <c r="BO1098" t="s">
        <v>119</v>
      </c>
      <c r="BP1098" t="s">
        <v>119</v>
      </c>
      <c r="BQ1098" t="s">
        <v>119</v>
      </c>
      <c r="BR1098" t="s">
        <v>119</v>
      </c>
      <c r="BS1098" t="s">
        <v>119</v>
      </c>
      <c r="BT1098" t="s">
        <v>349</v>
      </c>
      <c r="BU1098" t="s">
        <v>104</v>
      </c>
      <c r="BV1098" t="s">
        <v>104</v>
      </c>
      <c r="BW1098" t="s">
        <v>104</v>
      </c>
      <c r="BX1098" t="s">
        <v>104</v>
      </c>
      <c r="BY1098" t="s">
        <v>119</v>
      </c>
      <c r="BZ1098" t="s">
        <v>104</v>
      </c>
      <c r="CA1098" t="s">
        <v>16904</v>
      </c>
      <c r="CB1098" t="s">
        <v>104</v>
      </c>
      <c r="CC1098" t="s">
        <v>104</v>
      </c>
      <c r="CD1098" t="s">
        <v>16905</v>
      </c>
      <c r="CE1098" t="s">
        <v>16906</v>
      </c>
      <c r="CF1098" t="s">
        <v>16907</v>
      </c>
      <c r="CG1098" t="s">
        <v>16907</v>
      </c>
    </row>
    <row r="1099" spans="1:85" x14ac:dyDescent="0.25">
      <c r="A1099">
        <v>3217114</v>
      </c>
      <c r="B1099" t="s">
        <v>801</v>
      </c>
      <c r="C1099">
        <v>18435451</v>
      </c>
      <c r="D1099">
        <v>18435452</v>
      </c>
      <c r="E1099" t="s">
        <v>86</v>
      </c>
      <c r="F1099" t="s">
        <v>126</v>
      </c>
      <c r="G1099" t="s">
        <v>127</v>
      </c>
      <c r="H1099" t="s">
        <v>16908</v>
      </c>
      <c r="I1099" t="s">
        <v>16909</v>
      </c>
      <c r="J1099" t="s">
        <v>3294</v>
      </c>
      <c r="K1099" t="s">
        <v>16910</v>
      </c>
      <c r="L1099" t="s">
        <v>267</v>
      </c>
      <c r="M1099" t="s">
        <v>5154</v>
      </c>
      <c r="N1099" t="s">
        <v>16911</v>
      </c>
      <c r="O1099" t="s">
        <v>16912</v>
      </c>
      <c r="P1099" t="s">
        <v>16913</v>
      </c>
      <c r="Q1099" t="s">
        <v>16914</v>
      </c>
      <c r="R1099" t="s">
        <v>273</v>
      </c>
      <c r="S1099" t="s">
        <v>273</v>
      </c>
      <c r="T1099" t="s">
        <v>273</v>
      </c>
      <c r="U1099" t="s">
        <v>16915</v>
      </c>
      <c r="V1099" t="s">
        <v>16916</v>
      </c>
      <c r="W1099" t="s">
        <v>1775</v>
      </c>
      <c r="X1099">
        <v>422</v>
      </c>
      <c r="Y1099">
        <v>473</v>
      </c>
      <c r="Z1099">
        <v>335</v>
      </c>
      <c r="AA1099">
        <v>199</v>
      </c>
      <c r="AB1099">
        <v>284</v>
      </c>
      <c r="AC1099">
        <v>211</v>
      </c>
      <c r="AD1099">
        <v>283</v>
      </c>
      <c r="AE1099">
        <v>414</v>
      </c>
      <c r="AF1099">
        <v>316</v>
      </c>
      <c r="AG1099">
        <v>369</v>
      </c>
      <c r="AH1099">
        <v>362</v>
      </c>
      <c r="AI1099" t="s">
        <v>16917</v>
      </c>
      <c r="AJ1099">
        <v>0.40153800000000001</v>
      </c>
      <c r="AK1099">
        <v>0.38589634664400002</v>
      </c>
      <c r="AL1099" t="s">
        <v>104</v>
      </c>
      <c r="AM1099" t="s">
        <v>273</v>
      </c>
      <c r="AN1099" t="s">
        <v>273</v>
      </c>
      <c r="AO1099" t="s">
        <v>104</v>
      </c>
      <c r="AP1099" t="s">
        <v>104</v>
      </c>
      <c r="AQ1099" t="s">
        <v>104</v>
      </c>
      <c r="AR1099" t="s">
        <v>104</v>
      </c>
      <c r="AS1099" t="s">
        <v>104</v>
      </c>
      <c r="AT1099" t="s">
        <v>104</v>
      </c>
      <c r="AU1099" t="s">
        <v>273</v>
      </c>
      <c r="AV1099" t="s">
        <v>273</v>
      </c>
      <c r="AW1099" t="s">
        <v>166</v>
      </c>
      <c r="AX1099" t="s">
        <v>104</v>
      </c>
      <c r="AY1099" t="s">
        <v>279</v>
      </c>
      <c r="AZ1099" t="s">
        <v>16918</v>
      </c>
      <c r="BA1099" t="s">
        <v>188</v>
      </c>
      <c r="BB1099">
        <v>0.23302</v>
      </c>
      <c r="BC1099" t="s">
        <v>16919</v>
      </c>
      <c r="BD1099" t="s">
        <v>292</v>
      </c>
      <c r="BE1099" t="s">
        <v>16920</v>
      </c>
      <c r="BF1099" t="s">
        <v>16921</v>
      </c>
      <c r="BG1099" t="s">
        <v>104</v>
      </c>
      <c r="BH1099" t="s">
        <v>104</v>
      </c>
      <c r="BI1099" t="s">
        <v>16922</v>
      </c>
      <c r="BJ1099" t="s">
        <v>14035</v>
      </c>
      <c r="BK1099" t="s">
        <v>16923</v>
      </c>
      <c r="BL1099" t="s">
        <v>16924</v>
      </c>
      <c r="BM1099" t="s">
        <v>16925</v>
      </c>
      <c r="BN1099" t="s">
        <v>257</v>
      </c>
      <c r="BO1099" t="s">
        <v>119</v>
      </c>
      <c r="BP1099" t="s">
        <v>119</v>
      </c>
      <c r="BQ1099" t="s">
        <v>5171</v>
      </c>
      <c r="BR1099" t="s">
        <v>292</v>
      </c>
      <c r="BS1099" t="s">
        <v>119</v>
      </c>
      <c r="BT1099" t="s">
        <v>16926</v>
      </c>
      <c r="BU1099" t="s">
        <v>273</v>
      </c>
      <c r="BV1099" t="s">
        <v>273</v>
      </c>
      <c r="BW1099" t="s">
        <v>273</v>
      </c>
      <c r="BX1099" t="s">
        <v>273</v>
      </c>
      <c r="BY1099" t="s">
        <v>16927</v>
      </c>
      <c r="BZ1099" t="s">
        <v>104</v>
      </c>
      <c r="CA1099" t="s">
        <v>16928</v>
      </c>
      <c r="CB1099" t="s">
        <v>104</v>
      </c>
      <c r="CC1099" t="s">
        <v>104</v>
      </c>
      <c r="CD1099" t="s">
        <v>16929</v>
      </c>
      <c r="CE1099" t="s">
        <v>1695</v>
      </c>
      <c r="CF1099" t="s">
        <v>2066</v>
      </c>
      <c r="CG1099" t="s">
        <v>2066</v>
      </c>
    </row>
    <row r="1100" spans="1:85" x14ac:dyDescent="0.25">
      <c r="A1100">
        <v>3223125</v>
      </c>
      <c r="B1100" t="s">
        <v>801</v>
      </c>
      <c r="C1100">
        <v>21329737</v>
      </c>
      <c r="D1100">
        <v>21329738</v>
      </c>
      <c r="E1100" t="s">
        <v>86</v>
      </c>
      <c r="F1100" t="s">
        <v>88</v>
      </c>
      <c r="G1100" t="s">
        <v>87</v>
      </c>
      <c r="H1100" t="s">
        <v>14020</v>
      </c>
      <c r="I1100" t="s">
        <v>16930</v>
      </c>
      <c r="J1100" t="s">
        <v>208</v>
      </c>
      <c r="K1100" t="s">
        <v>2310</v>
      </c>
      <c r="L1100">
        <v>0</v>
      </c>
      <c r="M1100" t="s">
        <v>210</v>
      </c>
      <c r="N1100">
        <v>130</v>
      </c>
      <c r="O1100" t="s">
        <v>211</v>
      </c>
      <c r="P1100" t="s">
        <v>1157</v>
      </c>
      <c r="Q1100" t="s">
        <v>16931</v>
      </c>
      <c r="R1100" t="s">
        <v>104</v>
      </c>
      <c r="S1100" t="s">
        <v>104</v>
      </c>
      <c r="T1100" t="s">
        <v>104</v>
      </c>
      <c r="U1100" t="s">
        <v>3663</v>
      </c>
      <c r="V1100" t="s">
        <v>3921</v>
      </c>
      <c r="W1100" t="s">
        <v>9370</v>
      </c>
      <c r="X1100">
        <v>193</v>
      </c>
      <c r="Y1100">
        <v>385</v>
      </c>
      <c r="Z1100">
        <v>173</v>
      </c>
      <c r="AA1100">
        <v>259</v>
      </c>
      <c r="AB1100">
        <v>443</v>
      </c>
      <c r="AC1100">
        <v>349</v>
      </c>
      <c r="AD1100">
        <v>197</v>
      </c>
      <c r="AE1100">
        <v>351</v>
      </c>
      <c r="AF1100">
        <v>171</v>
      </c>
      <c r="AG1100">
        <v>381</v>
      </c>
      <c r="AH1100">
        <v>201</v>
      </c>
      <c r="AI1100" t="s">
        <v>16932</v>
      </c>
      <c r="AJ1100">
        <v>0.40092899999999998</v>
      </c>
      <c r="AK1100">
        <v>0.52629549660700004</v>
      </c>
      <c r="AL1100" t="s">
        <v>104</v>
      </c>
      <c r="AM1100" t="s">
        <v>104</v>
      </c>
      <c r="AN1100" t="s">
        <v>104</v>
      </c>
      <c r="AO1100" t="s">
        <v>104</v>
      </c>
      <c r="AP1100" t="s">
        <v>104</v>
      </c>
      <c r="AQ1100" t="s">
        <v>104</v>
      </c>
      <c r="AR1100" t="s">
        <v>104</v>
      </c>
      <c r="AS1100" t="s">
        <v>104</v>
      </c>
      <c r="AT1100" t="s">
        <v>104</v>
      </c>
      <c r="AU1100" t="s">
        <v>104</v>
      </c>
      <c r="AV1100" t="s">
        <v>104</v>
      </c>
      <c r="AW1100" t="s">
        <v>138</v>
      </c>
      <c r="AX1100" t="s">
        <v>104</v>
      </c>
      <c r="AY1100" t="s">
        <v>904</v>
      </c>
      <c r="AZ1100">
        <v>3.0000000000000001E-3</v>
      </c>
      <c r="BA1100" t="s">
        <v>188</v>
      </c>
      <c r="BB1100">
        <v>0.10902000000000001</v>
      </c>
      <c r="BC1100" t="s">
        <v>16933</v>
      </c>
      <c r="BD1100" t="s">
        <v>16934</v>
      </c>
      <c r="BE1100" t="s">
        <v>222</v>
      </c>
      <c r="BF1100">
        <v>0.51600000000000001</v>
      </c>
      <c r="BG1100" t="s">
        <v>104</v>
      </c>
      <c r="BH1100" t="s">
        <v>104</v>
      </c>
      <c r="BI1100" t="s">
        <v>16935</v>
      </c>
      <c r="BJ1100" t="s">
        <v>16936</v>
      </c>
      <c r="BK1100" t="s">
        <v>16937</v>
      </c>
      <c r="BL1100" t="s">
        <v>16938</v>
      </c>
      <c r="BM1100" t="s">
        <v>16939</v>
      </c>
      <c r="BN1100" t="s">
        <v>257</v>
      </c>
      <c r="BO1100" t="s">
        <v>119</v>
      </c>
      <c r="BP1100" t="s">
        <v>119</v>
      </c>
      <c r="BQ1100" t="s">
        <v>227</v>
      </c>
      <c r="BR1100" t="s">
        <v>119</v>
      </c>
      <c r="BS1100" t="s">
        <v>119</v>
      </c>
      <c r="BT1100" t="s">
        <v>16940</v>
      </c>
      <c r="BU1100" t="s">
        <v>104</v>
      </c>
      <c r="BV1100" t="s">
        <v>104</v>
      </c>
      <c r="BW1100" t="s">
        <v>104</v>
      </c>
      <c r="BX1100" t="s">
        <v>104</v>
      </c>
      <c r="BY1100" t="s">
        <v>119</v>
      </c>
      <c r="BZ1100" t="s">
        <v>104</v>
      </c>
      <c r="CA1100" t="s">
        <v>16941</v>
      </c>
      <c r="CB1100" t="s">
        <v>104</v>
      </c>
      <c r="CC1100" t="s">
        <v>16942</v>
      </c>
      <c r="CD1100" t="s">
        <v>16943</v>
      </c>
      <c r="CE1100" t="s">
        <v>16944</v>
      </c>
      <c r="CF1100" t="s">
        <v>16945</v>
      </c>
      <c r="CG1100" t="s">
        <v>16945</v>
      </c>
    </row>
    <row r="1101" spans="1:85" x14ac:dyDescent="0.25">
      <c r="A1101">
        <v>3223135</v>
      </c>
      <c r="B1101" t="s">
        <v>801</v>
      </c>
      <c r="C1101">
        <v>21331548</v>
      </c>
      <c r="D1101">
        <v>21331549</v>
      </c>
      <c r="E1101" t="s">
        <v>86</v>
      </c>
      <c r="F1101" t="s">
        <v>127</v>
      </c>
      <c r="G1101" t="s">
        <v>126</v>
      </c>
      <c r="H1101" t="s">
        <v>16946</v>
      </c>
      <c r="I1101" t="s">
        <v>16930</v>
      </c>
      <c r="J1101" t="s">
        <v>208</v>
      </c>
      <c r="K1101" t="s">
        <v>1948</v>
      </c>
      <c r="L1101">
        <v>0</v>
      </c>
      <c r="M1101" t="s">
        <v>210</v>
      </c>
      <c r="N1101">
        <v>174</v>
      </c>
      <c r="O1101" t="s">
        <v>848</v>
      </c>
      <c r="P1101" t="s">
        <v>88</v>
      </c>
      <c r="Q1101" t="s">
        <v>16947</v>
      </c>
      <c r="R1101" t="s">
        <v>104</v>
      </c>
      <c r="S1101" t="s">
        <v>104</v>
      </c>
      <c r="T1101" t="s">
        <v>104</v>
      </c>
      <c r="U1101" t="s">
        <v>16948</v>
      </c>
      <c r="V1101" t="s">
        <v>16949</v>
      </c>
      <c r="W1101" t="s">
        <v>4060</v>
      </c>
      <c r="X1101">
        <v>54</v>
      </c>
      <c r="Y1101">
        <v>133</v>
      </c>
      <c r="Z1101">
        <v>149</v>
      </c>
      <c r="AA1101">
        <v>124</v>
      </c>
      <c r="AB1101">
        <v>23</v>
      </c>
      <c r="AC1101">
        <v>110</v>
      </c>
      <c r="AD1101">
        <v>17</v>
      </c>
      <c r="AE1101">
        <v>78</v>
      </c>
      <c r="AF1101">
        <v>111</v>
      </c>
      <c r="AG1101">
        <v>216</v>
      </c>
      <c r="AH1101">
        <v>12</v>
      </c>
      <c r="AI1101" t="s">
        <v>16950</v>
      </c>
      <c r="AJ1101">
        <v>0.15576300000000001</v>
      </c>
      <c r="AK1101">
        <v>0.114946947563</v>
      </c>
      <c r="AL1101" t="s">
        <v>104</v>
      </c>
      <c r="AM1101" t="s">
        <v>104</v>
      </c>
      <c r="AN1101" t="s">
        <v>104</v>
      </c>
      <c r="AO1101" t="s">
        <v>104</v>
      </c>
      <c r="AP1101" t="s">
        <v>104</v>
      </c>
      <c r="AQ1101" t="s">
        <v>104</v>
      </c>
      <c r="AR1101" t="s">
        <v>104</v>
      </c>
      <c r="AS1101" t="s">
        <v>104</v>
      </c>
      <c r="AT1101" t="s">
        <v>104</v>
      </c>
      <c r="AU1101" t="s">
        <v>104</v>
      </c>
      <c r="AV1101" t="s">
        <v>104</v>
      </c>
      <c r="AW1101" t="s">
        <v>104</v>
      </c>
      <c r="AX1101" t="s">
        <v>185</v>
      </c>
      <c r="AY1101" t="s">
        <v>784</v>
      </c>
      <c r="AZ1101">
        <v>0.996</v>
      </c>
      <c r="BA1101" t="s">
        <v>247</v>
      </c>
      <c r="BB1101">
        <v>0.87931999999999999</v>
      </c>
      <c r="BC1101" t="s">
        <v>16933</v>
      </c>
      <c r="BD1101" t="s">
        <v>16951</v>
      </c>
      <c r="BE1101" t="s">
        <v>222</v>
      </c>
      <c r="BF1101">
        <v>0.84899999999999998</v>
      </c>
      <c r="BG1101" t="s">
        <v>104</v>
      </c>
      <c r="BH1101" t="s">
        <v>104</v>
      </c>
      <c r="BI1101" t="s">
        <v>16935</v>
      </c>
      <c r="BJ1101" t="s">
        <v>16936</v>
      </c>
      <c r="BK1101" t="s">
        <v>16952</v>
      </c>
      <c r="BL1101" t="s">
        <v>16953</v>
      </c>
      <c r="BM1101" t="s">
        <v>16939</v>
      </c>
      <c r="BN1101" t="s">
        <v>257</v>
      </c>
      <c r="BO1101" t="s">
        <v>16954</v>
      </c>
      <c r="BP1101" t="s">
        <v>16955</v>
      </c>
      <c r="BQ1101" t="s">
        <v>227</v>
      </c>
      <c r="BR1101" t="s">
        <v>119</v>
      </c>
      <c r="BS1101" t="s">
        <v>119</v>
      </c>
      <c r="BT1101" t="s">
        <v>16940</v>
      </c>
      <c r="BU1101" t="s">
        <v>104</v>
      </c>
      <c r="BV1101" t="s">
        <v>104</v>
      </c>
      <c r="BW1101" t="s">
        <v>104</v>
      </c>
      <c r="BX1101" t="s">
        <v>104</v>
      </c>
      <c r="BY1101" t="s">
        <v>119</v>
      </c>
      <c r="BZ1101" t="s">
        <v>104</v>
      </c>
      <c r="CA1101" t="s">
        <v>16941</v>
      </c>
      <c r="CB1101" t="s">
        <v>104</v>
      </c>
      <c r="CC1101" t="s">
        <v>16942</v>
      </c>
      <c r="CD1101" t="s">
        <v>16943</v>
      </c>
      <c r="CE1101" t="s">
        <v>16944</v>
      </c>
      <c r="CF1101" t="s">
        <v>16956</v>
      </c>
      <c r="CG1101" t="s">
        <v>16956</v>
      </c>
    </row>
    <row r="1102" spans="1:85" x14ac:dyDescent="0.25">
      <c r="A1102">
        <v>3266142</v>
      </c>
      <c r="B1102" t="s">
        <v>801</v>
      </c>
      <c r="C1102">
        <v>48272894</v>
      </c>
      <c r="D1102">
        <v>48272895</v>
      </c>
      <c r="E1102" t="s">
        <v>86</v>
      </c>
      <c r="F1102" t="s">
        <v>88</v>
      </c>
      <c r="G1102" t="s">
        <v>87</v>
      </c>
      <c r="H1102" t="s">
        <v>16957</v>
      </c>
      <c r="I1102" t="s">
        <v>16958</v>
      </c>
      <c r="J1102" t="s">
        <v>265</v>
      </c>
      <c r="K1102" t="s">
        <v>16959</v>
      </c>
      <c r="L1102" t="s">
        <v>267</v>
      </c>
      <c r="M1102" t="s">
        <v>3994</v>
      </c>
      <c r="N1102" t="s">
        <v>16960</v>
      </c>
      <c r="O1102" t="s">
        <v>16961</v>
      </c>
      <c r="P1102" t="s">
        <v>5651</v>
      </c>
      <c r="Q1102" t="s">
        <v>16962</v>
      </c>
      <c r="R1102" t="s">
        <v>273</v>
      </c>
      <c r="S1102" t="s">
        <v>273</v>
      </c>
      <c r="T1102" t="s">
        <v>273</v>
      </c>
      <c r="U1102" t="s">
        <v>16963</v>
      </c>
      <c r="V1102" t="s">
        <v>16964</v>
      </c>
      <c r="W1102" t="s">
        <v>16965</v>
      </c>
      <c r="X1102">
        <v>199</v>
      </c>
      <c r="Y1102">
        <v>421</v>
      </c>
      <c r="Z1102">
        <v>405</v>
      </c>
      <c r="AA1102">
        <v>482</v>
      </c>
      <c r="AB1102">
        <v>295</v>
      </c>
      <c r="AC1102">
        <v>326</v>
      </c>
      <c r="AD1102">
        <v>151</v>
      </c>
      <c r="AE1102">
        <v>494</v>
      </c>
      <c r="AF1102">
        <v>206</v>
      </c>
      <c r="AG1102">
        <v>381</v>
      </c>
      <c r="AH1102">
        <v>184</v>
      </c>
      <c r="AI1102" t="s">
        <v>16966</v>
      </c>
      <c r="AJ1102">
        <v>0.62153800000000003</v>
      </c>
      <c r="AK1102">
        <v>0.67315085345199999</v>
      </c>
      <c r="AL1102" t="s">
        <v>104</v>
      </c>
      <c r="AM1102" t="s">
        <v>273</v>
      </c>
      <c r="AN1102" t="s">
        <v>273</v>
      </c>
      <c r="AO1102" t="s">
        <v>104</v>
      </c>
      <c r="AP1102" t="s">
        <v>104</v>
      </c>
      <c r="AQ1102" t="s">
        <v>104</v>
      </c>
      <c r="AR1102" t="s">
        <v>104</v>
      </c>
      <c r="AS1102" t="s">
        <v>104</v>
      </c>
      <c r="AT1102" t="s">
        <v>104</v>
      </c>
      <c r="AU1102" t="s">
        <v>273</v>
      </c>
      <c r="AV1102" t="s">
        <v>273</v>
      </c>
      <c r="AW1102" t="s">
        <v>166</v>
      </c>
      <c r="AX1102" t="s">
        <v>104</v>
      </c>
      <c r="AY1102" t="s">
        <v>16967</v>
      </c>
      <c r="AZ1102" t="s">
        <v>16968</v>
      </c>
      <c r="BA1102" t="s">
        <v>247</v>
      </c>
      <c r="BB1102">
        <v>0.87931999999999999</v>
      </c>
      <c r="BC1102" t="s">
        <v>6297</v>
      </c>
      <c r="BD1102" t="s">
        <v>292</v>
      </c>
      <c r="BE1102" t="s">
        <v>4005</v>
      </c>
      <c r="BF1102" t="s">
        <v>16969</v>
      </c>
      <c r="BG1102" t="s">
        <v>104</v>
      </c>
      <c r="BH1102" t="s">
        <v>104</v>
      </c>
      <c r="BI1102" t="s">
        <v>16970</v>
      </c>
      <c r="BJ1102" t="s">
        <v>16971</v>
      </c>
      <c r="BK1102" t="s">
        <v>16972</v>
      </c>
      <c r="BL1102" t="s">
        <v>16973</v>
      </c>
      <c r="BM1102" t="s">
        <v>16974</v>
      </c>
      <c r="BN1102" t="s">
        <v>257</v>
      </c>
      <c r="BO1102" t="s">
        <v>16975</v>
      </c>
      <c r="BP1102" t="s">
        <v>16976</v>
      </c>
      <c r="BQ1102" t="s">
        <v>16977</v>
      </c>
      <c r="BR1102" t="s">
        <v>292</v>
      </c>
      <c r="BS1102" t="s">
        <v>119</v>
      </c>
      <c r="BT1102" t="s">
        <v>16978</v>
      </c>
      <c r="BU1102" t="s">
        <v>273</v>
      </c>
      <c r="BV1102" t="s">
        <v>273</v>
      </c>
      <c r="BW1102" t="s">
        <v>273</v>
      </c>
      <c r="BX1102" t="s">
        <v>273</v>
      </c>
      <c r="BY1102" t="s">
        <v>16979</v>
      </c>
      <c r="BZ1102" t="s">
        <v>104</v>
      </c>
      <c r="CA1102" t="s">
        <v>16980</v>
      </c>
      <c r="CB1102" t="s">
        <v>16981</v>
      </c>
      <c r="CC1102" t="s">
        <v>16982</v>
      </c>
      <c r="CD1102" t="s">
        <v>16983</v>
      </c>
      <c r="CE1102" t="s">
        <v>16984</v>
      </c>
      <c r="CF1102" t="s">
        <v>16985</v>
      </c>
      <c r="CG1102" t="s">
        <v>16985</v>
      </c>
    </row>
    <row r="1103" spans="1:85" x14ac:dyDescent="0.25">
      <c r="A1103">
        <v>3266191</v>
      </c>
      <c r="B1103" t="s">
        <v>801</v>
      </c>
      <c r="C1103">
        <v>48302544</v>
      </c>
      <c r="D1103">
        <v>48302545</v>
      </c>
      <c r="E1103" t="s">
        <v>86</v>
      </c>
      <c r="F1103" t="s">
        <v>126</v>
      </c>
      <c r="G1103" t="s">
        <v>127</v>
      </c>
      <c r="H1103" t="s">
        <v>16986</v>
      </c>
      <c r="I1103" t="s">
        <v>16987</v>
      </c>
      <c r="J1103" t="s">
        <v>392</v>
      </c>
      <c r="K1103" t="s">
        <v>826</v>
      </c>
      <c r="L1103" t="s">
        <v>16988</v>
      </c>
      <c r="M1103" t="s">
        <v>400</v>
      </c>
      <c r="N1103" t="s">
        <v>400</v>
      </c>
      <c r="O1103" t="s">
        <v>400</v>
      </c>
      <c r="P1103" t="s">
        <v>400</v>
      </c>
      <c r="Q1103" t="s">
        <v>419</v>
      </c>
      <c r="R1103" t="s">
        <v>400</v>
      </c>
      <c r="S1103" t="s">
        <v>400</v>
      </c>
      <c r="T1103" t="s">
        <v>400</v>
      </c>
      <c r="U1103" t="s">
        <v>9054</v>
      </c>
      <c r="V1103" t="s">
        <v>6326</v>
      </c>
      <c r="W1103" t="s">
        <v>5805</v>
      </c>
      <c r="X1103">
        <v>265</v>
      </c>
      <c r="Y1103">
        <v>195</v>
      </c>
      <c r="Z1103">
        <v>452</v>
      </c>
      <c r="AA1103">
        <v>371</v>
      </c>
      <c r="AB1103">
        <v>409</v>
      </c>
      <c r="AC1103">
        <v>465</v>
      </c>
      <c r="AD1103">
        <v>122</v>
      </c>
      <c r="AE1103">
        <v>182</v>
      </c>
      <c r="AF1103">
        <v>234</v>
      </c>
      <c r="AG1103">
        <v>241</v>
      </c>
      <c r="AH1103">
        <v>18</v>
      </c>
      <c r="AI1103">
        <v>0.41529304029300002</v>
      </c>
      <c r="AJ1103">
        <v>0.187692</v>
      </c>
      <c r="AK1103" t="s">
        <v>103</v>
      </c>
      <c r="AL1103" t="s">
        <v>104</v>
      </c>
      <c r="AM1103" t="s">
        <v>400</v>
      </c>
      <c r="AN1103" t="s">
        <v>400</v>
      </c>
      <c r="AO1103" t="s">
        <v>104</v>
      </c>
      <c r="AP1103" t="s">
        <v>104</v>
      </c>
      <c r="AQ1103" t="s">
        <v>104</v>
      </c>
      <c r="AR1103" t="s">
        <v>104</v>
      </c>
      <c r="AS1103" t="s">
        <v>104</v>
      </c>
      <c r="AT1103" t="s">
        <v>104</v>
      </c>
      <c r="AU1103" t="s">
        <v>400</v>
      </c>
      <c r="AV1103" t="s">
        <v>400</v>
      </c>
      <c r="AW1103" t="s">
        <v>104</v>
      </c>
      <c r="AX1103" t="s">
        <v>104</v>
      </c>
      <c r="AY1103" t="s">
        <v>400</v>
      </c>
      <c r="AZ1103" t="s">
        <v>400</v>
      </c>
      <c r="BA1103" t="s">
        <v>400</v>
      </c>
      <c r="BB1103" t="s">
        <v>400</v>
      </c>
      <c r="BC1103" t="s">
        <v>16989</v>
      </c>
      <c r="BD1103" t="s">
        <v>419</v>
      </c>
      <c r="BE1103" t="s">
        <v>400</v>
      </c>
      <c r="BF1103" t="s">
        <v>400</v>
      </c>
      <c r="BG1103" t="s">
        <v>104</v>
      </c>
      <c r="BH1103" t="s">
        <v>104</v>
      </c>
      <c r="BI1103" t="s">
        <v>16990</v>
      </c>
      <c r="BJ1103" t="s">
        <v>16991</v>
      </c>
      <c r="BK1103" t="s">
        <v>16992</v>
      </c>
      <c r="BL1103" t="s">
        <v>16993</v>
      </c>
      <c r="BM1103" t="s">
        <v>16994</v>
      </c>
      <c r="BN1103" t="s">
        <v>257</v>
      </c>
      <c r="BO1103" t="s">
        <v>119</v>
      </c>
      <c r="BP1103" t="s">
        <v>119</v>
      </c>
      <c r="BQ1103" t="s">
        <v>419</v>
      </c>
      <c r="BR1103" t="s">
        <v>419</v>
      </c>
      <c r="BS1103" t="s">
        <v>119</v>
      </c>
      <c r="BT1103" t="s">
        <v>16995</v>
      </c>
      <c r="BU1103" t="s">
        <v>400</v>
      </c>
      <c r="BV1103" t="s">
        <v>400</v>
      </c>
      <c r="BW1103" t="s">
        <v>400</v>
      </c>
      <c r="BX1103" t="s">
        <v>400</v>
      </c>
      <c r="BY1103" t="s">
        <v>16996</v>
      </c>
      <c r="BZ1103" t="s">
        <v>104</v>
      </c>
      <c r="CA1103" t="s">
        <v>16980</v>
      </c>
      <c r="CB1103" t="s">
        <v>16981</v>
      </c>
      <c r="CC1103" t="s">
        <v>16982</v>
      </c>
      <c r="CD1103" t="s">
        <v>16983</v>
      </c>
      <c r="CE1103" t="s">
        <v>16984</v>
      </c>
      <c r="CF1103" t="s">
        <v>16997</v>
      </c>
      <c r="CG1103" t="s">
        <v>16997</v>
      </c>
    </row>
    <row r="1104" spans="1:85" x14ac:dyDescent="0.25">
      <c r="A1104">
        <v>3266626</v>
      </c>
      <c r="B1104" t="s">
        <v>801</v>
      </c>
      <c r="C1104">
        <v>48526711</v>
      </c>
      <c r="D1104">
        <v>48526712</v>
      </c>
      <c r="E1104" t="s">
        <v>86</v>
      </c>
      <c r="F1104" t="s">
        <v>87</v>
      </c>
      <c r="G1104" t="s">
        <v>88</v>
      </c>
      <c r="H1104" t="s">
        <v>16998</v>
      </c>
      <c r="I1104" t="s">
        <v>16999</v>
      </c>
      <c r="J1104" t="s">
        <v>1112</v>
      </c>
      <c r="K1104" t="s">
        <v>17000</v>
      </c>
      <c r="L1104" t="s">
        <v>1113</v>
      </c>
      <c r="M1104" t="s">
        <v>17001</v>
      </c>
      <c r="N1104" t="s">
        <v>17002</v>
      </c>
      <c r="O1104" t="s">
        <v>17003</v>
      </c>
      <c r="P1104" t="s">
        <v>17004</v>
      </c>
      <c r="Q1104" t="s">
        <v>17005</v>
      </c>
      <c r="R1104" t="s">
        <v>1114</v>
      </c>
      <c r="S1104" t="s">
        <v>1114</v>
      </c>
      <c r="T1104" t="s">
        <v>1114</v>
      </c>
      <c r="U1104" t="s">
        <v>17006</v>
      </c>
      <c r="V1104" t="s">
        <v>17007</v>
      </c>
      <c r="W1104" t="s">
        <v>17008</v>
      </c>
      <c r="X1104">
        <v>78</v>
      </c>
      <c r="Y1104">
        <v>176</v>
      </c>
      <c r="Z1104">
        <v>268</v>
      </c>
      <c r="AA1104">
        <v>262</v>
      </c>
      <c r="AB1104">
        <v>170</v>
      </c>
      <c r="AC1104">
        <v>192</v>
      </c>
      <c r="AD1104">
        <v>78</v>
      </c>
      <c r="AE1104">
        <v>125</v>
      </c>
      <c r="AF1104">
        <v>170</v>
      </c>
      <c r="AG1104">
        <v>222</v>
      </c>
      <c r="AH1104">
        <v>45</v>
      </c>
      <c r="AI1104" t="s">
        <v>17009</v>
      </c>
      <c r="AJ1104">
        <v>0.187692</v>
      </c>
      <c r="AK1104">
        <v>0.17192065200699999</v>
      </c>
      <c r="AL1104" t="s">
        <v>104</v>
      </c>
      <c r="AM1104" t="s">
        <v>1114</v>
      </c>
      <c r="AN1104" t="s">
        <v>1114</v>
      </c>
      <c r="AO1104" t="s">
        <v>104</v>
      </c>
      <c r="AP1104" t="s">
        <v>104</v>
      </c>
      <c r="AQ1104" t="s">
        <v>104</v>
      </c>
      <c r="AR1104" t="s">
        <v>104</v>
      </c>
      <c r="AS1104" t="s">
        <v>104</v>
      </c>
      <c r="AT1104" t="s">
        <v>104</v>
      </c>
      <c r="AU1104" t="s">
        <v>1114</v>
      </c>
      <c r="AV1104" t="s">
        <v>1114</v>
      </c>
      <c r="AW1104" t="s">
        <v>217</v>
      </c>
      <c r="AX1104" t="s">
        <v>104</v>
      </c>
      <c r="AY1104" t="s">
        <v>186</v>
      </c>
      <c r="AZ1104" t="s">
        <v>17010</v>
      </c>
      <c r="BA1104" t="s">
        <v>188</v>
      </c>
      <c r="BB1104">
        <v>0.25751000000000002</v>
      </c>
      <c r="BC1104" t="s">
        <v>17011</v>
      </c>
      <c r="BD1104" t="s">
        <v>17012</v>
      </c>
      <c r="BE1104" t="s">
        <v>17013</v>
      </c>
      <c r="BF1104" t="s">
        <v>17014</v>
      </c>
      <c r="BG1104" t="s">
        <v>104</v>
      </c>
      <c r="BH1104" t="s">
        <v>104</v>
      </c>
      <c r="BI1104" t="s">
        <v>17015</v>
      </c>
      <c r="BJ1104" t="s">
        <v>17016</v>
      </c>
      <c r="BK1104" t="s">
        <v>17017</v>
      </c>
      <c r="BL1104" t="s">
        <v>17018</v>
      </c>
      <c r="BM1104" t="s">
        <v>17019</v>
      </c>
      <c r="BN1104" t="s">
        <v>257</v>
      </c>
      <c r="BO1104" t="s">
        <v>119</v>
      </c>
      <c r="BP1104" t="s">
        <v>119</v>
      </c>
      <c r="BQ1104" t="s">
        <v>17020</v>
      </c>
      <c r="BR1104" t="s">
        <v>1116</v>
      </c>
      <c r="BS1104" t="s">
        <v>119</v>
      </c>
      <c r="BT1104" t="s">
        <v>17021</v>
      </c>
      <c r="BU1104" t="s">
        <v>1114</v>
      </c>
      <c r="BV1104" t="s">
        <v>1114</v>
      </c>
      <c r="BW1104" t="s">
        <v>1114</v>
      </c>
      <c r="BX1104" t="s">
        <v>1114</v>
      </c>
      <c r="BY1104" t="s">
        <v>1116</v>
      </c>
      <c r="BZ1104" t="s">
        <v>104</v>
      </c>
      <c r="CA1104" t="s">
        <v>17022</v>
      </c>
      <c r="CB1104" t="s">
        <v>104</v>
      </c>
      <c r="CC1104" t="s">
        <v>17023</v>
      </c>
      <c r="CD1104" t="s">
        <v>17024</v>
      </c>
      <c r="CE1104" t="s">
        <v>3596</v>
      </c>
      <c r="CF1104" t="s">
        <v>17025</v>
      </c>
      <c r="CG1104" t="s">
        <v>17025</v>
      </c>
    </row>
    <row r="1105" spans="1:85" x14ac:dyDescent="0.25">
      <c r="A1105">
        <v>3273600</v>
      </c>
      <c r="B1105" t="s">
        <v>801</v>
      </c>
      <c r="C1105">
        <v>53693402</v>
      </c>
      <c r="D1105">
        <v>53693403</v>
      </c>
      <c r="E1105" t="s">
        <v>86</v>
      </c>
      <c r="F1105" t="s">
        <v>126</v>
      </c>
      <c r="G1105" t="s">
        <v>87</v>
      </c>
      <c r="H1105" t="s">
        <v>17026</v>
      </c>
      <c r="I1105" t="s">
        <v>17027</v>
      </c>
      <c r="J1105" t="s">
        <v>392</v>
      </c>
      <c r="K1105" t="s">
        <v>826</v>
      </c>
      <c r="L1105" t="s">
        <v>17028</v>
      </c>
      <c r="M1105" t="s">
        <v>400</v>
      </c>
      <c r="N1105" t="s">
        <v>400</v>
      </c>
      <c r="O1105" t="s">
        <v>400</v>
      </c>
      <c r="P1105" t="s">
        <v>400</v>
      </c>
      <c r="Q1105" t="s">
        <v>419</v>
      </c>
      <c r="R1105" t="s">
        <v>400</v>
      </c>
      <c r="S1105" t="s">
        <v>400</v>
      </c>
      <c r="T1105" t="s">
        <v>400</v>
      </c>
      <c r="U1105" t="s">
        <v>15874</v>
      </c>
      <c r="V1105" t="s">
        <v>17029</v>
      </c>
      <c r="W1105" t="s">
        <v>9245</v>
      </c>
      <c r="X1105" t="s">
        <v>103</v>
      </c>
      <c r="Y1105">
        <v>369</v>
      </c>
      <c r="Z1105">
        <v>422</v>
      </c>
      <c r="AA1105" t="s">
        <v>103</v>
      </c>
      <c r="AB1105" t="s">
        <v>103</v>
      </c>
      <c r="AC1105">
        <v>489</v>
      </c>
      <c r="AD1105" t="s">
        <v>103</v>
      </c>
      <c r="AE1105" t="s">
        <v>103</v>
      </c>
      <c r="AF1105" t="s">
        <v>103</v>
      </c>
      <c r="AG1105" t="s">
        <v>103</v>
      </c>
      <c r="AH1105">
        <v>247</v>
      </c>
      <c r="AI1105">
        <v>0.39972527472500002</v>
      </c>
      <c r="AJ1105">
        <v>0.41331299999999999</v>
      </c>
      <c r="AK1105" t="s">
        <v>103</v>
      </c>
      <c r="AL1105" t="s">
        <v>104</v>
      </c>
      <c r="AM1105" t="s">
        <v>400</v>
      </c>
      <c r="AN1105" t="s">
        <v>400</v>
      </c>
      <c r="AO1105" t="s">
        <v>104</v>
      </c>
      <c r="AP1105" t="s">
        <v>104</v>
      </c>
      <c r="AQ1105" t="s">
        <v>104</v>
      </c>
      <c r="AR1105" t="s">
        <v>104</v>
      </c>
      <c r="AS1105" t="s">
        <v>104</v>
      </c>
      <c r="AT1105" t="s">
        <v>104</v>
      </c>
      <c r="AU1105" t="s">
        <v>400</v>
      </c>
      <c r="AV1105" t="s">
        <v>400</v>
      </c>
      <c r="AW1105" t="s">
        <v>104</v>
      </c>
      <c r="AX1105" t="s">
        <v>104</v>
      </c>
      <c r="AY1105" t="s">
        <v>400</v>
      </c>
      <c r="AZ1105" t="s">
        <v>400</v>
      </c>
      <c r="BA1105" t="s">
        <v>400</v>
      </c>
      <c r="BB1105" t="s">
        <v>400</v>
      </c>
      <c r="BC1105" t="s">
        <v>17030</v>
      </c>
      <c r="BD1105" t="s">
        <v>419</v>
      </c>
      <c r="BE1105" t="s">
        <v>400</v>
      </c>
      <c r="BF1105" t="s">
        <v>400</v>
      </c>
      <c r="BG1105" t="s">
        <v>17031</v>
      </c>
      <c r="BH1105" t="s">
        <v>17032</v>
      </c>
      <c r="BI1105" t="s">
        <v>17033</v>
      </c>
      <c r="BJ1105" t="s">
        <v>17034</v>
      </c>
      <c r="BK1105" t="s">
        <v>17035</v>
      </c>
      <c r="BL1105" t="s">
        <v>17036</v>
      </c>
      <c r="BM1105" t="s">
        <v>17037</v>
      </c>
      <c r="BN1105" t="s">
        <v>257</v>
      </c>
      <c r="BO1105" t="s">
        <v>119</v>
      </c>
      <c r="BP1105" t="s">
        <v>119</v>
      </c>
      <c r="BQ1105" t="s">
        <v>419</v>
      </c>
      <c r="BR1105" t="s">
        <v>419</v>
      </c>
      <c r="BS1105" t="s">
        <v>119</v>
      </c>
      <c r="BT1105" t="s">
        <v>769</v>
      </c>
      <c r="BU1105" t="s">
        <v>400</v>
      </c>
      <c r="BV1105" t="s">
        <v>400</v>
      </c>
      <c r="BW1105" t="s">
        <v>400</v>
      </c>
      <c r="BX1105" t="s">
        <v>400</v>
      </c>
      <c r="BY1105" t="s">
        <v>419</v>
      </c>
      <c r="BZ1105" t="s">
        <v>104</v>
      </c>
      <c r="CA1105" t="s">
        <v>17038</v>
      </c>
      <c r="CB1105" t="s">
        <v>104</v>
      </c>
      <c r="CC1105" t="s">
        <v>104</v>
      </c>
      <c r="CD1105" t="s">
        <v>17039</v>
      </c>
      <c r="CE1105" t="s">
        <v>17040</v>
      </c>
      <c r="CF1105" t="s">
        <v>17041</v>
      </c>
      <c r="CG1105" t="s">
        <v>17041</v>
      </c>
    </row>
    <row r="1106" spans="1:85" x14ac:dyDescent="0.25">
      <c r="A1106">
        <v>3279017</v>
      </c>
      <c r="B1106" t="s">
        <v>801</v>
      </c>
      <c r="C1106">
        <v>57502181</v>
      </c>
      <c r="D1106">
        <v>57502182</v>
      </c>
      <c r="E1106" t="s">
        <v>86</v>
      </c>
      <c r="F1106" t="s">
        <v>126</v>
      </c>
      <c r="G1106" t="s">
        <v>127</v>
      </c>
      <c r="H1106" t="s">
        <v>11020</v>
      </c>
      <c r="I1106" t="s">
        <v>17042</v>
      </c>
      <c r="J1106" t="s">
        <v>1730</v>
      </c>
      <c r="K1106" t="s">
        <v>1731</v>
      </c>
      <c r="L1106" t="s">
        <v>235</v>
      </c>
      <c r="M1106" t="s">
        <v>241</v>
      </c>
      <c r="N1106" t="s">
        <v>241</v>
      </c>
      <c r="O1106" t="s">
        <v>241</v>
      </c>
      <c r="P1106" t="s">
        <v>241</v>
      </c>
      <c r="Q1106" t="s">
        <v>258</v>
      </c>
      <c r="R1106" t="s">
        <v>241</v>
      </c>
      <c r="S1106" t="s">
        <v>241</v>
      </c>
      <c r="T1106" t="s">
        <v>241</v>
      </c>
      <c r="U1106" t="s">
        <v>3027</v>
      </c>
      <c r="V1106" t="s">
        <v>1180</v>
      </c>
      <c r="W1106" t="s">
        <v>17043</v>
      </c>
      <c r="X1106">
        <v>159</v>
      </c>
      <c r="Y1106">
        <v>350</v>
      </c>
      <c r="Z1106">
        <v>299</v>
      </c>
      <c r="AA1106">
        <v>247</v>
      </c>
      <c r="AB1106">
        <v>343</v>
      </c>
      <c r="AC1106">
        <v>196</v>
      </c>
      <c r="AD1106">
        <v>108</v>
      </c>
      <c r="AE1106" t="s">
        <v>103</v>
      </c>
      <c r="AF1106">
        <v>184</v>
      </c>
      <c r="AG1106">
        <v>285</v>
      </c>
      <c r="AH1106">
        <v>61</v>
      </c>
      <c r="AI1106">
        <v>0.28617216117200001</v>
      </c>
      <c r="AJ1106">
        <v>0.42461500000000002</v>
      </c>
      <c r="AK1106" t="s">
        <v>103</v>
      </c>
      <c r="AL1106" t="s">
        <v>104</v>
      </c>
      <c r="AM1106" t="s">
        <v>241</v>
      </c>
      <c r="AN1106" t="s">
        <v>241</v>
      </c>
      <c r="AO1106" t="s">
        <v>104</v>
      </c>
      <c r="AP1106" t="s">
        <v>104</v>
      </c>
      <c r="AQ1106" t="s">
        <v>104</v>
      </c>
      <c r="AR1106" t="s">
        <v>104</v>
      </c>
      <c r="AS1106" t="s">
        <v>104</v>
      </c>
      <c r="AT1106" t="s">
        <v>104</v>
      </c>
      <c r="AU1106" t="s">
        <v>241</v>
      </c>
      <c r="AV1106" t="s">
        <v>241</v>
      </c>
      <c r="AW1106" t="s">
        <v>104</v>
      </c>
      <c r="AX1106" t="s">
        <v>104</v>
      </c>
      <c r="AY1106" t="s">
        <v>241</v>
      </c>
      <c r="AZ1106" t="s">
        <v>241</v>
      </c>
      <c r="BA1106" t="s">
        <v>241</v>
      </c>
      <c r="BB1106" t="s">
        <v>241</v>
      </c>
      <c r="BC1106" t="s">
        <v>17044</v>
      </c>
      <c r="BD1106" t="s">
        <v>258</v>
      </c>
      <c r="BE1106" t="s">
        <v>241</v>
      </c>
      <c r="BF1106" t="s">
        <v>241</v>
      </c>
      <c r="BG1106" t="s">
        <v>104</v>
      </c>
      <c r="BH1106" t="s">
        <v>104</v>
      </c>
      <c r="BI1106" t="s">
        <v>17045</v>
      </c>
      <c r="BJ1106" t="s">
        <v>1732</v>
      </c>
      <c r="BK1106" t="s">
        <v>17046</v>
      </c>
      <c r="BL1106" t="s">
        <v>17047</v>
      </c>
      <c r="BM1106" t="s">
        <v>17048</v>
      </c>
      <c r="BN1106" t="s">
        <v>257</v>
      </c>
      <c r="BO1106" t="s">
        <v>119</v>
      </c>
      <c r="BP1106" t="s">
        <v>119</v>
      </c>
      <c r="BQ1106" t="s">
        <v>258</v>
      </c>
      <c r="BR1106" t="s">
        <v>258</v>
      </c>
      <c r="BS1106" t="s">
        <v>119</v>
      </c>
      <c r="BT1106" t="s">
        <v>17049</v>
      </c>
      <c r="BU1106" t="s">
        <v>241</v>
      </c>
      <c r="BV1106" t="s">
        <v>241</v>
      </c>
      <c r="BW1106" t="s">
        <v>241</v>
      </c>
      <c r="BX1106" t="s">
        <v>241</v>
      </c>
      <c r="BY1106" t="s">
        <v>17050</v>
      </c>
      <c r="BZ1106" t="s">
        <v>104</v>
      </c>
      <c r="CA1106" t="s">
        <v>17051</v>
      </c>
      <c r="CB1106" t="s">
        <v>104</v>
      </c>
      <c r="CC1106" t="s">
        <v>17052</v>
      </c>
      <c r="CD1106" t="s">
        <v>17053</v>
      </c>
      <c r="CE1106" t="s">
        <v>17054</v>
      </c>
      <c r="CF1106" t="s">
        <v>3570</v>
      </c>
      <c r="CG1106" t="s">
        <v>3570</v>
      </c>
    </row>
    <row r="1107" spans="1:85" x14ac:dyDescent="0.25">
      <c r="A1107">
        <v>3279032</v>
      </c>
      <c r="B1107" t="s">
        <v>801</v>
      </c>
      <c r="C1107">
        <v>57510660</v>
      </c>
      <c r="D1107">
        <v>57510661</v>
      </c>
      <c r="E1107" t="s">
        <v>86</v>
      </c>
      <c r="F1107" t="s">
        <v>126</v>
      </c>
      <c r="G1107" t="s">
        <v>127</v>
      </c>
      <c r="H1107" t="s">
        <v>17055</v>
      </c>
      <c r="I1107" t="s">
        <v>17056</v>
      </c>
      <c r="J1107" t="s">
        <v>208</v>
      </c>
      <c r="K1107" t="s">
        <v>2384</v>
      </c>
      <c r="L1107">
        <v>0</v>
      </c>
      <c r="M1107" t="s">
        <v>104</v>
      </c>
      <c r="N1107" t="s">
        <v>104</v>
      </c>
      <c r="O1107" t="s">
        <v>104</v>
      </c>
      <c r="P1107" t="s">
        <v>104</v>
      </c>
      <c r="Q1107" t="s">
        <v>119</v>
      </c>
      <c r="R1107" t="s">
        <v>104</v>
      </c>
      <c r="S1107" t="s">
        <v>104</v>
      </c>
      <c r="T1107" t="s">
        <v>104</v>
      </c>
      <c r="U1107" t="s">
        <v>14524</v>
      </c>
      <c r="V1107" t="s">
        <v>6813</v>
      </c>
      <c r="W1107" t="s">
        <v>17057</v>
      </c>
      <c r="X1107">
        <v>476</v>
      </c>
      <c r="Y1107">
        <v>439</v>
      </c>
      <c r="Z1107">
        <v>417</v>
      </c>
      <c r="AA1107">
        <v>353</v>
      </c>
      <c r="AB1107">
        <v>386</v>
      </c>
      <c r="AC1107">
        <v>308</v>
      </c>
      <c r="AD1107">
        <v>483</v>
      </c>
      <c r="AE1107">
        <v>474</v>
      </c>
      <c r="AF1107" t="s">
        <v>103</v>
      </c>
      <c r="AG1107">
        <v>438</v>
      </c>
      <c r="AH1107">
        <v>494</v>
      </c>
      <c r="AI1107">
        <v>0.482600732601</v>
      </c>
      <c r="AJ1107">
        <v>0.53384600000000004</v>
      </c>
      <c r="AK1107" t="s">
        <v>103</v>
      </c>
      <c r="AL1107" t="s">
        <v>104</v>
      </c>
      <c r="AM1107" t="s">
        <v>104</v>
      </c>
      <c r="AN1107" t="s">
        <v>104</v>
      </c>
      <c r="AO1107" t="s">
        <v>104</v>
      </c>
      <c r="AP1107" t="s">
        <v>104</v>
      </c>
      <c r="AQ1107" t="s">
        <v>104</v>
      </c>
      <c r="AR1107" t="s">
        <v>104</v>
      </c>
      <c r="AS1107" t="s">
        <v>104</v>
      </c>
      <c r="AT1107" t="s">
        <v>104</v>
      </c>
      <c r="AU1107" t="s">
        <v>104</v>
      </c>
      <c r="AV1107" t="s">
        <v>104</v>
      </c>
      <c r="AW1107" t="s">
        <v>104</v>
      </c>
      <c r="AX1107" t="s">
        <v>104</v>
      </c>
      <c r="AY1107" t="s">
        <v>104</v>
      </c>
      <c r="AZ1107" t="s">
        <v>104</v>
      </c>
      <c r="BA1107" t="s">
        <v>104</v>
      </c>
      <c r="BB1107" t="s">
        <v>104</v>
      </c>
      <c r="BC1107" t="s">
        <v>17058</v>
      </c>
      <c r="BD1107" t="s">
        <v>119</v>
      </c>
      <c r="BE1107" t="s">
        <v>104</v>
      </c>
      <c r="BF1107" t="s">
        <v>104</v>
      </c>
      <c r="BG1107" t="s">
        <v>104</v>
      </c>
      <c r="BH1107" t="s">
        <v>104</v>
      </c>
      <c r="BI1107" t="s">
        <v>119</v>
      </c>
      <c r="BJ1107" t="s">
        <v>1103</v>
      </c>
      <c r="BK1107" t="s">
        <v>17059</v>
      </c>
      <c r="BL1107" t="s">
        <v>17060</v>
      </c>
      <c r="BM1107" t="s">
        <v>17061</v>
      </c>
      <c r="BN1107" t="s">
        <v>257</v>
      </c>
      <c r="BO1107" t="s">
        <v>119</v>
      </c>
      <c r="BP1107" t="s">
        <v>119</v>
      </c>
      <c r="BQ1107" t="s">
        <v>119</v>
      </c>
      <c r="BR1107" t="s">
        <v>119</v>
      </c>
      <c r="BS1107" t="s">
        <v>119</v>
      </c>
      <c r="BT1107" t="s">
        <v>17062</v>
      </c>
      <c r="BU1107" t="s">
        <v>104</v>
      </c>
      <c r="BV1107" t="s">
        <v>104</v>
      </c>
      <c r="BW1107" t="s">
        <v>104</v>
      </c>
      <c r="BX1107" t="s">
        <v>104</v>
      </c>
      <c r="BY1107" t="s">
        <v>17063</v>
      </c>
      <c r="BZ1107" t="s">
        <v>104</v>
      </c>
      <c r="CA1107" t="s">
        <v>17051</v>
      </c>
      <c r="CB1107" t="s">
        <v>104</v>
      </c>
      <c r="CC1107" t="s">
        <v>17052</v>
      </c>
      <c r="CD1107" t="s">
        <v>17053</v>
      </c>
      <c r="CE1107" t="s">
        <v>17054</v>
      </c>
      <c r="CF1107" t="s">
        <v>17064</v>
      </c>
      <c r="CG1107" t="s">
        <v>17064</v>
      </c>
    </row>
    <row r="1108" spans="1:85" x14ac:dyDescent="0.25">
      <c r="A1108">
        <v>3279057</v>
      </c>
      <c r="B1108" t="s">
        <v>801</v>
      </c>
      <c r="C1108">
        <v>57535265</v>
      </c>
      <c r="D1108">
        <v>57535266</v>
      </c>
      <c r="E1108" t="s">
        <v>86</v>
      </c>
      <c r="F1108" t="s">
        <v>126</v>
      </c>
      <c r="G1108" t="s">
        <v>127</v>
      </c>
      <c r="H1108" t="s">
        <v>17065</v>
      </c>
      <c r="I1108" t="s">
        <v>17066</v>
      </c>
      <c r="J1108" t="s">
        <v>265</v>
      </c>
      <c r="K1108" t="s">
        <v>17067</v>
      </c>
      <c r="L1108" t="s">
        <v>267</v>
      </c>
      <c r="M1108" t="s">
        <v>4117</v>
      </c>
      <c r="N1108" t="s">
        <v>17068</v>
      </c>
      <c r="O1108" t="s">
        <v>5753</v>
      </c>
      <c r="P1108" t="s">
        <v>5753</v>
      </c>
      <c r="Q1108" t="s">
        <v>17069</v>
      </c>
      <c r="R1108" t="s">
        <v>273</v>
      </c>
      <c r="S1108" t="s">
        <v>273</v>
      </c>
      <c r="T1108" t="s">
        <v>273</v>
      </c>
      <c r="U1108" t="s">
        <v>17070</v>
      </c>
      <c r="V1108" t="s">
        <v>17071</v>
      </c>
      <c r="W1108" t="s">
        <v>17072</v>
      </c>
      <c r="X1108">
        <v>127</v>
      </c>
      <c r="Y1108">
        <v>161</v>
      </c>
      <c r="Z1108">
        <v>84</v>
      </c>
      <c r="AA1108">
        <v>30</v>
      </c>
      <c r="AB1108">
        <v>116</v>
      </c>
      <c r="AC1108">
        <v>93</v>
      </c>
      <c r="AD1108">
        <v>44</v>
      </c>
      <c r="AE1108">
        <v>45</v>
      </c>
      <c r="AF1108">
        <v>115</v>
      </c>
      <c r="AG1108">
        <v>153</v>
      </c>
      <c r="AH1108">
        <v>51</v>
      </c>
      <c r="AI1108">
        <v>0.104395604396</v>
      </c>
      <c r="AJ1108">
        <v>0.170769</v>
      </c>
      <c r="AK1108">
        <v>0.120867292019</v>
      </c>
      <c r="AL1108" t="s">
        <v>104</v>
      </c>
      <c r="AM1108" t="s">
        <v>273</v>
      </c>
      <c r="AN1108" t="s">
        <v>273</v>
      </c>
      <c r="AO1108" t="s">
        <v>104</v>
      </c>
      <c r="AP1108" t="s">
        <v>104</v>
      </c>
      <c r="AQ1108" t="s">
        <v>104</v>
      </c>
      <c r="AR1108" t="s">
        <v>104</v>
      </c>
      <c r="AS1108" t="s">
        <v>104</v>
      </c>
      <c r="AT1108" t="s">
        <v>104</v>
      </c>
      <c r="AU1108" t="s">
        <v>273</v>
      </c>
      <c r="AV1108" t="s">
        <v>273</v>
      </c>
      <c r="AW1108" t="s">
        <v>104</v>
      </c>
      <c r="AX1108" t="s">
        <v>138</v>
      </c>
      <c r="AY1108" t="s">
        <v>273</v>
      </c>
      <c r="AZ1108" t="s">
        <v>273</v>
      </c>
      <c r="BA1108" t="s">
        <v>273</v>
      </c>
      <c r="BB1108" t="s">
        <v>273</v>
      </c>
      <c r="BC1108" t="s">
        <v>17073</v>
      </c>
      <c r="BD1108" t="s">
        <v>292</v>
      </c>
      <c r="BE1108" t="s">
        <v>273</v>
      </c>
      <c r="BF1108" t="s">
        <v>273</v>
      </c>
      <c r="BG1108" t="s">
        <v>104</v>
      </c>
      <c r="BH1108" t="s">
        <v>104</v>
      </c>
      <c r="BI1108" t="s">
        <v>17074</v>
      </c>
      <c r="BJ1108" t="s">
        <v>17075</v>
      </c>
      <c r="BK1108" t="s">
        <v>17076</v>
      </c>
      <c r="BL1108" t="s">
        <v>17077</v>
      </c>
      <c r="BM1108" t="s">
        <v>17078</v>
      </c>
      <c r="BN1108" t="s">
        <v>257</v>
      </c>
      <c r="BO1108" t="s">
        <v>119</v>
      </c>
      <c r="BP1108" t="s">
        <v>119</v>
      </c>
      <c r="BQ1108" t="s">
        <v>292</v>
      </c>
      <c r="BR1108" t="s">
        <v>292</v>
      </c>
      <c r="BS1108" t="s">
        <v>119</v>
      </c>
      <c r="BT1108" t="s">
        <v>17079</v>
      </c>
      <c r="BU1108" t="s">
        <v>273</v>
      </c>
      <c r="BV1108" t="s">
        <v>273</v>
      </c>
      <c r="BW1108" t="s">
        <v>273</v>
      </c>
      <c r="BX1108" t="s">
        <v>273</v>
      </c>
      <c r="BY1108" t="s">
        <v>17080</v>
      </c>
      <c r="BZ1108" t="s">
        <v>104</v>
      </c>
      <c r="CA1108" t="s">
        <v>17081</v>
      </c>
      <c r="CB1108" t="s">
        <v>17082</v>
      </c>
      <c r="CC1108" t="s">
        <v>104</v>
      </c>
      <c r="CD1108" t="s">
        <v>17083</v>
      </c>
      <c r="CE1108" t="s">
        <v>17084</v>
      </c>
      <c r="CF1108" t="s">
        <v>17085</v>
      </c>
      <c r="CG1108" t="s">
        <v>17085</v>
      </c>
    </row>
    <row r="1109" spans="1:85" x14ac:dyDescent="0.25">
      <c r="A1109">
        <v>3279278</v>
      </c>
      <c r="B1109" t="s">
        <v>801</v>
      </c>
      <c r="C1109">
        <v>57865820</v>
      </c>
      <c r="D1109">
        <v>57865821</v>
      </c>
      <c r="E1109" t="s">
        <v>86</v>
      </c>
      <c r="F1109" t="s">
        <v>87</v>
      </c>
      <c r="G1109" t="s">
        <v>126</v>
      </c>
      <c r="H1109" t="s">
        <v>17086</v>
      </c>
      <c r="I1109" t="s">
        <v>17087</v>
      </c>
      <c r="J1109" t="s">
        <v>357</v>
      </c>
      <c r="K1109" t="s">
        <v>17088</v>
      </c>
      <c r="L1109" t="s">
        <v>359</v>
      </c>
      <c r="M1109" t="s">
        <v>1048</v>
      </c>
      <c r="N1109" t="s">
        <v>17089</v>
      </c>
      <c r="O1109" t="s">
        <v>10308</v>
      </c>
      <c r="P1109" t="s">
        <v>14002</v>
      </c>
      <c r="Q1109" t="s">
        <v>17090</v>
      </c>
      <c r="R1109" t="s">
        <v>332</v>
      </c>
      <c r="S1109" t="s">
        <v>332</v>
      </c>
      <c r="T1109" t="s">
        <v>332</v>
      </c>
      <c r="U1109" t="s">
        <v>17091</v>
      </c>
      <c r="V1109" t="s">
        <v>17092</v>
      </c>
      <c r="W1109" t="s">
        <v>17093</v>
      </c>
      <c r="X1109" t="s">
        <v>103</v>
      </c>
      <c r="Y1109">
        <v>317</v>
      </c>
      <c r="Z1109">
        <v>300</v>
      </c>
      <c r="AA1109" t="s">
        <v>103</v>
      </c>
      <c r="AB1109" t="s">
        <v>103</v>
      </c>
      <c r="AC1109">
        <v>398</v>
      </c>
      <c r="AD1109" t="s">
        <v>103</v>
      </c>
      <c r="AE1109" t="s">
        <v>103</v>
      </c>
      <c r="AF1109" t="s">
        <v>103</v>
      </c>
      <c r="AG1109" t="s">
        <v>103</v>
      </c>
      <c r="AH1109">
        <v>337</v>
      </c>
      <c r="AI1109" t="s">
        <v>17094</v>
      </c>
      <c r="AJ1109">
        <v>0.66153799999999996</v>
      </c>
      <c r="AK1109">
        <v>0.71182531139500005</v>
      </c>
      <c r="AL1109" t="s">
        <v>104</v>
      </c>
      <c r="AM1109" t="s">
        <v>332</v>
      </c>
      <c r="AN1109" t="s">
        <v>332</v>
      </c>
      <c r="AO1109" t="s">
        <v>104</v>
      </c>
      <c r="AP1109" t="s">
        <v>104</v>
      </c>
      <c r="AQ1109" t="s">
        <v>104</v>
      </c>
      <c r="AR1109" t="s">
        <v>104</v>
      </c>
      <c r="AS1109" t="s">
        <v>104</v>
      </c>
      <c r="AT1109" t="s">
        <v>104</v>
      </c>
      <c r="AU1109" t="s">
        <v>332</v>
      </c>
      <c r="AV1109" t="s">
        <v>332</v>
      </c>
      <c r="AW1109" t="s">
        <v>185</v>
      </c>
      <c r="AX1109" t="s">
        <v>104</v>
      </c>
      <c r="AY1109" t="s">
        <v>904</v>
      </c>
      <c r="AZ1109">
        <v>0</v>
      </c>
      <c r="BA1109" t="s">
        <v>188</v>
      </c>
      <c r="BB1109">
        <v>0.22109000000000001</v>
      </c>
      <c r="BC1109" t="s">
        <v>17095</v>
      </c>
      <c r="BD1109" t="s">
        <v>373</v>
      </c>
      <c r="BE1109" t="s">
        <v>2937</v>
      </c>
      <c r="BF1109" t="s">
        <v>2937</v>
      </c>
      <c r="BG1109" t="s">
        <v>104</v>
      </c>
      <c r="BH1109" t="s">
        <v>104</v>
      </c>
      <c r="BI1109" t="s">
        <v>17096</v>
      </c>
      <c r="BJ1109" t="s">
        <v>2094</v>
      </c>
      <c r="BK1109" t="s">
        <v>17097</v>
      </c>
      <c r="BL1109" t="s">
        <v>17098</v>
      </c>
      <c r="BM1109" t="s">
        <v>17099</v>
      </c>
      <c r="BN1109" t="s">
        <v>257</v>
      </c>
      <c r="BO1109" t="s">
        <v>119</v>
      </c>
      <c r="BP1109" t="s">
        <v>119</v>
      </c>
      <c r="BQ1109" t="s">
        <v>2559</v>
      </c>
      <c r="BR1109" t="s">
        <v>373</v>
      </c>
      <c r="BS1109" t="s">
        <v>119</v>
      </c>
      <c r="BT1109" t="s">
        <v>17100</v>
      </c>
      <c r="BU1109" t="s">
        <v>7799</v>
      </c>
      <c r="BV1109" t="s">
        <v>1232</v>
      </c>
      <c r="BW1109" t="s">
        <v>332</v>
      </c>
      <c r="BX1109" t="s">
        <v>332</v>
      </c>
      <c r="BY1109" t="s">
        <v>373</v>
      </c>
      <c r="BZ1109" t="s">
        <v>104</v>
      </c>
      <c r="CA1109" t="s">
        <v>17101</v>
      </c>
      <c r="CB1109" t="s">
        <v>104</v>
      </c>
      <c r="CC1109" t="s">
        <v>104</v>
      </c>
      <c r="CD1109" t="s">
        <v>17102</v>
      </c>
      <c r="CE1109" t="s">
        <v>17103</v>
      </c>
      <c r="CF1109" t="s">
        <v>6549</v>
      </c>
      <c r="CG1109" t="s">
        <v>6549</v>
      </c>
    </row>
    <row r="1110" spans="1:85" x14ac:dyDescent="0.25">
      <c r="A1110">
        <v>3291721</v>
      </c>
      <c r="B1110" t="s">
        <v>801</v>
      </c>
      <c r="C1110">
        <v>66581615</v>
      </c>
      <c r="D1110">
        <v>66581616</v>
      </c>
      <c r="E1110" t="s">
        <v>86</v>
      </c>
      <c r="F1110" t="s">
        <v>87</v>
      </c>
      <c r="G1110" t="s">
        <v>88</v>
      </c>
      <c r="H1110" t="s">
        <v>17104</v>
      </c>
      <c r="I1110" t="s">
        <v>17105</v>
      </c>
      <c r="J1110" t="s">
        <v>392</v>
      </c>
      <c r="K1110" t="s">
        <v>826</v>
      </c>
      <c r="L1110" t="s">
        <v>17106</v>
      </c>
      <c r="M1110" t="s">
        <v>400</v>
      </c>
      <c r="N1110" t="s">
        <v>400</v>
      </c>
      <c r="O1110" t="s">
        <v>400</v>
      </c>
      <c r="P1110" t="s">
        <v>400</v>
      </c>
      <c r="Q1110" t="s">
        <v>419</v>
      </c>
      <c r="R1110" t="s">
        <v>400</v>
      </c>
      <c r="S1110" t="s">
        <v>400</v>
      </c>
      <c r="T1110" t="s">
        <v>400</v>
      </c>
      <c r="U1110" t="s">
        <v>8429</v>
      </c>
      <c r="V1110" t="s">
        <v>10074</v>
      </c>
      <c r="W1110" t="s">
        <v>7222</v>
      </c>
      <c r="X1110">
        <v>211</v>
      </c>
      <c r="Y1110">
        <v>256</v>
      </c>
      <c r="Z1110">
        <v>95</v>
      </c>
      <c r="AA1110">
        <v>147</v>
      </c>
      <c r="AB1110">
        <v>267</v>
      </c>
      <c r="AC1110">
        <v>64</v>
      </c>
      <c r="AD1110">
        <v>83</v>
      </c>
      <c r="AE1110">
        <v>448</v>
      </c>
      <c r="AF1110">
        <v>138</v>
      </c>
      <c r="AG1110">
        <v>273</v>
      </c>
      <c r="AH1110">
        <v>84</v>
      </c>
      <c r="AI1110">
        <v>0.78525641025600001</v>
      </c>
      <c r="AJ1110">
        <v>0.71894400000000003</v>
      </c>
      <c r="AK1110" t="s">
        <v>103</v>
      </c>
      <c r="AL1110" t="s">
        <v>104</v>
      </c>
      <c r="AM1110" t="s">
        <v>400</v>
      </c>
      <c r="AN1110" t="s">
        <v>400</v>
      </c>
      <c r="AO1110" t="s">
        <v>104</v>
      </c>
      <c r="AP1110" t="s">
        <v>104</v>
      </c>
      <c r="AQ1110" t="s">
        <v>104</v>
      </c>
      <c r="AR1110" t="s">
        <v>104</v>
      </c>
      <c r="AS1110" t="s">
        <v>104</v>
      </c>
      <c r="AT1110" t="s">
        <v>104</v>
      </c>
      <c r="AU1110" t="s">
        <v>400</v>
      </c>
      <c r="AV1110" t="s">
        <v>400</v>
      </c>
      <c r="AW1110" t="s">
        <v>104</v>
      </c>
      <c r="AX1110" t="s">
        <v>104</v>
      </c>
      <c r="AY1110" t="s">
        <v>400</v>
      </c>
      <c r="AZ1110" t="s">
        <v>400</v>
      </c>
      <c r="BA1110" t="s">
        <v>400</v>
      </c>
      <c r="BB1110" t="s">
        <v>400</v>
      </c>
      <c r="BC1110" t="s">
        <v>17107</v>
      </c>
      <c r="BD1110" t="s">
        <v>419</v>
      </c>
      <c r="BE1110" t="s">
        <v>400</v>
      </c>
      <c r="BF1110" t="s">
        <v>400</v>
      </c>
      <c r="BG1110" t="s">
        <v>104</v>
      </c>
      <c r="BH1110" t="s">
        <v>104</v>
      </c>
      <c r="BI1110" t="s">
        <v>17108</v>
      </c>
      <c r="BJ1110" t="s">
        <v>12660</v>
      </c>
      <c r="BK1110" t="s">
        <v>17109</v>
      </c>
      <c r="BL1110" t="s">
        <v>17110</v>
      </c>
      <c r="BM1110" t="s">
        <v>17111</v>
      </c>
      <c r="BN1110" t="s">
        <v>257</v>
      </c>
      <c r="BO1110" t="s">
        <v>119</v>
      </c>
      <c r="BP1110" t="s">
        <v>119</v>
      </c>
      <c r="BQ1110" t="s">
        <v>419</v>
      </c>
      <c r="BR1110" t="s">
        <v>419</v>
      </c>
      <c r="BS1110" t="s">
        <v>119</v>
      </c>
      <c r="BT1110" t="s">
        <v>17112</v>
      </c>
      <c r="BU1110" t="s">
        <v>400</v>
      </c>
      <c r="BV1110" t="s">
        <v>400</v>
      </c>
      <c r="BW1110" t="s">
        <v>400</v>
      </c>
      <c r="BX1110" t="s">
        <v>400</v>
      </c>
      <c r="BY1110" t="s">
        <v>419</v>
      </c>
      <c r="BZ1110" t="s">
        <v>104</v>
      </c>
      <c r="CA1110" t="s">
        <v>17113</v>
      </c>
      <c r="CB1110" t="s">
        <v>104</v>
      </c>
      <c r="CC1110" t="s">
        <v>17114</v>
      </c>
      <c r="CD1110" t="s">
        <v>17115</v>
      </c>
      <c r="CE1110" t="s">
        <v>17116</v>
      </c>
      <c r="CF1110" t="s">
        <v>17117</v>
      </c>
      <c r="CG1110" t="s">
        <v>17117</v>
      </c>
    </row>
    <row r="1111" spans="1:85" x14ac:dyDescent="0.25">
      <c r="A1111">
        <v>3294968</v>
      </c>
      <c r="B1111" t="s">
        <v>801</v>
      </c>
      <c r="C1111">
        <v>68548222</v>
      </c>
      <c r="D1111">
        <v>68548223</v>
      </c>
      <c r="E1111" t="s">
        <v>86</v>
      </c>
      <c r="F1111" t="s">
        <v>127</v>
      </c>
      <c r="G1111" t="s">
        <v>126</v>
      </c>
      <c r="H1111" t="s">
        <v>17118</v>
      </c>
      <c r="I1111" t="s">
        <v>1744</v>
      </c>
      <c r="J1111" t="s">
        <v>208</v>
      </c>
      <c r="K1111" t="s">
        <v>566</v>
      </c>
      <c r="L1111">
        <v>327</v>
      </c>
      <c r="M1111" t="s">
        <v>104</v>
      </c>
      <c r="N1111" t="s">
        <v>104</v>
      </c>
      <c r="O1111" t="s">
        <v>104</v>
      </c>
      <c r="P1111" t="s">
        <v>104</v>
      </c>
      <c r="Q1111" t="s">
        <v>119</v>
      </c>
      <c r="R1111" t="s">
        <v>104</v>
      </c>
      <c r="S1111" t="s">
        <v>104</v>
      </c>
      <c r="T1111" t="s">
        <v>104</v>
      </c>
      <c r="U1111" t="s">
        <v>17119</v>
      </c>
      <c r="V1111" t="s">
        <v>6326</v>
      </c>
      <c r="W1111" t="s">
        <v>9494</v>
      </c>
      <c r="X1111">
        <v>229</v>
      </c>
      <c r="Y1111">
        <v>448</v>
      </c>
      <c r="Z1111">
        <v>137</v>
      </c>
      <c r="AA1111">
        <v>135</v>
      </c>
      <c r="AB1111">
        <v>455</v>
      </c>
      <c r="AC1111">
        <v>70</v>
      </c>
      <c r="AD1111">
        <v>111</v>
      </c>
      <c r="AE1111">
        <v>279</v>
      </c>
      <c r="AF1111">
        <v>275</v>
      </c>
      <c r="AG1111">
        <v>483</v>
      </c>
      <c r="AH1111">
        <v>144</v>
      </c>
      <c r="AI1111">
        <v>0.27014652014700002</v>
      </c>
      <c r="AJ1111">
        <v>0.448382</v>
      </c>
      <c r="AK1111" t="s">
        <v>103</v>
      </c>
      <c r="AL1111" t="s">
        <v>104</v>
      </c>
      <c r="AM1111" t="s">
        <v>104</v>
      </c>
      <c r="AN1111" t="s">
        <v>104</v>
      </c>
      <c r="AO1111" t="s">
        <v>104</v>
      </c>
      <c r="AP1111" t="s">
        <v>104</v>
      </c>
      <c r="AQ1111" t="s">
        <v>104</v>
      </c>
      <c r="AR1111" t="s">
        <v>104</v>
      </c>
      <c r="AS1111" t="s">
        <v>104</v>
      </c>
      <c r="AT1111" t="s">
        <v>104</v>
      </c>
      <c r="AU1111" t="s">
        <v>104</v>
      </c>
      <c r="AV1111" t="s">
        <v>104</v>
      </c>
      <c r="AW1111" t="s">
        <v>104</v>
      </c>
      <c r="AX1111" t="s">
        <v>104</v>
      </c>
      <c r="AY1111" t="s">
        <v>104</v>
      </c>
      <c r="AZ1111" t="s">
        <v>104</v>
      </c>
      <c r="BA1111" t="s">
        <v>104</v>
      </c>
      <c r="BB1111" t="s">
        <v>104</v>
      </c>
      <c r="BC1111" t="s">
        <v>1747</v>
      </c>
      <c r="BD1111" t="s">
        <v>119</v>
      </c>
      <c r="BE1111" t="s">
        <v>104</v>
      </c>
      <c r="BF1111" t="s">
        <v>104</v>
      </c>
      <c r="BG1111" t="s">
        <v>17120</v>
      </c>
      <c r="BH1111">
        <v>-3.3147813303500002</v>
      </c>
      <c r="BI1111" t="s">
        <v>1748</v>
      </c>
      <c r="BJ1111" t="s">
        <v>1749</v>
      </c>
      <c r="BK1111" t="s">
        <v>17121</v>
      </c>
      <c r="BL1111" t="s">
        <v>17122</v>
      </c>
      <c r="BM1111" t="s">
        <v>1750</v>
      </c>
      <c r="BN1111" t="s">
        <v>257</v>
      </c>
      <c r="BO1111" t="s">
        <v>119</v>
      </c>
      <c r="BP1111" t="s">
        <v>119</v>
      </c>
      <c r="BQ1111" t="s">
        <v>119</v>
      </c>
      <c r="BR1111" t="s">
        <v>119</v>
      </c>
      <c r="BS1111" t="s">
        <v>119</v>
      </c>
      <c r="BT1111" t="s">
        <v>420</v>
      </c>
      <c r="BU1111" t="s">
        <v>1751</v>
      </c>
      <c r="BV1111" t="s">
        <v>104</v>
      </c>
      <c r="BW1111" t="s">
        <v>104</v>
      </c>
      <c r="BX1111" t="s">
        <v>104</v>
      </c>
      <c r="BY1111" t="s">
        <v>119</v>
      </c>
      <c r="BZ1111" t="s">
        <v>104</v>
      </c>
      <c r="CA1111" t="s">
        <v>1752</v>
      </c>
      <c r="CB1111" t="s">
        <v>1753</v>
      </c>
      <c r="CC1111" t="s">
        <v>1512</v>
      </c>
      <c r="CD1111" t="s">
        <v>1754</v>
      </c>
      <c r="CE1111" t="s">
        <v>1755</v>
      </c>
      <c r="CF1111" t="s">
        <v>17123</v>
      </c>
      <c r="CG1111" t="s">
        <v>17123</v>
      </c>
    </row>
    <row r="1112" spans="1:85" x14ac:dyDescent="0.25">
      <c r="A1112">
        <v>3294975</v>
      </c>
      <c r="B1112" t="s">
        <v>801</v>
      </c>
      <c r="C1112">
        <v>68552521</v>
      </c>
      <c r="D1112">
        <v>68552522</v>
      </c>
      <c r="E1112" t="s">
        <v>86</v>
      </c>
      <c r="F1112" t="s">
        <v>127</v>
      </c>
      <c r="G1112" t="s">
        <v>88</v>
      </c>
      <c r="H1112" t="s">
        <v>17124</v>
      </c>
      <c r="I1112" t="s">
        <v>1744</v>
      </c>
      <c r="J1112" t="s">
        <v>208</v>
      </c>
      <c r="K1112" t="s">
        <v>2384</v>
      </c>
      <c r="L1112">
        <v>0</v>
      </c>
      <c r="M1112" t="s">
        <v>104</v>
      </c>
      <c r="N1112" t="s">
        <v>104</v>
      </c>
      <c r="O1112" t="s">
        <v>104</v>
      </c>
      <c r="P1112" t="s">
        <v>104</v>
      </c>
      <c r="Q1112" t="s">
        <v>119</v>
      </c>
      <c r="R1112" t="s">
        <v>104</v>
      </c>
      <c r="S1112" t="s">
        <v>104</v>
      </c>
      <c r="T1112" t="s">
        <v>104</v>
      </c>
      <c r="U1112" t="s">
        <v>17125</v>
      </c>
      <c r="V1112" t="s">
        <v>1506</v>
      </c>
      <c r="W1112" t="s">
        <v>17126</v>
      </c>
      <c r="X1112" t="s">
        <v>103</v>
      </c>
      <c r="Y1112" t="s">
        <v>103</v>
      </c>
      <c r="Z1112" t="s">
        <v>103</v>
      </c>
      <c r="AA1112" t="s">
        <v>103</v>
      </c>
      <c r="AB1112" t="s">
        <v>103</v>
      </c>
      <c r="AC1112" t="s">
        <v>103</v>
      </c>
      <c r="AD1112" t="s">
        <v>103</v>
      </c>
      <c r="AE1112" t="s">
        <v>103</v>
      </c>
      <c r="AF1112" t="s">
        <v>103</v>
      </c>
      <c r="AG1112" t="s">
        <v>103</v>
      </c>
      <c r="AH1112" t="s">
        <v>103</v>
      </c>
      <c r="AI1112">
        <v>0.26831501831499999</v>
      </c>
      <c r="AJ1112">
        <v>1.44928E-2</v>
      </c>
      <c r="AK1112" t="s">
        <v>103</v>
      </c>
      <c r="AL1112" t="s">
        <v>104</v>
      </c>
      <c r="AM1112" t="s">
        <v>104</v>
      </c>
      <c r="AN1112" t="s">
        <v>104</v>
      </c>
      <c r="AO1112" t="s">
        <v>104</v>
      </c>
      <c r="AP1112" t="s">
        <v>104</v>
      </c>
      <c r="AQ1112" t="s">
        <v>104</v>
      </c>
      <c r="AR1112" t="s">
        <v>104</v>
      </c>
      <c r="AS1112" t="s">
        <v>104</v>
      </c>
      <c r="AT1112" t="s">
        <v>104</v>
      </c>
      <c r="AU1112" t="s">
        <v>104</v>
      </c>
      <c r="AV1112" t="s">
        <v>104</v>
      </c>
      <c r="AW1112" t="s">
        <v>104</v>
      </c>
      <c r="AX1112" t="s">
        <v>104</v>
      </c>
      <c r="AY1112" t="s">
        <v>104</v>
      </c>
      <c r="AZ1112" t="s">
        <v>104</v>
      </c>
      <c r="BA1112" t="s">
        <v>104</v>
      </c>
      <c r="BB1112" t="s">
        <v>104</v>
      </c>
      <c r="BC1112" t="s">
        <v>1747</v>
      </c>
      <c r="BD1112" t="s">
        <v>119</v>
      </c>
      <c r="BE1112" t="s">
        <v>104</v>
      </c>
      <c r="BF1112" t="s">
        <v>104</v>
      </c>
      <c r="BG1112" t="s">
        <v>17127</v>
      </c>
      <c r="BH1112">
        <v>-1.0143651595400001</v>
      </c>
      <c r="BI1112" t="s">
        <v>1748</v>
      </c>
      <c r="BJ1112" t="s">
        <v>1749</v>
      </c>
      <c r="BK1112" t="s">
        <v>17128</v>
      </c>
      <c r="BL1112" t="s">
        <v>17129</v>
      </c>
      <c r="BM1112" t="s">
        <v>1750</v>
      </c>
      <c r="BN1112" t="s">
        <v>257</v>
      </c>
      <c r="BO1112" t="s">
        <v>119</v>
      </c>
      <c r="BP1112" t="s">
        <v>119</v>
      </c>
      <c r="BQ1112" t="s">
        <v>119</v>
      </c>
      <c r="BR1112" t="s">
        <v>119</v>
      </c>
      <c r="BS1112" t="s">
        <v>119</v>
      </c>
      <c r="BT1112" t="s">
        <v>420</v>
      </c>
      <c r="BU1112" t="s">
        <v>1751</v>
      </c>
      <c r="BV1112" t="s">
        <v>104</v>
      </c>
      <c r="BW1112" t="s">
        <v>104</v>
      </c>
      <c r="BX1112" t="s">
        <v>104</v>
      </c>
      <c r="BY1112" t="s">
        <v>119</v>
      </c>
      <c r="BZ1112" t="s">
        <v>104</v>
      </c>
      <c r="CA1112" t="s">
        <v>1752</v>
      </c>
      <c r="CB1112" t="s">
        <v>1753</v>
      </c>
      <c r="CC1112" t="s">
        <v>1512</v>
      </c>
      <c r="CD1112" t="s">
        <v>1754</v>
      </c>
      <c r="CE1112" t="s">
        <v>1755</v>
      </c>
      <c r="CF1112" t="s">
        <v>17130</v>
      </c>
      <c r="CG1112" t="s">
        <v>17130</v>
      </c>
    </row>
    <row r="1113" spans="1:85" x14ac:dyDescent="0.25">
      <c r="A1113">
        <v>3295740</v>
      </c>
      <c r="B1113" t="s">
        <v>801</v>
      </c>
      <c r="C1113">
        <v>69202579</v>
      </c>
      <c r="D1113">
        <v>69202580</v>
      </c>
      <c r="E1113" t="s">
        <v>86</v>
      </c>
      <c r="F1113" t="s">
        <v>127</v>
      </c>
      <c r="G1113" t="s">
        <v>87</v>
      </c>
      <c r="H1113" t="s">
        <v>17131</v>
      </c>
      <c r="I1113" t="s">
        <v>17132</v>
      </c>
      <c r="J1113" t="s">
        <v>91</v>
      </c>
      <c r="K1113" t="s">
        <v>8312</v>
      </c>
      <c r="L1113" t="s">
        <v>93</v>
      </c>
      <c r="M1113" t="s">
        <v>99</v>
      </c>
      <c r="N1113" t="s">
        <v>99</v>
      </c>
      <c r="O1113" t="s">
        <v>99</v>
      </c>
      <c r="P1113" t="s">
        <v>99</v>
      </c>
      <c r="Q1113" t="s">
        <v>108</v>
      </c>
      <c r="R1113" t="s">
        <v>99</v>
      </c>
      <c r="S1113" t="s">
        <v>99</v>
      </c>
      <c r="T1113" t="s">
        <v>99</v>
      </c>
      <c r="U1113" t="s">
        <v>9405</v>
      </c>
      <c r="V1113" t="s">
        <v>9066</v>
      </c>
      <c r="W1113" t="s">
        <v>544</v>
      </c>
      <c r="X1113" t="s">
        <v>103</v>
      </c>
      <c r="Y1113" t="s">
        <v>103</v>
      </c>
      <c r="Z1113" t="s">
        <v>103</v>
      </c>
      <c r="AA1113" t="s">
        <v>103</v>
      </c>
      <c r="AB1113" t="s">
        <v>103</v>
      </c>
      <c r="AC1113" t="s">
        <v>103</v>
      </c>
      <c r="AD1113" t="s">
        <v>103</v>
      </c>
      <c r="AE1113" t="s">
        <v>103</v>
      </c>
      <c r="AF1113" t="s">
        <v>103</v>
      </c>
      <c r="AG1113" t="s">
        <v>103</v>
      </c>
      <c r="AH1113" t="s">
        <v>103</v>
      </c>
      <c r="AI1113">
        <v>0.36950549450499998</v>
      </c>
      <c r="AJ1113">
        <v>0.34585300000000002</v>
      </c>
      <c r="AK1113" t="s">
        <v>103</v>
      </c>
      <c r="AL1113" t="s">
        <v>104</v>
      </c>
      <c r="AM1113" t="s">
        <v>99</v>
      </c>
      <c r="AN1113" t="s">
        <v>99</v>
      </c>
      <c r="AO1113" t="s">
        <v>104</v>
      </c>
      <c r="AP1113" t="s">
        <v>104</v>
      </c>
      <c r="AQ1113" t="s">
        <v>104</v>
      </c>
      <c r="AR1113" t="s">
        <v>104</v>
      </c>
      <c r="AS1113" t="s">
        <v>104</v>
      </c>
      <c r="AT1113" t="s">
        <v>104</v>
      </c>
      <c r="AU1113" t="s">
        <v>99</v>
      </c>
      <c r="AV1113" t="s">
        <v>99</v>
      </c>
      <c r="AW1113" t="s">
        <v>104</v>
      </c>
      <c r="AX1113" t="s">
        <v>104</v>
      </c>
      <c r="AY1113" t="s">
        <v>99</v>
      </c>
      <c r="AZ1113" t="s">
        <v>99</v>
      </c>
      <c r="BA1113" t="s">
        <v>99</v>
      </c>
      <c r="BB1113" t="s">
        <v>99</v>
      </c>
      <c r="BC1113" t="s">
        <v>17133</v>
      </c>
      <c r="BD1113" t="s">
        <v>108</v>
      </c>
      <c r="BE1113" t="s">
        <v>99</v>
      </c>
      <c r="BF1113" t="s">
        <v>99</v>
      </c>
      <c r="BG1113" t="s">
        <v>17134</v>
      </c>
      <c r="BH1113">
        <v>-2.5364153299700001</v>
      </c>
      <c r="BI1113" t="s">
        <v>17135</v>
      </c>
      <c r="BJ1113" t="s">
        <v>17136</v>
      </c>
      <c r="BK1113" t="s">
        <v>17137</v>
      </c>
      <c r="BL1113" t="s">
        <v>17138</v>
      </c>
      <c r="BM1113" t="s">
        <v>17139</v>
      </c>
      <c r="BN1113" t="s">
        <v>17140</v>
      </c>
      <c r="BO1113" t="s">
        <v>12407</v>
      </c>
      <c r="BP1113" t="s">
        <v>17141</v>
      </c>
      <c r="BQ1113" t="s">
        <v>108</v>
      </c>
      <c r="BR1113" t="s">
        <v>108</v>
      </c>
      <c r="BS1113" t="s">
        <v>119</v>
      </c>
      <c r="BT1113" t="s">
        <v>17142</v>
      </c>
      <c r="BU1113" t="s">
        <v>152</v>
      </c>
      <c r="BV1113" t="s">
        <v>1692</v>
      </c>
      <c r="BW1113" t="s">
        <v>17143</v>
      </c>
      <c r="BX1113" t="s">
        <v>99</v>
      </c>
      <c r="BY1113" t="s">
        <v>108</v>
      </c>
      <c r="BZ1113" t="s">
        <v>104</v>
      </c>
      <c r="CA1113" t="s">
        <v>17144</v>
      </c>
      <c r="CB1113" t="s">
        <v>17145</v>
      </c>
      <c r="CC1113" t="s">
        <v>17146</v>
      </c>
      <c r="CD1113" t="s">
        <v>17147</v>
      </c>
      <c r="CE1113" t="s">
        <v>17148</v>
      </c>
      <c r="CF1113" t="s">
        <v>17149</v>
      </c>
      <c r="CG1113" t="s">
        <v>17149</v>
      </c>
    </row>
    <row r="1114" spans="1:85" x14ac:dyDescent="0.25">
      <c r="A1114">
        <v>3298881</v>
      </c>
      <c r="B1114" t="s">
        <v>801</v>
      </c>
      <c r="C1114">
        <v>70990053</v>
      </c>
      <c r="D1114">
        <v>70990054</v>
      </c>
      <c r="E1114" t="s">
        <v>86</v>
      </c>
      <c r="F1114" t="s">
        <v>127</v>
      </c>
      <c r="G1114" t="s">
        <v>126</v>
      </c>
      <c r="H1114" t="s">
        <v>17150</v>
      </c>
      <c r="I1114" t="s">
        <v>17151</v>
      </c>
      <c r="J1114" t="s">
        <v>498</v>
      </c>
      <c r="K1114" t="s">
        <v>17152</v>
      </c>
      <c r="L1114" t="s">
        <v>500</v>
      </c>
      <c r="M1114" t="s">
        <v>14257</v>
      </c>
      <c r="N1114" t="s">
        <v>17153</v>
      </c>
      <c r="O1114" t="s">
        <v>17154</v>
      </c>
      <c r="P1114" t="s">
        <v>17155</v>
      </c>
      <c r="Q1114" t="s">
        <v>17156</v>
      </c>
      <c r="R1114" t="s">
        <v>506</v>
      </c>
      <c r="S1114" t="s">
        <v>506</v>
      </c>
      <c r="T1114" t="s">
        <v>506</v>
      </c>
      <c r="U1114" t="s">
        <v>17157</v>
      </c>
      <c r="V1114" t="s">
        <v>17158</v>
      </c>
      <c r="W1114" t="s">
        <v>1275</v>
      </c>
      <c r="X1114">
        <v>428</v>
      </c>
      <c r="Y1114">
        <v>287</v>
      </c>
      <c r="Z1114">
        <v>295</v>
      </c>
      <c r="AA1114">
        <v>306</v>
      </c>
      <c r="AB1114">
        <v>270</v>
      </c>
      <c r="AC1114">
        <v>314</v>
      </c>
      <c r="AD1114">
        <v>449</v>
      </c>
      <c r="AE1114">
        <v>220</v>
      </c>
      <c r="AF1114">
        <v>497</v>
      </c>
      <c r="AG1114">
        <v>290</v>
      </c>
      <c r="AH1114">
        <v>422</v>
      </c>
      <c r="AI1114" t="s">
        <v>17159</v>
      </c>
      <c r="AJ1114">
        <v>0.28923100000000002</v>
      </c>
      <c r="AK1114">
        <v>0.31530100334400002</v>
      </c>
      <c r="AL1114" t="s">
        <v>104</v>
      </c>
      <c r="AM1114" t="s">
        <v>506</v>
      </c>
      <c r="AN1114" t="s">
        <v>506</v>
      </c>
      <c r="AO1114" t="s">
        <v>104</v>
      </c>
      <c r="AP1114" t="s">
        <v>104</v>
      </c>
      <c r="AQ1114" t="s">
        <v>104</v>
      </c>
      <c r="AR1114" t="s">
        <v>104</v>
      </c>
      <c r="AS1114" t="s">
        <v>104</v>
      </c>
      <c r="AT1114" t="s">
        <v>104</v>
      </c>
      <c r="AU1114" t="s">
        <v>506</v>
      </c>
      <c r="AV1114" t="s">
        <v>506</v>
      </c>
      <c r="AW1114" t="s">
        <v>166</v>
      </c>
      <c r="AX1114" t="s">
        <v>104</v>
      </c>
      <c r="AY1114" t="s">
        <v>17160</v>
      </c>
      <c r="AZ1114" t="s">
        <v>17161</v>
      </c>
      <c r="BA1114" t="s">
        <v>247</v>
      </c>
      <c r="BB1114">
        <v>0.59424999999999994</v>
      </c>
      <c r="BC1114" t="s">
        <v>17162</v>
      </c>
      <c r="BD1114" t="s">
        <v>17163</v>
      </c>
      <c r="BE1114" t="s">
        <v>14269</v>
      </c>
      <c r="BF1114" t="s">
        <v>17164</v>
      </c>
      <c r="BG1114" t="s">
        <v>104</v>
      </c>
      <c r="BH1114" t="s">
        <v>104</v>
      </c>
      <c r="BI1114" t="s">
        <v>17165</v>
      </c>
      <c r="BJ1114" t="s">
        <v>17166</v>
      </c>
      <c r="BK1114" t="s">
        <v>17167</v>
      </c>
      <c r="BL1114" t="s">
        <v>17168</v>
      </c>
      <c r="BM1114" t="s">
        <v>17169</v>
      </c>
      <c r="BN1114" t="s">
        <v>257</v>
      </c>
      <c r="BO1114" t="s">
        <v>119</v>
      </c>
      <c r="BP1114" t="s">
        <v>119</v>
      </c>
      <c r="BQ1114" t="s">
        <v>17170</v>
      </c>
      <c r="BR1114" t="s">
        <v>526</v>
      </c>
      <c r="BS1114" t="s">
        <v>119</v>
      </c>
      <c r="BT1114" t="s">
        <v>17171</v>
      </c>
      <c r="BU1114" t="s">
        <v>506</v>
      </c>
      <c r="BV1114" t="s">
        <v>506</v>
      </c>
      <c r="BW1114" t="s">
        <v>506</v>
      </c>
      <c r="BX1114" t="s">
        <v>506</v>
      </c>
      <c r="BY1114" t="s">
        <v>526</v>
      </c>
      <c r="BZ1114" t="s">
        <v>104</v>
      </c>
      <c r="CA1114" t="s">
        <v>17172</v>
      </c>
      <c r="CB1114" t="s">
        <v>17173</v>
      </c>
      <c r="CC1114" t="s">
        <v>104</v>
      </c>
      <c r="CD1114" t="s">
        <v>17174</v>
      </c>
      <c r="CE1114" t="s">
        <v>6661</v>
      </c>
      <c r="CF1114" t="s">
        <v>17175</v>
      </c>
      <c r="CG1114" t="s">
        <v>17175</v>
      </c>
    </row>
    <row r="1115" spans="1:85" x14ac:dyDescent="0.25">
      <c r="A1115">
        <v>3300944</v>
      </c>
      <c r="B1115" t="s">
        <v>801</v>
      </c>
      <c r="C1115">
        <v>72331922</v>
      </c>
      <c r="D1115">
        <v>72331923</v>
      </c>
      <c r="E1115" t="s">
        <v>86</v>
      </c>
      <c r="F1115" t="s">
        <v>87</v>
      </c>
      <c r="G1115" t="s">
        <v>127</v>
      </c>
      <c r="H1115" t="s">
        <v>17176</v>
      </c>
      <c r="I1115" t="s">
        <v>17177</v>
      </c>
      <c r="J1115" t="s">
        <v>208</v>
      </c>
      <c r="K1115" t="s">
        <v>650</v>
      </c>
      <c r="L1115">
        <v>703</v>
      </c>
      <c r="M1115" t="s">
        <v>104</v>
      </c>
      <c r="N1115" t="s">
        <v>104</v>
      </c>
      <c r="O1115" t="s">
        <v>104</v>
      </c>
      <c r="P1115" t="s">
        <v>104</v>
      </c>
      <c r="Q1115" t="s">
        <v>119</v>
      </c>
      <c r="R1115" t="s">
        <v>104</v>
      </c>
      <c r="S1115" t="s">
        <v>104</v>
      </c>
      <c r="T1115" t="s">
        <v>104</v>
      </c>
      <c r="U1115" t="s">
        <v>17178</v>
      </c>
      <c r="V1115" t="s">
        <v>17179</v>
      </c>
      <c r="W1115" t="s">
        <v>17180</v>
      </c>
      <c r="X1115">
        <v>343</v>
      </c>
      <c r="Y1115">
        <v>197</v>
      </c>
      <c r="Z1115">
        <v>488</v>
      </c>
      <c r="AA1115">
        <v>424</v>
      </c>
      <c r="AB1115">
        <v>227</v>
      </c>
      <c r="AC1115">
        <v>494</v>
      </c>
      <c r="AD1115">
        <v>433</v>
      </c>
      <c r="AE1115">
        <v>292</v>
      </c>
      <c r="AF1115">
        <v>404</v>
      </c>
      <c r="AG1115">
        <v>267</v>
      </c>
      <c r="AH1115">
        <v>398</v>
      </c>
      <c r="AI1115">
        <v>0.36309523809499999</v>
      </c>
      <c r="AJ1115">
        <v>0.20833299999999999</v>
      </c>
      <c r="AK1115" t="s">
        <v>103</v>
      </c>
      <c r="AL1115" t="s">
        <v>104</v>
      </c>
      <c r="AM1115" t="s">
        <v>104</v>
      </c>
      <c r="AN1115" t="s">
        <v>104</v>
      </c>
      <c r="AO1115" t="s">
        <v>104</v>
      </c>
      <c r="AP1115" t="s">
        <v>104</v>
      </c>
      <c r="AQ1115" t="s">
        <v>104</v>
      </c>
      <c r="AR1115" t="s">
        <v>104</v>
      </c>
      <c r="AS1115" t="s">
        <v>104</v>
      </c>
      <c r="AT1115" t="s">
        <v>104</v>
      </c>
      <c r="AU1115" t="s">
        <v>104</v>
      </c>
      <c r="AV1115" t="s">
        <v>104</v>
      </c>
      <c r="AW1115" t="s">
        <v>104</v>
      </c>
      <c r="AX1115" t="s">
        <v>104</v>
      </c>
      <c r="AY1115" t="s">
        <v>104</v>
      </c>
      <c r="AZ1115" t="s">
        <v>104</v>
      </c>
      <c r="BA1115" t="s">
        <v>104</v>
      </c>
      <c r="BB1115" t="s">
        <v>104</v>
      </c>
      <c r="BC1115" t="s">
        <v>17181</v>
      </c>
      <c r="BD1115" t="s">
        <v>119</v>
      </c>
      <c r="BE1115" t="s">
        <v>104</v>
      </c>
      <c r="BF1115" t="s">
        <v>104</v>
      </c>
      <c r="BG1115" t="s">
        <v>104</v>
      </c>
      <c r="BH1115" t="s">
        <v>104</v>
      </c>
      <c r="BI1115" t="s">
        <v>17182</v>
      </c>
      <c r="BJ1115" t="s">
        <v>17183</v>
      </c>
      <c r="BK1115" t="s">
        <v>17184</v>
      </c>
      <c r="BL1115" t="s">
        <v>17185</v>
      </c>
      <c r="BM1115" t="s">
        <v>17186</v>
      </c>
      <c r="BN1115" t="s">
        <v>257</v>
      </c>
      <c r="BO1115" t="s">
        <v>119</v>
      </c>
      <c r="BP1115" t="s">
        <v>119</v>
      </c>
      <c r="BQ1115" t="s">
        <v>119</v>
      </c>
      <c r="BR1115" t="s">
        <v>119</v>
      </c>
      <c r="BS1115" t="s">
        <v>119</v>
      </c>
      <c r="BT1115" t="s">
        <v>17187</v>
      </c>
      <c r="BU1115" t="s">
        <v>104</v>
      </c>
      <c r="BV1115" t="s">
        <v>104</v>
      </c>
      <c r="BW1115" t="s">
        <v>104</v>
      </c>
      <c r="BX1115" t="s">
        <v>104</v>
      </c>
      <c r="BY1115" t="s">
        <v>119</v>
      </c>
      <c r="BZ1115" t="s">
        <v>104</v>
      </c>
      <c r="CA1115" t="s">
        <v>17188</v>
      </c>
      <c r="CB1115" t="s">
        <v>104</v>
      </c>
      <c r="CC1115" t="s">
        <v>15255</v>
      </c>
      <c r="CD1115" t="s">
        <v>15256</v>
      </c>
      <c r="CE1115" t="s">
        <v>17189</v>
      </c>
      <c r="CF1115" t="s">
        <v>17190</v>
      </c>
      <c r="CG1115" t="s">
        <v>17190</v>
      </c>
    </row>
    <row r="1116" spans="1:85" x14ac:dyDescent="0.25">
      <c r="A1116">
        <v>3300945</v>
      </c>
      <c r="B1116" t="s">
        <v>801</v>
      </c>
      <c r="C1116">
        <v>72332152</v>
      </c>
      <c r="D1116">
        <v>72332153</v>
      </c>
      <c r="E1116" t="s">
        <v>86</v>
      </c>
      <c r="F1116" t="s">
        <v>127</v>
      </c>
      <c r="G1116" t="s">
        <v>88</v>
      </c>
      <c r="H1116" t="s">
        <v>17191</v>
      </c>
      <c r="I1116" t="s">
        <v>17177</v>
      </c>
      <c r="J1116" t="s">
        <v>208</v>
      </c>
      <c r="K1116" t="s">
        <v>650</v>
      </c>
      <c r="L1116">
        <v>473</v>
      </c>
      <c r="M1116" t="s">
        <v>104</v>
      </c>
      <c r="N1116" t="s">
        <v>104</v>
      </c>
      <c r="O1116" t="s">
        <v>104</v>
      </c>
      <c r="P1116" t="s">
        <v>104</v>
      </c>
      <c r="Q1116" t="s">
        <v>119</v>
      </c>
      <c r="R1116" t="s">
        <v>104</v>
      </c>
      <c r="S1116" t="s">
        <v>104</v>
      </c>
      <c r="T1116" t="s">
        <v>104</v>
      </c>
      <c r="U1116" t="s">
        <v>4199</v>
      </c>
      <c r="V1116" t="s">
        <v>14194</v>
      </c>
      <c r="W1116" t="s">
        <v>2686</v>
      </c>
      <c r="X1116" t="s">
        <v>103</v>
      </c>
      <c r="Y1116" t="s">
        <v>103</v>
      </c>
      <c r="Z1116" t="s">
        <v>103</v>
      </c>
      <c r="AA1116" t="s">
        <v>103</v>
      </c>
      <c r="AB1116" t="s">
        <v>103</v>
      </c>
      <c r="AC1116" t="s">
        <v>103</v>
      </c>
      <c r="AD1116" t="s">
        <v>103</v>
      </c>
      <c r="AE1116" t="s">
        <v>103</v>
      </c>
      <c r="AF1116" t="s">
        <v>103</v>
      </c>
      <c r="AG1116" t="s">
        <v>103</v>
      </c>
      <c r="AH1116" t="s">
        <v>103</v>
      </c>
      <c r="AI1116">
        <v>0.145146520147</v>
      </c>
      <c r="AJ1116">
        <v>5.2469099999999998E-2</v>
      </c>
      <c r="AK1116" t="s">
        <v>103</v>
      </c>
      <c r="AL1116" t="s">
        <v>104</v>
      </c>
      <c r="AM1116" t="s">
        <v>104</v>
      </c>
      <c r="AN1116" t="s">
        <v>104</v>
      </c>
      <c r="AO1116" t="s">
        <v>104</v>
      </c>
      <c r="AP1116" t="s">
        <v>104</v>
      </c>
      <c r="AQ1116" t="s">
        <v>104</v>
      </c>
      <c r="AR1116" t="s">
        <v>104</v>
      </c>
      <c r="AS1116" t="s">
        <v>104</v>
      </c>
      <c r="AT1116" t="s">
        <v>104</v>
      </c>
      <c r="AU1116" t="s">
        <v>104</v>
      </c>
      <c r="AV1116" t="s">
        <v>104</v>
      </c>
      <c r="AW1116" t="s">
        <v>104</v>
      </c>
      <c r="AX1116" t="s">
        <v>104</v>
      </c>
      <c r="AY1116" t="s">
        <v>104</v>
      </c>
      <c r="AZ1116" t="s">
        <v>104</v>
      </c>
      <c r="BA1116" t="s">
        <v>104</v>
      </c>
      <c r="BB1116" t="s">
        <v>104</v>
      </c>
      <c r="BC1116" t="s">
        <v>17181</v>
      </c>
      <c r="BD1116" t="s">
        <v>119</v>
      </c>
      <c r="BE1116" t="s">
        <v>104</v>
      </c>
      <c r="BF1116" t="s">
        <v>104</v>
      </c>
      <c r="BG1116" t="s">
        <v>104</v>
      </c>
      <c r="BH1116" t="s">
        <v>104</v>
      </c>
      <c r="BI1116" t="s">
        <v>17182</v>
      </c>
      <c r="BJ1116" t="s">
        <v>17183</v>
      </c>
      <c r="BK1116" t="s">
        <v>17192</v>
      </c>
      <c r="BL1116" t="s">
        <v>17193</v>
      </c>
      <c r="BM1116" t="s">
        <v>17186</v>
      </c>
      <c r="BN1116" t="s">
        <v>257</v>
      </c>
      <c r="BO1116" t="s">
        <v>119</v>
      </c>
      <c r="BP1116" t="s">
        <v>119</v>
      </c>
      <c r="BQ1116" t="s">
        <v>119</v>
      </c>
      <c r="BR1116" t="s">
        <v>119</v>
      </c>
      <c r="BS1116" t="s">
        <v>119</v>
      </c>
      <c r="BT1116" t="s">
        <v>17187</v>
      </c>
      <c r="BU1116" t="s">
        <v>104</v>
      </c>
      <c r="BV1116" t="s">
        <v>104</v>
      </c>
      <c r="BW1116" t="s">
        <v>104</v>
      </c>
      <c r="BX1116" t="s">
        <v>104</v>
      </c>
      <c r="BY1116" t="s">
        <v>119</v>
      </c>
      <c r="BZ1116" t="s">
        <v>104</v>
      </c>
      <c r="CA1116" t="s">
        <v>17188</v>
      </c>
      <c r="CB1116" t="s">
        <v>104</v>
      </c>
      <c r="CC1116" t="s">
        <v>15255</v>
      </c>
      <c r="CD1116" t="s">
        <v>15256</v>
      </c>
      <c r="CE1116" t="s">
        <v>17189</v>
      </c>
      <c r="CF1116" t="s">
        <v>3018</v>
      </c>
      <c r="CG1116" t="s">
        <v>3018</v>
      </c>
    </row>
    <row r="1117" spans="1:85" x14ac:dyDescent="0.25">
      <c r="A1117">
        <v>3300946</v>
      </c>
      <c r="B1117" t="s">
        <v>801</v>
      </c>
      <c r="C1117">
        <v>72332714</v>
      </c>
      <c r="D1117">
        <v>72332715</v>
      </c>
      <c r="E1117" t="s">
        <v>86</v>
      </c>
      <c r="F1117" t="s">
        <v>88</v>
      </c>
      <c r="G1117" t="s">
        <v>87</v>
      </c>
      <c r="H1117" t="s">
        <v>17194</v>
      </c>
      <c r="I1117" t="s">
        <v>17177</v>
      </c>
      <c r="J1117" t="s">
        <v>208</v>
      </c>
      <c r="K1117" t="s">
        <v>5179</v>
      </c>
      <c r="L1117">
        <v>0</v>
      </c>
      <c r="M1117" t="s">
        <v>104</v>
      </c>
      <c r="N1117" t="s">
        <v>104</v>
      </c>
      <c r="O1117" t="s">
        <v>104</v>
      </c>
      <c r="P1117" t="s">
        <v>104</v>
      </c>
      <c r="Q1117" t="s">
        <v>119</v>
      </c>
      <c r="R1117" t="s">
        <v>104</v>
      </c>
      <c r="S1117" t="s">
        <v>104</v>
      </c>
      <c r="T1117" t="s">
        <v>104</v>
      </c>
      <c r="U1117" t="s">
        <v>17195</v>
      </c>
      <c r="V1117" t="s">
        <v>7949</v>
      </c>
      <c r="W1117" t="s">
        <v>6924</v>
      </c>
      <c r="X1117" t="s">
        <v>103</v>
      </c>
      <c r="Y1117" t="s">
        <v>103</v>
      </c>
      <c r="Z1117" t="s">
        <v>103</v>
      </c>
      <c r="AA1117" t="s">
        <v>103</v>
      </c>
      <c r="AB1117" t="s">
        <v>103</v>
      </c>
      <c r="AC1117" t="s">
        <v>103</v>
      </c>
      <c r="AD1117" t="s">
        <v>103</v>
      </c>
      <c r="AE1117" t="s">
        <v>103</v>
      </c>
      <c r="AF1117" t="s">
        <v>103</v>
      </c>
      <c r="AG1117" t="s">
        <v>103</v>
      </c>
      <c r="AH1117" t="s">
        <v>103</v>
      </c>
      <c r="AI1117">
        <v>8.74542124542E-2</v>
      </c>
      <c r="AJ1117">
        <v>4.9535599999999999E-2</v>
      </c>
      <c r="AK1117">
        <v>5.2145099407000003E-2</v>
      </c>
      <c r="AL1117" t="s">
        <v>104</v>
      </c>
      <c r="AM1117" t="s">
        <v>104</v>
      </c>
      <c r="AN1117" t="s">
        <v>104</v>
      </c>
      <c r="AO1117" t="s">
        <v>104</v>
      </c>
      <c r="AP1117" t="s">
        <v>104</v>
      </c>
      <c r="AQ1117" t="s">
        <v>104</v>
      </c>
      <c r="AR1117" t="s">
        <v>104</v>
      </c>
      <c r="AS1117" t="s">
        <v>104</v>
      </c>
      <c r="AT1117" t="s">
        <v>104</v>
      </c>
      <c r="AU1117" t="s">
        <v>104</v>
      </c>
      <c r="AV1117" t="s">
        <v>104</v>
      </c>
      <c r="AW1117" t="s">
        <v>104</v>
      </c>
      <c r="AX1117" t="s">
        <v>104</v>
      </c>
      <c r="AY1117" t="s">
        <v>104</v>
      </c>
      <c r="AZ1117" t="s">
        <v>104</v>
      </c>
      <c r="BA1117" t="s">
        <v>104</v>
      </c>
      <c r="BB1117" t="s">
        <v>104</v>
      </c>
      <c r="BC1117" t="s">
        <v>17181</v>
      </c>
      <c r="BD1117" t="s">
        <v>119</v>
      </c>
      <c r="BE1117" t="s">
        <v>104</v>
      </c>
      <c r="BF1117" t="s">
        <v>104</v>
      </c>
      <c r="BG1117" t="s">
        <v>104</v>
      </c>
      <c r="BH1117" t="s">
        <v>104</v>
      </c>
      <c r="BI1117" t="s">
        <v>17182</v>
      </c>
      <c r="BJ1117" t="s">
        <v>17183</v>
      </c>
      <c r="BK1117" t="s">
        <v>17196</v>
      </c>
      <c r="BL1117" t="s">
        <v>17197</v>
      </c>
      <c r="BM1117" t="s">
        <v>17186</v>
      </c>
      <c r="BN1117" t="s">
        <v>257</v>
      </c>
      <c r="BO1117" t="s">
        <v>119</v>
      </c>
      <c r="BP1117" t="s">
        <v>119</v>
      </c>
      <c r="BQ1117" t="s">
        <v>119</v>
      </c>
      <c r="BR1117" t="s">
        <v>119</v>
      </c>
      <c r="BS1117" t="s">
        <v>119</v>
      </c>
      <c r="BT1117" t="s">
        <v>17187</v>
      </c>
      <c r="BU1117" t="s">
        <v>104</v>
      </c>
      <c r="BV1117" t="s">
        <v>104</v>
      </c>
      <c r="BW1117" t="s">
        <v>104</v>
      </c>
      <c r="BX1117" t="s">
        <v>104</v>
      </c>
      <c r="BY1117" t="s">
        <v>119</v>
      </c>
      <c r="BZ1117" t="s">
        <v>104</v>
      </c>
      <c r="CA1117" t="s">
        <v>17188</v>
      </c>
      <c r="CB1117" t="s">
        <v>104</v>
      </c>
      <c r="CC1117" t="s">
        <v>15255</v>
      </c>
      <c r="CD1117" t="s">
        <v>15256</v>
      </c>
      <c r="CE1117" t="s">
        <v>17189</v>
      </c>
      <c r="CF1117" t="s">
        <v>2927</v>
      </c>
      <c r="CG1117" t="s">
        <v>2927</v>
      </c>
    </row>
    <row r="1118" spans="1:85" x14ac:dyDescent="0.25">
      <c r="A1118">
        <v>3301044</v>
      </c>
      <c r="B1118" t="s">
        <v>801</v>
      </c>
      <c r="C1118">
        <v>72372861</v>
      </c>
      <c r="D1118">
        <v>72372862</v>
      </c>
      <c r="E1118" t="s">
        <v>86</v>
      </c>
      <c r="F1118" t="s">
        <v>88</v>
      </c>
      <c r="G1118" t="s">
        <v>87</v>
      </c>
      <c r="H1118" t="s">
        <v>17198</v>
      </c>
      <c r="I1118" t="s">
        <v>17199</v>
      </c>
      <c r="J1118" t="s">
        <v>357</v>
      </c>
      <c r="K1118" t="s">
        <v>7020</v>
      </c>
      <c r="L1118" t="s">
        <v>359</v>
      </c>
      <c r="M1118" t="s">
        <v>5216</v>
      </c>
      <c r="N1118" t="s">
        <v>17200</v>
      </c>
      <c r="O1118" t="s">
        <v>1051</v>
      </c>
      <c r="P1118" t="s">
        <v>1051</v>
      </c>
      <c r="Q1118" t="s">
        <v>17201</v>
      </c>
      <c r="R1118" t="s">
        <v>332</v>
      </c>
      <c r="S1118" t="s">
        <v>332</v>
      </c>
      <c r="T1118" t="s">
        <v>332</v>
      </c>
      <c r="U1118" t="s">
        <v>17202</v>
      </c>
      <c r="V1118" t="s">
        <v>17203</v>
      </c>
      <c r="W1118" t="s">
        <v>17204</v>
      </c>
      <c r="X1118">
        <v>361</v>
      </c>
      <c r="Y1118">
        <v>354</v>
      </c>
      <c r="Z1118">
        <v>482</v>
      </c>
      <c r="AA1118">
        <v>400</v>
      </c>
      <c r="AB1118">
        <v>489</v>
      </c>
      <c r="AC1118">
        <v>453</v>
      </c>
      <c r="AD1118">
        <v>483</v>
      </c>
      <c r="AE1118">
        <v>487</v>
      </c>
      <c r="AF1118">
        <v>477</v>
      </c>
      <c r="AG1118">
        <v>477</v>
      </c>
      <c r="AH1118">
        <v>341</v>
      </c>
      <c r="AI1118">
        <v>0.52701465201499997</v>
      </c>
      <c r="AJ1118">
        <v>0.57253100000000001</v>
      </c>
      <c r="AK1118">
        <v>0.58188528371500003</v>
      </c>
      <c r="AL1118" t="s">
        <v>104</v>
      </c>
      <c r="AM1118" t="s">
        <v>332</v>
      </c>
      <c r="AN1118" t="s">
        <v>332</v>
      </c>
      <c r="AO1118" t="s">
        <v>104</v>
      </c>
      <c r="AP1118" t="s">
        <v>104</v>
      </c>
      <c r="AQ1118" t="s">
        <v>104</v>
      </c>
      <c r="AR1118" t="s">
        <v>104</v>
      </c>
      <c r="AS1118" t="s">
        <v>104</v>
      </c>
      <c r="AT1118" t="s">
        <v>104</v>
      </c>
      <c r="AU1118" t="s">
        <v>332</v>
      </c>
      <c r="AV1118" t="s">
        <v>332</v>
      </c>
      <c r="AW1118" t="s">
        <v>104</v>
      </c>
      <c r="AX1118" t="s">
        <v>104</v>
      </c>
      <c r="AY1118" t="s">
        <v>332</v>
      </c>
      <c r="AZ1118" t="s">
        <v>332</v>
      </c>
      <c r="BA1118" t="s">
        <v>332</v>
      </c>
      <c r="BB1118" t="s">
        <v>332</v>
      </c>
      <c r="BC1118" t="s">
        <v>17205</v>
      </c>
      <c r="BD1118" t="s">
        <v>373</v>
      </c>
      <c r="BE1118" t="s">
        <v>332</v>
      </c>
      <c r="BF1118" t="s">
        <v>332</v>
      </c>
      <c r="BG1118" t="s">
        <v>17206</v>
      </c>
      <c r="BH1118">
        <v>-4.6683814482999999</v>
      </c>
      <c r="BI1118" t="s">
        <v>17207</v>
      </c>
      <c r="BJ1118" t="s">
        <v>17208</v>
      </c>
      <c r="BK1118" t="s">
        <v>17209</v>
      </c>
      <c r="BL1118" t="s">
        <v>17210</v>
      </c>
      <c r="BM1118" t="s">
        <v>17211</v>
      </c>
      <c r="BN1118" t="s">
        <v>257</v>
      </c>
      <c r="BO1118" t="s">
        <v>17212</v>
      </c>
      <c r="BP1118" t="s">
        <v>17213</v>
      </c>
      <c r="BQ1118" t="s">
        <v>373</v>
      </c>
      <c r="BR1118" t="s">
        <v>373</v>
      </c>
      <c r="BS1118" t="s">
        <v>119</v>
      </c>
      <c r="BT1118" t="s">
        <v>4384</v>
      </c>
      <c r="BU1118" t="s">
        <v>332</v>
      </c>
      <c r="BV1118" t="s">
        <v>332</v>
      </c>
      <c r="BW1118" t="s">
        <v>332</v>
      </c>
      <c r="BX1118" t="s">
        <v>332</v>
      </c>
      <c r="BY1118" t="s">
        <v>373</v>
      </c>
      <c r="BZ1118" t="s">
        <v>104</v>
      </c>
      <c r="CA1118" t="s">
        <v>17188</v>
      </c>
      <c r="CB1118" t="s">
        <v>104</v>
      </c>
      <c r="CC1118" t="s">
        <v>15255</v>
      </c>
      <c r="CD1118" t="s">
        <v>15256</v>
      </c>
      <c r="CE1118" t="s">
        <v>17189</v>
      </c>
      <c r="CF1118" t="s">
        <v>17214</v>
      </c>
      <c r="CG1118" t="s">
        <v>17214</v>
      </c>
    </row>
    <row r="1119" spans="1:85" x14ac:dyDescent="0.25">
      <c r="A1119">
        <v>3301203</v>
      </c>
      <c r="B1119" t="s">
        <v>801</v>
      </c>
      <c r="C1119">
        <v>72416234</v>
      </c>
      <c r="D1119">
        <v>72416235</v>
      </c>
      <c r="E1119" t="s">
        <v>86</v>
      </c>
      <c r="F1119" t="s">
        <v>88</v>
      </c>
      <c r="G1119" t="s">
        <v>127</v>
      </c>
      <c r="H1119" t="s">
        <v>17215</v>
      </c>
      <c r="I1119" t="s">
        <v>17199</v>
      </c>
      <c r="J1119" t="s">
        <v>357</v>
      </c>
      <c r="K1119" t="s">
        <v>17216</v>
      </c>
      <c r="L1119" t="s">
        <v>359</v>
      </c>
      <c r="M1119" t="s">
        <v>5216</v>
      </c>
      <c r="N1119" t="s">
        <v>17217</v>
      </c>
      <c r="O1119" t="s">
        <v>4798</v>
      </c>
      <c r="P1119" t="s">
        <v>4798</v>
      </c>
      <c r="Q1119" t="s">
        <v>17218</v>
      </c>
      <c r="R1119" t="s">
        <v>332</v>
      </c>
      <c r="S1119" t="s">
        <v>332</v>
      </c>
      <c r="T1119" t="s">
        <v>332</v>
      </c>
      <c r="U1119" t="s">
        <v>17219</v>
      </c>
      <c r="V1119" t="s">
        <v>17220</v>
      </c>
      <c r="W1119" t="s">
        <v>17221</v>
      </c>
      <c r="X1119" t="s">
        <v>103</v>
      </c>
      <c r="Y1119">
        <v>309</v>
      </c>
      <c r="Z1119">
        <v>489</v>
      </c>
      <c r="AA1119" t="s">
        <v>103</v>
      </c>
      <c r="AB1119" t="s">
        <v>103</v>
      </c>
      <c r="AC1119">
        <v>411</v>
      </c>
      <c r="AD1119" t="s">
        <v>103</v>
      </c>
      <c r="AE1119" t="s">
        <v>103</v>
      </c>
      <c r="AF1119" t="s">
        <v>103</v>
      </c>
      <c r="AG1119" t="s">
        <v>103</v>
      </c>
      <c r="AH1119">
        <v>433</v>
      </c>
      <c r="AI1119">
        <v>0.49404761904799999</v>
      </c>
      <c r="AJ1119">
        <v>0.63888900000000004</v>
      </c>
      <c r="AK1119">
        <v>0.56620021528499997</v>
      </c>
      <c r="AL1119" t="s">
        <v>104</v>
      </c>
      <c r="AM1119" t="s">
        <v>332</v>
      </c>
      <c r="AN1119" t="s">
        <v>332</v>
      </c>
      <c r="AO1119" t="s">
        <v>104</v>
      </c>
      <c r="AP1119" t="s">
        <v>104</v>
      </c>
      <c r="AQ1119" t="s">
        <v>104</v>
      </c>
      <c r="AR1119" t="s">
        <v>104</v>
      </c>
      <c r="AS1119" t="s">
        <v>104</v>
      </c>
      <c r="AT1119" t="s">
        <v>104</v>
      </c>
      <c r="AU1119" t="s">
        <v>332</v>
      </c>
      <c r="AV1119" t="s">
        <v>332</v>
      </c>
      <c r="AW1119" t="s">
        <v>104</v>
      </c>
      <c r="AX1119" t="s">
        <v>878</v>
      </c>
      <c r="AY1119" t="s">
        <v>332</v>
      </c>
      <c r="AZ1119" t="s">
        <v>332</v>
      </c>
      <c r="BA1119" t="s">
        <v>332</v>
      </c>
      <c r="BB1119" t="s">
        <v>332</v>
      </c>
      <c r="BC1119" t="s">
        <v>17205</v>
      </c>
      <c r="BD1119" t="s">
        <v>373</v>
      </c>
      <c r="BE1119" t="s">
        <v>332</v>
      </c>
      <c r="BF1119" t="s">
        <v>332</v>
      </c>
      <c r="BG1119" t="s">
        <v>104</v>
      </c>
      <c r="BH1119" t="s">
        <v>104</v>
      </c>
      <c r="BI1119" t="s">
        <v>17207</v>
      </c>
      <c r="BJ1119" t="s">
        <v>17208</v>
      </c>
      <c r="BK1119" t="s">
        <v>17222</v>
      </c>
      <c r="BL1119" t="s">
        <v>17223</v>
      </c>
      <c r="BM1119" t="s">
        <v>17211</v>
      </c>
      <c r="BN1119" t="s">
        <v>257</v>
      </c>
      <c r="BO1119" t="s">
        <v>119</v>
      </c>
      <c r="BP1119" t="s">
        <v>119</v>
      </c>
      <c r="BQ1119" t="s">
        <v>373</v>
      </c>
      <c r="BR1119" t="s">
        <v>373</v>
      </c>
      <c r="BS1119" t="s">
        <v>119</v>
      </c>
      <c r="BT1119" t="s">
        <v>4384</v>
      </c>
      <c r="BU1119" t="s">
        <v>332</v>
      </c>
      <c r="BV1119" t="s">
        <v>332</v>
      </c>
      <c r="BW1119" t="s">
        <v>332</v>
      </c>
      <c r="BX1119" t="s">
        <v>332</v>
      </c>
      <c r="BY1119" t="s">
        <v>373</v>
      </c>
      <c r="BZ1119" t="s">
        <v>104</v>
      </c>
      <c r="CA1119" t="s">
        <v>17188</v>
      </c>
      <c r="CB1119" t="s">
        <v>104</v>
      </c>
      <c r="CC1119" t="s">
        <v>15255</v>
      </c>
      <c r="CD1119" t="s">
        <v>15256</v>
      </c>
      <c r="CE1119" t="s">
        <v>17189</v>
      </c>
      <c r="CF1119" t="s">
        <v>17224</v>
      </c>
      <c r="CG1119" t="s">
        <v>17224</v>
      </c>
    </row>
    <row r="1120" spans="1:85" x14ac:dyDescent="0.25">
      <c r="A1120">
        <v>3307534</v>
      </c>
      <c r="B1120" t="s">
        <v>801</v>
      </c>
      <c r="C1120">
        <v>76741340</v>
      </c>
      <c r="D1120">
        <v>76741341</v>
      </c>
      <c r="E1120" t="s">
        <v>86</v>
      </c>
      <c r="F1120" t="s">
        <v>126</v>
      </c>
      <c r="G1120" t="s">
        <v>127</v>
      </c>
      <c r="H1120" t="s">
        <v>17225</v>
      </c>
      <c r="I1120" t="s">
        <v>17226</v>
      </c>
      <c r="J1120" t="s">
        <v>208</v>
      </c>
      <c r="K1120" t="s">
        <v>2425</v>
      </c>
      <c r="L1120">
        <v>0</v>
      </c>
      <c r="M1120" t="s">
        <v>210</v>
      </c>
      <c r="N1120">
        <v>142</v>
      </c>
      <c r="O1120" t="s">
        <v>1157</v>
      </c>
      <c r="P1120" t="s">
        <v>211</v>
      </c>
      <c r="Q1120" t="s">
        <v>17227</v>
      </c>
      <c r="R1120" t="s">
        <v>104</v>
      </c>
      <c r="S1120" t="s">
        <v>104</v>
      </c>
      <c r="T1120" t="s">
        <v>104</v>
      </c>
      <c r="U1120" t="s">
        <v>17228</v>
      </c>
      <c r="V1120" t="s">
        <v>17229</v>
      </c>
      <c r="W1120" t="s">
        <v>17230</v>
      </c>
      <c r="X1120" t="s">
        <v>103</v>
      </c>
      <c r="Y1120" t="s">
        <v>103</v>
      </c>
      <c r="Z1120" t="s">
        <v>103</v>
      </c>
      <c r="AA1120" t="s">
        <v>103</v>
      </c>
      <c r="AB1120" t="s">
        <v>103</v>
      </c>
      <c r="AC1120" t="s">
        <v>103</v>
      </c>
      <c r="AD1120" t="s">
        <v>103</v>
      </c>
      <c r="AE1120" t="s">
        <v>103</v>
      </c>
      <c r="AF1120" t="s">
        <v>103</v>
      </c>
      <c r="AG1120" t="s">
        <v>103</v>
      </c>
      <c r="AH1120" t="s">
        <v>103</v>
      </c>
      <c r="AI1120">
        <v>4.5787545787500002E-3</v>
      </c>
      <c r="AJ1120">
        <v>9.2307699999999993E-3</v>
      </c>
      <c r="AK1120">
        <v>7.9194218053199993E-3</v>
      </c>
      <c r="AL1120" t="s">
        <v>104</v>
      </c>
      <c r="AM1120" t="s">
        <v>104</v>
      </c>
      <c r="AN1120" t="s">
        <v>104</v>
      </c>
      <c r="AO1120" t="s">
        <v>104</v>
      </c>
      <c r="AP1120" t="s">
        <v>104</v>
      </c>
      <c r="AQ1120" t="s">
        <v>104</v>
      </c>
      <c r="AR1120" t="s">
        <v>104</v>
      </c>
      <c r="AS1120" t="s">
        <v>104</v>
      </c>
      <c r="AT1120" t="s">
        <v>104</v>
      </c>
      <c r="AU1120" t="s">
        <v>104</v>
      </c>
      <c r="AV1120" t="s">
        <v>104</v>
      </c>
      <c r="AW1120" t="s">
        <v>104</v>
      </c>
      <c r="AX1120" t="s">
        <v>278</v>
      </c>
      <c r="AY1120" t="s">
        <v>784</v>
      </c>
      <c r="AZ1120">
        <v>0.95899999999999996</v>
      </c>
      <c r="BA1120" t="s">
        <v>188</v>
      </c>
      <c r="BB1120">
        <v>2.0400000000000001E-2</v>
      </c>
      <c r="BC1120" t="s">
        <v>17231</v>
      </c>
      <c r="BD1120" t="s">
        <v>119</v>
      </c>
      <c r="BE1120" t="s">
        <v>222</v>
      </c>
      <c r="BF1120">
        <v>0.97</v>
      </c>
      <c r="BG1120" t="s">
        <v>104</v>
      </c>
      <c r="BH1120" t="s">
        <v>104</v>
      </c>
      <c r="BI1120" t="s">
        <v>17232</v>
      </c>
      <c r="BJ1120" t="s">
        <v>1103</v>
      </c>
      <c r="BK1120" t="s">
        <v>17233</v>
      </c>
      <c r="BL1120" t="s">
        <v>17234</v>
      </c>
      <c r="BM1120" t="s">
        <v>17235</v>
      </c>
      <c r="BN1120" t="s">
        <v>17236</v>
      </c>
      <c r="BO1120" t="s">
        <v>119</v>
      </c>
      <c r="BP1120" t="s">
        <v>119</v>
      </c>
      <c r="BQ1120" t="s">
        <v>119</v>
      </c>
      <c r="BR1120" t="s">
        <v>119</v>
      </c>
      <c r="BS1120" t="s">
        <v>119</v>
      </c>
      <c r="BT1120" t="s">
        <v>9694</v>
      </c>
      <c r="BU1120" t="s">
        <v>104</v>
      </c>
      <c r="BV1120" t="s">
        <v>104</v>
      </c>
      <c r="BW1120" t="s">
        <v>104</v>
      </c>
      <c r="BX1120" t="s">
        <v>104</v>
      </c>
      <c r="BY1120" t="s">
        <v>119</v>
      </c>
      <c r="BZ1120" t="s">
        <v>104</v>
      </c>
      <c r="CA1120" t="s">
        <v>17237</v>
      </c>
      <c r="CB1120" t="s">
        <v>104</v>
      </c>
      <c r="CC1120" t="s">
        <v>104</v>
      </c>
      <c r="CD1120" t="s">
        <v>17238</v>
      </c>
      <c r="CE1120" t="s">
        <v>17239</v>
      </c>
      <c r="CF1120" t="s">
        <v>17240</v>
      </c>
      <c r="CG1120" t="s">
        <v>17240</v>
      </c>
    </row>
    <row r="1121" spans="1:85" x14ac:dyDescent="0.25">
      <c r="A1121">
        <v>3342983</v>
      </c>
      <c r="B1121" t="s">
        <v>801</v>
      </c>
      <c r="C1121">
        <v>102875568</v>
      </c>
      <c r="D1121">
        <v>102875569</v>
      </c>
      <c r="E1121" t="s">
        <v>86</v>
      </c>
      <c r="F1121" t="s">
        <v>88</v>
      </c>
      <c r="G1121" t="s">
        <v>87</v>
      </c>
      <c r="H1121" t="s">
        <v>17241</v>
      </c>
      <c r="I1121" t="s">
        <v>17242</v>
      </c>
      <c r="J1121" t="s">
        <v>392</v>
      </c>
      <c r="K1121" t="s">
        <v>826</v>
      </c>
      <c r="L1121" t="s">
        <v>17243</v>
      </c>
      <c r="M1121" t="s">
        <v>400</v>
      </c>
      <c r="N1121" t="s">
        <v>400</v>
      </c>
      <c r="O1121" t="s">
        <v>400</v>
      </c>
      <c r="P1121" t="s">
        <v>400</v>
      </c>
      <c r="Q1121" t="s">
        <v>419</v>
      </c>
      <c r="R1121" t="s">
        <v>400</v>
      </c>
      <c r="S1121" t="s">
        <v>400</v>
      </c>
      <c r="T1121" t="s">
        <v>400</v>
      </c>
      <c r="U1121" t="s">
        <v>17244</v>
      </c>
      <c r="V1121" t="s">
        <v>6326</v>
      </c>
      <c r="W1121" t="s">
        <v>9046</v>
      </c>
      <c r="X1121">
        <v>398</v>
      </c>
      <c r="Y1121">
        <v>109</v>
      </c>
      <c r="Z1121">
        <v>351</v>
      </c>
      <c r="AA1121">
        <v>418</v>
      </c>
      <c r="AB1121">
        <v>278</v>
      </c>
      <c r="AC1121">
        <v>291</v>
      </c>
      <c r="AD1121">
        <v>406</v>
      </c>
      <c r="AE1121">
        <v>240</v>
      </c>
      <c r="AF1121">
        <v>181</v>
      </c>
      <c r="AG1121">
        <v>142</v>
      </c>
      <c r="AH1121">
        <v>470</v>
      </c>
      <c r="AI1121">
        <v>0.71794871794899995</v>
      </c>
      <c r="AJ1121">
        <v>0.83307600000000004</v>
      </c>
      <c r="AK1121" t="s">
        <v>103</v>
      </c>
      <c r="AL1121" t="s">
        <v>104</v>
      </c>
      <c r="AM1121" t="s">
        <v>400</v>
      </c>
      <c r="AN1121" t="s">
        <v>400</v>
      </c>
      <c r="AO1121" t="s">
        <v>104</v>
      </c>
      <c r="AP1121" t="s">
        <v>104</v>
      </c>
      <c r="AQ1121" t="s">
        <v>104</v>
      </c>
      <c r="AR1121" t="s">
        <v>104</v>
      </c>
      <c r="AS1121" t="s">
        <v>104</v>
      </c>
      <c r="AT1121" t="s">
        <v>104</v>
      </c>
      <c r="AU1121" t="s">
        <v>400</v>
      </c>
      <c r="AV1121" t="s">
        <v>400</v>
      </c>
      <c r="AW1121" t="s">
        <v>104</v>
      </c>
      <c r="AX1121" t="s">
        <v>104</v>
      </c>
      <c r="AY1121" t="s">
        <v>400</v>
      </c>
      <c r="AZ1121" t="s">
        <v>400</v>
      </c>
      <c r="BA1121" t="s">
        <v>400</v>
      </c>
      <c r="BB1121" t="s">
        <v>400</v>
      </c>
      <c r="BC1121" t="s">
        <v>17245</v>
      </c>
      <c r="BD1121" t="s">
        <v>419</v>
      </c>
      <c r="BE1121" t="s">
        <v>400</v>
      </c>
      <c r="BF1121" t="s">
        <v>400</v>
      </c>
      <c r="BG1121" t="s">
        <v>104</v>
      </c>
      <c r="BH1121" t="s">
        <v>104</v>
      </c>
      <c r="BI1121" t="s">
        <v>17246</v>
      </c>
      <c r="BJ1121" t="s">
        <v>17247</v>
      </c>
      <c r="BK1121" t="s">
        <v>17248</v>
      </c>
      <c r="BL1121" t="s">
        <v>17249</v>
      </c>
      <c r="BM1121" t="s">
        <v>17250</v>
      </c>
      <c r="BN1121" t="s">
        <v>257</v>
      </c>
      <c r="BO1121" t="s">
        <v>119</v>
      </c>
      <c r="BP1121" t="s">
        <v>119</v>
      </c>
      <c r="BQ1121" t="s">
        <v>419</v>
      </c>
      <c r="BR1121" t="s">
        <v>419</v>
      </c>
      <c r="BS1121" t="s">
        <v>119</v>
      </c>
      <c r="BT1121" t="s">
        <v>2347</v>
      </c>
      <c r="BU1121" t="s">
        <v>695</v>
      </c>
      <c r="BV1121" t="s">
        <v>400</v>
      </c>
      <c r="BW1121" t="s">
        <v>400</v>
      </c>
      <c r="BX1121" t="s">
        <v>400</v>
      </c>
      <c r="BY1121" t="s">
        <v>419</v>
      </c>
      <c r="BZ1121" t="s">
        <v>104</v>
      </c>
      <c r="CA1121" t="s">
        <v>17251</v>
      </c>
      <c r="CB1121" t="s">
        <v>17252</v>
      </c>
      <c r="CC1121" t="s">
        <v>17253</v>
      </c>
      <c r="CD1121" t="s">
        <v>17254</v>
      </c>
      <c r="CE1121" t="s">
        <v>17255</v>
      </c>
      <c r="CF1121" t="s">
        <v>17256</v>
      </c>
      <c r="CG1121" t="s">
        <v>17256</v>
      </c>
    </row>
    <row r="1122" spans="1:85" x14ac:dyDescent="0.25">
      <c r="A1122">
        <v>3353285</v>
      </c>
      <c r="B1122" t="s">
        <v>801</v>
      </c>
      <c r="C1122">
        <v>109696837</v>
      </c>
      <c r="D1122">
        <v>109696838</v>
      </c>
      <c r="E1122" t="s">
        <v>86</v>
      </c>
      <c r="F1122" t="s">
        <v>87</v>
      </c>
      <c r="G1122" t="s">
        <v>88</v>
      </c>
      <c r="H1122" t="s">
        <v>17257</v>
      </c>
      <c r="I1122" t="s">
        <v>17258</v>
      </c>
      <c r="J1122" t="s">
        <v>17259</v>
      </c>
      <c r="K1122" t="s">
        <v>17260</v>
      </c>
      <c r="L1122" t="s">
        <v>93</v>
      </c>
      <c r="M1122" t="s">
        <v>8883</v>
      </c>
      <c r="N1122" t="s">
        <v>17261</v>
      </c>
      <c r="O1122" t="s">
        <v>17262</v>
      </c>
      <c r="P1122" t="s">
        <v>17263</v>
      </c>
      <c r="Q1122" t="s">
        <v>17264</v>
      </c>
      <c r="R1122" t="s">
        <v>99</v>
      </c>
      <c r="S1122" t="s">
        <v>99</v>
      </c>
      <c r="T1122" t="s">
        <v>99</v>
      </c>
      <c r="U1122" t="s">
        <v>17265</v>
      </c>
      <c r="V1122" t="s">
        <v>17266</v>
      </c>
      <c r="W1122" t="s">
        <v>17267</v>
      </c>
      <c r="X1122">
        <v>205</v>
      </c>
      <c r="Y1122">
        <v>173</v>
      </c>
      <c r="Z1122">
        <v>315</v>
      </c>
      <c r="AA1122">
        <v>224</v>
      </c>
      <c r="AB1122">
        <v>273</v>
      </c>
      <c r="AC1122">
        <v>291</v>
      </c>
      <c r="AD1122">
        <v>294</v>
      </c>
      <c r="AE1122">
        <v>182</v>
      </c>
      <c r="AF1122">
        <v>249</v>
      </c>
      <c r="AG1122">
        <v>159</v>
      </c>
      <c r="AH1122">
        <v>356</v>
      </c>
      <c r="AI1122" t="s">
        <v>17268</v>
      </c>
      <c r="AJ1122">
        <v>0.79384600000000005</v>
      </c>
      <c r="AK1122">
        <v>0.78102414270300002</v>
      </c>
      <c r="AL1122" t="s">
        <v>104</v>
      </c>
      <c r="AM1122" t="s">
        <v>99</v>
      </c>
      <c r="AN1122" t="s">
        <v>99</v>
      </c>
      <c r="AO1122" t="s">
        <v>104</v>
      </c>
      <c r="AP1122" t="s">
        <v>104</v>
      </c>
      <c r="AQ1122" t="s">
        <v>104</v>
      </c>
      <c r="AR1122" t="s">
        <v>104</v>
      </c>
      <c r="AS1122" t="s">
        <v>104</v>
      </c>
      <c r="AT1122" t="s">
        <v>104</v>
      </c>
      <c r="AU1122" t="s">
        <v>99</v>
      </c>
      <c r="AV1122" t="s">
        <v>99</v>
      </c>
      <c r="AW1122" t="s">
        <v>217</v>
      </c>
      <c r="AX1122" t="s">
        <v>104</v>
      </c>
      <c r="AY1122" t="s">
        <v>904</v>
      </c>
      <c r="AZ1122">
        <v>1E-3</v>
      </c>
      <c r="BA1122" t="s">
        <v>188</v>
      </c>
      <c r="BB1122">
        <v>2.6540000000000001E-2</v>
      </c>
      <c r="BC1122" t="s">
        <v>17269</v>
      </c>
      <c r="BD1122" t="s">
        <v>17270</v>
      </c>
      <c r="BE1122" t="s">
        <v>8893</v>
      </c>
      <c r="BF1122" t="s">
        <v>17271</v>
      </c>
      <c r="BG1122" t="s">
        <v>104</v>
      </c>
      <c r="BH1122" t="s">
        <v>104</v>
      </c>
      <c r="BI1122" t="s">
        <v>17272</v>
      </c>
      <c r="BJ1122" t="s">
        <v>17273</v>
      </c>
      <c r="BK1122" t="s">
        <v>17274</v>
      </c>
      <c r="BL1122" t="s">
        <v>17275</v>
      </c>
      <c r="BM1122" t="s">
        <v>17276</v>
      </c>
      <c r="BN1122" t="s">
        <v>257</v>
      </c>
      <c r="BO1122" t="s">
        <v>119</v>
      </c>
      <c r="BP1122" t="s">
        <v>119</v>
      </c>
      <c r="BQ1122" t="s">
        <v>8900</v>
      </c>
      <c r="BR1122" t="s">
        <v>108</v>
      </c>
      <c r="BS1122" t="s">
        <v>119</v>
      </c>
      <c r="BT1122" t="s">
        <v>17277</v>
      </c>
      <c r="BU1122" t="s">
        <v>99</v>
      </c>
      <c r="BV1122" t="s">
        <v>99</v>
      </c>
      <c r="BW1122" t="s">
        <v>99</v>
      </c>
      <c r="BX1122" t="s">
        <v>99</v>
      </c>
      <c r="BY1122" t="s">
        <v>108</v>
      </c>
      <c r="BZ1122" t="s">
        <v>104</v>
      </c>
      <c r="CA1122" t="s">
        <v>17278</v>
      </c>
      <c r="CB1122" t="s">
        <v>17279</v>
      </c>
      <c r="CC1122" t="s">
        <v>17280</v>
      </c>
      <c r="CD1122" t="s">
        <v>17281</v>
      </c>
      <c r="CE1122" t="s">
        <v>17282</v>
      </c>
      <c r="CF1122" t="s">
        <v>17283</v>
      </c>
      <c r="CG1122" t="s">
        <v>17283</v>
      </c>
    </row>
    <row r="1123" spans="1:85" x14ac:dyDescent="0.25">
      <c r="A1123">
        <v>3355005</v>
      </c>
      <c r="B1123" t="s">
        <v>801</v>
      </c>
      <c r="C1123">
        <v>111884607</v>
      </c>
      <c r="D1123">
        <v>111884608</v>
      </c>
      <c r="E1123" t="s">
        <v>86</v>
      </c>
      <c r="F1123" t="s">
        <v>127</v>
      </c>
      <c r="G1123" t="s">
        <v>126</v>
      </c>
      <c r="H1123" t="s">
        <v>17284</v>
      </c>
      <c r="I1123" t="s">
        <v>17285</v>
      </c>
      <c r="J1123" t="s">
        <v>265</v>
      </c>
      <c r="K1123" t="s">
        <v>17286</v>
      </c>
      <c r="L1123" t="s">
        <v>267</v>
      </c>
      <c r="M1123" t="s">
        <v>268</v>
      </c>
      <c r="N1123" t="s">
        <v>17287</v>
      </c>
      <c r="O1123" t="s">
        <v>13061</v>
      </c>
      <c r="P1123" t="s">
        <v>7729</v>
      </c>
      <c r="Q1123" t="s">
        <v>17288</v>
      </c>
      <c r="R1123" t="s">
        <v>273</v>
      </c>
      <c r="S1123" t="s">
        <v>273</v>
      </c>
      <c r="T1123" t="s">
        <v>273</v>
      </c>
      <c r="U1123" t="s">
        <v>2070</v>
      </c>
      <c r="V1123" t="s">
        <v>1275</v>
      </c>
      <c r="W1123" t="s">
        <v>4157</v>
      </c>
      <c r="X1123">
        <v>86</v>
      </c>
      <c r="Y1123">
        <v>451</v>
      </c>
      <c r="Z1123">
        <v>0</v>
      </c>
      <c r="AA1123" t="s">
        <v>103</v>
      </c>
      <c r="AB1123">
        <v>131</v>
      </c>
      <c r="AC1123">
        <v>0</v>
      </c>
      <c r="AD1123" t="s">
        <v>103</v>
      </c>
      <c r="AE1123">
        <v>273</v>
      </c>
      <c r="AF1123" t="s">
        <v>103</v>
      </c>
      <c r="AG1123">
        <v>472</v>
      </c>
      <c r="AH1123">
        <v>0</v>
      </c>
      <c r="AI1123" t="s">
        <v>17289</v>
      </c>
      <c r="AJ1123">
        <v>0.54769199999999996</v>
      </c>
      <c r="AK1123">
        <v>0.63401506996799994</v>
      </c>
      <c r="AL1123" t="s">
        <v>104</v>
      </c>
      <c r="AM1123" t="s">
        <v>273</v>
      </c>
      <c r="AN1123" t="s">
        <v>273</v>
      </c>
      <c r="AO1123" t="s">
        <v>104</v>
      </c>
      <c r="AP1123" t="s">
        <v>104</v>
      </c>
      <c r="AQ1123" t="s">
        <v>104</v>
      </c>
      <c r="AR1123" t="s">
        <v>104</v>
      </c>
      <c r="AS1123" t="s">
        <v>104</v>
      </c>
      <c r="AT1123" t="s">
        <v>104</v>
      </c>
      <c r="AU1123" t="s">
        <v>273</v>
      </c>
      <c r="AV1123" t="s">
        <v>273</v>
      </c>
      <c r="AW1123" t="s">
        <v>104</v>
      </c>
      <c r="AX1123" t="s">
        <v>104</v>
      </c>
      <c r="AY1123" t="s">
        <v>279</v>
      </c>
      <c r="AZ1123" t="s">
        <v>2244</v>
      </c>
      <c r="BA1123" t="s">
        <v>188</v>
      </c>
      <c r="BB1123">
        <v>2.6540000000000001E-2</v>
      </c>
      <c r="BC1123" t="s">
        <v>17290</v>
      </c>
      <c r="BD1123" t="s">
        <v>17291</v>
      </c>
      <c r="BE1123" t="s">
        <v>4109</v>
      </c>
      <c r="BF1123" t="s">
        <v>17292</v>
      </c>
      <c r="BG1123" t="s">
        <v>104</v>
      </c>
      <c r="BH1123" t="s">
        <v>104</v>
      </c>
      <c r="BI1123" t="s">
        <v>17293</v>
      </c>
      <c r="BJ1123" t="s">
        <v>17294</v>
      </c>
      <c r="BK1123" t="s">
        <v>17295</v>
      </c>
      <c r="BL1123" t="s">
        <v>17296</v>
      </c>
      <c r="BM1123" t="s">
        <v>17297</v>
      </c>
      <c r="BN1123" t="s">
        <v>257</v>
      </c>
      <c r="BO1123" t="s">
        <v>17298</v>
      </c>
      <c r="BP1123" t="s">
        <v>17299</v>
      </c>
      <c r="BQ1123" t="s">
        <v>4012</v>
      </c>
      <c r="BR1123" t="s">
        <v>292</v>
      </c>
      <c r="BS1123" t="s">
        <v>119</v>
      </c>
      <c r="BT1123" t="s">
        <v>5641</v>
      </c>
      <c r="BU1123" t="s">
        <v>273</v>
      </c>
      <c r="BV1123" t="s">
        <v>273</v>
      </c>
      <c r="BW1123" t="s">
        <v>273</v>
      </c>
      <c r="BX1123" t="s">
        <v>273</v>
      </c>
      <c r="BY1123" t="s">
        <v>292</v>
      </c>
      <c r="BZ1123" t="s">
        <v>104</v>
      </c>
      <c r="CA1123" t="s">
        <v>17300</v>
      </c>
      <c r="CB1123" t="s">
        <v>104</v>
      </c>
      <c r="CC1123" t="s">
        <v>17301</v>
      </c>
      <c r="CD1123" t="s">
        <v>17302</v>
      </c>
      <c r="CE1123" t="s">
        <v>17303</v>
      </c>
      <c r="CF1123" t="s">
        <v>10353</v>
      </c>
      <c r="CG1123" t="s">
        <v>10353</v>
      </c>
    </row>
    <row r="1124" spans="1:85" x14ac:dyDescent="0.25">
      <c r="A1124">
        <v>3355552</v>
      </c>
      <c r="B1124" t="s">
        <v>801</v>
      </c>
      <c r="C1124">
        <v>113357192</v>
      </c>
      <c r="D1124">
        <v>113357193</v>
      </c>
      <c r="E1124" t="s">
        <v>86</v>
      </c>
      <c r="F1124" t="s">
        <v>87</v>
      </c>
      <c r="G1124" t="s">
        <v>88</v>
      </c>
      <c r="H1124" t="s">
        <v>17304</v>
      </c>
      <c r="I1124" t="s">
        <v>17305</v>
      </c>
      <c r="J1124" t="s">
        <v>392</v>
      </c>
      <c r="K1124" t="s">
        <v>17306</v>
      </c>
      <c r="L1124" t="s">
        <v>394</v>
      </c>
      <c r="M1124" t="s">
        <v>400</v>
      </c>
      <c r="N1124" t="s">
        <v>400</v>
      </c>
      <c r="O1124" t="s">
        <v>400</v>
      </c>
      <c r="P1124" t="s">
        <v>400</v>
      </c>
      <c r="Q1124" t="s">
        <v>419</v>
      </c>
      <c r="R1124" t="s">
        <v>400</v>
      </c>
      <c r="S1124" t="s">
        <v>400</v>
      </c>
      <c r="T1124" t="s">
        <v>400</v>
      </c>
      <c r="U1124" t="s">
        <v>17307</v>
      </c>
      <c r="V1124" t="s">
        <v>17308</v>
      </c>
      <c r="W1124" t="s">
        <v>3869</v>
      </c>
      <c r="X1124">
        <v>482</v>
      </c>
      <c r="Y1124">
        <v>364</v>
      </c>
      <c r="Z1124">
        <v>327</v>
      </c>
      <c r="AA1124">
        <v>218</v>
      </c>
      <c r="AB1124">
        <v>307</v>
      </c>
      <c r="AC1124">
        <v>157</v>
      </c>
      <c r="AD1124">
        <v>383</v>
      </c>
      <c r="AE1124">
        <v>250</v>
      </c>
      <c r="AF1124">
        <v>310</v>
      </c>
      <c r="AG1124">
        <v>443</v>
      </c>
      <c r="AH1124">
        <v>290</v>
      </c>
      <c r="AI1124" t="s">
        <v>17309</v>
      </c>
      <c r="AJ1124">
        <v>0.65600000000000003</v>
      </c>
      <c r="AK1124">
        <v>0.56950638167000001</v>
      </c>
      <c r="AL1124" t="s">
        <v>104</v>
      </c>
      <c r="AM1124" t="s">
        <v>400</v>
      </c>
      <c r="AN1124" t="s">
        <v>400</v>
      </c>
      <c r="AO1124" t="s">
        <v>104</v>
      </c>
      <c r="AP1124" t="s">
        <v>104</v>
      </c>
      <c r="AQ1124" t="s">
        <v>104</v>
      </c>
      <c r="AR1124" t="s">
        <v>104</v>
      </c>
      <c r="AS1124" t="s">
        <v>104</v>
      </c>
      <c r="AT1124" t="s">
        <v>104</v>
      </c>
      <c r="AU1124" t="s">
        <v>400</v>
      </c>
      <c r="AV1124" t="s">
        <v>17310</v>
      </c>
      <c r="AW1124" t="s">
        <v>104</v>
      </c>
      <c r="AX1124" t="s">
        <v>104</v>
      </c>
      <c r="AY1124" t="s">
        <v>400</v>
      </c>
      <c r="AZ1124" t="s">
        <v>400</v>
      </c>
      <c r="BA1124" t="s">
        <v>400</v>
      </c>
      <c r="BB1124" t="s">
        <v>400</v>
      </c>
      <c r="BC1124" t="s">
        <v>17311</v>
      </c>
      <c r="BD1124" t="s">
        <v>419</v>
      </c>
      <c r="BE1124" t="s">
        <v>400</v>
      </c>
      <c r="BF1124" t="s">
        <v>400</v>
      </c>
      <c r="BG1124" t="s">
        <v>104</v>
      </c>
      <c r="BH1124" t="s">
        <v>104</v>
      </c>
      <c r="BI1124" t="s">
        <v>17312</v>
      </c>
      <c r="BJ1124" t="s">
        <v>687</v>
      </c>
      <c r="BK1124" t="s">
        <v>17313</v>
      </c>
      <c r="BL1124" t="s">
        <v>17314</v>
      </c>
      <c r="BM1124" t="s">
        <v>17315</v>
      </c>
      <c r="BN1124" t="s">
        <v>17316</v>
      </c>
      <c r="BO1124" t="s">
        <v>17317</v>
      </c>
      <c r="BP1124" t="s">
        <v>119</v>
      </c>
      <c r="BQ1124" t="s">
        <v>419</v>
      </c>
      <c r="BR1124" t="s">
        <v>419</v>
      </c>
      <c r="BS1124" t="s">
        <v>119</v>
      </c>
      <c r="BT1124" t="s">
        <v>17318</v>
      </c>
      <c r="BU1124" t="s">
        <v>400</v>
      </c>
      <c r="BV1124" t="s">
        <v>400</v>
      </c>
      <c r="BW1124" t="s">
        <v>400</v>
      </c>
      <c r="BX1124" t="s">
        <v>400</v>
      </c>
      <c r="BY1124" t="s">
        <v>17319</v>
      </c>
      <c r="BZ1124" t="s">
        <v>104</v>
      </c>
      <c r="CA1124" t="s">
        <v>17320</v>
      </c>
      <c r="CB1124" t="s">
        <v>17321</v>
      </c>
      <c r="CC1124" t="s">
        <v>4478</v>
      </c>
      <c r="CD1124" t="s">
        <v>17322</v>
      </c>
      <c r="CE1124" t="s">
        <v>17323</v>
      </c>
      <c r="CF1124" t="s">
        <v>17324</v>
      </c>
      <c r="CG1124" t="s">
        <v>17324</v>
      </c>
    </row>
    <row r="1125" spans="1:85" x14ac:dyDescent="0.25">
      <c r="A1125">
        <v>3355825</v>
      </c>
      <c r="B1125" t="s">
        <v>801</v>
      </c>
      <c r="C1125">
        <v>113448287</v>
      </c>
      <c r="D1125">
        <v>113448288</v>
      </c>
      <c r="E1125" t="s">
        <v>86</v>
      </c>
      <c r="F1125" t="s">
        <v>88</v>
      </c>
      <c r="G1125" t="s">
        <v>87</v>
      </c>
      <c r="H1125" t="s">
        <v>17325</v>
      </c>
      <c r="I1125" t="s">
        <v>17326</v>
      </c>
      <c r="J1125" t="s">
        <v>357</v>
      </c>
      <c r="K1125" t="s">
        <v>17327</v>
      </c>
      <c r="L1125" t="s">
        <v>359</v>
      </c>
      <c r="M1125" t="s">
        <v>1997</v>
      </c>
      <c r="N1125" t="s">
        <v>17328</v>
      </c>
      <c r="O1125" t="s">
        <v>17329</v>
      </c>
      <c r="P1125" t="s">
        <v>17330</v>
      </c>
      <c r="Q1125" t="s">
        <v>17331</v>
      </c>
      <c r="R1125" t="s">
        <v>332</v>
      </c>
      <c r="S1125" t="s">
        <v>332</v>
      </c>
      <c r="T1125" t="s">
        <v>332</v>
      </c>
      <c r="U1125" t="s">
        <v>10250</v>
      </c>
      <c r="V1125" t="s">
        <v>6697</v>
      </c>
      <c r="W1125" t="s">
        <v>6583</v>
      </c>
      <c r="X1125">
        <v>54</v>
      </c>
      <c r="Y1125">
        <v>373</v>
      </c>
      <c r="Z1125">
        <v>6</v>
      </c>
      <c r="AA1125" t="s">
        <v>103</v>
      </c>
      <c r="AB1125">
        <v>199</v>
      </c>
      <c r="AC1125">
        <v>6</v>
      </c>
      <c r="AD1125">
        <v>11</v>
      </c>
      <c r="AE1125">
        <v>240</v>
      </c>
      <c r="AF1125">
        <v>38</v>
      </c>
      <c r="AG1125">
        <v>449</v>
      </c>
      <c r="AH1125">
        <v>0</v>
      </c>
      <c r="AI1125" t="s">
        <v>17332</v>
      </c>
      <c r="AJ1125">
        <v>0.63384600000000002</v>
      </c>
      <c r="AK1125">
        <v>0.74973089343400001</v>
      </c>
      <c r="AL1125" t="s">
        <v>104</v>
      </c>
      <c r="AM1125" t="s">
        <v>17333</v>
      </c>
      <c r="AN1125" t="s">
        <v>17334</v>
      </c>
      <c r="AO1125" t="s">
        <v>17335</v>
      </c>
      <c r="AP1125" t="s">
        <v>17336</v>
      </c>
      <c r="AQ1125" t="s">
        <v>104</v>
      </c>
      <c r="AR1125" t="s">
        <v>104</v>
      </c>
      <c r="AS1125" t="s">
        <v>104</v>
      </c>
      <c r="AT1125" t="s">
        <v>104</v>
      </c>
      <c r="AU1125" t="s">
        <v>332</v>
      </c>
      <c r="AV1125" t="s">
        <v>332</v>
      </c>
      <c r="AW1125" t="s">
        <v>217</v>
      </c>
      <c r="AX1125" t="s">
        <v>166</v>
      </c>
      <c r="AY1125" t="s">
        <v>17337</v>
      </c>
      <c r="AZ1125" t="s">
        <v>17338</v>
      </c>
      <c r="BA1125" t="s">
        <v>332</v>
      </c>
      <c r="BB1125" t="s">
        <v>332</v>
      </c>
      <c r="BC1125" t="s">
        <v>17339</v>
      </c>
      <c r="BD1125" t="s">
        <v>373</v>
      </c>
      <c r="BE1125" t="s">
        <v>17338</v>
      </c>
      <c r="BF1125" t="s">
        <v>17338</v>
      </c>
      <c r="BG1125" t="s">
        <v>104</v>
      </c>
      <c r="BH1125" t="s">
        <v>104</v>
      </c>
      <c r="BI1125" t="s">
        <v>17340</v>
      </c>
      <c r="BJ1125" t="s">
        <v>17341</v>
      </c>
      <c r="BK1125" t="s">
        <v>17342</v>
      </c>
      <c r="BL1125" t="s">
        <v>15172</v>
      </c>
      <c r="BM1125" t="s">
        <v>17343</v>
      </c>
      <c r="BN1125" t="s">
        <v>257</v>
      </c>
      <c r="BO1125" t="s">
        <v>119</v>
      </c>
      <c r="BP1125" t="s">
        <v>119</v>
      </c>
      <c r="BQ1125" t="s">
        <v>373</v>
      </c>
      <c r="BR1125" t="s">
        <v>373</v>
      </c>
      <c r="BS1125" t="s">
        <v>119</v>
      </c>
      <c r="BT1125" t="s">
        <v>17344</v>
      </c>
      <c r="BU1125" t="s">
        <v>332</v>
      </c>
      <c r="BV1125" t="s">
        <v>332</v>
      </c>
      <c r="BW1125" t="s">
        <v>332</v>
      </c>
      <c r="BX1125" t="s">
        <v>332</v>
      </c>
      <c r="BY1125" t="s">
        <v>373</v>
      </c>
      <c r="BZ1125" t="s">
        <v>104</v>
      </c>
      <c r="CA1125" t="s">
        <v>17345</v>
      </c>
      <c r="CB1125" t="s">
        <v>104</v>
      </c>
      <c r="CC1125" t="s">
        <v>4478</v>
      </c>
      <c r="CD1125" t="s">
        <v>17346</v>
      </c>
      <c r="CE1125" t="s">
        <v>17347</v>
      </c>
      <c r="CF1125" t="s">
        <v>13740</v>
      </c>
      <c r="CG1125" t="s">
        <v>13740</v>
      </c>
    </row>
    <row r="1126" spans="1:85" x14ac:dyDescent="0.25">
      <c r="A1126">
        <v>3362187</v>
      </c>
      <c r="B1126" t="s">
        <v>801</v>
      </c>
      <c r="C1126">
        <v>117652837</v>
      </c>
      <c r="D1126">
        <v>117652838</v>
      </c>
      <c r="E1126" t="s">
        <v>86</v>
      </c>
      <c r="F1126" t="s">
        <v>87</v>
      </c>
      <c r="G1126" t="s">
        <v>88</v>
      </c>
      <c r="H1126" t="s">
        <v>17348</v>
      </c>
      <c r="I1126" t="s">
        <v>17349</v>
      </c>
      <c r="J1126" t="s">
        <v>208</v>
      </c>
      <c r="K1126" t="s">
        <v>2659</v>
      </c>
      <c r="L1126">
        <v>0</v>
      </c>
      <c r="M1126" t="s">
        <v>104</v>
      </c>
      <c r="N1126" t="s">
        <v>104</v>
      </c>
      <c r="O1126" t="s">
        <v>104</v>
      </c>
      <c r="P1126" t="s">
        <v>104</v>
      </c>
      <c r="Q1126" t="s">
        <v>119</v>
      </c>
      <c r="R1126" t="s">
        <v>104</v>
      </c>
      <c r="S1126" t="s">
        <v>104</v>
      </c>
      <c r="T1126" t="s">
        <v>104</v>
      </c>
      <c r="U1126" t="s">
        <v>8554</v>
      </c>
      <c r="V1126" t="s">
        <v>17350</v>
      </c>
      <c r="W1126" t="s">
        <v>8334</v>
      </c>
      <c r="X1126">
        <v>151</v>
      </c>
      <c r="Y1126">
        <v>291</v>
      </c>
      <c r="Z1126">
        <v>268</v>
      </c>
      <c r="AA1126">
        <v>310</v>
      </c>
      <c r="AB1126">
        <v>188</v>
      </c>
      <c r="AC1126">
        <v>349</v>
      </c>
      <c r="AD1126">
        <v>233</v>
      </c>
      <c r="AE1126">
        <v>221</v>
      </c>
      <c r="AF1126">
        <v>340</v>
      </c>
      <c r="AG1126">
        <v>318</v>
      </c>
      <c r="AH1126">
        <v>142</v>
      </c>
      <c r="AI1126">
        <v>0.25869963369999999</v>
      </c>
      <c r="AJ1126">
        <v>0.26307700000000001</v>
      </c>
      <c r="AK1126" t="s">
        <v>103</v>
      </c>
      <c r="AL1126" t="s">
        <v>104</v>
      </c>
      <c r="AM1126" t="s">
        <v>17351</v>
      </c>
      <c r="AN1126" t="s">
        <v>2663</v>
      </c>
      <c r="AO1126" t="s">
        <v>104</v>
      </c>
      <c r="AP1126" t="s">
        <v>104</v>
      </c>
      <c r="AQ1126" t="s">
        <v>104</v>
      </c>
      <c r="AR1126" t="s">
        <v>104</v>
      </c>
      <c r="AS1126" t="s">
        <v>104</v>
      </c>
      <c r="AT1126" t="s">
        <v>104</v>
      </c>
      <c r="AU1126" t="s">
        <v>104</v>
      </c>
      <c r="AV1126" t="s">
        <v>104</v>
      </c>
      <c r="AW1126" t="s">
        <v>104</v>
      </c>
      <c r="AX1126" t="s">
        <v>104</v>
      </c>
      <c r="AY1126" t="s">
        <v>104</v>
      </c>
      <c r="AZ1126" t="s">
        <v>104</v>
      </c>
      <c r="BA1126" t="s">
        <v>104</v>
      </c>
      <c r="BB1126" t="s">
        <v>104</v>
      </c>
      <c r="BC1126" t="s">
        <v>17352</v>
      </c>
      <c r="BD1126" t="s">
        <v>119</v>
      </c>
      <c r="BE1126" t="s">
        <v>104</v>
      </c>
      <c r="BF1126" t="s">
        <v>104</v>
      </c>
      <c r="BG1126" t="s">
        <v>104</v>
      </c>
      <c r="BH1126" t="s">
        <v>104</v>
      </c>
      <c r="BI1126" t="s">
        <v>17353</v>
      </c>
      <c r="BJ1126" t="s">
        <v>1103</v>
      </c>
      <c r="BK1126" t="s">
        <v>17354</v>
      </c>
      <c r="BL1126" t="s">
        <v>17355</v>
      </c>
      <c r="BM1126" t="s">
        <v>17356</v>
      </c>
      <c r="BN1126" t="s">
        <v>257</v>
      </c>
      <c r="BO1126" t="s">
        <v>119</v>
      </c>
      <c r="BP1126" t="s">
        <v>119</v>
      </c>
      <c r="BQ1126" t="s">
        <v>119</v>
      </c>
      <c r="BR1126" t="s">
        <v>119</v>
      </c>
      <c r="BS1126" t="s">
        <v>119</v>
      </c>
      <c r="BT1126" t="s">
        <v>17357</v>
      </c>
      <c r="BU1126" t="s">
        <v>104</v>
      </c>
      <c r="BV1126" t="s">
        <v>104</v>
      </c>
      <c r="BW1126" t="s">
        <v>104</v>
      </c>
      <c r="BX1126" t="s">
        <v>104</v>
      </c>
      <c r="BY1126" t="s">
        <v>119</v>
      </c>
      <c r="BZ1126" t="s">
        <v>104</v>
      </c>
      <c r="CA1126" t="s">
        <v>17358</v>
      </c>
      <c r="CB1126" t="s">
        <v>17359</v>
      </c>
      <c r="CC1126" t="s">
        <v>17360</v>
      </c>
      <c r="CD1126" t="s">
        <v>17361</v>
      </c>
      <c r="CE1126" t="s">
        <v>17362</v>
      </c>
      <c r="CF1126" t="s">
        <v>6646</v>
      </c>
      <c r="CG1126" t="s">
        <v>6646</v>
      </c>
    </row>
    <row r="1127" spans="1:85" x14ac:dyDescent="0.25">
      <c r="A1127">
        <v>3368330</v>
      </c>
      <c r="B1127" t="s">
        <v>801</v>
      </c>
      <c r="C1127">
        <v>121600252</v>
      </c>
      <c r="D1127">
        <v>121600253</v>
      </c>
      <c r="E1127" t="s">
        <v>86</v>
      </c>
      <c r="F1127" t="s">
        <v>127</v>
      </c>
      <c r="G1127" t="s">
        <v>126</v>
      </c>
      <c r="H1127" t="s">
        <v>17363</v>
      </c>
      <c r="I1127" t="s">
        <v>17364</v>
      </c>
      <c r="J1127" t="s">
        <v>1431</v>
      </c>
      <c r="K1127" t="s">
        <v>17365</v>
      </c>
      <c r="L1127" t="s">
        <v>93</v>
      </c>
      <c r="M1127" t="s">
        <v>17366</v>
      </c>
      <c r="N1127" t="s">
        <v>17367</v>
      </c>
      <c r="O1127" t="s">
        <v>17368</v>
      </c>
      <c r="P1127" t="s">
        <v>17369</v>
      </c>
      <c r="Q1127" t="s">
        <v>17370</v>
      </c>
      <c r="R1127" t="s">
        <v>99</v>
      </c>
      <c r="S1127" t="s">
        <v>99</v>
      </c>
      <c r="T1127" t="s">
        <v>99</v>
      </c>
      <c r="U1127" t="s">
        <v>17371</v>
      </c>
      <c r="V1127" t="s">
        <v>17372</v>
      </c>
      <c r="W1127" t="s">
        <v>16328</v>
      </c>
      <c r="X1127" t="s">
        <v>103</v>
      </c>
      <c r="Y1127">
        <v>458</v>
      </c>
      <c r="Z1127">
        <v>333</v>
      </c>
      <c r="AA1127">
        <v>453</v>
      </c>
      <c r="AB1127">
        <v>426</v>
      </c>
      <c r="AC1127">
        <v>442</v>
      </c>
      <c r="AD1127">
        <v>205</v>
      </c>
      <c r="AE1127">
        <v>329</v>
      </c>
      <c r="AF1127">
        <v>391</v>
      </c>
      <c r="AG1127">
        <v>494</v>
      </c>
      <c r="AH1127">
        <v>300</v>
      </c>
      <c r="AI1127" t="s">
        <v>17373</v>
      </c>
      <c r="AJ1127">
        <v>0.54153799999999996</v>
      </c>
      <c r="AK1127">
        <v>0.60026141780700004</v>
      </c>
      <c r="AL1127" t="s">
        <v>104</v>
      </c>
      <c r="AM1127" t="s">
        <v>99</v>
      </c>
      <c r="AN1127" t="s">
        <v>99</v>
      </c>
      <c r="AO1127" t="s">
        <v>104</v>
      </c>
      <c r="AP1127" t="s">
        <v>104</v>
      </c>
      <c r="AQ1127" t="s">
        <v>104</v>
      </c>
      <c r="AR1127" t="s">
        <v>104</v>
      </c>
      <c r="AS1127" t="s">
        <v>104</v>
      </c>
      <c r="AT1127" t="s">
        <v>104</v>
      </c>
      <c r="AU1127" t="s">
        <v>99</v>
      </c>
      <c r="AV1127" t="s">
        <v>99</v>
      </c>
      <c r="AW1127" t="s">
        <v>104</v>
      </c>
      <c r="AX1127" t="s">
        <v>185</v>
      </c>
      <c r="AY1127" t="s">
        <v>8936</v>
      </c>
      <c r="AZ1127" t="s">
        <v>17374</v>
      </c>
      <c r="BA1127" t="s">
        <v>188</v>
      </c>
      <c r="BB1127">
        <v>0.45352999999999999</v>
      </c>
      <c r="BC1127" t="s">
        <v>17375</v>
      </c>
      <c r="BD1127" t="s">
        <v>17376</v>
      </c>
      <c r="BE1127" t="s">
        <v>17377</v>
      </c>
      <c r="BF1127" t="s">
        <v>17378</v>
      </c>
      <c r="BG1127" t="s">
        <v>104</v>
      </c>
      <c r="BH1127" t="s">
        <v>104</v>
      </c>
      <c r="BI1127" t="s">
        <v>17379</v>
      </c>
      <c r="BJ1127" t="s">
        <v>17380</v>
      </c>
      <c r="BK1127" t="s">
        <v>17381</v>
      </c>
      <c r="BL1127" t="s">
        <v>17382</v>
      </c>
      <c r="BM1127" t="s">
        <v>17383</v>
      </c>
      <c r="BN1127" t="s">
        <v>257</v>
      </c>
      <c r="BO1127" t="s">
        <v>119</v>
      </c>
      <c r="BP1127" t="s">
        <v>119</v>
      </c>
      <c r="BQ1127" t="s">
        <v>13239</v>
      </c>
      <c r="BR1127" t="s">
        <v>108</v>
      </c>
      <c r="BS1127" t="s">
        <v>119</v>
      </c>
      <c r="BT1127" t="s">
        <v>17384</v>
      </c>
      <c r="BU1127" t="s">
        <v>99</v>
      </c>
      <c r="BV1127" t="s">
        <v>1692</v>
      </c>
      <c r="BW1127" t="s">
        <v>99</v>
      </c>
      <c r="BX1127" t="s">
        <v>99</v>
      </c>
      <c r="BY1127" t="s">
        <v>108</v>
      </c>
      <c r="BZ1127" t="s">
        <v>104</v>
      </c>
      <c r="CA1127" t="s">
        <v>17385</v>
      </c>
      <c r="CB1127" t="s">
        <v>104</v>
      </c>
      <c r="CC1127" t="s">
        <v>862</v>
      </c>
      <c r="CD1127" t="s">
        <v>17386</v>
      </c>
      <c r="CE1127" t="s">
        <v>17387</v>
      </c>
      <c r="CF1127" t="s">
        <v>14833</v>
      </c>
      <c r="CG1127" t="s">
        <v>14833</v>
      </c>
    </row>
    <row r="1128" spans="1:85" x14ac:dyDescent="0.25">
      <c r="A1128">
        <v>3368416</v>
      </c>
      <c r="B1128" t="s">
        <v>801</v>
      </c>
      <c r="C1128">
        <v>121615102</v>
      </c>
      <c r="D1128">
        <v>121615103</v>
      </c>
      <c r="E1128" t="s">
        <v>86</v>
      </c>
      <c r="F1128" t="s">
        <v>87</v>
      </c>
      <c r="G1128" t="s">
        <v>88</v>
      </c>
      <c r="H1128" t="s">
        <v>17388</v>
      </c>
      <c r="I1128" t="s">
        <v>17364</v>
      </c>
      <c r="J1128" t="s">
        <v>1431</v>
      </c>
      <c r="K1128" t="s">
        <v>17389</v>
      </c>
      <c r="L1128" t="s">
        <v>93</v>
      </c>
      <c r="M1128" t="s">
        <v>10552</v>
      </c>
      <c r="N1128" t="s">
        <v>17390</v>
      </c>
      <c r="O1128" t="s">
        <v>17391</v>
      </c>
      <c r="P1128" t="s">
        <v>17392</v>
      </c>
      <c r="Q1128" t="s">
        <v>17393</v>
      </c>
      <c r="R1128" t="s">
        <v>99</v>
      </c>
      <c r="S1128" t="s">
        <v>99</v>
      </c>
      <c r="T1128" t="s">
        <v>99</v>
      </c>
      <c r="U1128" t="s">
        <v>17394</v>
      </c>
      <c r="V1128" t="s">
        <v>17395</v>
      </c>
      <c r="W1128" t="s">
        <v>17396</v>
      </c>
      <c r="X1128">
        <v>500</v>
      </c>
      <c r="Y1128">
        <v>439</v>
      </c>
      <c r="Z1128">
        <v>91</v>
      </c>
      <c r="AA1128">
        <v>88</v>
      </c>
      <c r="AB1128">
        <v>362</v>
      </c>
      <c r="AC1128">
        <v>182</v>
      </c>
      <c r="AD1128">
        <v>456</v>
      </c>
      <c r="AE1128">
        <v>184</v>
      </c>
      <c r="AF1128">
        <v>482</v>
      </c>
      <c r="AG1128">
        <v>347</v>
      </c>
      <c r="AH1128">
        <v>470</v>
      </c>
      <c r="AI1128" t="s">
        <v>17397</v>
      </c>
      <c r="AJ1128">
        <v>0.39846199999999998</v>
      </c>
      <c r="AK1128">
        <v>0.41711517761</v>
      </c>
      <c r="AL1128" t="s">
        <v>104</v>
      </c>
      <c r="AM1128" t="s">
        <v>99</v>
      </c>
      <c r="AN1128" t="s">
        <v>99</v>
      </c>
      <c r="AO1128" t="s">
        <v>104</v>
      </c>
      <c r="AP1128" t="s">
        <v>104</v>
      </c>
      <c r="AQ1128" t="s">
        <v>104</v>
      </c>
      <c r="AR1128" t="s">
        <v>104</v>
      </c>
      <c r="AS1128" t="s">
        <v>104</v>
      </c>
      <c r="AT1128" t="s">
        <v>104</v>
      </c>
      <c r="AU1128" t="s">
        <v>99</v>
      </c>
      <c r="AV1128" t="s">
        <v>99</v>
      </c>
      <c r="AW1128" t="s">
        <v>166</v>
      </c>
      <c r="AX1128" t="s">
        <v>104</v>
      </c>
      <c r="AY1128" t="s">
        <v>7102</v>
      </c>
      <c r="AZ1128" t="s">
        <v>7103</v>
      </c>
      <c r="BA1128" t="s">
        <v>188</v>
      </c>
      <c r="BB1128">
        <v>2.6540000000000001E-2</v>
      </c>
      <c r="BC1128" t="s">
        <v>17375</v>
      </c>
      <c r="BD1128" t="s">
        <v>17398</v>
      </c>
      <c r="BE1128" t="s">
        <v>17399</v>
      </c>
      <c r="BF1128" t="s">
        <v>17400</v>
      </c>
      <c r="BG1128" t="s">
        <v>17401</v>
      </c>
      <c r="BH1128">
        <v>-4.4507419702000002</v>
      </c>
      <c r="BI1128" t="s">
        <v>17379</v>
      </c>
      <c r="BJ1128" t="s">
        <v>17380</v>
      </c>
      <c r="BK1128" t="s">
        <v>17402</v>
      </c>
      <c r="BL1128" t="s">
        <v>17403</v>
      </c>
      <c r="BM1128" t="s">
        <v>17383</v>
      </c>
      <c r="BN1128" t="s">
        <v>257</v>
      </c>
      <c r="BO1128" t="s">
        <v>119</v>
      </c>
      <c r="BP1128" t="s">
        <v>119</v>
      </c>
      <c r="BQ1128" t="s">
        <v>13239</v>
      </c>
      <c r="BR1128" t="s">
        <v>108</v>
      </c>
      <c r="BS1128" t="s">
        <v>119</v>
      </c>
      <c r="BT1128" t="s">
        <v>17384</v>
      </c>
      <c r="BU1128" t="s">
        <v>99</v>
      </c>
      <c r="BV1128" t="s">
        <v>1692</v>
      </c>
      <c r="BW1128" t="s">
        <v>99</v>
      </c>
      <c r="BX1128" t="s">
        <v>99</v>
      </c>
      <c r="BY1128" t="s">
        <v>108</v>
      </c>
      <c r="BZ1128" t="s">
        <v>104</v>
      </c>
      <c r="CA1128" t="s">
        <v>17385</v>
      </c>
      <c r="CB1128" t="s">
        <v>104</v>
      </c>
      <c r="CC1128" t="s">
        <v>862</v>
      </c>
      <c r="CD1128" t="s">
        <v>17386</v>
      </c>
      <c r="CE1128" t="s">
        <v>17387</v>
      </c>
      <c r="CF1128" t="s">
        <v>14833</v>
      </c>
      <c r="CG1128" t="s">
        <v>14833</v>
      </c>
    </row>
    <row r="1129" spans="1:85" x14ac:dyDescent="0.25">
      <c r="A1129">
        <v>3368446</v>
      </c>
      <c r="B1129" t="s">
        <v>801</v>
      </c>
      <c r="C1129">
        <v>121622303</v>
      </c>
      <c r="D1129">
        <v>121622304</v>
      </c>
      <c r="E1129" t="s">
        <v>86</v>
      </c>
      <c r="F1129" t="s">
        <v>88</v>
      </c>
      <c r="G1129" t="s">
        <v>126</v>
      </c>
      <c r="H1129" t="s">
        <v>17404</v>
      </c>
      <c r="I1129" t="s">
        <v>17364</v>
      </c>
      <c r="J1129" t="s">
        <v>1431</v>
      </c>
      <c r="K1129" t="s">
        <v>17405</v>
      </c>
      <c r="L1129" t="s">
        <v>93</v>
      </c>
      <c r="M1129" t="s">
        <v>10552</v>
      </c>
      <c r="N1129" t="s">
        <v>17406</v>
      </c>
      <c r="O1129" t="s">
        <v>17407</v>
      </c>
      <c r="P1129" t="s">
        <v>17391</v>
      </c>
      <c r="Q1129" t="s">
        <v>17408</v>
      </c>
      <c r="R1129" t="s">
        <v>99</v>
      </c>
      <c r="S1129" t="s">
        <v>99</v>
      </c>
      <c r="T1129" t="s">
        <v>99</v>
      </c>
      <c r="U1129" t="s">
        <v>17409</v>
      </c>
      <c r="V1129" t="s">
        <v>17410</v>
      </c>
      <c r="W1129" t="s">
        <v>17411</v>
      </c>
      <c r="X1129">
        <v>60</v>
      </c>
      <c r="Y1129">
        <v>173</v>
      </c>
      <c r="Z1129">
        <v>235</v>
      </c>
      <c r="AA1129">
        <v>271</v>
      </c>
      <c r="AB1129">
        <v>261</v>
      </c>
      <c r="AC1129">
        <v>267</v>
      </c>
      <c r="AD1129">
        <v>100</v>
      </c>
      <c r="AE1129">
        <v>237</v>
      </c>
      <c r="AF1129">
        <v>190</v>
      </c>
      <c r="AG1129">
        <v>278</v>
      </c>
      <c r="AH1129">
        <v>102</v>
      </c>
      <c r="AI1129" t="s">
        <v>17412</v>
      </c>
      <c r="AJ1129">
        <v>0.2</v>
      </c>
      <c r="AK1129">
        <v>0.152698754421</v>
      </c>
      <c r="AL1129" t="s">
        <v>104</v>
      </c>
      <c r="AM1129" t="s">
        <v>99</v>
      </c>
      <c r="AN1129" t="s">
        <v>99</v>
      </c>
      <c r="AO1129" t="s">
        <v>104</v>
      </c>
      <c r="AP1129" t="s">
        <v>104</v>
      </c>
      <c r="AQ1129" t="s">
        <v>104</v>
      </c>
      <c r="AR1129" t="s">
        <v>104</v>
      </c>
      <c r="AS1129" t="s">
        <v>104</v>
      </c>
      <c r="AT1129" t="s">
        <v>104</v>
      </c>
      <c r="AU1129" t="s">
        <v>99</v>
      </c>
      <c r="AV1129" t="s">
        <v>99</v>
      </c>
      <c r="AW1129" t="s">
        <v>5442</v>
      </c>
      <c r="AX1129" t="s">
        <v>104</v>
      </c>
      <c r="AY1129" t="s">
        <v>17413</v>
      </c>
      <c r="AZ1129" t="s">
        <v>17414</v>
      </c>
      <c r="BA1129" t="s">
        <v>247</v>
      </c>
      <c r="BB1129">
        <v>0.87931999999999999</v>
      </c>
      <c r="BC1129" t="s">
        <v>17375</v>
      </c>
      <c r="BD1129" t="s">
        <v>17415</v>
      </c>
      <c r="BE1129" t="s">
        <v>10561</v>
      </c>
      <c r="BF1129" t="s">
        <v>17416</v>
      </c>
      <c r="BG1129" t="s">
        <v>104</v>
      </c>
      <c r="BH1129" t="s">
        <v>104</v>
      </c>
      <c r="BI1129" t="s">
        <v>17379</v>
      </c>
      <c r="BJ1129" t="s">
        <v>17380</v>
      </c>
      <c r="BK1129" t="s">
        <v>17417</v>
      </c>
      <c r="BL1129" t="s">
        <v>17418</v>
      </c>
      <c r="BM1129" t="s">
        <v>17383</v>
      </c>
      <c r="BN1129" t="s">
        <v>257</v>
      </c>
      <c r="BO1129" t="s">
        <v>119</v>
      </c>
      <c r="BP1129" t="s">
        <v>119</v>
      </c>
      <c r="BQ1129" t="s">
        <v>13239</v>
      </c>
      <c r="BR1129" t="s">
        <v>108</v>
      </c>
      <c r="BS1129" t="s">
        <v>119</v>
      </c>
      <c r="BT1129" t="s">
        <v>17384</v>
      </c>
      <c r="BU1129" t="s">
        <v>99</v>
      </c>
      <c r="BV1129" t="s">
        <v>1692</v>
      </c>
      <c r="BW1129" t="s">
        <v>99</v>
      </c>
      <c r="BX1129" t="s">
        <v>99</v>
      </c>
      <c r="BY1129" t="s">
        <v>108</v>
      </c>
      <c r="BZ1129" t="s">
        <v>104</v>
      </c>
      <c r="CA1129" t="s">
        <v>17385</v>
      </c>
      <c r="CB1129" t="s">
        <v>104</v>
      </c>
      <c r="CC1129" t="s">
        <v>862</v>
      </c>
      <c r="CD1129" t="s">
        <v>17386</v>
      </c>
      <c r="CE1129" t="s">
        <v>17387</v>
      </c>
      <c r="CF1129" t="s">
        <v>17419</v>
      </c>
      <c r="CG1129" t="s">
        <v>17419</v>
      </c>
    </row>
    <row r="1130" spans="1:85" x14ac:dyDescent="0.25">
      <c r="A1130">
        <v>3368447</v>
      </c>
      <c r="B1130" t="s">
        <v>801</v>
      </c>
      <c r="C1130">
        <v>121622519</v>
      </c>
      <c r="D1130">
        <v>121622520</v>
      </c>
      <c r="E1130" t="s">
        <v>86</v>
      </c>
      <c r="F1130" t="s">
        <v>88</v>
      </c>
      <c r="G1130" t="s">
        <v>127</v>
      </c>
      <c r="H1130" t="s">
        <v>17420</v>
      </c>
      <c r="I1130" t="s">
        <v>17364</v>
      </c>
      <c r="J1130" t="s">
        <v>1431</v>
      </c>
      <c r="K1130" t="s">
        <v>17405</v>
      </c>
      <c r="L1130" t="s">
        <v>93</v>
      </c>
      <c r="M1130" t="s">
        <v>10552</v>
      </c>
      <c r="N1130" t="s">
        <v>17421</v>
      </c>
      <c r="O1130" t="s">
        <v>17422</v>
      </c>
      <c r="P1130" t="s">
        <v>17423</v>
      </c>
      <c r="Q1130" t="s">
        <v>17424</v>
      </c>
      <c r="R1130" t="s">
        <v>99</v>
      </c>
      <c r="S1130" t="s">
        <v>99</v>
      </c>
      <c r="T1130" t="s">
        <v>99</v>
      </c>
      <c r="U1130" t="s">
        <v>17425</v>
      </c>
      <c r="V1130" t="s">
        <v>17426</v>
      </c>
      <c r="W1130" t="s">
        <v>17427</v>
      </c>
      <c r="X1130" t="s">
        <v>103</v>
      </c>
      <c r="Y1130">
        <v>11</v>
      </c>
      <c r="Z1130">
        <v>0</v>
      </c>
      <c r="AA1130" t="s">
        <v>103</v>
      </c>
      <c r="AB1130" t="s">
        <v>103</v>
      </c>
      <c r="AC1130">
        <v>0</v>
      </c>
      <c r="AD1130" t="s">
        <v>103</v>
      </c>
      <c r="AE1130" t="s">
        <v>103</v>
      </c>
      <c r="AF1130" t="s">
        <v>103</v>
      </c>
      <c r="AG1130" t="s">
        <v>103</v>
      </c>
      <c r="AH1130">
        <v>0</v>
      </c>
      <c r="AI1130" t="s">
        <v>17428</v>
      </c>
      <c r="AJ1130">
        <v>0.97384599999999999</v>
      </c>
      <c r="AK1130">
        <v>0.98342113417999999</v>
      </c>
      <c r="AL1130" t="s">
        <v>104</v>
      </c>
      <c r="AM1130" t="s">
        <v>99</v>
      </c>
      <c r="AN1130" t="s">
        <v>99</v>
      </c>
      <c r="AO1130" t="s">
        <v>104</v>
      </c>
      <c r="AP1130" t="s">
        <v>104</v>
      </c>
      <c r="AQ1130" t="s">
        <v>104</v>
      </c>
      <c r="AR1130" t="s">
        <v>104</v>
      </c>
      <c r="AS1130" t="s">
        <v>104</v>
      </c>
      <c r="AT1130" t="s">
        <v>104</v>
      </c>
      <c r="AU1130" t="s">
        <v>99</v>
      </c>
      <c r="AV1130" t="s">
        <v>99</v>
      </c>
      <c r="AW1130" t="s">
        <v>166</v>
      </c>
      <c r="AX1130" t="s">
        <v>104</v>
      </c>
      <c r="AY1130" t="s">
        <v>7102</v>
      </c>
      <c r="AZ1130" t="s">
        <v>7103</v>
      </c>
      <c r="BA1130" t="s">
        <v>188</v>
      </c>
      <c r="BB1130">
        <v>2.6540000000000001E-2</v>
      </c>
      <c r="BC1130" t="s">
        <v>17375</v>
      </c>
      <c r="BD1130" t="s">
        <v>108</v>
      </c>
      <c r="BE1130" t="s">
        <v>17429</v>
      </c>
      <c r="BF1130" t="s">
        <v>17430</v>
      </c>
      <c r="BG1130" t="s">
        <v>735</v>
      </c>
      <c r="BH1130">
        <v>-0.216250645485</v>
      </c>
      <c r="BI1130" t="s">
        <v>17379</v>
      </c>
      <c r="BJ1130" t="s">
        <v>17380</v>
      </c>
      <c r="BK1130" t="s">
        <v>17431</v>
      </c>
      <c r="BL1130" t="s">
        <v>17432</v>
      </c>
      <c r="BM1130" t="s">
        <v>17383</v>
      </c>
      <c r="BN1130" t="s">
        <v>257</v>
      </c>
      <c r="BO1130" t="s">
        <v>119</v>
      </c>
      <c r="BP1130" t="s">
        <v>119</v>
      </c>
      <c r="BQ1130" t="s">
        <v>13239</v>
      </c>
      <c r="BR1130" t="s">
        <v>108</v>
      </c>
      <c r="BS1130" t="s">
        <v>119</v>
      </c>
      <c r="BT1130" t="s">
        <v>17384</v>
      </c>
      <c r="BU1130" t="s">
        <v>99</v>
      </c>
      <c r="BV1130" t="s">
        <v>1692</v>
      </c>
      <c r="BW1130" t="s">
        <v>99</v>
      </c>
      <c r="BX1130" t="s">
        <v>99</v>
      </c>
      <c r="BY1130" t="s">
        <v>108</v>
      </c>
      <c r="BZ1130" t="s">
        <v>104</v>
      </c>
      <c r="CA1130" t="s">
        <v>17385</v>
      </c>
      <c r="CB1130" t="s">
        <v>104</v>
      </c>
      <c r="CC1130" t="s">
        <v>862</v>
      </c>
      <c r="CD1130" t="s">
        <v>17386</v>
      </c>
      <c r="CE1130" t="s">
        <v>17387</v>
      </c>
      <c r="CF1130" t="s">
        <v>14833</v>
      </c>
      <c r="CG1130" t="s">
        <v>14833</v>
      </c>
    </row>
    <row r="1131" spans="1:85" x14ac:dyDescent="0.25">
      <c r="A1131">
        <v>3368648</v>
      </c>
      <c r="B1131" t="s">
        <v>801</v>
      </c>
      <c r="C1131">
        <v>121712076</v>
      </c>
      <c r="D1131">
        <v>121712077</v>
      </c>
      <c r="E1131" t="s">
        <v>86</v>
      </c>
      <c r="F1131" t="s">
        <v>127</v>
      </c>
      <c r="G1131" t="s">
        <v>88</v>
      </c>
      <c r="H1131" t="s">
        <v>17433</v>
      </c>
      <c r="I1131" t="s">
        <v>17434</v>
      </c>
      <c r="J1131" t="s">
        <v>1187</v>
      </c>
      <c r="K1131" t="s">
        <v>17435</v>
      </c>
      <c r="L1131" t="s">
        <v>1188</v>
      </c>
      <c r="M1131" t="s">
        <v>17436</v>
      </c>
      <c r="N1131" t="s">
        <v>17437</v>
      </c>
      <c r="O1131" t="s">
        <v>17438</v>
      </c>
      <c r="P1131" t="s">
        <v>17439</v>
      </c>
      <c r="Q1131" t="s">
        <v>17440</v>
      </c>
      <c r="R1131" t="s">
        <v>1189</v>
      </c>
      <c r="S1131" t="s">
        <v>1189</v>
      </c>
      <c r="T1131" t="s">
        <v>1189</v>
      </c>
      <c r="U1131" t="s">
        <v>9620</v>
      </c>
      <c r="V1131" t="s">
        <v>17441</v>
      </c>
      <c r="W1131" t="s">
        <v>3663</v>
      </c>
      <c r="X1131" t="s">
        <v>103</v>
      </c>
      <c r="Y1131">
        <v>389</v>
      </c>
      <c r="Z1131">
        <v>364</v>
      </c>
      <c r="AA1131" t="s">
        <v>103</v>
      </c>
      <c r="AB1131" t="s">
        <v>103</v>
      </c>
      <c r="AC1131">
        <v>409</v>
      </c>
      <c r="AD1131" t="s">
        <v>103</v>
      </c>
      <c r="AE1131" t="s">
        <v>103</v>
      </c>
      <c r="AF1131" t="s">
        <v>103</v>
      </c>
      <c r="AG1131" t="s">
        <v>103</v>
      </c>
      <c r="AH1131">
        <v>411</v>
      </c>
      <c r="AI1131" t="s">
        <v>17442</v>
      </c>
      <c r="AJ1131">
        <v>0.39076899999999998</v>
      </c>
      <c r="AK1131">
        <v>0.46229609110499997</v>
      </c>
      <c r="AL1131" t="s">
        <v>104</v>
      </c>
      <c r="AM1131" t="s">
        <v>1189</v>
      </c>
      <c r="AN1131" t="s">
        <v>1189</v>
      </c>
      <c r="AO1131" t="s">
        <v>104</v>
      </c>
      <c r="AP1131" t="s">
        <v>104</v>
      </c>
      <c r="AQ1131" t="s">
        <v>104</v>
      </c>
      <c r="AR1131" t="s">
        <v>104</v>
      </c>
      <c r="AS1131" t="s">
        <v>104</v>
      </c>
      <c r="AT1131" t="s">
        <v>104</v>
      </c>
      <c r="AU1131" t="s">
        <v>1189</v>
      </c>
      <c r="AV1131" t="s">
        <v>1189</v>
      </c>
      <c r="AW1131" t="s">
        <v>278</v>
      </c>
      <c r="AX1131" t="s">
        <v>104</v>
      </c>
      <c r="AY1131" t="s">
        <v>17443</v>
      </c>
      <c r="AZ1131" t="s">
        <v>17444</v>
      </c>
      <c r="BA1131" t="s">
        <v>188</v>
      </c>
      <c r="BB1131">
        <v>0.10902000000000001</v>
      </c>
      <c r="BC1131" t="s">
        <v>17445</v>
      </c>
      <c r="BD1131" t="s">
        <v>1190</v>
      </c>
      <c r="BE1131" t="s">
        <v>17446</v>
      </c>
      <c r="BF1131" t="s">
        <v>17447</v>
      </c>
      <c r="BG1131" t="s">
        <v>17448</v>
      </c>
      <c r="BH1131" t="s">
        <v>17449</v>
      </c>
      <c r="BI1131" t="s">
        <v>1190</v>
      </c>
      <c r="BJ1131" t="s">
        <v>17450</v>
      </c>
      <c r="BK1131" t="s">
        <v>17451</v>
      </c>
      <c r="BL1131" t="s">
        <v>17452</v>
      </c>
      <c r="BM1131" t="s">
        <v>17453</v>
      </c>
      <c r="BN1131" t="s">
        <v>257</v>
      </c>
      <c r="BO1131" t="s">
        <v>119</v>
      </c>
      <c r="BP1131" t="s">
        <v>119</v>
      </c>
      <c r="BQ1131" t="s">
        <v>17454</v>
      </c>
      <c r="BR1131" t="s">
        <v>1190</v>
      </c>
      <c r="BS1131" t="s">
        <v>119</v>
      </c>
      <c r="BT1131" t="s">
        <v>12692</v>
      </c>
      <c r="BU1131" t="s">
        <v>1189</v>
      </c>
      <c r="BV1131" t="s">
        <v>1189</v>
      </c>
      <c r="BW1131" t="s">
        <v>1189</v>
      </c>
      <c r="BX1131" t="s">
        <v>1189</v>
      </c>
      <c r="BY1131" t="s">
        <v>1190</v>
      </c>
      <c r="BZ1131" t="s">
        <v>104</v>
      </c>
      <c r="CA1131" t="s">
        <v>17455</v>
      </c>
      <c r="CB1131" t="s">
        <v>104</v>
      </c>
      <c r="CC1131" t="s">
        <v>104</v>
      </c>
      <c r="CD1131" t="s">
        <v>17456</v>
      </c>
      <c r="CE1131" t="s">
        <v>17457</v>
      </c>
      <c r="CF1131" t="s">
        <v>17458</v>
      </c>
      <c r="CG1131" t="s">
        <v>17458</v>
      </c>
    </row>
    <row r="1132" spans="1:85" x14ac:dyDescent="0.25">
      <c r="A1132">
        <v>3369370</v>
      </c>
      <c r="B1132" t="s">
        <v>801</v>
      </c>
      <c r="C1132">
        <v>122295334</v>
      </c>
      <c r="D1132">
        <v>122295335</v>
      </c>
      <c r="E1132" t="s">
        <v>86</v>
      </c>
      <c r="F1132" t="s">
        <v>127</v>
      </c>
      <c r="G1132" t="s">
        <v>126</v>
      </c>
      <c r="H1132" t="s">
        <v>17459</v>
      </c>
      <c r="I1132" t="s">
        <v>17460</v>
      </c>
      <c r="J1132" t="s">
        <v>357</v>
      </c>
      <c r="K1132" t="s">
        <v>17461</v>
      </c>
      <c r="L1132" t="s">
        <v>359</v>
      </c>
      <c r="M1132" t="s">
        <v>360</v>
      </c>
      <c r="N1132" t="s">
        <v>17462</v>
      </c>
      <c r="O1132" t="s">
        <v>362</v>
      </c>
      <c r="P1132" t="s">
        <v>3426</v>
      </c>
      <c r="Q1132" t="s">
        <v>17463</v>
      </c>
      <c r="R1132" t="s">
        <v>332</v>
      </c>
      <c r="S1132" t="s">
        <v>332</v>
      </c>
      <c r="T1132" t="s">
        <v>332</v>
      </c>
      <c r="U1132" t="s">
        <v>17464</v>
      </c>
      <c r="V1132" t="s">
        <v>17465</v>
      </c>
      <c r="W1132" t="s">
        <v>1030</v>
      </c>
      <c r="X1132">
        <v>54</v>
      </c>
      <c r="Y1132">
        <v>139</v>
      </c>
      <c r="Z1132">
        <v>157</v>
      </c>
      <c r="AA1132">
        <v>100</v>
      </c>
      <c r="AB1132">
        <v>222</v>
      </c>
      <c r="AC1132">
        <v>198</v>
      </c>
      <c r="AD1132">
        <v>72</v>
      </c>
      <c r="AE1132">
        <v>279</v>
      </c>
      <c r="AF1132">
        <v>41</v>
      </c>
      <c r="AG1132">
        <v>131</v>
      </c>
      <c r="AH1132">
        <v>24</v>
      </c>
      <c r="AI1132" t="s">
        <v>17466</v>
      </c>
      <c r="AJ1132">
        <v>0.87846199999999997</v>
      </c>
      <c r="AK1132">
        <v>0.90089189604800002</v>
      </c>
      <c r="AL1132" t="s">
        <v>104</v>
      </c>
      <c r="AM1132" t="s">
        <v>332</v>
      </c>
      <c r="AN1132" t="s">
        <v>332</v>
      </c>
      <c r="AO1132" t="s">
        <v>104</v>
      </c>
      <c r="AP1132" t="s">
        <v>104</v>
      </c>
      <c r="AQ1132" t="s">
        <v>104</v>
      </c>
      <c r="AR1132" t="s">
        <v>104</v>
      </c>
      <c r="AS1132" t="s">
        <v>104</v>
      </c>
      <c r="AT1132" t="s">
        <v>104</v>
      </c>
      <c r="AU1132" t="s">
        <v>332</v>
      </c>
      <c r="AV1132" t="s">
        <v>332</v>
      </c>
      <c r="AW1132" t="s">
        <v>185</v>
      </c>
      <c r="AX1132" t="s">
        <v>104</v>
      </c>
      <c r="AY1132" t="s">
        <v>10514</v>
      </c>
      <c r="AZ1132" t="s">
        <v>3748</v>
      </c>
      <c r="BA1132" t="s">
        <v>188</v>
      </c>
      <c r="BB1132">
        <v>2.6540000000000001E-2</v>
      </c>
      <c r="BC1132" t="s">
        <v>17467</v>
      </c>
      <c r="BD1132" t="s">
        <v>17468</v>
      </c>
      <c r="BE1132" t="s">
        <v>374</v>
      </c>
      <c r="BF1132" t="s">
        <v>12175</v>
      </c>
      <c r="BG1132" t="s">
        <v>17469</v>
      </c>
      <c r="BH1132" t="s">
        <v>17470</v>
      </c>
      <c r="BI1132" t="s">
        <v>17471</v>
      </c>
      <c r="BJ1132" t="s">
        <v>17472</v>
      </c>
      <c r="BK1132" t="s">
        <v>17473</v>
      </c>
      <c r="BL1132" t="s">
        <v>17474</v>
      </c>
      <c r="BM1132" t="s">
        <v>17475</v>
      </c>
      <c r="BN1132" t="s">
        <v>17476</v>
      </c>
      <c r="BO1132" t="s">
        <v>119</v>
      </c>
      <c r="BP1132" t="s">
        <v>119</v>
      </c>
      <c r="BQ1132" t="s">
        <v>383</v>
      </c>
      <c r="BR1132" t="s">
        <v>373</v>
      </c>
      <c r="BS1132" t="s">
        <v>119</v>
      </c>
      <c r="BT1132" t="s">
        <v>1154</v>
      </c>
      <c r="BU1132" t="s">
        <v>332</v>
      </c>
      <c r="BV1132" t="s">
        <v>332</v>
      </c>
      <c r="BW1132" t="s">
        <v>332</v>
      </c>
      <c r="BX1132" t="s">
        <v>332</v>
      </c>
      <c r="BY1132" t="s">
        <v>373</v>
      </c>
      <c r="BZ1132" t="s">
        <v>104</v>
      </c>
      <c r="CA1132" t="s">
        <v>17477</v>
      </c>
      <c r="CB1132" t="s">
        <v>17478</v>
      </c>
      <c r="CC1132" t="s">
        <v>17479</v>
      </c>
      <c r="CD1132" t="s">
        <v>17480</v>
      </c>
      <c r="CE1132" t="s">
        <v>104</v>
      </c>
      <c r="CF1132" t="s">
        <v>17481</v>
      </c>
      <c r="CG1132" t="s">
        <v>17481</v>
      </c>
    </row>
    <row r="1133" spans="1:85" x14ac:dyDescent="0.25">
      <c r="A1133">
        <v>3371798</v>
      </c>
      <c r="B1133" t="s">
        <v>801</v>
      </c>
      <c r="C1133">
        <v>123893829</v>
      </c>
      <c r="D1133">
        <v>123893830</v>
      </c>
      <c r="E1133" t="s">
        <v>86</v>
      </c>
      <c r="F1133" t="s">
        <v>126</v>
      </c>
      <c r="G1133" t="s">
        <v>127</v>
      </c>
      <c r="H1133" t="s">
        <v>17482</v>
      </c>
      <c r="I1133" t="s">
        <v>17483</v>
      </c>
      <c r="J1133" t="s">
        <v>357</v>
      </c>
      <c r="K1133" t="s">
        <v>3443</v>
      </c>
      <c r="L1133" t="s">
        <v>359</v>
      </c>
      <c r="M1133" t="s">
        <v>332</v>
      </c>
      <c r="N1133" t="s">
        <v>332</v>
      </c>
      <c r="O1133" t="s">
        <v>332</v>
      </c>
      <c r="P1133" t="s">
        <v>332</v>
      </c>
      <c r="Q1133" t="s">
        <v>373</v>
      </c>
      <c r="R1133" t="s">
        <v>332</v>
      </c>
      <c r="S1133" t="s">
        <v>332</v>
      </c>
      <c r="T1133" t="s">
        <v>332</v>
      </c>
      <c r="U1133" t="s">
        <v>17484</v>
      </c>
      <c r="V1133" t="s">
        <v>17485</v>
      </c>
      <c r="W1133" t="s">
        <v>17486</v>
      </c>
      <c r="X1133" t="s">
        <v>103</v>
      </c>
      <c r="Y1133" t="s">
        <v>103</v>
      </c>
      <c r="Z1133" t="s">
        <v>103</v>
      </c>
      <c r="AA1133" t="s">
        <v>103</v>
      </c>
      <c r="AB1133" t="s">
        <v>103</v>
      </c>
      <c r="AC1133" t="s">
        <v>103</v>
      </c>
      <c r="AD1133" t="s">
        <v>103</v>
      </c>
      <c r="AE1133" t="s">
        <v>103</v>
      </c>
      <c r="AF1133" t="s">
        <v>103</v>
      </c>
      <c r="AG1133" t="s">
        <v>103</v>
      </c>
      <c r="AH1133" t="s">
        <v>103</v>
      </c>
      <c r="AI1133">
        <v>0.53021978022000005</v>
      </c>
      <c r="AJ1133">
        <v>0.69965900000000003</v>
      </c>
      <c r="AK1133" t="s">
        <v>103</v>
      </c>
      <c r="AL1133" t="s">
        <v>104</v>
      </c>
      <c r="AM1133" t="s">
        <v>332</v>
      </c>
      <c r="AN1133" t="s">
        <v>332</v>
      </c>
      <c r="AO1133" t="s">
        <v>17487</v>
      </c>
      <c r="AP1133">
        <v>0.62</v>
      </c>
      <c r="AQ1133" t="s">
        <v>104</v>
      </c>
      <c r="AR1133" t="s">
        <v>104</v>
      </c>
      <c r="AS1133" t="s">
        <v>104</v>
      </c>
      <c r="AT1133" t="s">
        <v>104</v>
      </c>
      <c r="AU1133" t="s">
        <v>332</v>
      </c>
      <c r="AV1133" t="s">
        <v>332</v>
      </c>
      <c r="AW1133" t="s">
        <v>104</v>
      </c>
      <c r="AX1133" t="s">
        <v>104</v>
      </c>
      <c r="AY1133" t="s">
        <v>332</v>
      </c>
      <c r="AZ1133" t="s">
        <v>332</v>
      </c>
      <c r="BA1133" t="s">
        <v>332</v>
      </c>
      <c r="BB1133" t="s">
        <v>332</v>
      </c>
      <c r="BC1133" t="s">
        <v>17488</v>
      </c>
      <c r="BD1133" t="s">
        <v>373</v>
      </c>
      <c r="BE1133" t="s">
        <v>332</v>
      </c>
      <c r="BF1133" t="s">
        <v>332</v>
      </c>
      <c r="BG1133" t="s">
        <v>104</v>
      </c>
      <c r="BH1133" t="s">
        <v>104</v>
      </c>
      <c r="BI1133" t="s">
        <v>17489</v>
      </c>
      <c r="BJ1133" t="s">
        <v>1211</v>
      </c>
      <c r="BK1133" t="s">
        <v>17490</v>
      </c>
      <c r="BL1133" t="s">
        <v>17491</v>
      </c>
      <c r="BM1133" t="s">
        <v>17492</v>
      </c>
      <c r="BN1133" t="s">
        <v>257</v>
      </c>
      <c r="BO1133" t="s">
        <v>119</v>
      </c>
      <c r="BP1133" t="s">
        <v>119</v>
      </c>
      <c r="BQ1133" t="s">
        <v>373</v>
      </c>
      <c r="BR1133" t="s">
        <v>373</v>
      </c>
      <c r="BS1133" t="s">
        <v>119</v>
      </c>
      <c r="BT1133" t="s">
        <v>1694</v>
      </c>
      <c r="BU1133" t="s">
        <v>332</v>
      </c>
      <c r="BV1133" t="s">
        <v>332</v>
      </c>
      <c r="BW1133" t="s">
        <v>332</v>
      </c>
      <c r="BX1133" t="s">
        <v>332</v>
      </c>
      <c r="BY1133" t="s">
        <v>17493</v>
      </c>
      <c r="BZ1133" t="s">
        <v>199</v>
      </c>
      <c r="CA1133" t="s">
        <v>17494</v>
      </c>
      <c r="CB1133" t="s">
        <v>104</v>
      </c>
      <c r="CC1133" t="s">
        <v>104</v>
      </c>
      <c r="CD1133" t="s">
        <v>17495</v>
      </c>
      <c r="CE1133" t="s">
        <v>6661</v>
      </c>
      <c r="CF1133" t="s">
        <v>17496</v>
      </c>
      <c r="CG1133" t="s">
        <v>17496</v>
      </c>
    </row>
    <row r="1134" spans="1:85" x14ac:dyDescent="0.25">
      <c r="A1134">
        <v>3417292</v>
      </c>
      <c r="B1134" t="s">
        <v>1759</v>
      </c>
      <c r="C1134">
        <v>28197435</v>
      </c>
      <c r="D1134">
        <v>28197436</v>
      </c>
      <c r="E1134" t="s">
        <v>86</v>
      </c>
      <c r="F1134" t="s">
        <v>126</v>
      </c>
      <c r="G1134" t="s">
        <v>127</v>
      </c>
      <c r="H1134" t="s">
        <v>17497</v>
      </c>
      <c r="I1134" t="s">
        <v>17498</v>
      </c>
      <c r="J1134" t="s">
        <v>1560</v>
      </c>
      <c r="K1134" t="s">
        <v>17499</v>
      </c>
      <c r="L1134" t="s">
        <v>93</v>
      </c>
      <c r="M1134" t="s">
        <v>99</v>
      </c>
      <c r="N1134" t="s">
        <v>99</v>
      </c>
      <c r="O1134" t="s">
        <v>99</v>
      </c>
      <c r="P1134" t="s">
        <v>99</v>
      </c>
      <c r="Q1134" t="s">
        <v>108</v>
      </c>
      <c r="R1134" t="s">
        <v>99</v>
      </c>
      <c r="S1134" t="s">
        <v>99</v>
      </c>
      <c r="T1134" t="s">
        <v>99</v>
      </c>
      <c r="U1134" t="s">
        <v>17500</v>
      </c>
      <c r="V1134" t="s">
        <v>17501</v>
      </c>
      <c r="W1134" t="s">
        <v>15379</v>
      </c>
      <c r="X1134">
        <v>114</v>
      </c>
      <c r="Y1134">
        <v>379</v>
      </c>
      <c r="Z1134">
        <v>488</v>
      </c>
      <c r="AA1134">
        <v>476</v>
      </c>
      <c r="AB1134">
        <v>301</v>
      </c>
      <c r="AC1134">
        <v>465</v>
      </c>
      <c r="AD1134">
        <v>56</v>
      </c>
      <c r="AE1134">
        <v>455</v>
      </c>
      <c r="AF1134">
        <v>108</v>
      </c>
      <c r="AG1134">
        <v>330</v>
      </c>
      <c r="AH1134">
        <v>27</v>
      </c>
      <c r="AI1134">
        <v>0.35027472527499998</v>
      </c>
      <c r="AJ1134">
        <v>0.36923099999999998</v>
      </c>
      <c r="AK1134">
        <v>0.28275007742300001</v>
      </c>
      <c r="AL1134" t="s">
        <v>104</v>
      </c>
      <c r="AM1134" t="s">
        <v>17502</v>
      </c>
      <c r="AN1134" t="s">
        <v>17503</v>
      </c>
      <c r="AO1134" t="s">
        <v>17504</v>
      </c>
      <c r="AP1134" t="s">
        <v>17505</v>
      </c>
      <c r="AQ1134" t="s">
        <v>104</v>
      </c>
      <c r="AR1134" t="s">
        <v>104</v>
      </c>
      <c r="AS1134" t="s">
        <v>104</v>
      </c>
      <c r="AT1134" t="s">
        <v>104</v>
      </c>
      <c r="AU1134" t="s">
        <v>99</v>
      </c>
      <c r="AV1134" t="s">
        <v>99</v>
      </c>
      <c r="AW1134" t="s">
        <v>104</v>
      </c>
      <c r="AX1134" t="s">
        <v>104</v>
      </c>
      <c r="AY1134" t="s">
        <v>99</v>
      </c>
      <c r="AZ1134" t="s">
        <v>99</v>
      </c>
      <c r="BA1134" t="s">
        <v>99</v>
      </c>
      <c r="BB1134" t="s">
        <v>99</v>
      </c>
      <c r="BC1134" t="s">
        <v>17506</v>
      </c>
      <c r="BD1134" t="s">
        <v>108</v>
      </c>
      <c r="BE1134" t="s">
        <v>99</v>
      </c>
      <c r="BF1134" t="s">
        <v>99</v>
      </c>
      <c r="BG1134" t="s">
        <v>104</v>
      </c>
      <c r="BH1134" t="s">
        <v>104</v>
      </c>
      <c r="BI1134" t="s">
        <v>108</v>
      </c>
      <c r="BJ1134" t="s">
        <v>17507</v>
      </c>
      <c r="BK1134" t="s">
        <v>17508</v>
      </c>
      <c r="BL1134" t="s">
        <v>17509</v>
      </c>
      <c r="BM1134" t="s">
        <v>17510</v>
      </c>
      <c r="BN1134" t="s">
        <v>257</v>
      </c>
      <c r="BO1134" t="s">
        <v>119</v>
      </c>
      <c r="BP1134" t="s">
        <v>119</v>
      </c>
      <c r="BQ1134" t="s">
        <v>108</v>
      </c>
      <c r="BR1134" t="s">
        <v>108</v>
      </c>
      <c r="BS1134" t="s">
        <v>119</v>
      </c>
      <c r="BT1134" t="s">
        <v>2605</v>
      </c>
      <c r="BU1134" t="s">
        <v>99</v>
      </c>
      <c r="BV1134" t="s">
        <v>99</v>
      </c>
      <c r="BW1134" t="s">
        <v>99</v>
      </c>
      <c r="BX1134" t="s">
        <v>99</v>
      </c>
      <c r="BY1134" t="s">
        <v>108</v>
      </c>
      <c r="BZ1134" t="s">
        <v>104</v>
      </c>
      <c r="CA1134" t="s">
        <v>17511</v>
      </c>
      <c r="CB1134" t="s">
        <v>104</v>
      </c>
      <c r="CC1134" t="s">
        <v>17512</v>
      </c>
      <c r="CD1134" t="s">
        <v>17513</v>
      </c>
      <c r="CE1134" t="s">
        <v>17514</v>
      </c>
      <c r="CF1134" t="s">
        <v>17515</v>
      </c>
      <c r="CG1134" t="s">
        <v>17515</v>
      </c>
    </row>
    <row r="1135" spans="1:85" x14ac:dyDescent="0.25">
      <c r="A1135">
        <v>3427101</v>
      </c>
      <c r="B1135" t="s">
        <v>1759</v>
      </c>
      <c r="C1135">
        <v>33596188</v>
      </c>
      <c r="D1135">
        <v>33596189</v>
      </c>
      <c r="E1135" t="s">
        <v>86</v>
      </c>
      <c r="F1135" t="s">
        <v>88</v>
      </c>
      <c r="G1135" t="s">
        <v>87</v>
      </c>
      <c r="H1135" t="s">
        <v>17516</v>
      </c>
      <c r="I1135" t="s">
        <v>17517</v>
      </c>
      <c r="J1135" t="s">
        <v>357</v>
      </c>
      <c r="K1135" t="s">
        <v>1478</v>
      </c>
      <c r="L1135" t="s">
        <v>359</v>
      </c>
      <c r="M1135" t="s">
        <v>332</v>
      </c>
      <c r="N1135" t="s">
        <v>332</v>
      </c>
      <c r="O1135" t="s">
        <v>332</v>
      </c>
      <c r="P1135" t="s">
        <v>332</v>
      </c>
      <c r="Q1135" t="s">
        <v>373</v>
      </c>
      <c r="R1135" t="s">
        <v>332</v>
      </c>
      <c r="S1135" t="s">
        <v>332</v>
      </c>
      <c r="T1135" t="s">
        <v>332</v>
      </c>
      <c r="U1135" t="s">
        <v>17518</v>
      </c>
      <c r="V1135" t="s">
        <v>13806</v>
      </c>
      <c r="W1135" t="s">
        <v>3573</v>
      </c>
      <c r="X1135" t="s">
        <v>103</v>
      </c>
      <c r="Y1135">
        <v>489</v>
      </c>
      <c r="Z1135">
        <v>189</v>
      </c>
      <c r="AA1135" t="s">
        <v>103</v>
      </c>
      <c r="AB1135" t="s">
        <v>103</v>
      </c>
      <c r="AC1135">
        <v>233</v>
      </c>
      <c r="AD1135" t="s">
        <v>103</v>
      </c>
      <c r="AE1135" t="s">
        <v>103</v>
      </c>
      <c r="AF1135" t="s">
        <v>103</v>
      </c>
      <c r="AG1135" t="s">
        <v>103</v>
      </c>
      <c r="AH1135">
        <v>172</v>
      </c>
      <c r="AI1135">
        <v>0.39010989011000002</v>
      </c>
      <c r="AJ1135">
        <v>0.56935500000000006</v>
      </c>
      <c r="AK1135" t="s">
        <v>103</v>
      </c>
      <c r="AL1135" t="s">
        <v>104</v>
      </c>
      <c r="AM1135" t="s">
        <v>332</v>
      </c>
      <c r="AN1135" t="s">
        <v>332</v>
      </c>
      <c r="AO1135" t="s">
        <v>104</v>
      </c>
      <c r="AP1135" t="s">
        <v>104</v>
      </c>
      <c r="AQ1135" t="s">
        <v>104</v>
      </c>
      <c r="AR1135" t="s">
        <v>104</v>
      </c>
      <c r="AS1135" t="s">
        <v>104</v>
      </c>
      <c r="AT1135" t="s">
        <v>104</v>
      </c>
      <c r="AU1135" t="s">
        <v>332</v>
      </c>
      <c r="AV1135" t="s">
        <v>332</v>
      </c>
      <c r="AW1135" t="s">
        <v>104</v>
      </c>
      <c r="AX1135" t="s">
        <v>104</v>
      </c>
      <c r="AY1135" t="s">
        <v>332</v>
      </c>
      <c r="AZ1135" t="s">
        <v>332</v>
      </c>
      <c r="BA1135" t="s">
        <v>332</v>
      </c>
      <c r="BB1135" t="s">
        <v>332</v>
      </c>
      <c r="BC1135" t="s">
        <v>17519</v>
      </c>
      <c r="BD1135" t="s">
        <v>373</v>
      </c>
      <c r="BE1135" t="s">
        <v>332</v>
      </c>
      <c r="BF1135" t="s">
        <v>332</v>
      </c>
      <c r="BG1135" t="s">
        <v>104</v>
      </c>
      <c r="BH1135" t="s">
        <v>104</v>
      </c>
      <c r="BI1135" t="s">
        <v>17520</v>
      </c>
      <c r="BJ1135" t="s">
        <v>17521</v>
      </c>
      <c r="BK1135" t="s">
        <v>17522</v>
      </c>
      <c r="BL1135" t="s">
        <v>17523</v>
      </c>
      <c r="BM1135" t="s">
        <v>17524</v>
      </c>
      <c r="BN1135" t="s">
        <v>257</v>
      </c>
      <c r="BO1135" t="s">
        <v>119</v>
      </c>
      <c r="BP1135" t="s">
        <v>119</v>
      </c>
      <c r="BQ1135" t="s">
        <v>373</v>
      </c>
      <c r="BR1135" t="s">
        <v>373</v>
      </c>
      <c r="BS1135" t="s">
        <v>119</v>
      </c>
      <c r="BT1135" t="s">
        <v>17525</v>
      </c>
      <c r="BU1135" t="s">
        <v>11770</v>
      </c>
      <c r="BV1135" t="s">
        <v>332</v>
      </c>
      <c r="BW1135" t="s">
        <v>332</v>
      </c>
      <c r="BX1135" t="s">
        <v>332</v>
      </c>
      <c r="BY1135" t="s">
        <v>373</v>
      </c>
      <c r="BZ1135" t="s">
        <v>104</v>
      </c>
      <c r="CA1135" t="s">
        <v>17526</v>
      </c>
      <c r="CB1135" t="s">
        <v>332</v>
      </c>
      <c r="CC1135" t="s">
        <v>17527</v>
      </c>
      <c r="CD1135" t="s">
        <v>17528</v>
      </c>
      <c r="CE1135" t="s">
        <v>17529</v>
      </c>
      <c r="CF1135" t="s">
        <v>17530</v>
      </c>
      <c r="CG1135" t="s">
        <v>17530</v>
      </c>
    </row>
    <row r="1136" spans="1:85" x14ac:dyDescent="0.25">
      <c r="A1136">
        <v>3427205</v>
      </c>
      <c r="B1136" t="s">
        <v>1759</v>
      </c>
      <c r="C1136">
        <v>33623163</v>
      </c>
      <c r="D1136">
        <v>33623164</v>
      </c>
      <c r="E1136" t="s">
        <v>86</v>
      </c>
      <c r="F1136" t="s">
        <v>87</v>
      </c>
      <c r="G1136" t="s">
        <v>88</v>
      </c>
      <c r="H1136" t="s">
        <v>17531</v>
      </c>
      <c r="I1136" t="s">
        <v>17517</v>
      </c>
      <c r="J1136" t="s">
        <v>357</v>
      </c>
      <c r="K1136" t="s">
        <v>1478</v>
      </c>
      <c r="L1136" t="s">
        <v>359</v>
      </c>
      <c r="M1136" t="s">
        <v>332</v>
      </c>
      <c r="N1136" t="s">
        <v>332</v>
      </c>
      <c r="O1136" t="s">
        <v>332</v>
      </c>
      <c r="P1136" t="s">
        <v>332</v>
      </c>
      <c r="Q1136" t="s">
        <v>373</v>
      </c>
      <c r="R1136" t="s">
        <v>332</v>
      </c>
      <c r="S1136" t="s">
        <v>332</v>
      </c>
      <c r="T1136" t="s">
        <v>332</v>
      </c>
      <c r="U1136" t="s">
        <v>17532</v>
      </c>
      <c r="V1136" t="s">
        <v>9035</v>
      </c>
      <c r="W1136" t="s">
        <v>4711</v>
      </c>
      <c r="X1136" t="s">
        <v>103</v>
      </c>
      <c r="Y1136">
        <v>298</v>
      </c>
      <c r="Z1136">
        <v>289</v>
      </c>
      <c r="AA1136" t="s">
        <v>103</v>
      </c>
      <c r="AB1136" t="s">
        <v>103</v>
      </c>
      <c r="AC1136">
        <v>216</v>
      </c>
      <c r="AD1136" t="s">
        <v>103</v>
      </c>
      <c r="AE1136" t="s">
        <v>103</v>
      </c>
      <c r="AF1136" t="s">
        <v>103</v>
      </c>
      <c r="AG1136" t="s">
        <v>103</v>
      </c>
      <c r="AH1136">
        <v>432</v>
      </c>
      <c r="AI1136">
        <v>0.67216117216100002</v>
      </c>
      <c r="AJ1136">
        <v>0.71406499999999995</v>
      </c>
      <c r="AK1136" t="s">
        <v>103</v>
      </c>
      <c r="AL1136" t="s">
        <v>104</v>
      </c>
      <c r="AM1136" t="s">
        <v>332</v>
      </c>
      <c r="AN1136" t="s">
        <v>332</v>
      </c>
      <c r="AO1136" t="s">
        <v>104</v>
      </c>
      <c r="AP1136" t="s">
        <v>104</v>
      </c>
      <c r="AQ1136" t="s">
        <v>104</v>
      </c>
      <c r="AR1136" t="s">
        <v>104</v>
      </c>
      <c r="AS1136" t="s">
        <v>104</v>
      </c>
      <c r="AT1136" t="s">
        <v>104</v>
      </c>
      <c r="AU1136" t="s">
        <v>332</v>
      </c>
      <c r="AV1136" t="s">
        <v>332</v>
      </c>
      <c r="AW1136" t="s">
        <v>104</v>
      </c>
      <c r="AX1136" t="s">
        <v>104</v>
      </c>
      <c r="AY1136" t="s">
        <v>332</v>
      </c>
      <c r="AZ1136" t="s">
        <v>332</v>
      </c>
      <c r="BA1136" t="s">
        <v>332</v>
      </c>
      <c r="BB1136" t="s">
        <v>332</v>
      </c>
      <c r="BC1136" t="s">
        <v>17519</v>
      </c>
      <c r="BD1136" t="s">
        <v>373</v>
      </c>
      <c r="BE1136" t="s">
        <v>332</v>
      </c>
      <c r="BF1136" t="s">
        <v>332</v>
      </c>
      <c r="BG1136" t="s">
        <v>17533</v>
      </c>
      <c r="BH1136">
        <v>-4.9148736802200004</v>
      </c>
      <c r="BI1136" t="s">
        <v>17520</v>
      </c>
      <c r="BJ1136" t="s">
        <v>17521</v>
      </c>
      <c r="BK1136" t="s">
        <v>17534</v>
      </c>
      <c r="BL1136" t="s">
        <v>17523</v>
      </c>
      <c r="BM1136" t="s">
        <v>17524</v>
      </c>
      <c r="BN1136" t="s">
        <v>257</v>
      </c>
      <c r="BO1136" t="s">
        <v>119</v>
      </c>
      <c r="BP1136" t="s">
        <v>119</v>
      </c>
      <c r="BQ1136" t="s">
        <v>373</v>
      </c>
      <c r="BR1136" t="s">
        <v>373</v>
      </c>
      <c r="BS1136" t="s">
        <v>119</v>
      </c>
      <c r="BT1136" t="s">
        <v>17525</v>
      </c>
      <c r="BU1136" t="s">
        <v>11770</v>
      </c>
      <c r="BV1136" t="s">
        <v>332</v>
      </c>
      <c r="BW1136" t="s">
        <v>332</v>
      </c>
      <c r="BX1136" t="s">
        <v>332</v>
      </c>
      <c r="BY1136" t="s">
        <v>373</v>
      </c>
      <c r="BZ1136" t="s">
        <v>104</v>
      </c>
      <c r="CA1136" t="s">
        <v>17526</v>
      </c>
      <c r="CB1136" t="s">
        <v>332</v>
      </c>
      <c r="CC1136" t="s">
        <v>17527</v>
      </c>
      <c r="CD1136" t="s">
        <v>17528</v>
      </c>
      <c r="CE1136" t="s">
        <v>17529</v>
      </c>
      <c r="CF1136" t="s">
        <v>17530</v>
      </c>
      <c r="CG1136" t="s">
        <v>17530</v>
      </c>
    </row>
    <row r="1137" spans="1:85" x14ac:dyDescent="0.25">
      <c r="A1137">
        <v>3427232</v>
      </c>
      <c r="B1137" t="s">
        <v>1759</v>
      </c>
      <c r="C1137">
        <v>33628137</v>
      </c>
      <c r="D1137">
        <v>33628138</v>
      </c>
      <c r="E1137" t="s">
        <v>86</v>
      </c>
      <c r="F1137" t="s">
        <v>127</v>
      </c>
      <c r="G1137" t="s">
        <v>87</v>
      </c>
      <c r="H1137" t="s">
        <v>17535</v>
      </c>
      <c r="I1137" t="s">
        <v>17517</v>
      </c>
      <c r="J1137" t="s">
        <v>357</v>
      </c>
      <c r="K1137" t="s">
        <v>1794</v>
      </c>
      <c r="L1137" t="s">
        <v>359</v>
      </c>
      <c r="M1137" t="s">
        <v>1048</v>
      </c>
      <c r="N1137" t="s">
        <v>17536</v>
      </c>
      <c r="O1137" t="s">
        <v>2546</v>
      </c>
      <c r="P1137" t="s">
        <v>1871</v>
      </c>
      <c r="Q1137" t="s">
        <v>17537</v>
      </c>
      <c r="R1137" t="s">
        <v>332</v>
      </c>
      <c r="S1137" t="s">
        <v>332</v>
      </c>
      <c r="T1137" t="s">
        <v>332</v>
      </c>
      <c r="U1137" t="s">
        <v>17538</v>
      </c>
      <c r="V1137" t="s">
        <v>17539</v>
      </c>
      <c r="W1137" t="s">
        <v>17540</v>
      </c>
      <c r="X1137">
        <v>187</v>
      </c>
      <c r="Y1137">
        <v>173</v>
      </c>
      <c r="Z1137">
        <v>0</v>
      </c>
      <c r="AA1137" t="s">
        <v>103</v>
      </c>
      <c r="AB1137">
        <v>159</v>
      </c>
      <c r="AC1137">
        <v>0</v>
      </c>
      <c r="AD1137">
        <v>211</v>
      </c>
      <c r="AE1137">
        <v>91</v>
      </c>
      <c r="AF1137">
        <v>219</v>
      </c>
      <c r="AG1137">
        <v>159</v>
      </c>
      <c r="AH1137">
        <v>145</v>
      </c>
      <c r="AI1137" t="s">
        <v>17541</v>
      </c>
      <c r="AJ1137">
        <v>0.14906800000000001</v>
      </c>
      <c r="AK1137">
        <v>0.171228663694</v>
      </c>
      <c r="AL1137" t="s">
        <v>104</v>
      </c>
      <c r="AM1137" t="s">
        <v>332</v>
      </c>
      <c r="AN1137" t="s">
        <v>332</v>
      </c>
      <c r="AO1137" t="s">
        <v>104</v>
      </c>
      <c r="AP1137" t="s">
        <v>104</v>
      </c>
      <c r="AQ1137" t="s">
        <v>104</v>
      </c>
      <c r="AR1137" t="s">
        <v>104</v>
      </c>
      <c r="AS1137" t="s">
        <v>104</v>
      </c>
      <c r="AT1137" t="s">
        <v>104</v>
      </c>
      <c r="AU1137" t="s">
        <v>332</v>
      </c>
      <c r="AV1137" t="s">
        <v>332</v>
      </c>
      <c r="AW1137" t="s">
        <v>104</v>
      </c>
      <c r="AX1137" t="s">
        <v>166</v>
      </c>
      <c r="AY1137" t="s">
        <v>476</v>
      </c>
      <c r="AZ1137" t="s">
        <v>17542</v>
      </c>
      <c r="BA1137" t="s">
        <v>247</v>
      </c>
      <c r="BB1137">
        <v>0.87931999999999999</v>
      </c>
      <c r="BC1137" t="s">
        <v>17519</v>
      </c>
      <c r="BD1137" t="s">
        <v>17543</v>
      </c>
      <c r="BE1137" t="s">
        <v>1059</v>
      </c>
      <c r="BF1137" t="s">
        <v>17544</v>
      </c>
      <c r="BG1137" t="s">
        <v>104</v>
      </c>
      <c r="BH1137" t="s">
        <v>104</v>
      </c>
      <c r="BI1137" t="s">
        <v>17520</v>
      </c>
      <c r="BJ1137" t="s">
        <v>17521</v>
      </c>
      <c r="BK1137" t="s">
        <v>17545</v>
      </c>
      <c r="BL1137" t="s">
        <v>17546</v>
      </c>
      <c r="BM1137" t="s">
        <v>17524</v>
      </c>
      <c r="BN1137" t="s">
        <v>257</v>
      </c>
      <c r="BO1137" t="s">
        <v>119</v>
      </c>
      <c r="BP1137" t="s">
        <v>119</v>
      </c>
      <c r="BQ1137" t="s">
        <v>2013</v>
      </c>
      <c r="BR1137" t="s">
        <v>373</v>
      </c>
      <c r="BS1137" t="s">
        <v>119</v>
      </c>
      <c r="BT1137" t="s">
        <v>17525</v>
      </c>
      <c r="BU1137" t="s">
        <v>11770</v>
      </c>
      <c r="BV1137" t="s">
        <v>332</v>
      </c>
      <c r="BW1137" t="s">
        <v>332</v>
      </c>
      <c r="BX1137" t="s">
        <v>332</v>
      </c>
      <c r="BY1137" t="s">
        <v>373</v>
      </c>
      <c r="BZ1137" t="s">
        <v>104</v>
      </c>
      <c r="CA1137" t="s">
        <v>17526</v>
      </c>
      <c r="CB1137" t="s">
        <v>332</v>
      </c>
      <c r="CC1137" t="s">
        <v>17527</v>
      </c>
      <c r="CD1137" t="s">
        <v>17528</v>
      </c>
      <c r="CE1137" t="s">
        <v>17529</v>
      </c>
      <c r="CF1137" t="s">
        <v>17547</v>
      </c>
      <c r="CG1137" t="s">
        <v>17547</v>
      </c>
    </row>
    <row r="1138" spans="1:85" x14ac:dyDescent="0.25">
      <c r="A1138">
        <v>3427233</v>
      </c>
      <c r="B1138" t="s">
        <v>1759</v>
      </c>
      <c r="C1138">
        <v>33628192</v>
      </c>
      <c r="D1138">
        <v>33628193</v>
      </c>
      <c r="E1138" t="s">
        <v>86</v>
      </c>
      <c r="F1138" t="s">
        <v>87</v>
      </c>
      <c r="G1138" t="s">
        <v>126</v>
      </c>
      <c r="H1138" t="s">
        <v>14875</v>
      </c>
      <c r="I1138" t="s">
        <v>17517</v>
      </c>
      <c r="J1138" t="s">
        <v>357</v>
      </c>
      <c r="K1138" t="s">
        <v>1794</v>
      </c>
      <c r="L1138" t="s">
        <v>359</v>
      </c>
      <c r="M1138" t="s">
        <v>1048</v>
      </c>
      <c r="N1138" t="s">
        <v>17548</v>
      </c>
      <c r="O1138" t="s">
        <v>8231</v>
      </c>
      <c r="P1138" t="s">
        <v>1050</v>
      </c>
      <c r="Q1138" t="s">
        <v>17549</v>
      </c>
      <c r="R1138" t="s">
        <v>332</v>
      </c>
      <c r="S1138" t="s">
        <v>332</v>
      </c>
      <c r="T1138" t="s">
        <v>332</v>
      </c>
      <c r="U1138" t="s">
        <v>17550</v>
      </c>
      <c r="V1138" t="s">
        <v>17551</v>
      </c>
      <c r="W1138" t="s">
        <v>17552</v>
      </c>
      <c r="X1138" t="s">
        <v>103</v>
      </c>
      <c r="Y1138">
        <v>178</v>
      </c>
      <c r="Z1138">
        <v>0</v>
      </c>
      <c r="AA1138" t="s">
        <v>103</v>
      </c>
      <c r="AB1138" t="s">
        <v>103</v>
      </c>
      <c r="AC1138">
        <v>0</v>
      </c>
      <c r="AD1138" t="s">
        <v>103</v>
      </c>
      <c r="AE1138" t="s">
        <v>103</v>
      </c>
      <c r="AF1138" t="s">
        <v>103</v>
      </c>
      <c r="AG1138" t="s">
        <v>103</v>
      </c>
      <c r="AH1138">
        <v>200</v>
      </c>
      <c r="AI1138" t="s">
        <v>17541</v>
      </c>
      <c r="AJ1138">
        <v>0.14769199999999999</v>
      </c>
      <c r="AK1138">
        <v>0.171228663694</v>
      </c>
      <c r="AL1138" t="s">
        <v>104</v>
      </c>
      <c r="AM1138" t="s">
        <v>332</v>
      </c>
      <c r="AN1138" t="s">
        <v>332</v>
      </c>
      <c r="AO1138" t="s">
        <v>104</v>
      </c>
      <c r="AP1138" t="s">
        <v>104</v>
      </c>
      <c r="AQ1138" t="s">
        <v>104</v>
      </c>
      <c r="AR1138" t="s">
        <v>104</v>
      </c>
      <c r="AS1138" t="s">
        <v>104</v>
      </c>
      <c r="AT1138" t="s">
        <v>104</v>
      </c>
      <c r="AU1138" t="s">
        <v>332</v>
      </c>
      <c r="AV1138" t="s">
        <v>332</v>
      </c>
      <c r="AW1138" t="s">
        <v>104</v>
      </c>
      <c r="AX1138" t="s">
        <v>217</v>
      </c>
      <c r="AY1138" t="s">
        <v>279</v>
      </c>
      <c r="AZ1138" t="s">
        <v>2244</v>
      </c>
      <c r="BA1138" t="s">
        <v>188</v>
      </c>
      <c r="BB1138">
        <v>0.23891000000000001</v>
      </c>
      <c r="BC1138" t="s">
        <v>17519</v>
      </c>
      <c r="BD1138" t="s">
        <v>17553</v>
      </c>
      <c r="BE1138" t="s">
        <v>17554</v>
      </c>
      <c r="BF1138" t="s">
        <v>17555</v>
      </c>
      <c r="BG1138" t="s">
        <v>104</v>
      </c>
      <c r="BH1138" t="s">
        <v>104</v>
      </c>
      <c r="BI1138" t="s">
        <v>17520</v>
      </c>
      <c r="BJ1138" t="s">
        <v>17521</v>
      </c>
      <c r="BK1138" t="s">
        <v>17556</v>
      </c>
      <c r="BL1138" t="s">
        <v>17546</v>
      </c>
      <c r="BM1138" t="s">
        <v>17524</v>
      </c>
      <c r="BN1138" t="s">
        <v>257</v>
      </c>
      <c r="BO1138" t="s">
        <v>17557</v>
      </c>
      <c r="BP1138" t="s">
        <v>119</v>
      </c>
      <c r="BQ1138" t="s">
        <v>2013</v>
      </c>
      <c r="BR1138" t="s">
        <v>373</v>
      </c>
      <c r="BS1138" t="s">
        <v>119</v>
      </c>
      <c r="BT1138" t="s">
        <v>17525</v>
      </c>
      <c r="BU1138" t="s">
        <v>11770</v>
      </c>
      <c r="BV1138" t="s">
        <v>332</v>
      </c>
      <c r="BW1138" t="s">
        <v>332</v>
      </c>
      <c r="BX1138" t="s">
        <v>332</v>
      </c>
      <c r="BY1138" t="s">
        <v>373</v>
      </c>
      <c r="BZ1138" t="s">
        <v>104</v>
      </c>
      <c r="CA1138" t="s">
        <v>17526</v>
      </c>
      <c r="CB1138" t="s">
        <v>332</v>
      </c>
      <c r="CC1138" t="s">
        <v>17527</v>
      </c>
      <c r="CD1138" t="s">
        <v>17528</v>
      </c>
      <c r="CE1138" t="s">
        <v>17529</v>
      </c>
      <c r="CF1138" t="s">
        <v>17547</v>
      </c>
      <c r="CG1138" t="s">
        <v>17547</v>
      </c>
    </row>
    <row r="1139" spans="1:85" x14ac:dyDescent="0.25">
      <c r="A1139">
        <v>3437263</v>
      </c>
      <c r="B1139" t="s">
        <v>1759</v>
      </c>
      <c r="C1139">
        <v>39264689</v>
      </c>
      <c r="D1139">
        <v>39264690</v>
      </c>
      <c r="E1139" t="s">
        <v>86</v>
      </c>
      <c r="F1139" t="s">
        <v>127</v>
      </c>
      <c r="G1139" t="s">
        <v>126</v>
      </c>
      <c r="H1139" t="s">
        <v>17558</v>
      </c>
      <c r="I1139" t="s">
        <v>17559</v>
      </c>
      <c r="J1139" t="s">
        <v>208</v>
      </c>
      <c r="K1139" t="s">
        <v>705</v>
      </c>
      <c r="L1139">
        <v>0</v>
      </c>
      <c r="M1139" t="s">
        <v>210</v>
      </c>
      <c r="N1139">
        <v>1070</v>
      </c>
      <c r="O1139" t="s">
        <v>2506</v>
      </c>
      <c r="P1139" t="s">
        <v>212</v>
      </c>
      <c r="Q1139" t="s">
        <v>17560</v>
      </c>
      <c r="R1139" t="s">
        <v>104</v>
      </c>
      <c r="S1139" t="s">
        <v>104</v>
      </c>
      <c r="T1139" t="s">
        <v>104</v>
      </c>
      <c r="U1139" t="s">
        <v>17561</v>
      </c>
      <c r="V1139" t="s">
        <v>17562</v>
      </c>
      <c r="W1139" t="s">
        <v>1498</v>
      </c>
      <c r="X1139">
        <v>265</v>
      </c>
      <c r="Y1139">
        <v>291</v>
      </c>
      <c r="Z1139">
        <v>417</v>
      </c>
      <c r="AA1139">
        <v>435</v>
      </c>
      <c r="AB1139">
        <v>313</v>
      </c>
      <c r="AC1139">
        <v>395</v>
      </c>
      <c r="AD1139">
        <v>129</v>
      </c>
      <c r="AE1139">
        <v>493</v>
      </c>
      <c r="AF1139">
        <v>330</v>
      </c>
      <c r="AG1139">
        <v>273</v>
      </c>
      <c r="AH1139">
        <v>129</v>
      </c>
      <c r="AI1139" t="s">
        <v>17563</v>
      </c>
      <c r="AJ1139">
        <v>0.25230799999999998</v>
      </c>
      <c r="AK1139">
        <v>0.43633707519600001</v>
      </c>
      <c r="AL1139" t="s">
        <v>104</v>
      </c>
      <c r="AM1139" t="s">
        <v>104</v>
      </c>
      <c r="AN1139" t="s">
        <v>104</v>
      </c>
      <c r="AO1139" t="s">
        <v>104</v>
      </c>
      <c r="AP1139" t="s">
        <v>104</v>
      </c>
      <c r="AQ1139" t="s">
        <v>104</v>
      </c>
      <c r="AR1139" t="s">
        <v>104</v>
      </c>
      <c r="AS1139" t="s">
        <v>104</v>
      </c>
      <c r="AT1139" t="s">
        <v>104</v>
      </c>
      <c r="AU1139" t="s">
        <v>104</v>
      </c>
      <c r="AV1139" t="s">
        <v>104</v>
      </c>
      <c r="AW1139" t="s">
        <v>138</v>
      </c>
      <c r="AX1139" t="s">
        <v>368</v>
      </c>
      <c r="AY1139" t="s">
        <v>904</v>
      </c>
      <c r="AZ1139">
        <v>0</v>
      </c>
      <c r="BA1139" t="s">
        <v>188</v>
      </c>
      <c r="BB1139">
        <v>0.11794</v>
      </c>
      <c r="BC1139" t="s">
        <v>17564</v>
      </c>
      <c r="BD1139" t="s">
        <v>119</v>
      </c>
      <c r="BE1139" t="s">
        <v>854</v>
      </c>
      <c r="BF1139">
        <v>0.2</v>
      </c>
      <c r="BG1139" t="s">
        <v>104</v>
      </c>
      <c r="BH1139" t="s">
        <v>104</v>
      </c>
      <c r="BI1139" t="s">
        <v>17565</v>
      </c>
      <c r="BJ1139" t="s">
        <v>1103</v>
      </c>
      <c r="BK1139" t="s">
        <v>17566</v>
      </c>
      <c r="BL1139" t="s">
        <v>4616</v>
      </c>
      <c r="BM1139" t="s">
        <v>17567</v>
      </c>
      <c r="BN1139" t="s">
        <v>257</v>
      </c>
      <c r="BO1139" t="s">
        <v>119</v>
      </c>
      <c r="BP1139" t="s">
        <v>119</v>
      </c>
      <c r="BQ1139" t="s">
        <v>227</v>
      </c>
      <c r="BR1139" t="s">
        <v>119</v>
      </c>
      <c r="BS1139" t="s">
        <v>119</v>
      </c>
      <c r="BT1139" t="s">
        <v>17568</v>
      </c>
      <c r="BU1139" t="s">
        <v>104</v>
      </c>
      <c r="BV1139" t="s">
        <v>104</v>
      </c>
      <c r="BW1139" t="s">
        <v>104</v>
      </c>
      <c r="BX1139" t="s">
        <v>104</v>
      </c>
      <c r="BY1139" t="s">
        <v>119</v>
      </c>
      <c r="BZ1139" t="s">
        <v>104</v>
      </c>
      <c r="CA1139" t="s">
        <v>17569</v>
      </c>
      <c r="CB1139" t="s">
        <v>104</v>
      </c>
      <c r="CC1139" t="s">
        <v>104</v>
      </c>
      <c r="CD1139" t="s">
        <v>17570</v>
      </c>
      <c r="CE1139" t="s">
        <v>1738</v>
      </c>
      <c r="CF1139" t="s">
        <v>4617</v>
      </c>
      <c r="CG1139" t="s">
        <v>4617</v>
      </c>
    </row>
    <row r="1140" spans="1:85" x14ac:dyDescent="0.25">
      <c r="A1140">
        <v>3449427</v>
      </c>
      <c r="B1140" t="s">
        <v>1759</v>
      </c>
      <c r="C1140">
        <v>46627479</v>
      </c>
      <c r="D1140">
        <v>46627480</v>
      </c>
      <c r="E1140" t="s">
        <v>86</v>
      </c>
      <c r="F1140" t="s">
        <v>126</v>
      </c>
      <c r="G1140" t="s">
        <v>87</v>
      </c>
      <c r="H1140" t="s">
        <v>17571</v>
      </c>
      <c r="I1140" t="s">
        <v>17572</v>
      </c>
      <c r="J1140" t="s">
        <v>17573</v>
      </c>
      <c r="K1140" t="s">
        <v>17574</v>
      </c>
      <c r="L1140" t="s">
        <v>267</v>
      </c>
      <c r="M1140" t="s">
        <v>273</v>
      </c>
      <c r="N1140" t="s">
        <v>273</v>
      </c>
      <c r="O1140" t="s">
        <v>273</v>
      </c>
      <c r="P1140" t="s">
        <v>273</v>
      </c>
      <c r="Q1140" t="s">
        <v>292</v>
      </c>
      <c r="R1140" t="s">
        <v>273</v>
      </c>
      <c r="S1140" t="s">
        <v>273</v>
      </c>
      <c r="T1140" t="s">
        <v>273</v>
      </c>
      <c r="U1140" t="s">
        <v>5655</v>
      </c>
      <c r="V1140" t="s">
        <v>17575</v>
      </c>
      <c r="W1140" t="s">
        <v>102</v>
      </c>
      <c r="X1140">
        <v>90</v>
      </c>
      <c r="Y1140">
        <v>233</v>
      </c>
      <c r="Z1140">
        <v>185</v>
      </c>
      <c r="AA1140">
        <v>212</v>
      </c>
      <c r="AB1140">
        <v>293</v>
      </c>
      <c r="AC1140">
        <v>140</v>
      </c>
      <c r="AD1140">
        <v>84</v>
      </c>
      <c r="AE1140">
        <v>123</v>
      </c>
      <c r="AF1140">
        <v>129</v>
      </c>
      <c r="AG1140">
        <v>244</v>
      </c>
      <c r="AH1140">
        <v>102</v>
      </c>
      <c r="AI1140">
        <v>0.81776556776599996</v>
      </c>
      <c r="AJ1140">
        <v>0.63484099999999999</v>
      </c>
      <c r="AK1140" t="s">
        <v>103</v>
      </c>
      <c r="AL1140" t="s">
        <v>104</v>
      </c>
      <c r="AM1140" t="s">
        <v>17576</v>
      </c>
      <c r="AN1140" t="s">
        <v>475</v>
      </c>
      <c r="AO1140" t="s">
        <v>17577</v>
      </c>
      <c r="AP1140">
        <v>-0.16</v>
      </c>
      <c r="AQ1140" t="s">
        <v>104</v>
      </c>
      <c r="AR1140" t="s">
        <v>104</v>
      </c>
      <c r="AS1140" t="s">
        <v>104</v>
      </c>
      <c r="AT1140" t="s">
        <v>104</v>
      </c>
      <c r="AU1140" t="s">
        <v>273</v>
      </c>
      <c r="AV1140" t="s">
        <v>273</v>
      </c>
      <c r="AW1140" t="s">
        <v>104</v>
      </c>
      <c r="AX1140" t="s">
        <v>104</v>
      </c>
      <c r="AY1140" t="s">
        <v>273</v>
      </c>
      <c r="AZ1140" t="s">
        <v>273</v>
      </c>
      <c r="BA1140" t="s">
        <v>273</v>
      </c>
      <c r="BB1140" t="s">
        <v>273</v>
      </c>
      <c r="BC1140" t="s">
        <v>17578</v>
      </c>
      <c r="BD1140" t="s">
        <v>292</v>
      </c>
      <c r="BE1140" t="s">
        <v>273</v>
      </c>
      <c r="BF1140" t="s">
        <v>273</v>
      </c>
      <c r="BG1140" t="s">
        <v>17579</v>
      </c>
      <c r="BH1140">
        <v>-0.28377971909900002</v>
      </c>
      <c r="BI1140" t="s">
        <v>17580</v>
      </c>
      <c r="BJ1140" t="s">
        <v>17581</v>
      </c>
      <c r="BK1140" t="s">
        <v>17582</v>
      </c>
      <c r="BL1140" t="s">
        <v>17583</v>
      </c>
      <c r="BM1140" t="s">
        <v>17584</v>
      </c>
      <c r="BN1140" t="s">
        <v>257</v>
      </c>
      <c r="BO1140" t="s">
        <v>119</v>
      </c>
      <c r="BP1140" t="s">
        <v>119</v>
      </c>
      <c r="BQ1140" t="s">
        <v>292</v>
      </c>
      <c r="BR1140" t="s">
        <v>292</v>
      </c>
      <c r="BS1140" t="s">
        <v>119</v>
      </c>
      <c r="BT1140" t="s">
        <v>17585</v>
      </c>
      <c r="BU1140" t="s">
        <v>273</v>
      </c>
      <c r="BV1140" t="s">
        <v>273</v>
      </c>
      <c r="BW1140" t="s">
        <v>273</v>
      </c>
      <c r="BX1140" t="s">
        <v>273</v>
      </c>
      <c r="BY1140" t="s">
        <v>292</v>
      </c>
      <c r="BZ1140" t="s">
        <v>104</v>
      </c>
      <c r="CA1140" t="s">
        <v>17586</v>
      </c>
      <c r="CB1140" t="s">
        <v>400</v>
      </c>
      <c r="CC1140" t="s">
        <v>400</v>
      </c>
      <c r="CD1140" t="s">
        <v>17587</v>
      </c>
      <c r="CE1140" t="s">
        <v>17588</v>
      </c>
      <c r="CF1140" t="s">
        <v>17589</v>
      </c>
      <c r="CG1140" t="s">
        <v>17589</v>
      </c>
    </row>
    <row r="1141" spans="1:85" x14ac:dyDescent="0.25">
      <c r="A1141">
        <v>3449428</v>
      </c>
      <c r="B1141" t="s">
        <v>1759</v>
      </c>
      <c r="C1141">
        <v>46627676</v>
      </c>
      <c r="D1141">
        <v>46627677</v>
      </c>
      <c r="E1141" t="s">
        <v>86</v>
      </c>
      <c r="F1141" t="s">
        <v>127</v>
      </c>
      <c r="G1141" t="s">
        <v>126</v>
      </c>
      <c r="H1141" t="s">
        <v>17590</v>
      </c>
      <c r="I1141" t="s">
        <v>17572</v>
      </c>
      <c r="J1141" t="s">
        <v>17573</v>
      </c>
      <c r="K1141" t="s">
        <v>17574</v>
      </c>
      <c r="L1141" t="s">
        <v>267</v>
      </c>
      <c r="M1141" t="s">
        <v>273</v>
      </c>
      <c r="N1141" t="s">
        <v>273</v>
      </c>
      <c r="O1141" t="s">
        <v>273</v>
      </c>
      <c r="P1141" t="s">
        <v>273</v>
      </c>
      <c r="Q1141" t="s">
        <v>292</v>
      </c>
      <c r="R1141" t="s">
        <v>273</v>
      </c>
      <c r="S1141" t="s">
        <v>273</v>
      </c>
      <c r="T1141" t="s">
        <v>273</v>
      </c>
      <c r="U1141" t="s">
        <v>9084</v>
      </c>
      <c r="V1141" t="s">
        <v>3389</v>
      </c>
      <c r="W1141" t="s">
        <v>9269</v>
      </c>
      <c r="X1141">
        <v>12</v>
      </c>
      <c r="Y1141">
        <v>42</v>
      </c>
      <c r="Z1141">
        <v>0</v>
      </c>
      <c r="AA1141" t="s">
        <v>103</v>
      </c>
      <c r="AB1141">
        <v>40</v>
      </c>
      <c r="AC1141">
        <v>0</v>
      </c>
      <c r="AD1141" t="s">
        <v>103</v>
      </c>
      <c r="AE1141">
        <v>32</v>
      </c>
      <c r="AF1141" t="s">
        <v>103</v>
      </c>
      <c r="AG1141">
        <v>45</v>
      </c>
      <c r="AH1141">
        <v>0</v>
      </c>
      <c r="AI1141">
        <v>0.97481684981700001</v>
      </c>
      <c r="AJ1141">
        <v>0.95046399999999998</v>
      </c>
      <c r="AK1141" t="s">
        <v>103</v>
      </c>
      <c r="AL1141" t="s">
        <v>104</v>
      </c>
      <c r="AM1141" t="s">
        <v>17591</v>
      </c>
      <c r="AN1141" t="s">
        <v>17592</v>
      </c>
      <c r="AO1141" t="s">
        <v>104</v>
      </c>
      <c r="AP1141" t="s">
        <v>104</v>
      </c>
      <c r="AQ1141" t="s">
        <v>104</v>
      </c>
      <c r="AR1141" t="s">
        <v>104</v>
      </c>
      <c r="AS1141" t="s">
        <v>104</v>
      </c>
      <c r="AT1141" t="s">
        <v>104</v>
      </c>
      <c r="AU1141" t="s">
        <v>273</v>
      </c>
      <c r="AV1141" t="s">
        <v>273</v>
      </c>
      <c r="AW1141" t="s">
        <v>104</v>
      </c>
      <c r="AX1141" t="s">
        <v>104</v>
      </c>
      <c r="AY1141" t="s">
        <v>273</v>
      </c>
      <c r="AZ1141" t="s">
        <v>273</v>
      </c>
      <c r="BA1141" t="s">
        <v>273</v>
      </c>
      <c r="BB1141" t="s">
        <v>273</v>
      </c>
      <c r="BC1141" t="s">
        <v>17578</v>
      </c>
      <c r="BD1141" t="s">
        <v>292</v>
      </c>
      <c r="BE1141" t="s">
        <v>273</v>
      </c>
      <c r="BF1141" t="s">
        <v>273</v>
      </c>
      <c r="BG1141" t="s">
        <v>17593</v>
      </c>
      <c r="BH1141" t="s">
        <v>17594</v>
      </c>
      <c r="BI1141" t="s">
        <v>17580</v>
      </c>
      <c r="BJ1141" t="s">
        <v>17581</v>
      </c>
      <c r="BK1141" t="s">
        <v>17595</v>
      </c>
      <c r="BL1141" t="s">
        <v>17596</v>
      </c>
      <c r="BM1141" t="s">
        <v>17584</v>
      </c>
      <c r="BN1141" t="s">
        <v>257</v>
      </c>
      <c r="BO1141" t="s">
        <v>119</v>
      </c>
      <c r="BP1141" t="s">
        <v>119</v>
      </c>
      <c r="BQ1141" t="s">
        <v>292</v>
      </c>
      <c r="BR1141" t="s">
        <v>292</v>
      </c>
      <c r="BS1141" t="s">
        <v>119</v>
      </c>
      <c r="BT1141" t="s">
        <v>17585</v>
      </c>
      <c r="BU1141" t="s">
        <v>273</v>
      </c>
      <c r="BV1141" t="s">
        <v>273</v>
      </c>
      <c r="BW1141" t="s">
        <v>273</v>
      </c>
      <c r="BX1141" t="s">
        <v>273</v>
      </c>
      <c r="BY1141" t="s">
        <v>292</v>
      </c>
      <c r="BZ1141" t="s">
        <v>104</v>
      </c>
      <c r="CA1141" t="s">
        <v>17586</v>
      </c>
      <c r="CB1141" t="s">
        <v>400</v>
      </c>
      <c r="CC1141" t="s">
        <v>400</v>
      </c>
      <c r="CD1141" t="s">
        <v>17587</v>
      </c>
      <c r="CE1141" t="s">
        <v>17588</v>
      </c>
      <c r="CF1141" t="s">
        <v>17597</v>
      </c>
      <c r="CG1141" t="s">
        <v>17597</v>
      </c>
    </row>
    <row r="1142" spans="1:85" x14ac:dyDescent="0.25">
      <c r="A1142">
        <v>3449431</v>
      </c>
      <c r="B1142" t="s">
        <v>1759</v>
      </c>
      <c r="C1142">
        <v>46629943</v>
      </c>
      <c r="D1142">
        <v>46629944</v>
      </c>
      <c r="E1142" t="s">
        <v>86</v>
      </c>
      <c r="F1142" t="s">
        <v>88</v>
      </c>
      <c r="G1142" t="s">
        <v>87</v>
      </c>
      <c r="H1142" t="s">
        <v>17598</v>
      </c>
      <c r="I1142" t="s">
        <v>17572</v>
      </c>
      <c r="J1142" t="s">
        <v>17573</v>
      </c>
      <c r="K1142" t="s">
        <v>17599</v>
      </c>
      <c r="L1142" t="s">
        <v>267</v>
      </c>
      <c r="M1142" t="s">
        <v>1023</v>
      </c>
      <c r="N1142" t="s">
        <v>17600</v>
      </c>
      <c r="O1142" t="s">
        <v>17601</v>
      </c>
      <c r="P1142" t="s">
        <v>17602</v>
      </c>
      <c r="Q1142" t="s">
        <v>17603</v>
      </c>
      <c r="R1142" t="s">
        <v>273</v>
      </c>
      <c r="S1142" t="s">
        <v>273</v>
      </c>
      <c r="T1142" t="s">
        <v>273</v>
      </c>
      <c r="U1142" t="s">
        <v>17604</v>
      </c>
      <c r="V1142" t="s">
        <v>3103</v>
      </c>
      <c r="W1142" t="s">
        <v>14195</v>
      </c>
      <c r="X1142">
        <v>91</v>
      </c>
      <c r="Y1142">
        <v>268</v>
      </c>
      <c r="Z1142">
        <v>183</v>
      </c>
      <c r="AA1142">
        <v>220</v>
      </c>
      <c r="AB1142">
        <v>341</v>
      </c>
      <c r="AC1142">
        <v>143</v>
      </c>
      <c r="AD1142">
        <v>83</v>
      </c>
      <c r="AE1142">
        <v>125</v>
      </c>
      <c r="AF1142">
        <v>129</v>
      </c>
      <c r="AG1142">
        <v>335</v>
      </c>
      <c r="AH1142">
        <v>104</v>
      </c>
      <c r="AI1142" t="s">
        <v>17605</v>
      </c>
      <c r="AJ1142">
        <v>0.70711999999999997</v>
      </c>
      <c r="AK1142">
        <v>0.757074746232</v>
      </c>
      <c r="AL1142" t="s">
        <v>104</v>
      </c>
      <c r="AM1142" t="s">
        <v>273</v>
      </c>
      <c r="AN1142" t="s">
        <v>273</v>
      </c>
      <c r="AO1142" t="s">
        <v>104</v>
      </c>
      <c r="AP1142" t="s">
        <v>104</v>
      </c>
      <c r="AQ1142" t="s">
        <v>104</v>
      </c>
      <c r="AR1142" t="s">
        <v>104</v>
      </c>
      <c r="AS1142" t="s">
        <v>104</v>
      </c>
      <c r="AT1142" t="s">
        <v>104</v>
      </c>
      <c r="AU1142" t="s">
        <v>273</v>
      </c>
      <c r="AV1142" t="s">
        <v>273</v>
      </c>
      <c r="AW1142" t="s">
        <v>104</v>
      </c>
      <c r="AX1142" t="s">
        <v>217</v>
      </c>
      <c r="AY1142" t="s">
        <v>279</v>
      </c>
      <c r="AZ1142" t="s">
        <v>280</v>
      </c>
      <c r="BA1142" t="s">
        <v>188</v>
      </c>
      <c r="BB1142">
        <v>0.18276000000000001</v>
      </c>
      <c r="BC1142" t="s">
        <v>17578</v>
      </c>
      <c r="BD1142" t="s">
        <v>17606</v>
      </c>
      <c r="BE1142" t="s">
        <v>1037</v>
      </c>
      <c r="BF1142" t="s">
        <v>17607</v>
      </c>
      <c r="BG1142" t="s">
        <v>104</v>
      </c>
      <c r="BH1142" t="s">
        <v>104</v>
      </c>
      <c r="BI1142" t="s">
        <v>17580</v>
      </c>
      <c r="BJ1142" t="s">
        <v>17581</v>
      </c>
      <c r="BK1142" t="s">
        <v>17608</v>
      </c>
      <c r="BL1142" t="s">
        <v>17583</v>
      </c>
      <c r="BM1142" t="s">
        <v>17584</v>
      </c>
      <c r="BN1142" t="s">
        <v>257</v>
      </c>
      <c r="BO1142" t="s">
        <v>119</v>
      </c>
      <c r="BP1142" t="s">
        <v>119</v>
      </c>
      <c r="BQ1142" t="s">
        <v>556</v>
      </c>
      <c r="BR1142" t="s">
        <v>292</v>
      </c>
      <c r="BS1142" t="s">
        <v>119</v>
      </c>
      <c r="BT1142" t="s">
        <v>17585</v>
      </c>
      <c r="BU1142" t="s">
        <v>273</v>
      </c>
      <c r="BV1142" t="s">
        <v>273</v>
      </c>
      <c r="BW1142" t="s">
        <v>273</v>
      </c>
      <c r="BX1142" t="s">
        <v>273</v>
      </c>
      <c r="BY1142" t="s">
        <v>292</v>
      </c>
      <c r="BZ1142" t="s">
        <v>104</v>
      </c>
      <c r="CA1142" t="s">
        <v>17586</v>
      </c>
      <c r="CB1142" t="s">
        <v>400</v>
      </c>
      <c r="CC1142" t="s">
        <v>400</v>
      </c>
      <c r="CD1142" t="s">
        <v>17587</v>
      </c>
      <c r="CE1142" t="s">
        <v>17588</v>
      </c>
      <c r="CF1142" t="s">
        <v>17589</v>
      </c>
      <c r="CG1142" t="s">
        <v>17589</v>
      </c>
    </row>
    <row r="1143" spans="1:85" x14ac:dyDescent="0.25">
      <c r="A1143">
        <v>3449502</v>
      </c>
      <c r="B1143" t="s">
        <v>1759</v>
      </c>
      <c r="C1143">
        <v>46648093</v>
      </c>
      <c r="D1143">
        <v>46648094</v>
      </c>
      <c r="E1143" t="s">
        <v>86</v>
      </c>
      <c r="F1143" t="s">
        <v>126</v>
      </c>
      <c r="G1143" t="s">
        <v>127</v>
      </c>
      <c r="H1143" t="s">
        <v>17609</v>
      </c>
      <c r="I1143" t="s">
        <v>17572</v>
      </c>
      <c r="J1143" t="s">
        <v>17573</v>
      </c>
      <c r="K1143" t="s">
        <v>17610</v>
      </c>
      <c r="L1143" t="s">
        <v>267</v>
      </c>
      <c r="M1143" t="s">
        <v>1023</v>
      </c>
      <c r="N1143" t="s">
        <v>17611</v>
      </c>
      <c r="O1143" t="s">
        <v>17612</v>
      </c>
      <c r="P1143" t="s">
        <v>17602</v>
      </c>
      <c r="Q1143" t="s">
        <v>17613</v>
      </c>
      <c r="R1143" t="s">
        <v>273</v>
      </c>
      <c r="S1143" t="s">
        <v>273</v>
      </c>
      <c r="T1143" t="s">
        <v>273</v>
      </c>
      <c r="U1143" t="s">
        <v>17614</v>
      </c>
      <c r="V1143" t="s">
        <v>17244</v>
      </c>
      <c r="W1143" t="s">
        <v>17615</v>
      </c>
      <c r="X1143">
        <v>463</v>
      </c>
      <c r="Y1143">
        <v>325</v>
      </c>
      <c r="Z1143">
        <v>331</v>
      </c>
      <c r="AA1143">
        <v>265</v>
      </c>
      <c r="AB1143">
        <v>153</v>
      </c>
      <c r="AC1143">
        <v>295</v>
      </c>
      <c r="AD1143">
        <v>400</v>
      </c>
      <c r="AE1143" t="s">
        <v>103</v>
      </c>
      <c r="AF1143">
        <v>380</v>
      </c>
      <c r="AG1143">
        <v>385</v>
      </c>
      <c r="AH1143">
        <v>476</v>
      </c>
      <c r="AI1143" t="s">
        <v>17616</v>
      </c>
      <c r="AJ1143">
        <v>0.33076899999999998</v>
      </c>
      <c r="AK1143">
        <v>0.34568660618199998</v>
      </c>
      <c r="AL1143" t="s">
        <v>104</v>
      </c>
      <c r="AM1143" t="s">
        <v>273</v>
      </c>
      <c r="AN1143" t="s">
        <v>273</v>
      </c>
      <c r="AO1143" t="s">
        <v>104</v>
      </c>
      <c r="AP1143" t="s">
        <v>104</v>
      </c>
      <c r="AQ1143" t="s">
        <v>104</v>
      </c>
      <c r="AR1143" t="s">
        <v>104</v>
      </c>
      <c r="AS1143" t="s">
        <v>104</v>
      </c>
      <c r="AT1143" t="s">
        <v>104</v>
      </c>
      <c r="AU1143" t="s">
        <v>273</v>
      </c>
      <c r="AV1143" t="s">
        <v>273</v>
      </c>
      <c r="AW1143" t="s">
        <v>138</v>
      </c>
      <c r="AX1143" t="s">
        <v>878</v>
      </c>
      <c r="AY1143" t="s">
        <v>279</v>
      </c>
      <c r="AZ1143" t="s">
        <v>2244</v>
      </c>
      <c r="BA1143" t="s">
        <v>188</v>
      </c>
      <c r="BB1143">
        <v>0.11484999999999999</v>
      </c>
      <c r="BC1143" t="s">
        <v>17578</v>
      </c>
      <c r="BD1143" t="s">
        <v>17617</v>
      </c>
      <c r="BE1143" t="s">
        <v>1037</v>
      </c>
      <c r="BF1143" t="s">
        <v>17618</v>
      </c>
      <c r="BG1143" t="s">
        <v>104</v>
      </c>
      <c r="BH1143" t="s">
        <v>104</v>
      </c>
      <c r="BI1143" t="s">
        <v>17580</v>
      </c>
      <c r="BJ1143" t="s">
        <v>17581</v>
      </c>
      <c r="BK1143" t="s">
        <v>17619</v>
      </c>
      <c r="BL1143" t="s">
        <v>17620</v>
      </c>
      <c r="BM1143" t="s">
        <v>17584</v>
      </c>
      <c r="BN1143" t="s">
        <v>257</v>
      </c>
      <c r="BO1143" t="s">
        <v>119</v>
      </c>
      <c r="BP1143" t="s">
        <v>119</v>
      </c>
      <c r="BQ1143" t="s">
        <v>556</v>
      </c>
      <c r="BR1143" t="s">
        <v>292</v>
      </c>
      <c r="BS1143" t="s">
        <v>119</v>
      </c>
      <c r="BT1143" t="s">
        <v>17585</v>
      </c>
      <c r="BU1143" t="s">
        <v>273</v>
      </c>
      <c r="BV1143" t="s">
        <v>273</v>
      </c>
      <c r="BW1143" t="s">
        <v>273</v>
      </c>
      <c r="BX1143" t="s">
        <v>273</v>
      </c>
      <c r="BY1143" t="s">
        <v>292</v>
      </c>
      <c r="BZ1143" t="s">
        <v>104</v>
      </c>
      <c r="CA1143" t="s">
        <v>17586</v>
      </c>
      <c r="CB1143" t="s">
        <v>400</v>
      </c>
      <c r="CC1143" t="s">
        <v>400</v>
      </c>
      <c r="CD1143" t="s">
        <v>17587</v>
      </c>
      <c r="CE1143" t="s">
        <v>17588</v>
      </c>
      <c r="CF1143" t="s">
        <v>17621</v>
      </c>
      <c r="CG1143" t="s">
        <v>17621</v>
      </c>
    </row>
    <row r="1144" spans="1:85" x14ac:dyDescent="0.25">
      <c r="A1144">
        <v>3450654</v>
      </c>
      <c r="B1144" t="s">
        <v>1759</v>
      </c>
      <c r="C1144">
        <v>47409033</v>
      </c>
      <c r="D1144">
        <v>47409034</v>
      </c>
      <c r="E1144" t="s">
        <v>86</v>
      </c>
      <c r="F1144" t="s">
        <v>87</v>
      </c>
      <c r="G1144" t="s">
        <v>88</v>
      </c>
      <c r="H1144" t="s">
        <v>17622</v>
      </c>
      <c r="I1144" t="s">
        <v>17623</v>
      </c>
      <c r="J1144" t="s">
        <v>392</v>
      </c>
      <c r="K1144" t="s">
        <v>17624</v>
      </c>
      <c r="L1144" t="s">
        <v>394</v>
      </c>
      <c r="M1144" t="s">
        <v>671</v>
      </c>
      <c r="N1144" t="s">
        <v>17625</v>
      </c>
      <c r="O1144" t="s">
        <v>3493</v>
      </c>
      <c r="P1144" t="s">
        <v>6466</v>
      </c>
      <c r="Q1144" t="s">
        <v>17626</v>
      </c>
      <c r="R1144" t="s">
        <v>400</v>
      </c>
      <c r="S1144" t="s">
        <v>400</v>
      </c>
      <c r="T1144" t="s">
        <v>400</v>
      </c>
      <c r="U1144" t="s">
        <v>17627</v>
      </c>
      <c r="V1144" t="s">
        <v>1274</v>
      </c>
      <c r="W1144" t="s">
        <v>1775</v>
      </c>
      <c r="X1144">
        <v>114</v>
      </c>
      <c r="Y1144">
        <v>67</v>
      </c>
      <c r="Z1144">
        <v>6</v>
      </c>
      <c r="AA1144" t="s">
        <v>103</v>
      </c>
      <c r="AB1144">
        <v>29</v>
      </c>
      <c r="AC1144">
        <v>0</v>
      </c>
      <c r="AD1144">
        <v>106</v>
      </c>
      <c r="AE1144">
        <v>59</v>
      </c>
      <c r="AF1144">
        <v>232</v>
      </c>
      <c r="AG1144">
        <v>45</v>
      </c>
      <c r="AH1144">
        <v>159</v>
      </c>
      <c r="AI1144" t="s">
        <v>17628</v>
      </c>
      <c r="AJ1144">
        <v>0.101538</v>
      </c>
      <c r="AK1144">
        <v>0.10641242503499999</v>
      </c>
      <c r="AL1144" t="s">
        <v>104</v>
      </c>
      <c r="AM1144" t="s">
        <v>400</v>
      </c>
      <c r="AN1144" t="s">
        <v>400</v>
      </c>
      <c r="AO1144" t="s">
        <v>104</v>
      </c>
      <c r="AP1144" t="s">
        <v>104</v>
      </c>
      <c r="AQ1144" t="s">
        <v>104</v>
      </c>
      <c r="AR1144" t="s">
        <v>104</v>
      </c>
      <c r="AS1144" t="s">
        <v>104</v>
      </c>
      <c r="AT1144" t="s">
        <v>104</v>
      </c>
      <c r="AU1144" t="s">
        <v>400</v>
      </c>
      <c r="AV1144" t="s">
        <v>400</v>
      </c>
      <c r="AW1144" t="s">
        <v>903</v>
      </c>
      <c r="AX1144" t="s">
        <v>166</v>
      </c>
      <c r="AY1144" t="s">
        <v>279</v>
      </c>
      <c r="AZ1144" t="s">
        <v>17629</v>
      </c>
      <c r="BA1144" t="s">
        <v>247</v>
      </c>
      <c r="BB1144">
        <v>0.62326000000000004</v>
      </c>
      <c r="BC1144" t="s">
        <v>17630</v>
      </c>
      <c r="BD1144" t="s">
        <v>419</v>
      </c>
      <c r="BE1144" t="s">
        <v>684</v>
      </c>
      <c r="BF1144" t="s">
        <v>17631</v>
      </c>
      <c r="BG1144" t="s">
        <v>104</v>
      </c>
      <c r="BH1144" t="s">
        <v>104</v>
      </c>
      <c r="BI1144" t="s">
        <v>17632</v>
      </c>
      <c r="BJ1144" t="s">
        <v>17633</v>
      </c>
      <c r="BK1144" t="s">
        <v>17634</v>
      </c>
      <c r="BL1144" t="s">
        <v>17635</v>
      </c>
      <c r="BM1144" t="s">
        <v>17636</v>
      </c>
      <c r="BN1144" t="s">
        <v>257</v>
      </c>
      <c r="BO1144" t="s">
        <v>119</v>
      </c>
      <c r="BP1144" t="s">
        <v>119</v>
      </c>
      <c r="BQ1144" t="s">
        <v>6933</v>
      </c>
      <c r="BR1144" t="s">
        <v>419</v>
      </c>
      <c r="BS1144" t="s">
        <v>119</v>
      </c>
      <c r="BT1144" t="s">
        <v>17637</v>
      </c>
      <c r="BU1144" t="s">
        <v>400</v>
      </c>
      <c r="BV1144" t="s">
        <v>400</v>
      </c>
      <c r="BW1144" t="s">
        <v>400</v>
      </c>
      <c r="BX1144" t="s">
        <v>400</v>
      </c>
      <c r="BY1144" t="s">
        <v>419</v>
      </c>
      <c r="BZ1144" t="s">
        <v>104</v>
      </c>
      <c r="CA1144" t="s">
        <v>17638</v>
      </c>
      <c r="CB1144" t="s">
        <v>17639</v>
      </c>
      <c r="CC1144" t="s">
        <v>17640</v>
      </c>
      <c r="CD1144" t="s">
        <v>17641</v>
      </c>
      <c r="CE1144" t="s">
        <v>17642</v>
      </c>
      <c r="CF1144" t="s">
        <v>17643</v>
      </c>
      <c r="CG1144" t="s">
        <v>17643</v>
      </c>
    </row>
    <row r="1145" spans="1:85" x14ac:dyDescent="0.25">
      <c r="A1145">
        <v>3453338</v>
      </c>
      <c r="B1145" t="s">
        <v>1759</v>
      </c>
      <c r="C1145">
        <v>49280134</v>
      </c>
      <c r="D1145">
        <v>49280135</v>
      </c>
      <c r="E1145" t="s">
        <v>86</v>
      </c>
      <c r="F1145" t="s">
        <v>87</v>
      </c>
      <c r="G1145" t="s">
        <v>127</v>
      </c>
      <c r="H1145" t="s">
        <v>17644</v>
      </c>
      <c r="I1145" t="s">
        <v>17645</v>
      </c>
      <c r="J1145" t="s">
        <v>498</v>
      </c>
      <c r="K1145" t="s">
        <v>17646</v>
      </c>
      <c r="L1145" t="s">
        <v>500</v>
      </c>
      <c r="M1145" t="s">
        <v>506</v>
      </c>
      <c r="N1145" t="s">
        <v>506</v>
      </c>
      <c r="O1145" t="s">
        <v>506</v>
      </c>
      <c r="P1145" t="s">
        <v>506</v>
      </c>
      <c r="Q1145" t="s">
        <v>526</v>
      </c>
      <c r="R1145" t="s">
        <v>506</v>
      </c>
      <c r="S1145" t="s">
        <v>506</v>
      </c>
      <c r="T1145" t="s">
        <v>506</v>
      </c>
      <c r="U1145" t="s">
        <v>1503</v>
      </c>
      <c r="V1145" t="s">
        <v>11032</v>
      </c>
      <c r="W1145" t="s">
        <v>1547</v>
      </c>
      <c r="X1145" t="s">
        <v>103</v>
      </c>
      <c r="Y1145" t="s">
        <v>103</v>
      </c>
      <c r="Z1145" t="s">
        <v>103</v>
      </c>
      <c r="AA1145" t="s">
        <v>103</v>
      </c>
      <c r="AB1145" t="s">
        <v>103</v>
      </c>
      <c r="AC1145" t="s">
        <v>103</v>
      </c>
      <c r="AD1145" t="s">
        <v>103</v>
      </c>
      <c r="AE1145" t="s">
        <v>103</v>
      </c>
      <c r="AF1145" t="s">
        <v>103</v>
      </c>
      <c r="AG1145" t="s">
        <v>103</v>
      </c>
      <c r="AH1145" t="s">
        <v>103</v>
      </c>
      <c r="AI1145">
        <v>0.48580586080600002</v>
      </c>
      <c r="AJ1145">
        <v>0.105263</v>
      </c>
      <c r="AK1145" t="s">
        <v>103</v>
      </c>
      <c r="AL1145" t="s">
        <v>104</v>
      </c>
      <c r="AM1145" t="s">
        <v>506</v>
      </c>
      <c r="AN1145" t="s">
        <v>506</v>
      </c>
      <c r="AO1145" t="s">
        <v>104</v>
      </c>
      <c r="AP1145" t="s">
        <v>104</v>
      </c>
      <c r="AQ1145" t="s">
        <v>104</v>
      </c>
      <c r="AR1145" t="s">
        <v>104</v>
      </c>
      <c r="AS1145" t="s">
        <v>104</v>
      </c>
      <c r="AT1145" t="s">
        <v>104</v>
      </c>
      <c r="AU1145" t="s">
        <v>506</v>
      </c>
      <c r="AV1145" t="s">
        <v>506</v>
      </c>
      <c r="AW1145" t="s">
        <v>104</v>
      </c>
      <c r="AX1145" t="s">
        <v>104</v>
      </c>
      <c r="AY1145" t="s">
        <v>506</v>
      </c>
      <c r="AZ1145" t="s">
        <v>506</v>
      </c>
      <c r="BA1145" t="s">
        <v>506</v>
      </c>
      <c r="BB1145" t="s">
        <v>506</v>
      </c>
      <c r="BC1145" t="s">
        <v>17647</v>
      </c>
      <c r="BD1145" t="s">
        <v>526</v>
      </c>
      <c r="BE1145" t="s">
        <v>506</v>
      </c>
      <c r="BF1145" t="s">
        <v>506</v>
      </c>
      <c r="BG1145" t="s">
        <v>17648</v>
      </c>
      <c r="BH1145" t="s">
        <v>17649</v>
      </c>
      <c r="BI1145" t="s">
        <v>526</v>
      </c>
      <c r="BJ1145" t="s">
        <v>12354</v>
      </c>
      <c r="BK1145" t="s">
        <v>17650</v>
      </c>
      <c r="BL1145" t="s">
        <v>17651</v>
      </c>
      <c r="BM1145" t="s">
        <v>17652</v>
      </c>
      <c r="BN1145" t="s">
        <v>257</v>
      </c>
      <c r="BO1145" t="s">
        <v>119</v>
      </c>
      <c r="BP1145" t="s">
        <v>119</v>
      </c>
      <c r="BQ1145" t="s">
        <v>526</v>
      </c>
      <c r="BR1145" t="s">
        <v>526</v>
      </c>
      <c r="BS1145" t="s">
        <v>119</v>
      </c>
      <c r="BT1145" t="s">
        <v>17653</v>
      </c>
      <c r="BU1145" t="s">
        <v>506</v>
      </c>
      <c r="BV1145" t="s">
        <v>506</v>
      </c>
      <c r="BW1145" t="s">
        <v>506</v>
      </c>
      <c r="BX1145" t="s">
        <v>506</v>
      </c>
      <c r="BY1145" t="s">
        <v>526</v>
      </c>
      <c r="BZ1145" t="s">
        <v>104</v>
      </c>
      <c r="CA1145" t="s">
        <v>17654</v>
      </c>
      <c r="CB1145" t="s">
        <v>17655</v>
      </c>
      <c r="CC1145" t="s">
        <v>17656</v>
      </c>
      <c r="CD1145" t="s">
        <v>203</v>
      </c>
      <c r="CE1145" t="s">
        <v>17657</v>
      </c>
      <c r="CF1145" t="s">
        <v>7641</v>
      </c>
      <c r="CG1145" t="s">
        <v>7641</v>
      </c>
    </row>
    <row r="1146" spans="1:85" x14ac:dyDescent="0.25">
      <c r="A1146">
        <v>3454518</v>
      </c>
      <c r="B1146" t="s">
        <v>1759</v>
      </c>
      <c r="C1146">
        <v>50050619</v>
      </c>
      <c r="D1146">
        <v>50050620</v>
      </c>
      <c r="E1146" t="s">
        <v>86</v>
      </c>
      <c r="F1146" t="s">
        <v>88</v>
      </c>
      <c r="G1146" t="s">
        <v>87</v>
      </c>
      <c r="H1146" t="s">
        <v>17658</v>
      </c>
      <c r="I1146" t="s">
        <v>17659</v>
      </c>
      <c r="J1146" t="s">
        <v>91</v>
      </c>
      <c r="K1146" t="s">
        <v>17660</v>
      </c>
      <c r="L1146" t="s">
        <v>93</v>
      </c>
      <c r="M1146" t="s">
        <v>94</v>
      </c>
      <c r="N1146" t="s">
        <v>17661</v>
      </c>
      <c r="O1146" t="s">
        <v>9848</v>
      </c>
      <c r="P1146" t="s">
        <v>162</v>
      </c>
      <c r="Q1146" t="s">
        <v>17662</v>
      </c>
      <c r="R1146" t="s">
        <v>99</v>
      </c>
      <c r="S1146" t="s">
        <v>99</v>
      </c>
      <c r="T1146" t="s">
        <v>99</v>
      </c>
      <c r="U1146" t="s">
        <v>17663</v>
      </c>
      <c r="V1146" t="s">
        <v>17664</v>
      </c>
      <c r="W1146" t="s">
        <v>1275</v>
      </c>
      <c r="X1146">
        <v>223</v>
      </c>
      <c r="Y1146">
        <v>296</v>
      </c>
      <c r="Z1146">
        <v>232</v>
      </c>
      <c r="AA1146">
        <v>218</v>
      </c>
      <c r="AB1146">
        <v>471</v>
      </c>
      <c r="AC1146">
        <v>118</v>
      </c>
      <c r="AD1146">
        <v>287</v>
      </c>
      <c r="AE1146">
        <v>305</v>
      </c>
      <c r="AF1146">
        <v>392</v>
      </c>
      <c r="AG1146">
        <v>349</v>
      </c>
      <c r="AH1146">
        <v>195</v>
      </c>
      <c r="AI1146" t="s">
        <v>17665</v>
      </c>
      <c r="AJ1146">
        <v>0.69538500000000003</v>
      </c>
      <c r="AK1146">
        <v>0.71794674465099995</v>
      </c>
      <c r="AL1146" t="s">
        <v>104</v>
      </c>
      <c r="AM1146" t="s">
        <v>99</v>
      </c>
      <c r="AN1146" t="s">
        <v>99</v>
      </c>
      <c r="AO1146" t="s">
        <v>104</v>
      </c>
      <c r="AP1146" t="s">
        <v>104</v>
      </c>
      <c r="AQ1146" t="s">
        <v>104</v>
      </c>
      <c r="AR1146" t="s">
        <v>104</v>
      </c>
      <c r="AS1146" t="s">
        <v>104</v>
      </c>
      <c r="AT1146" t="s">
        <v>104</v>
      </c>
      <c r="AU1146" t="s">
        <v>99</v>
      </c>
      <c r="AV1146" t="s">
        <v>99</v>
      </c>
      <c r="AW1146" t="s">
        <v>104</v>
      </c>
      <c r="AX1146" t="s">
        <v>166</v>
      </c>
      <c r="AY1146" t="s">
        <v>186</v>
      </c>
      <c r="AZ1146" t="s">
        <v>17666</v>
      </c>
      <c r="BA1146" t="s">
        <v>188</v>
      </c>
      <c r="BB1146">
        <v>0.17369000000000001</v>
      </c>
      <c r="BC1146" t="s">
        <v>17667</v>
      </c>
      <c r="BD1146" t="s">
        <v>17668</v>
      </c>
      <c r="BE1146" t="s">
        <v>17669</v>
      </c>
      <c r="BF1146" t="s">
        <v>17670</v>
      </c>
      <c r="BG1146" t="s">
        <v>104</v>
      </c>
      <c r="BH1146" t="s">
        <v>104</v>
      </c>
      <c r="BI1146" t="s">
        <v>17671</v>
      </c>
      <c r="BJ1146" t="s">
        <v>1094</v>
      </c>
      <c r="BK1146" t="s">
        <v>17672</v>
      </c>
      <c r="BL1146" t="s">
        <v>3332</v>
      </c>
      <c r="BM1146" t="s">
        <v>17673</v>
      </c>
      <c r="BN1146" t="s">
        <v>257</v>
      </c>
      <c r="BO1146" t="s">
        <v>119</v>
      </c>
      <c r="BP1146" t="s">
        <v>119</v>
      </c>
      <c r="BQ1146" t="s">
        <v>2604</v>
      </c>
      <c r="BR1146" t="s">
        <v>108</v>
      </c>
      <c r="BS1146" t="s">
        <v>119</v>
      </c>
      <c r="BT1146" t="s">
        <v>17674</v>
      </c>
      <c r="BU1146" t="s">
        <v>99</v>
      </c>
      <c r="BV1146" t="s">
        <v>99</v>
      </c>
      <c r="BW1146" t="s">
        <v>99</v>
      </c>
      <c r="BX1146" t="s">
        <v>99</v>
      </c>
      <c r="BY1146" t="s">
        <v>108</v>
      </c>
      <c r="BZ1146" t="s">
        <v>104</v>
      </c>
      <c r="CA1146" t="s">
        <v>17675</v>
      </c>
      <c r="CB1146" t="s">
        <v>104</v>
      </c>
      <c r="CC1146" t="s">
        <v>104</v>
      </c>
      <c r="CD1146" t="s">
        <v>17676</v>
      </c>
      <c r="CE1146" t="s">
        <v>104</v>
      </c>
      <c r="CF1146" t="s">
        <v>3340</v>
      </c>
      <c r="CG1146" t="s">
        <v>3340</v>
      </c>
    </row>
    <row r="1147" spans="1:85" x14ac:dyDescent="0.25">
      <c r="A1147">
        <v>3454754</v>
      </c>
      <c r="B1147" t="s">
        <v>1759</v>
      </c>
      <c r="C1147">
        <v>50205024</v>
      </c>
      <c r="D1147">
        <v>50205025</v>
      </c>
      <c r="E1147" t="s">
        <v>86</v>
      </c>
      <c r="F1147" t="s">
        <v>127</v>
      </c>
      <c r="G1147" t="s">
        <v>126</v>
      </c>
      <c r="H1147" t="s">
        <v>17677</v>
      </c>
      <c r="I1147" t="s">
        <v>17678</v>
      </c>
      <c r="J1147" t="s">
        <v>208</v>
      </c>
      <c r="K1147" t="s">
        <v>2425</v>
      </c>
      <c r="L1147">
        <v>0</v>
      </c>
      <c r="M1147" t="s">
        <v>210</v>
      </c>
      <c r="N1147">
        <v>148</v>
      </c>
      <c r="O1147" t="s">
        <v>126</v>
      </c>
      <c r="P1147" t="s">
        <v>706</v>
      </c>
      <c r="Q1147" t="s">
        <v>17679</v>
      </c>
      <c r="R1147" t="s">
        <v>104</v>
      </c>
      <c r="S1147" t="s">
        <v>104</v>
      </c>
      <c r="T1147" t="s">
        <v>104</v>
      </c>
      <c r="U1147" t="s">
        <v>17680</v>
      </c>
      <c r="V1147" t="s">
        <v>17681</v>
      </c>
      <c r="W1147" t="s">
        <v>7674</v>
      </c>
      <c r="X1147" t="s">
        <v>103</v>
      </c>
      <c r="Y1147">
        <v>422</v>
      </c>
      <c r="Z1147">
        <v>178</v>
      </c>
      <c r="AA1147" t="s">
        <v>103</v>
      </c>
      <c r="AB1147" t="s">
        <v>103</v>
      </c>
      <c r="AC1147">
        <v>227</v>
      </c>
      <c r="AD1147" t="s">
        <v>103</v>
      </c>
      <c r="AE1147" t="s">
        <v>103</v>
      </c>
      <c r="AF1147" t="s">
        <v>103</v>
      </c>
      <c r="AG1147" t="s">
        <v>103</v>
      </c>
      <c r="AH1147">
        <v>111</v>
      </c>
      <c r="AI1147" t="s">
        <v>17682</v>
      </c>
      <c r="AJ1147">
        <v>0.49384600000000001</v>
      </c>
      <c r="AK1147">
        <v>0.38924780802999998</v>
      </c>
      <c r="AL1147" t="s">
        <v>104</v>
      </c>
      <c r="AM1147" t="s">
        <v>104</v>
      </c>
      <c r="AN1147" t="s">
        <v>104</v>
      </c>
      <c r="AO1147" t="s">
        <v>104</v>
      </c>
      <c r="AP1147" t="s">
        <v>104</v>
      </c>
      <c r="AQ1147" t="s">
        <v>104</v>
      </c>
      <c r="AR1147" t="s">
        <v>104</v>
      </c>
      <c r="AS1147" t="s">
        <v>104</v>
      </c>
      <c r="AT1147" t="s">
        <v>104</v>
      </c>
      <c r="AU1147" t="s">
        <v>104</v>
      </c>
      <c r="AV1147" t="s">
        <v>104</v>
      </c>
      <c r="AW1147" t="s">
        <v>138</v>
      </c>
      <c r="AX1147" t="s">
        <v>104</v>
      </c>
      <c r="AY1147" t="s">
        <v>904</v>
      </c>
      <c r="AZ1147">
        <v>3.0000000000000001E-3</v>
      </c>
      <c r="BA1147" t="s">
        <v>188</v>
      </c>
      <c r="BB1147">
        <v>0.32369999999999999</v>
      </c>
      <c r="BC1147" t="s">
        <v>17683</v>
      </c>
      <c r="BD1147" t="s">
        <v>17684</v>
      </c>
      <c r="BE1147" t="s">
        <v>854</v>
      </c>
      <c r="BF1147">
        <v>0.17699999999999999</v>
      </c>
      <c r="BG1147" t="s">
        <v>104</v>
      </c>
      <c r="BH1147" t="s">
        <v>104</v>
      </c>
      <c r="BI1147" t="s">
        <v>17685</v>
      </c>
      <c r="BJ1147" t="s">
        <v>17686</v>
      </c>
      <c r="BK1147" t="s">
        <v>17687</v>
      </c>
      <c r="BL1147" t="s">
        <v>17688</v>
      </c>
      <c r="BM1147" t="s">
        <v>17689</v>
      </c>
      <c r="BN1147" t="s">
        <v>257</v>
      </c>
      <c r="BO1147" t="s">
        <v>119</v>
      </c>
      <c r="BP1147" t="s">
        <v>119</v>
      </c>
      <c r="BQ1147" t="s">
        <v>227</v>
      </c>
      <c r="BR1147" t="s">
        <v>119</v>
      </c>
      <c r="BS1147" t="s">
        <v>119</v>
      </c>
      <c r="BT1147" t="s">
        <v>7433</v>
      </c>
      <c r="BU1147" t="s">
        <v>1751</v>
      </c>
      <c r="BV1147" t="s">
        <v>104</v>
      </c>
      <c r="BW1147" t="s">
        <v>104</v>
      </c>
      <c r="BX1147" t="s">
        <v>104</v>
      </c>
      <c r="BY1147" t="s">
        <v>119</v>
      </c>
      <c r="BZ1147" t="s">
        <v>104</v>
      </c>
      <c r="CA1147" t="s">
        <v>17690</v>
      </c>
      <c r="CB1147" t="s">
        <v>104</v>
      </c>
      <c r="CC1147" t="s">
        <v>104</v>
      </c>
      <c r="CD1147" t="s">
        <v>17691</v>
      </c>
      <c r="CE1147" t="s">
        <v>17692</v>
      </c>
      <c r="CF1147" t="s">
        <v>17693</v>
      </c>
      <c r="CG1147" t="s">
        <v>17693</v>
      </c>
    </row>
    <row r="1148" spans="1:85" x14ac:dyDescent="0.25">
      <c r="A1148">
        <v>3533268</v>
      </c>
      <c r="B1148" t="s">
        <v>1759</v>
      </c>
      <c r="C1148">
        <v>95955075</v>
      </c>
      <c r="D1148">
        <v>95955076</v>
      </c>
      <c r="E1148" t="s">
        <v>86</v>
      </c>
      <c r="F1148" t="s">
        <v>126</v>
      </c>
      <c r="G1148" t="s">
        <v>127</v>
      </c>
      <c r="H1148" t="s">
        <v>17694</v>
      </c>
      <c r="I1148" t="s">
        <v>17695</v>
      </c>
      <c r="J1148" t="s">
        <v>1730</v>
      </c>
      <c r="K1148" t="s">
        <v>17696</v>
      </c>
      <c r="L1148" t="s">
        <v>17697</v>
      </c>
      <c r="M1148" t="s">
        <v>241</v>
      </c>
      <c r="N1148" t="s">
        <v>241</v>
      </c>
      <c r="O1148" t="s">
        <v>241</v>
      </c>
      <c r="P1148" t="s">
        <v>241</v>
      </c>
      <c r="Q1148" t="s">
        <v>258</v>
      </c>
      <c r="R1148" t="s">
        <v>241</v>
      </c>
      <c r="S1148" t="s">
        <v>241</v>
      </c>
      <c r="T1148" t="s">
        <v>241</v>
      </c>
      <c r="U1148" t="s">
        <v>17698</v>
      </c>
      <c r="V1148" t="s">
        <v>6697</v>
      </c>
      <c r="W1148" t="s">
        <v>4711</v>
      </c>
      <c r="X1148">
        <v>349</v>
      </c>
      <c r="Y1148">
        <v>91</v>
      </c>
      <c r="Z1148">
        <v>171</v>
      </c>
      <c r="AA1148">
        <v>159</v>
      </c>
      <c r="AB1148">
        <v>91</v>
      </c>
      <c r="AC1148">
        <v>99</v>
      </c>
      <c r="AD1148">
        <v>365</v>
      </c>
      <c r="AE1148">
        <v>58</v>
      </c>
      <c r="AF1148">
        <v>282</v>
      </c>
      <c r="AG1148">
        <v>80</v>
      </c>
      <c r="AH1148">
        <v>373</v>
      </c>
      <c r="AI1148">
        <v>0.85073260073300006</v>
      </c>
      <c r="AJ1148">
        <v>0.90909099999999998</v>
      </c>
      <c r="AK1148" t="s">
        <v>103</v>
      </c>
      <c r="AL1148" t="s">
        <v>104</v>
      </c>
      <c r="AM1148" t="s">
        <v>241</v>
      </c>
      <c r="AN1148" t="s">
        <v>241</v>
      </c>
      <c r="AO1148" t="s">
        <v>104</v>
      </c>
      <c r="AP1148" t="s">
        <v>104</v>
      </c>
      <c r="AQ1148" t="s">
        <v>104</v>
      </c>
      <c r="AR1148" t="s">
        <v>104</v>
      </c>
      <c r="AS1148" t="s">
        <v>104</v>
      </c>
      <c r="AT1148" t="s">
        <v>104</v>
      </c>
      <c r="AU1148" t="s">
        <v>241</v>
      </c>
      <c r="AV1148" t="s">
        <v>241</v>
      </c>
      <c r="AW1148" t="s">
        <v>104</v>
      </c>
      <c r="AX1148" t="s">
        <v>104</v>
      </c>
      <c r="AY1148" t="s">
        <v>241</v>
      </c>
      <c r="AZ1148" t="s">
        <v>241</v>
      </c>
      <c r="BA1148" t="s">
        <v>241</v>
      </c>
      <c r="BB1148" t="s">
        <v>241</v>
      </c>
      <c r="BC1148" t="s">
        <v>17699</v>
      </c>
      <c r="BD1148" t="s">
        <v>258</v>
      </c>
      <c r="BE1148" t="s">
        <v>241</v>
      </c>
      <c r="BF1148" t="s">
        <v>241</v>
      </c>
      <c r="BG1148" t="s">
        <v>104</v>
      </c>
      <c r="BH1148" t="s">
        <v>104</v>
      </c>
      <c r="BI1148" t="s">
        <v>17700</v>
      </c>
      <c r="BJ1148" t="s">
        <v>17701</v>
      </c>
      <c r="BK1148" t="s">
        <v>17702</v>
      </c>
      <c r="BL1148" t="s">
        <v>17703</v>
      </c>
      <c r="BM1148" t="s">
        <v>17704</v>
      </c>
      <c r="BN1148" t="s">
        <v>257</v>
      </c>
      <c r="BO1148" t="s">
        <v>119</v>
      </c>
      <c r="BP1148" t="s">
        <v>119</v>
      </c>
      <c r="BQ1148" t="s">
        <v>258</v>
      </c>
      <c r="BR1148" t="s">
        <v>258</v>
      </c>
      <c r="BS1148" t="s">
        <v>119</v>
      </c>
      <c r="BT1148" t="s">
        <v>17705</v>
      </c>
      <c r="BU1148" t="s">
        <v>17706</v>
      </c>
      <c r="BV1148" t="s">
        <v>241</v>
      </c>
      <c r="BW1148" t="s">
        <v>241</v>
      </c>
      <c r="BX1148" t="s">
        <v>241</v>
      </c>
      <c r="BY1148" t="s">
        <v>258</v>
      </c>
      <c r="BZ1148" t="s">
        <v>104</v>
      </c>
      <c r="CA1148" t="s">
        <v>17707</v>
      </c>
      <c r="CB1148" t="s">
        <v>332</v>
      </c>
      <c r="CC1148" t="s">
        <v>17708</v>
      </c>
      <c r="CD1148" t="s">
        <v>17709</v>
      </c>
      <c r="CE1148" t="s">
        <v>17710</v>
      </c>
      <c r="CF1148" t="s">
        <v>2398</v>
      </c>
      <c r="CG1148" t="s">
        <v>2398</v>
      </c>
    </row>
    <row r="1149" spans="1:85" x14ac:dyDescent="0.25">
      <c r="A1149">
        <v>3538887</v>
      </c>
      <c r="B1149" t="s">
        <v>1759</v>
      </c>
      <c r="C1149">
        <v>99376180</v>
      </c>
      <c r="D1149">
        <v>99376181</v>
      </c>
      <c r="E1149" t="s">
        <v>86</v>
      </c>
      <c r="F1149" t="s">
        <v>126</v>
      </c>
      <c r="G1149" t="s">
        <v>127</v>
      </c>
      <c r="H1149" t="s">
        <v>17711</v>
      </c>
      <c r="I1149" t="s">
        <v>17712</v>
      </c>
      <c r="J1149" t="s">
        <v>357</v>
      </c>
      <c r="K1149" t="s">
        <v>17713</v>
      </c>
      <c r="L1149" t="s">
        <v>359</v>
      </c>
      <c r="M1149" t="s">
        <v>1048</v>
      </c>
      <c r="N1149" t="s">
        <v>17714</v>
      </c>
      <c r="O1149" t="s">
        <v>1050</v>
      </c>
      <c r="P1149" t="s">
        <v>1216</v>
      </c>
      <c r="Q1149" t="s">
        <v>17715</v>
      </c>
      <c r="R1149" t="s">
        <v>332</v>
      </c>
      <c r="S1149" t="s">
        <v>332</v>
      </c>
      <c r="T1149" t="s">
        <v>332</v>
      </c>
      <c r="U1149" t="s">
        <v>17716</v>
      </c>
      <c r="V1149" t="s">
        <v>17717</v>
      </c>
      <c r="W1149" t="s">
        <v>14005</v>
      </c>
      <c r="X1149">
        <v>295</v>
      </c>
      <c r="Y1149">
        <v>115</v>
      </c>
      <c r="Z1149">
        <v>361</v>
      </c>
      <c r="AA1149">
        <v>399</v>
      </c>
      <c r="AB1149">
        <v>278</v>
      </c>
      <c r="AC1149">
        <v>424</v>
      </c>
      <c r="AD1149">
        <v>267</v>
      </c>
      <c r="AE1149">
        <v>322</v>
      </c>
      <c r="AF1149">
        <v>482</v>
      </c>
      <c r="AG1149">
        <v>155</v>
      </c>
      <c r="AH1149">
        <v>410</v>
      </c>
      <c r="AI1149" t="s">
        <v>17718</v>
      </c>
      <c r="AJ1149">
        <v>0.10923099999999999</v>
      </c>
      <c r="AK1149">
        <v>0.173919729356</v>
      </c>
      <c r="AL1149" t="s">
        <v>104</v>
      </c>
      <c r="AM1149" t="s">
        <v>332</v>
      </c>
      <c r="AN1149" t="s">
        <v>332</v>
      </c>
      <c r="AO1149" t="s">
        <v>104</v>
      </c>
      <c r="AP1149" t="s">
        <v>104</v>
      </c>
      <c r="AQ1149" t="s">
        <v>104</v>
      </c>
      <c r="AR1149" t="s">
        <v>104</v>
      </c>
      <c r="AS1149" t="s">
        <v>104</v>
      </c>
      <c r="AT1149" t="s">
        <v>104</v>
      </c>
      <c r="AU1149" t="s">
        <v>332</v>
      </c>
      <c r="AV1149" t="s">
        <v>332</v>
      </c>
      <c r="AW1149" t="s">
        <v>185</v>
      </c>
      <c r="AX1149" t="s">
        <v>217</v>
      </c>
      <c r="AY1149" t="s">
        <v>279</v>
      </c>
      <c r="AZ1149" t="s">
        <v>17719</v>
      </c>
      <c r="BA1149" t="s">
        <v>188</v>
      </c>
      <c r="BB1149">
        <v>0.10377</v>
      </c>
      <c r="BC1149" t="s">
        <v>17720</v>
      </c>
      <c r="BD1149" t="s">
        <v>17721</v>
      </c>
      <c r="BE1149" t="s">
        <v>1059</v>
      </c>
      <c r="BF1149" t="s">
        <v>17722</v>
      </c>
      <c r="BG1149" t="s">
        <v>104</v>
      </c>
      <c r="BH1149" t="s">
        <v>104</v>
      </c>
      <c r="BI1149" t="s">
        <v>17723</v>
      </c>
      <c r="BJ1149" t="s">
        <v>1211</v>
      </c>
      <c r="BK1149" t="s">
        <v>17724</v>
      </c>
      <c r="BL1149" t="s">
        <v>17725</v>
      </c>
      <c r="BM1149" t="s">
        <v>17726</v>
      </c>
      <c r="BN1149" t="s">
        <v>257</v>
      </c>
      <c r="BO1149" t="s">
        <v>119</v>
      </c>
      <c r="BP1149" t="s">
        <v>119</v>
      </c>
      <c r="BQ1149" t="s">
        <v>383</v>
      </c>
      <c r="BR1149" t="s">
        <v>373</v>
      </c>
      <c r="BS1149" t="s">
        <v>119</v>
      </c>
      <c r="BT1149" t="s">
        <v>17727</v>
      </c>
      <c r="BU1149" t="s">
        <v>332</v>
      </c>
      <c r="BV1149" t="s">
        <v>332</v>
      </c>
      <c r="BW1149" t="s">
        <v>332</v>
      </c>
      <c r="BX1149" t="s">
        <v>332</v>
      </c>
      <c r="BY1149" t="s">
        <v>373</v>
      </c>
      <c r="BZ1149" t="s">
        <v>104</v>
      </c>
      <c r="CA1149" t="s">
        <v>17728</v>
      </c>
      <c r="CB1149" t="s">
        <v>104</v>
      </c>
      <c r="CC1149" t="s">
        <v>17729</v>
      </c>
      <c r="CD1149" t="s">
        <v>17730</v>
      </c>
      <c r="CE1149" t="s">
        <v>17731</v>
      </c>
      <c r="CF1149" t="s">
        <v>6549</v>
      </c>
      <c r="CG1149" t="s">
        <v>6549</v>
      </c>
    </row>
    <row r="1150" spans="1:85" x14ac:dyDescent="0.25">
      <c r="A1150">
        <v>3544676</v>
      </c>
      <c r="B1150" t="s">
        <v>1759</v>
      </c>
      <c r="C1150">
        <v>103252609</v>
      </c>
      <c r="D1150">
        <v>103252610</v>
      </c>
      <c r="E1150" t="s">
        <v>86</v>
      </c>
      <c r="F1150" t="s">
        <v>88</v>
      </c>
      <c r="G1150" t="s">
        <v>87</v>
      </c>
      <c r="H1150" t="s">
        <v>17732</v>
      </c>
      <c r="I1150" t="s">
        <v>17733</v>
      </c>
      <c r="J1150" t="s">
        <v>208</v>
      </c>
      <c r="K1150" t="s">
        <v>2384</v>
      </c>
      <c r="L1150">
        <v>0</v>
      </c>
      <c r="M1150" t="s">
        <v>104</v>
      </c>
      <c r="N1150" t="s">
        <v>104</v>
      </c>
      <c r="O1150" t="s">
        <v>104</v>
      </c>
      <c r="P1150" t="s">
        <v>104</v>
      </c>
      <c r="Q1150" t="s">
        <v>119</v>
      </c>
      <c r="R1150" t="s">
        <v>104</v>
      </c>
      <c r="S1150" t="s">
        <v>104</v>
      </c>
      <c r="T1150" t="s">
        <v>104</v>
      </c>
      <c r="U1150" t="s">
        <v>16165</v>
      </c>
      <c r="V1150" t="s">
        <v>15659</v>
      </c>
      <c r="W1150" t="s">
        <v>1428</v>
      </c>
      <c r="X1150">
        <v>205</v>
      </c>
      <c r="Y1150">
        <v>397</v>
      </c>
      <c r="Z1150">
        <v>399</v>
      </c>
      <c r="AA1150">
        <v>388</v>
      </c>
      <c r="AB1150">
        <v>489</v>
      </c>
      <c r="AC1150">
        <v>331</v>
      </c>
      <c r="AD1150">
        <v>56</v>
      </c>
      <c r="AE1150">
        <v>382</v>
      </c>
      <c r="AF1150">
        <v>175</v>
      </c>
      <c r="AG1150">
        <v>352</v>
      </c>
      <c r="AH1150">
        <v>81</v>
      </c>
      <c r="AI1150">
        <v>0.66117216117199995</v>
      </c>
      <c r="AJ1150">
        <v>0.61076900000000001</v>
      </c>
      <c r="AK1150" t="s">
        <v>103</v>
      </c>
      <c r="AL1150" t="s">
        <v>104</v>
      </c>
      <c r="AM1150" t="s">
        <v>104</v>
      </c>
      <c r="AN1150" t="s">
        <v>104</v>
      </c>
      <c r="AO1150" t="s">
        <v>104</v>
      </c>
      <c r="AP1150" t="s">
        <v>104</v>
      </c>
      <c r="AQ1150" t="s">
        <v>104</v>
      </c>
      <c r="AR1150" t="s">
        <v>104</v>
      </c>
      <c r="AS1150" t="s">
        <v>104</v>
      </c>
      <c r="AT1150" t="s">
        <v>104</v>
      </c>
      <c r="AU1150" t="s">
        <v>104</v>
      </c>
      <c r="AV1150" t="s">
        <v>104</v>
      </c>
      <c r="AW1150" t="s">
        <v>104</v>
      </c>
      <c r="AX1150" t="s">
        <v>104</v>
      </c>
      <c r="AY1150" t="s">
        <v>104</v>
      </c>
      <c r="AZ1150" t="s">
        <v>104</v>
      </c>
      <c r="BA1150" t="s">
        <v>104</v>
      </c>
      <c r="BB1150" t="s">
        <v>104</v>
      </c>
      <c r="BC1150" t="s">
        <v>17734</v>
      </c>
      <c r="BD1150" t="s">
        <v>119</v>
      </c>
      <c r="BE1150" t="s">
        <v>104</v>
      </c>
      <c r="BF1150" t="s">
        <v>104</v>
      </c>
      <c r="BG1150" t="s">
        <v>17735</v>
      </c>
      <c r="BH1150">
        <v>1.93628689722</v>
      </c>
      <c r="BI1150" t="s">
        <v>17736</v>
      </c>
      <c r="BJ1150" t="s">
        <v>1103</v>
      </c>
      <c r="BK1150" t="s">
        <v>17737</v>
      </c>
      <c r="BL1150" t="s">
        <v>2077</v>
      </c>
      <c r="BM1150" t="s">
        <v>17738</v>
      </c>
      <c r="BN1150" t="s">
        <v>257</v>
      </c>
      <c r="BO1150" t="s">
        <v>119</v>
      </c>
      <c r="BP1150" t="s">
        <v>119</v>
      </c>
      <c r="BQ1150" t="s">
        <v>119</v>
      </c>
      <c r="BR1150" t="s">
        <v>119</v>
      </c>
      <c r="BS1150" t="s">
        <v>119</v>
      </c>
      <c r="BT1150" t="s">
        <v>17739</v>
      </c>
      <c r="BU1150" t="s">
        <v>104</v>
      </c>
      <c r="BV1150" t="s">
        <v>104</v>
      </c>
      <c r="BW1150" t="s">
        <v>104</v>
      </c>
      <c r="BX1150" t="s">
        <v>104</v>
      </c>
      <c r="BY1150" t="s">
        <v>17740</v>
      </c>
      <c r="BZ1150" t="s">
        <v>104</v>
      </c>
      <c r="CA1150" t="s">
        <v>17741</v>
      </c>
      <c r="CB1150" t="s">
        <v>104</v>
      </c>
      <c r="CC1150" t="s">
        <v>1791</v>
      </c>
      <c r="CD1150" t="s">
        <v>1736</v>
      </c>
      <c r="CE1150" t="s">
        <v>2350</v>
      </c>
      <c r="CF1150" t="s">
        <v>2085</v>
      </c>
      <c r="CG1150" t="s">
        <v>2085</v>
      </c>
    </row>
    <row r="1151" spans="1:85" x14ac:dyDescent="0.25">
      <c r="A1151">
        <v>3555818</v>
      </c>
      <c r="B1151" t="s">
        <v>1759</v>
      </c>
      <c r="C1151">
        <v>108863590</v>
      </c>
      <c r="D1151">
        <v>108863591</v>
      </c>
      <c r="E1151" t="s">
        <v>86</v>
      </c>
      <c r="F1151" t="s">
        <v>87</v>
      </c>
      <c r="G1151" t="s">
        <v>88</v>
      </c>
      <c r="H1151" t="s">
        <v>17742</v>
      </c>
      <c r="I1151" t="s">
        <v>17743</v>
      </c>
      <c r="J1151" t="s">
        <v>91</v>
      </c>
      <c r="K1151" t="s">
        <v>17744</v>
      </c>
      <c r="L1151" t="s">
        <v>93</v>
      </c>
      <c r="M1151" t="s">
        <v>10552</v>
      </c>
      <c r="N1151" t="s">
        <v>17745</v>
      </c>
      <c r="O1151" t="s">
        <v>17392</v>
      </c>
      <c r="P1151" t="s">
        <v>17423</v>
      </c>
      <c r="Q1151" t="s">
        <v>17746</v>
      </c>
      <c r="R1151" t="s">
        <v>99</v>
      </c>
      <c r="S1151" t="s">
        <v>99</v>
      </c>
      <c r="T1151" t="s">
        <v>99</v>
      </c>
      <c r="U1151" t="s">
        <v>17747</v>
      </c>
      <c r="V1151" t="s">
        <v>17748</v>
      </c>
      <c r="W1151" t="s">
        <v>17749</v>
      </c>
      <c r="X1151">
        <v>90</v>
      </c>
      <c r="Y1151">
        <v>182</v>
      </c>
      <c r="Z1151">
        <v>261</v>
      </c>
      <c r="AA1151">
        <v>210</v>
      </c>
      <c r="AB1151">
        <v>85</v>
      </c>
      <c r="AC1151">
        <v>91</v>
      </c>
      <c r="AD1151">
        <v>40</v>
      </c>
      <c r="AE1151">
        <v>224</v>
      </c>
      <c r="AF1151">
        <v>108</v>
      </c>
      <c r="AG1151">
        <v>116</v>
      </c>
      <c r="AH1151">
        <v>127</v>
      </c>
      <c r="AI1151">
        <v>0.15338827838800001</v>
      </c>
      <c r="AJ1151">
        <v>0.18055599999999999</v>
      </c>
      <c r="AK1151">
        <v>0.13698630137000001</v>
      </c>
      <c r="AL1151" t="s">
        <v>104</v>
      </c>
      <c r="AM1151" t="s">
        <v>99</v>
      </c>
      <c r="AN1151" t="s">
        <v>99</v>
      </c>
      <c r="AO1151" t="s">
        <v>104</v>
      </c>
      <c r="AP1151" t="s">
        <v>104</v>
      </c>
      <c r="AQ1151" t="s">
        <v>104</v>
      </c>
      <c r="AR1151" t="s">
        <v>104</v>
      </c>
      <c r="AS1151" t="s">
        <v>104</v>
      </c>
      <c r="AT1151" t="s">
        <v>104</v>
      </c>
      <c r="AU1151" t="s">
        <v>99</v>
      </c>
      <c r="AV1151" t="s">
        <v>99</v>
      </c>
      <c r="AW1151" t="s">
        <v>104</v>
      </c>
      <c r="AX1151" t="s">
        <v>368</v>
      </c>
      <c r="AY1151" t="s">
        <v>17750</v>
      </c>
      <c r="AZ1151" t="s">
        <v>17751</v>
      </c>
      <c r="BA1151" t="s">
        <v>17752</v>
      </c>
      <c r="BB1151" t="s">
        <v>17753</v>
      </c>
      <c r="BC1151" t="s">
        <v>17754</v>
      </c>
      <c r="BD1151" t="s">
        <v>108</v>
      </c>
      <c r="BE1151" t="s">
        <v>10561</v>
      </c>
      <c r="BF1151" t="s">
        <v>17755</v>
      </c>
      <c r="BG1151" t="s">
        <v>104</v>
      </c>
      <c r="BH1151" t="s">
        <v>104</v>
      </c>
      <c r="BI1151" t="s">
        <v>17756</v>
      </c>
      <c r="BJ1151" t="s">
        <v>17757</v>
      </c>
      <c r="BK1151" t="s">
        <v>104</v>
      </c>
      <c r="BL1151" t="s">
        <v>17758</v>
      </c>
      <c r="BM1151" t="s">
        <v>17759</v>
      </c>
      <c r="BN1151" t="s">
        <v>17760</v>
      </c>
      <c r="BO1151" t="s">
        <v>119</v>
      </c>
      <c r="BP1151" t="s">
        <v>119</v>
      </c>
      <c r="BQ1151" t="s">
        <v>10570</v>
      </c>
      <c r="BR1151" t="s">
        <v>108</v>
      </c>
      <c r="BS1151" t="s">
        <v>119</v>
      </c>
      <c r="BT1151" t="s">
        <v>1271</v>
      </c>
      <c r="BU1151" t="s">
        <v>99</v>
      </c>
      <c r="BV1151" t="s">
        <v>99</v>
      </c>
      <c r="BW1151" t="s">
        <v>99</v>
      </c>
      <c r="BX1151" t="s">
        <v>99</v>
      </c>
      <c r="BY1151" t="s">
        <v>108</v>
      </c>
      <c r="BZ1151" t="s">
        <v>104</v>
      </c>
      <c r="CA1151" t="s">
        <v>17761</v>
      </c>
      <c r="CB1151" t="s">
        <v>104</v>
      </c>
      <c r="CC1151" t="s">
        <v>8876</v>
      </c>
      <c r="CD1151" t="s">
        <v>17762</v>
      </c>
      <c r="CE1151" t="s">
        <v>17763</v>
      </c>
      <c r="CF1151" t="s">
        <v>17764</v>
      </c>
      <c r="CG1151" t="s">
        <v>17764</v>
      </c>
    </row>
    <row r="1152" spans="1:85" x14ac:dyDescent="0.25">
      <c r="A1152">
        <v>3555819</v>
      </c>
      <c r="B1152" t="s">
        <v>1759</v>
      </c>
      <c r="C1152">
        <v>108863608</v>
      </c>
      <c r="D1152">
        <v>108863609</v>
      </c>
      <c r="E1152" t="s">
        <v>86</v>
      </c>
      <c r="F1152" t="s">
        <v>87</v>
      </c>
      <c r="G1152" t="s">
        <v>88</v>
      </c>
      <c r="H1152" t="s">
        <v>17765</v>
      </c>
      <c r="I1152" t="s">
        <v>17743</v>
      </c>
      <c r="J1152" t="s">
        <v>91</v>
      </c>
      <c r="K1152" t="s">
        <v>17744</v>
      </c>
      <c r="L1152" t="s">
        <v>93</v>
      </c>
      <c r="M1152" t="s">
        <v>10552</v>
      </c>
      <c r="N1152" t="s">
        <v>17766</v>
      </c>
      <c r="O1152" t="s">
        <v>17391</v>
      </c>
      <c r="P1152" t="s">
        <v>17767</v>
      </c>
      <c r="Q1152" t="s">
        <v>17768</v>
      </c>
      <c r="R1152" t="s">
        <v>99</v>
      </c>
      <c r="S1152" t="s">
        <v>99</v>
      </c>
      <c r="T1152" t="s">
        <v>99</v>
      </c>
      <c r="U1152" t="s">
        <v>17769</v>
      </c>
      <c r="V1152" t="s">
        <v>17770</v>
      </c>
      <c r="W1152" t="s">
        <v>3973</v>
      </c>
      <c r="X1152" t="s">
        <v>103</v>
      </c>
      <c r="Y1152">
        <v>17</v>
      </c>
      <c r="Z1152">
        <v>53</v>
      </c>
      <c r="AA1152" t="s">
        <v>103</v>
      </c>
      <c r="AB1152" t="s">
        <v>103</v>
      </c>
      <c r="AC1152">
        <v>34</v>
      </c>
      <c r="AD1152" t="s">
        <v>103</v>
      </c>
      <c r="AE1152" t="s">
        <v>103</v>
      </c>
      <c r="AF1152" t="s">
        <v>103</v>
      </c>
      <c r="AG1152" t="s">
        <v>103</v>
      </c>
      <c r="AH1152">
        <v>0</v>
      </c>
      <c r="AI1152">
        <v>5.6776556776599998E-2</v>
      </c>
      <c r="AJ1152">
        <v>6.7692299999999997E-2</v>
      </c>
      <c r="AK1152">
        <v>3.7697481620499997E-2</v>
      </c>
      <c r="AL1152" t="s">
        <v>104</v>
      </c>
      <c r="AM1152" t="s">
        <v>99</v>
      </c>
      <c r="AN1152" t="s">
        <v>99</v>
      </c>
      <c r="AO1152" t="s">
        <v>104</v>
      </c>
      <c r="AP1152" t="s">
        <v>104</v>
      </c>
      <c r="AQ1152" t="s">
        <v>104</v>
      </c>
      <c r="AR1152" t="s">
        <v>104</v>
      </c>
      <c r="AS1152" t="s">
        <v>104</v>
      </c>
      <c r="AT1152" t="s">
        <v>104</v>
      </c>
      <c r="AU1152" t="s">
        <v>99</v>
      </c>
      <c r="AV1152" t="s">
        <v>99</v>
      </c>
      <c r="AW1152" t="s">
        <v>104</v>
      </c>
      <c r="AX1152" t="s">
        <v>104</v>
      </c>
      <c r="AY1152" t="s">
        <v>17771</v>
      </c>
      <c r="AZ1152" t="s">
        <v>17772</v>
      </c>
      <c r="BA1152" t="s">
        <v>17752</v>
      </c>
      <c r="BB1152" t="s">
        <v>17773</v>
      </c>
      <c r="BC1152" t="s">
        <v>17754</v>
      </c>
      <c r="BD1152" t="s">
        <v>108</v>
      </c>
      <c r="BE1152" t="s">
        <v>10561</v>
      </c>
      <c r="BF1152" t="s">
        <v>17774</v>
      </c>
      <c r="BG1152" t="s">
        <v>17775</v>
      </c>
      <c r="BH1152">
        <v>-3.1252173999499999</v>
      </c>
      <c r="BI1152" t="s">
        <v>17756</v>
      </c>
      <c r="BJ1152" t="s">
        <v>17757</v>
      </c>
      <c r="BK1152" t="s">
        <v>104</v>
      </c>
      <c r="BL1152" t="s">
        <v>17758</v>
      </c>
      <c r="BM1152" t="s">
        <v>17759</v>
      </c>
      <c r="BN1152" t="s">
        <v>17776</v>
      </c>
      <c r="BO1152" t="s">
        <v>119</v>
      </c>
      <c r="BP1152" t="s">
        <v>119</v>
      </c>
      <c r="BQ1152" t="s">
        <v>17777</v>
      </c>
      <c r="BR1152" t="s">
        <v>108</v>
      </c>
      <c r="BS1152" t="s">
        <v>119</v>
      </c>
      <c r="BT1152" t="s">
        <v>1271</v>
      </c>
      <c r="BU1152" t="s">
        <v>99</v>
      </c>
      <c r="BV1152" t="s">
        <v>99</v>
      </c>
      <c r="BW1152" t="s">
        <v>99</v>
      </c>
      <c r="BX1152" t="s">
        <v>99</v>
      </c>
      <c r="BY1152" t="s">
        <v>108</v>
      </c>
      <c r="BZ1152" t="s">
        <v>104</v>
      </c>
      <c r="CA1152" t="s">
        <v>17761</v>
      </c>
      <c r="CB1152" t="s">
        <v>104</v>
      </c>
      <c r="CC1152" t="s">
        <v>8876</v>
      </c>
      <c r="CD1152" t="s">
        <v>17762</v>
      </c>
      <c r="CE1152" t="s">
        <v>17763</v>
      </c>
      <c r="CF1152" t="s">
        <v>17764</v>
      </c>
      <c r="CG1152" t="s">
        <v>17764</v>
      </c>
    </row>
    <row r="1153" spans="1:85" x14ac:dyDescent="0.25">
      <c r="A1153">
        <v>3555916</v>
      </c>
      <c r="B1153" t="s">
        <v>1759</v>
      </c>
      <c r="C1153">
        <v>108921372</v>
      </c>
      <c r="D1153">
        <v>108921373</v>
      </c>
      <c r="E1153" t="s">
        <v>86</v>
      </c>
      <c r="F1153" t="s">
        <v>126</v>
      </c>
      <c r="G1153" t="s">
        <v>127</v>
      </c>
      <c r="H1153" t="s">
        <v>17778</v>
      </c>
      <c r="I1153" t="s">
        <v>17779</v>
      </c>
      <c r="J1153" t="s">
        <v>357</v>
      </c>
      <c r="K1153" t="s">
        <v>576</v>
      </c>
      <c r="L1153" t="s">
        <v>17780</v>
      </c>
      <c r="M1153" t="s">
        <v>332</v>
      </c>
      <c r="N1153" t="s">
        <v>332</v>
      </c>
      <c r="O1153" t="s">
        <v>332</v>
      </c>
      <c r="P1153" t="s">
        <v>332</v>
      </c>
      <c r="Q1153" t="s">
        <v>373</v>
      </c>
      <c r="R1153" t="s">
        <v>332</v>
      </c>
      <c r="S1153" t="s">
        <v>332</v>
      </c>
      <c r="T1153" t="s">
        <v>332</v>
      </c>
      <c r="U1153" t="s">
        <v>17781</v>
      </c>
      <c r="V1153" t="s">
        <v>9092</v>
      </c>
      <c r="W1153" t="s">
        <v>17782</v>
      </c>
      <c r="X1153">
        <v>157</v>
      </c>
      <c r="Y1153">
        <v>488</v>
      </c>
      <c r="Z1153">
        <v>476</v>
      </c>
      <c r="AA1153">
        <v>429</v>
      </c>
      <c r="AB1153">
        <v>415</v>
      </c>
      <c r="AC1153">
        <v>471</v>
      </c>
      <c r="AD1153">
        <v>83</v>
      </c>
      <c r="AE1153">
        <v>243</v>
      </c>
      <c r="AF1153">
        <v>193</v>
      </c>
      <c r="AG1153">
        <v>455</v>
      </c>
      <c r="AH1153">
        <v>48</v>
      </c>
      <c r="AI1153">
        <v>0.352564102564</v>
      </c>
      <c r="AJ1153">
        <v>0.48615399999999998</v>
      </c>
      <c r="AK1153" t="s">
        <v>103</v>
      </c>
      <c r="AL1153" t="s">
        <v>104</v>
      </c>
      <c r="AM1153" t="s">
        <v>332</v>
      </c>
      <c r="AN1153" t="s">
        <v>332</v>
      </c>
      <c r="AO1153" t="s">
        <v>104</v>
      </c>
      <c r="AP1153" t="s">
        <v>104</v>
      </c>
      <c r="AQ1153" t="s">
        <v>104</v>
      </c>
      <c r="AR1153" t="s">
        <v>104</v>
      </c>
      <c r="AS1153" t="s">
        <v>104</v>
      </c>
      <c r="AT1153" t="s">
        <v>104</v>
      </c>
      <c r="AU1153" t="s">
        <v>332</v>
      </c>
      <c r="AV1153" t="s">
        <v>332</v>
      </c>
      <c r="AW1153" t="s">
        <v>104</v>
      </c>
      <c r="AX1153" t="s">
        <v>104</v>
      </c>
      <c r="AY1153" t="s">
        <v>332</v>
      </c>
      <c r="AZ1153" t="s">
        <v>332</v>
      </c>
      <c r="BA1153" t="s">
        <v>332</v>
      </c>
      <c r="BB1153" t="s">
        <v>332</v>
      </c>
      <c r="BC1153" t="s">
        <v>17783</v>
      </c>
      <c r="BD1153" t="s">
        <v>373</v>
      </c>
      <c r="BE1153" t="s">
        <v>332</v>
      </c>
      <c r="BF1153" t="s">
        <v>332</v>
      </c>
      <c r="BG1153" t="s">
        <v>104</v>
      </c>
      <c r="BH1153" t="s">
        <v>104</v>
      </c>
      <c r="BI1153" t="s">
        <v>17784</v>
      </c>
      <c r="BJ1153" t="s">
        <v>17785</v>
      </c>
      <c r="BK1153" t="s">
        <v>17786</v>
      </c>
      <c r="BL1153" t="s">
        <v>17787</v>
      </c>
      <c r="BM1153" t="s">
        <v>17788</v>
      </c>
      <c r="BN1153" t="s">
        <v>257</v>
      </c>
      <c r="BO1153" t="s">
        <v>119</v>
      </c>
      <c r="BP1153" t="s">
        <v>119</v>
      </c>
      <c r="BQ1153" t="s">
        <v>373</v>
      </c>
      <c r="BR1153" t="s">
        <v>373</v>
      </c>
      <c r="BS1153" t="s">
        <v>119</v>
      </c>
      <c r="BT1153" t="s">
        <v>1154</v>
      </c>
      <c r="BU1153" t="s">
        <v>332</v>
      </c>
      <c r="BV1153" t="s">
        <v>332</v>
      </c>
      <c r="BW1153" t="s">
        <v>332</v>
      </c>
      <c r="BX1153" t="s">
        <v>332</v>
      </c>
      <c r="BY1153" t="s">
        <v>373</v>
      </c>
      <c r="BZ1153" t="s">
        <v>104</v>
      </c>
      <c r="CA1153" t="s">
        <v>17789</v>
      </c>
      <c r="CB1153" t="s">
        <v>17790</v>
      </c>
      <c r="CC1153" t="s">
        <v>104</v>
      </c>
      <c r="CD1153" t="s">
        <v>17791</v>
      </c>
      <c r="CE1153" t="s">
        <v>17792</v>
      </c>
      <c r="CF1153" t="s">
        <v>17793</v>
      </c>
      <c r="CG1153" t="s">
        <v>17793</v>
      </c>
    </row>
    <row r="1154" spans="1:85" x14ac:dyDescent="0.25">
      <c r="A1154">
        <v>3565835</v>
      </c>
      <c r="B1154" t="s">
        <v>1759</v>
      </c>
      <c r="C1154">
        <v>113759753</v>
      </c>
      <c r="D1154">
        <v>113759754</v>
      </c>
      <c r="E1154" t="s">
        <v>86</v>
      </c>
      <c r="F1154" t="s">
        <v>88</v>
      </c>
      <c r="G1154" t="s">
        <v>87</v>
      </c>
      <c r="H1154" t="s">
        <v>17794</v>
      </c>
      <c r="I1154" t="s">
        <v>17795</v>
      </c>
      <c r="J1154" t="s">
        <v>265</v>
      </c>
      <c r="K1154" t="s">
        <v>4090</v>
      </c>
      <c r="L1154" t="s">
        <v>17796</v>
      </c>
      <c r="M1154" t="s">
        <v>273</v>
      </c>
      <c r="N1154" t="s">
        <v>273</v>
      </c>
      <c r="O1154" t="s">
        <v>273</v>
      </c>
      <c r="P1154" t="s">
        <v>273</v>
      </c>
      <c r="Q1154" t="s">
        <v>292</v>
      </c>
      <c r="R1154" t="s">
        <v>273</v>
      </c>
      <c r="S1154" t="s">
        <v>273</v>
      </c>
      <c r="T1154" t="s">
        <v>273</v>
      </c>
      <c r="U1154" t="s">
        <v>17797</v>
      </c>
      <c r="V1154" t="s">
        <v>17798</v>
      </c>
      <c r="W1154" t="s">
        <v>17799</v>
      </c>
      <c r="X1154" t="s">
        <v>103</v>
      </c>
      <c r="Y1154" t="s">
        <v>103</v>
      </c>
      <c r="Z1154" t="s">
        <v>103</v>
      </c>
      <c r="AA1154" t="s">
        <v>103</v>
      </c>
      <c r="AB1154" t="s">
        <v>103</v>
      </c>
      <c r="AC1154" t="s">
        <v>103</v>
      </c>
      <c r="AD1154" t="s">
        <v>103</v>
      </c>
      <c r="AE1154" t="s">
        <v>103</v>
      </c>
      <c r="AF1154" t="s">
        <v>103</v>
      </c>
      <c r="AG1154" t="s">
        <v>103</v>
      </c>
      <c r="AH1154" t="s">
        <v>103</v>
      </c>
      <c r="AI1154">
        <v>0.73214285714299998</v>
      </c>
      <c r="AJ1154">
        <v>0.65384600000000004</v>
      </c>
      <c r="AK1154" t="s">
        <v>103</v>
      </c>
      <c r="AL1154" t="s">
        <v>104</v>
      </c>
      <c r="AM1154" t="s">
        <v>273</v>
      </c>
      <c r="AN1154" t="s">
        <v>273</v>
      </c>
      <c r="AO1154" t="s">
        <v>104</v>
      </c>
      <c r="AP1154" t="s">
        <v>104</v>
      </c>
      <c r="AQ1154" t="s">
        <v>104</v>
      </c>
      <c r="AR1154" t="s">
        <v>104</v>
      </c>
      <c r="AS1154" t="s">
        <v>104</v>
      </c>
      <c r="AT1154" t="s">
        <v>104</v>
      </c>
      <c r="AU1154" t="s">
        <v>273</v>
      </c>
      <c r="AV1154" t="s">
        <v>273</v>
      </c>
      <c r="AW1154" t="s">
        <v>104</v>
      </c>
      <c r="AX1154" t="s">
        <v>104</v>
      </c>
      <c r="AY1154" t="s">
        <v>273</v>
      </c>
      <c r="AZ1154" t="s">
        <v>273</v>
      </c>
      <c r="BA1154" t="s">
        <v>273</v>
      </c>
      <c r="BB1154" t="s">
        <v>273</v>
      </c>
      <c r="BC1154" t="s">
        <v>17800</v>
      </c>
      <c r="BD1154" t="s">
        <v>292</v>
      </c>
      <c r="BE1154" t="s">
        <v>273</v>
      </c>
      <c r="BF1154" t="s">
        <v>273</v>
      </c>
      <c r="BG1154" t="s">
        <v>104</v>
      </c>
      <c r="BH1154" t="s">
        <v>104</v>
      </c>
      <c r="BI1154" t="s">
        <v>17801</v>
      </c>
      <c r="BJ1154" t="s">
        <v>17802</v>
      </c>
      <c r="BK1154" t="s">
        <v>17803</v>
      </c>
      <c r="BL1154" t="s">
        <v>17804</v>
      </c>
      <c r="BM1154" t="s">
        <v>17805</v>
      </c>
      <c r="BN1154" t="s">
        <v>257</v>
      </c>
      <c r="BO1154" t="s">
        <v>119</v>
      </c>
      <c r="BP1154" t="s">
        <v>119</v>
      </c>
      <c r="BQ1154" t="s">
        <v>292</v>
      </c>
      <c r="BR1154" t="s">
        <v>292</v>
      </c>
      <c r="BS1154" t="s">
        <v>119</v>
      </c>
      <c r="BT1154" t="s">
        <v>5340</v>
      </c>
      <c r="BU1154" t="s">
        <v>273</v>
      </c>
      <c r="BV1154" t="s">
        <v>273</v>
      </c>
      <c r="BW1154" t="s">
        <v>273</v>
      </c>
      <c r="BX1154" t="s">
        <v>273</v>
      </c>
      <c r="BY1154" t="s">
        <v>292</v>
      </c>
      <c r="BZ1154" t="s">
        <v>104</v>
      </c>
      <c r="CA1154" t="s">
        <v>17806</v>
      </c>
      <c r="CB1154" t="s">
        <v>17807</v>
      </c>
      <c r="CC1154" t="s">
        <v>17808</v>
      </c>
      <c r="CD1154" t="s">
        <v>17809</v>
      </c>
      <c r="CE1154" t="s">
        <v>17810</v>
      </c>
      <c r="CF1154" t="s">
        <v>17811</v>
      </c>
      <c r="CG1154" t="s">
        <v>17811</v>
      </c>
    </row>
    <row r="1155" spans="1:85" x14ac:dyDescent="0.25">
      <c r="A1155">
        <v>3565903</v>
      </c>
      <c r="B1155" t="s">
        <v>1759</v>
      </c>
      <c r="C1155">
        <v>113812961</v>
      </c>
      <c r="D1155">
        <v>113812962</v>
      </c>
      <c r="E1155" t="s">
        <v>86</v>
      </c>
      <c r="F1155" t="s">
        <v>87</v>
      </c>
      <c r="G1155" t="s">
        <v>88</v>
      </c>
      <c r="H1155" t="s">
        <v>17812</v>
      </c>
      <c r="I1155" t="s">
        <v>1760</v>
      </c>
      <c r="J1155" t="s">
        <v>357</v>
      </c>
      <c r="K1155" t="s">
        <v>576</v>
      </c>
      <c r="L1155" t="s">
        <v>17813</v>
      </c>
      <c r="M1155" t="s">
        <v>332</v>
      </c>
      <c r="N1155" t="s">
        <v>332</v>
      </c>
      <c r="O1155" t="s">
        <v>332</v>
      </c>
      <c r="P1155" t="s">
        <v>332</v>
      </c>
      <c r="Q1155" t="s">
        <v>373</v>
      </c>
      <c r="R1155" t="s">
        <v>332</v>
      </c>
      <c r="S1155" t="s">
        <v>332</v>
      </c>
      <c r="T1155" t="s">
        <v>332</v>
      </c>
      <c r="U1155" t="s">
        <v>5527</v>
      </c>
      <c r="V1155" t="s">
        <v>5511</v>
      </c>
      <c r="W1155" t="s">
        <v>17814</v>
      </c>
      <c r="X1155" t="s">
        <v>103</v>
      </c>
      <c r="Y1155" t="s">
        <v>103</v>
      </c>
      <c r="Z1155" t="s">
        <v>103</v>
      </c>
      <c r="AA1155" t="s">
        <v>103</v>
      </c>
      <c r="AB1155" t="s">
        <v>103</v>
      </c>
      <c r="AC1155" t="s">
        <v>103</v>
      </c>
      <c r="AD1155" t="s">
        <v>103</v>
      </c>
      <c r="AE1155" t="s">
        <v>103</v>
      </c>
      <c r="AF1155" t="s">
        <v>103</v>
      </c>
      <c r="AG1155" t="s">
        <v>103</v>
      </c>
      <c r="AH1155" t="s">
        <v>103</v>
      </c>
      <c r="AI1155">
        <v>0.70833333333299997</v>
      </c>
      <c r="AJ1155">
        <v>0.908385</v>
      </c>
      <c r="AK1155">
        <v>0.84169230769199999</v>
      </c>
      <c r="AL1155" t="s">
        <v>104</v>
      </c>
      <c r="AM1155" t="s">
        <v>332</v>
      </c>
      <c r="AN1155" t="s">
        <v>332</v>
      </c>
      <c r="AO1155" t="s">
        <v>104</v>
      </c>
      <c r="AP1155" t="s">
        <v>104</v>
      </c>
      <c r="AQ1155" t="s">
        <v>104</v>
      </c>
      <c r="AR1155" t="s">
        <v>104</v>
      </c>
      <c r="AS1155" t="s">
        <v>104</v>
      </c>
      <c r="AT1155" t="s">
        <v>104</v>
      </c>
      <c r="AU1155" t="s">
        <v>332</v>
      </c>
      <c r="AV1155" t="s">
        <v>332</v>
      </c>
      <c r="AW1155" t="s">
        <v>104</v>
      </c>
      <c r="AX1155" t="s">
        <v>104</v>
      </c>
      <c r="AY1155" t="s">
        <v>332</v>
      </c>
      <c r="AZ1155" t="s">
        <v>332</v>
      </c>
      <c r="BA1155" t="s">
        <v>332</v>
      </c>
      <c r="BB1155" t="s">
        <v>332</v>
      </c>
      <c r="BC1155" t="s">
        <v>1762</v>
      </c>
      <c r="BD1155" t="s">
        <v>373</v>
      </c>
      <c r="BE1155" t="s">
        <v>332</v>
      </c>
      <c r="BF1155" t="s">
        <v>332</v>
      </c>
      <c r="BG1155" t="s">
        <v>104</v>
      </c>
      <c r="BH1155" t="s">
        <v>104</v>
      </c>
      <c r="BI1155" t="s">
        <v>1763</v>
      </c>
      <c r="BJ1155" t="s">
        <v>1764</v>
      </c>
      <c r="BK1155" t="s">
        <v>17815</v>
      </c>
      <c r="BL1155" t="s">
        <v>17816</v>
      </c>
      <c r="BM1155" t="s">
        <v>1765</v>
      </c>
      <c r="BN1155" t="s">
        <v>257</v>
      </c>
      <c r="BO1155" t="s">
        <v>119</v>
      </c>
      <c r="BP1155" t="s">
        <v>119</v>
      </c>
      <c r="BQ1155" t="s">
        <v>373</v>
      </c>
      <c r="BR1155" t="s">
        <v>373</v>
      </c>
      <c r="BS1155" t="s">
        <v>119</v>
      </c>
      <c r="BT1155" t="s">
        <v>1694</v>
      </c>
      <c r="BU1155" t="s">
        <v>332</v>
      </c>
      <c r="BV1155" t="s">
        <v>332</v>
      </c>
      <c r="BW1155" t="s">
        <v>332</v>
      </c>
      <c r="BX1155" t="s">
        <v>332</v>
      </c>
      <c r="BY1155" t="s">
        <v>373</v>
      </c>
      <c r="BZ1155" t="s">
        <v>104</v>
      </c>
      <c r="CA1155" t="s">
        <v>1766</v>
      </c>
      <c r="CB1155" t="s">
        <v>1767</v>
      </c>
      <c r="CC1155" t="s">
        <v>1768</v>
      </c>
      <c r="CD1155" t="s">
        <v>1769</v>
      </c>
      <c r="CE1155" t="s">
        <v>1770</v>
      </c>
      <c r="CF1155" t="s">
        <v>17817</v>
      </c>
      <c r="CG1155" t="s">
        <v>17817</v>
      </c>
    </row>
    <row r="1156" spans="1:85" x14ac:dyDescent="0.25">
      <c r="A1156">
        <v>3567243</v>
      </c>
      <c r="B1156" t="s">
        <v>1759</v>
      </c>
      <c r="C1156">
        <v>114537516</v>
      </c>
      <c r="D1156">
        <v>114537517</v>
      </c>
      <c r="E1156" t="s">
        <v>86</v>
      </c>
      <c r="F1156" t="s">
        <v>126</v>
      </c>
      <c r="G1156" t="s">
        <v>127</v>
      </c>
      <c r="H1156" t="s">
        <v>17818</v>
      </c>
      <c r="I1156" t="s">
        <v>17819</v>
      </c>
      <c r="J1156" t="s">
        <v>357</v>
      </c>
      <c r="K1156" t="s">
        <v>17820</v>
      </c>
      <c r="L1156" t="s">
        <v>359</v>
      </c>
      <c r="M1156" t="s">
        <v>332</v>
      </c>
      <c r="N1156" t="s">
        <v>332</v>
      </c>
      <c r="O1156" t="s">
        <v>332</v>
      </c>
      <c r="P1156" t="s">
        <v>332</v>
      </c>
      <c r="Q1156" t="s">
        <v>373</v>
      </c>
      <c r="R1156" t="s">
        <v>332</v>
      </c>
      <c r="S1156" t="s">
        <v>332</v>
      </c>
      <c r="T1156" t="s">
        <v>332</v>
      </c>
      <c r="U1156" t="s">
        <v>6120</v>
      </c>
      <c r="V1156" t="s">
        <v>14027</v>
      </c>
      <c r="W1156" t="s">
        <v>17821</v>
      </c>
      <c r="X1156" t="s">
        <v>103</v>
      </c>
      <c r="Y1156" t="s">
        <v>103</v>
      </c>
      <c r="Z1156" t="s">
        <v>103</v>
      </c>
      <c r="AA1156" t="s">
        <v>103</v>
      </c>
      <c r="AB1156" t="s">
        <v>103</v>
      </c>
      <c r="AC1156" t="s">
        <v>103</v>
      </c>
      <c r="AD1156" t="s">
        <v>103</v>
      </c>
      <c r="AE1156" t="s">
        <v>103</v>
      </c>
      <c r="AF1156" t="s">
        <v>103</v>
      </c>
      <c r="AG1156" t="s">
        <v>103</v>
      </c>
      <c r="AH1156" t="s">
        <v>103</v>
      </c>
      <c r="AI1156">
        <v>0.27197802197799997</v>
      </c>
      <c r="AJ1156">
        <v>0.32461499999999999</v>
      </c>
      <c r="AK1156">
        <v>0.27378172193700001</v>
      </c>
      <c r="AL1156" t="s">
        <v>104</v>
      </c>
      <c r="AM1156" t="s">
        <v>332</v>
      </c>
      <c r="AN1156" t="s">
        <v>332</v>
      </c>
      <c r="AO1156" t="s">
        <v>104</v>
      </c>
      <c r="AP1156" t="s">
        <v>104</v>
      </c>
      <c r="AQ1156" t="s">
        <v>104</v>
      </c>
      <c r="AR1156" t="s">
        <v>104</v>
      </c>
      <c r="AS1156" t="s">
        <v>104</v>
      </c>
      <c r="AT1156" t="s">
        <v>104</v>
      </c>
      <c r="AU1156" t="s">
        <v>332</v>
      </c>
      <c r="AV1156" t="s">
        <v>332</v>
      </c>
      <c r="AW1156" t="s">
        <v>104</v>
      </c>
      <c r="AX1156" t="s">
        <v>104</v>
      </c>
      <c r="AY1156" t="s">
        <v>332</v>
      </c>
      <c r="AZ1156" t="s">
        <v>332</v>
      </c>
      <c r="BA1156" t="s">
        <v>332</v>
      </c>
      <c r="BB1156" t="s">
        <v>332</v>
      </c>
      <c r="BC1156" t="s">
        <v>17822</v>
      </c>
      <c r="BD1156" t="s">
        <v>373</v>
      </c>
      <c r="BE1156" t="s">
        <v>332</v>
      </c>
      <c r="BF1156" t="s">
        <v>332</v>
      </c>
      <c r="BG1156" t="s">
        <v>17823</v>
      </c>
      <c r="BH1156" t="s">
        <v>17824</v>
      </c>
      <c r="BI1156" t="s">
        <v>17825</v>
      </c>
      <c r="BJ1156" t="s">
        <v>17826</v>
      </c>
      <c r="BK1156" t="s">
        <v>17827</v>
      </c>
      <c r="BL1156" t="s">
        <v>17828</v>
      </c>
      <c r="BM1156" t="s">
        <v>17829</v>
      </c>
      <c r="BN1156" t="s">
        <v>257</v>
      </c>
      <c r="BO1156" t="s">
        <v>119</v>
      </c>
      <c r="BP1156" t="s">
        <v>119</v>
      </c>
      <c r="BQ1156" t="s">
        <v>373</v>
      </c>
      <c r="BR1156" t="s">
        <v>373</v>
      </c>
      <c r="BS1156" t="s">
        <v>119</v>
      </c>
      <c r="BT1156" t="s">
        <v>17830</v>
      </c>
      <c r="BU1156" t="s">
        <v>7799</v>
      </c>
      <c r="BV1156" t="s">
        <v>332</v>
      </c>
      <c r="BW1156" t="s">
        <v>332</v>
      </c>
      <c r="BX1156" t="s">
        <v>332</v>
      </c>
      <c r="BY1156" t="s">
        <v>373</v>
      </c>
      <c r="BZ1156" t="s">
        <v>104</v>
      </c>
      <c r="CA1156" t="s">
        <v>17831</v>
      </c>
      <c r="CB1156" t="s">
        <v>104</v>
      </c>
      <c r="CC1156" t="s">
        <v>17832</v>
      </c>
      <c r="CD1156" t="s">
        <v>17833</v>
      </c>
      <c r="CE1156" t="s">
        <v>17834</v>
      </c>
      <c r="CF1156" t="s">
        <v>17835</v>
      </c>
      <c r="CG1156" t="s">
        <v>17835</v>
      </c>
    </row>
    <row r="1157" spans="1:85" x14ac:dyDescent="0.25">
      <c r="A1157">
        <v>3573583</v>
      </c>
      <c r="B1157" t="s">
        <v>1771</v>
      </c>
      <c r="C1157">
        <v>20923148</v>
      </c>
      <c r="D1157">
        <v>20923149</v>
      </c>
      <c r="E1157" t="s">
        <v>86</v>
      </c>
      <c r="F1157" t="s">
        <v>127</v>
      </c>
      <c r="G1157" t="s">
        <v>87</v>
      </c>
      <c r="H1157" t="s">
        <v>17836</v>
      </c>
      <c r="I1157" t="s">
        <v>17837</v>
      </c>
      <c r="J1157" t="s">
        <v>208</v>
      </c>
      <c r="K1157" t="s">
        <v>5179</v>
      </c>
      <c r="L1157">
        <v>0</v>
      </c>
      <c r="M1157" t="s">
        <v>104</v>
      </c>
      <c r="N1157" t="s">
        <v>104</v>
      </c>
      <c r="O1157" t="s">
        <v>104</v>
      </c>
      <c r="P1157" t="s">
        <v>104</v>
      </c>
      <c r="Q1157" t="s">
        <v>119</v>
      </c>
      <c r="R1157" t="s">
        <v>104</v>
      </c>
      <c r="S1157" t="s">
        <v>104</v>
      </c>
      <c r="T1157" t="s">
        <v>104</v>
      </c>
      <c r="U1157" t="s">
        <v>17838</v>
      </c>
      <c r="V1157" t="s">
        <v>3508</v>
      </c>
      <c r="W1157" t="s">
        <v>17839</v>
      </c>
      <c r="X1157">
        <v>349</v>
      </c>
      <c r="Y1157">
        <v>412</v>
      </c>
      <c r="Z1157">
        <v>429</v>
      </c>
      <c r="AA1157">
        <v>394</v>
      </c>
      <c r="AB1157">
        <v>403</v>
      </c>
      <c r="AC1157">
        <v>419</v>
      </c>
      <c r="AD1157">
        <v>261</v>
      </c>
      <c r="AE1157">
        <v>468</v>
      </c>
      <c r="AF1157">
        <v>237</v>
      </c>
      <c r="AG1157">
        <v>375</v>
      </c>
      <c r="AH1157">
        <v>228</v>
      </c>
      <c r="AI1157">
        <v>0.59294871794899995</v>
      </c>
      <c r="AJ1157">
        <v>0.59692299999999998</v>
      </c>
      <c r="AK1157" t="s">
        <v>103</v>
      </c>
      <c r="AL1157" t="s">
        <v>104</v>
      </c>
      <c r="AM1157" t="s">
        <v>104</v>
      </c>
      <c r="AN1157" t="s">
        <v>104</v>
      </c>
      <c r="AO1157" t="s">
        <v>104</v>
      </c>
      <c r="AP1157" t="s">
        <v>104</v>
      </c>
      <c r="AQ1157" t="s">
        <v>104</v>
      </c>
      <c r="AR1157" t="s">
        <v>104</v>
      </c>
      <c r="AS1157" t="s">
        <v>104</v>
      </c>
      <c r="AT1157" t="s">
        <v>104</v>
      </c>
      <c r="AU1157" t="s">
        <v>104</v>
      </c>
      <c r="AV1157" t="s">
        <v>104</v>
      </c>
      <c r="AW1157" t="s">
        <v>104</v>
      </c>
      <c r="AX1157" t="s">
        <v>104</v>
      </c>
      <c r="AY1157" t="s">
        <v>104</v>
      </c>
      <c r="AZ1157" t="s">
        <v>104</v>
      </c>
      <c r="BA1157" t="s">
        <v>104</v>
      </c>
      <c r="BB1157" t="s">
        <v>104</v>
      </c>
      <c r="BC1157" t="s">
        <v>17840</v>
      </c>
      <c r="BD1157" t="s">
        <v>119</v>
      </c>
      <c r="BE1157" t="s">
        <v>104</v>
      </c>
      <c r="BF1157" t="s">
        <v>104</v>
      </c>
      <c r="BG1157" t="s">
        <v>104</v>
      </c>
      <c r="BH1157" t="s">
        <v>104</v>
      </c>
      <c r="BI1157" t="s">
        <v>17841</v>
      </c>
      <c r="BJ1157" t="s">
        <v>17842</v>
      </c>
      <c r="BK1157" t="s">
        <v>17843</v>
      </c>
      <c r="BL1157" t="s">
        <v>17844</v>
      </c>
      <c r="BM1157" t="s">
        <v>119</v>
      </c>
      <c r="BN1157" t="s">
        <v>257</v>
      </c>
      <c r="BO1157" t="s">
        <v>119</v>
      </c>
      <c r="BP1157" t="s">
        <v>119</v>
      </c>
      <c r="BQ1157" t="s">
        <v>119</v>
      </c>
      <c r="BR1157" t="s">
        <v>119</v>
      </c>
      <c r="BS1157" t="s">
        <v>119</v>
      </c>
      <c r="BT1157" t="s">
        <v>349</v>
      </c>
      <c r="BU1157" t="s">
        <v>104</v>
      </c>
      <c r="BV1157" t="s">
        <v>104</v>
      </c>
      <c r="BW1157" t="s">
        <v>104</v>
      </c>
      <c r="BX1157" t="s">
        <v>104</v>
      </c>
      <c r="BY1157" t="s">
        <v>119</v>
      </c>
      <c r="BZ1157" t="s">
        <v>104</v>
      </c>
      <c r="CA1157" t="s">
        <v>17845</v>
      </c>
      <c r="CB1157" t="s">
        <v>104</v>
      </c>
      <c r="CC1157" t="s">
        <v>104</v>
      </c>
      <c r="CD1157" t="s">
        <v>1736</v>
      </c>
      <c r="CE1157" t="s">
        <v>104</v>
      </c>
      <c r="CF1157" t="s">
        <v>17846</v>
      </c>
      <c r="CG1157" t="s">
        <v>17846</v>
      </c>
    </row>
    <row r="1158" spans="1:85" x14ac:dyDescent="0.25">
      <c r="A1158">
        <v>3573584</v>
      </c>
      <c r="B1158" t="s">
        <v>1771</v>
      </c>
      <c r="C1158">
        <v>20925153</v>
      </c>
      <c r="D1158">
        <v>20925154</v>
      </c>
      <c r="E1158" t="s">
        <v>86</v>
      </c>
      <c r="F1158" t="s">
        <v>127</v>
      </c>
      <c r="G1158" t="s">
        <v>87</v>
      </c>
      <c r="H1158" t="s">
        <v>17847</v>
      </c>
      <c r="I1158" t="s">
        <v>17848</v>
      </c>
      <c r="J1158" t="s">
        <v>265</v>
      </c>
      <c r="K1158" t="s">
        <v>17849</v>
      </c>
      <c r="L1158" t="s">
        <v>267</v>
      </c>
      <c r="M1158" t="s">
        <v>268</v>
      </c>
      <c r="N1158" t="s">
        <v>17850</v>
      </c>
      <c r="O1158" t="s">
        <v>5753</v>
      </c>
      <c r="P1158" t="s">
        <v>4608</v>
      </c>
      <c r="Q1158" t="s">
        <v>17851</v>
      </c>
      <c r="R1158" t="s">
        <v>273</v>
      </c>
      <c r="S1158" t="s">
        <v>273</v>
      </c>
      <c r="T1158" t="s">
        <v>273</v>
      </c>
      <c r="U1158" t="s">
        <v>17852</v>
      </c>
      <c r="V1158" t="s">
        <v>17853</v>
      </c>
      <c r="W1158" t="s">
        <v>6050</v>
      </c>
      <c r="X1158">
        <v>361</v>
      </c>
      <c r="Y1158">
        <v>464</v>
      </c>
      <c r="Z1158">
        <v>476</v>
      </c>
      <c r="AA1158">
        <v>365</v>
      </c>
      <c r="AB1158">
        <v>284</v>
      </c>
      <c r="AC1158">
        <v>341</v>
      </c>
      <c r="AD1158">
        <v>350</v>
      </c>
      <c r="AE1158">
        <v>467</v>
      </c>
      <c r="AF1158">
        <v>354</v>
      </c>
      <c r="AG1158">
        <v>454</v>
      </c>
      <c r="AH1158">
        <v>332</v>
      </c>
      <c r="AI1158" t="s">
        <v>17854</v>
      </c>
      <c r="AJ1158">
        <v>0.47076899999999999</v>
      </c>
      <c r="AK1158">
        <v>0.435568199293</v>
      </c>
      <c r="AL1158" t="s">
        <v>104</v>
      </c>
      <c r="AM1158" t="s">
        <v>273</v>
      </c>
      <c r="AN1158" t="s">
        <v>273</v>
      </c>
      <c r="AO1158" t="s">
        <v>104</v>
      </c>
      <c r="AP1158" t="s">
        <v>104</v>
      </c>
      <c r="AQ1158" t="s">
        <v>104</v>
      </c>
      <c r="AR1158" t="s">
        <v>104</v>
      </c>
      <c r="AS1158" t="s">
        <v>104</v>
      </c>
      <c r="AT1158" t="s">
        <v>104</v>
      </c>
      <c r="AU1158" t="s">
        <v>273</v>
      </c>
      <c r="AV1158" t="s">
        <v>273</v>
      </c>
      <c r="AW1158" t="s">
        <v>104</v>
      </c>
      <c r="AX1158" t="s">
        <v>104</v>
      </c>
      <c r="AY1158" t="s">
        <v>904</v>
      </c>
      <c r="AZ1158">
        <v>0</v>
      </c>
      <c r="BA1158" t="s">
        <v>188</v>
      </c>
      <c r="BB1158">
        <v>2.6540000000000001E-2</v>
      </c>
      <c r="BC1158" t="s">
        <v>17855</v>
      </c>
      <c r="BD1158" t="s">
        <v>17856</v>
      </c>
      <c r="BE1158" t="s">
        <v>2034</v>
      </c>
      <c r="BF1158" t="s">
        <v>17857</v>
      </c>
      <c r="BG1158" t="s">
        <v>104</v>
      </c>
      <c r="BH1158" t="s">
        <v>104</v>
      </c>
      <c r="BI1158" t="s">
        <v>17858</v>
      </c>
      <c r="BJ1158" t="s">
        <v>17859</v>
      </c>
      <c r="BK1158" t="s">
        <v>17860</v>
      </c>
      <c r="BL1158" t="s">
        <v>17861</v>
      </c>
      <c r="BM1158" t="s">
        <v>17862</v>
      </c>
      <c r="BN1158" t="s">
        <v>257</v>
      </c>
      <c r="BO1158" t="s">
        <v>119</v>
      </c>
      <c r="BP1158" t="s">
        <v>119</v>
      </c>
      <c r="BQ1158" t="s">
        <v>2041</v>
      </c>
      <c r="BR1158" t="s">
        <v>292</v>
      </c>
      <c r="BS1158" t="s">
        <v>119</v>
      </c>
      <c r="BT1158" t="s">
        <v>17863</v>
      </c>
      <c r="BU1158" t="s">
        <v>273</v>
      </c>
      <c r="BV1158" t="s">
        <v>273</v>
      </c>
      <c r="BW1158" t="s">
        <v>273</v>
      </c>
      <c r="BX1158" t="s">
        <v>273</v>
      </c>
      <c r="BY1158" t="s">
        <v>17864</v>
      </c>
      <c r="BZ1158" t="s">
        <v>104</v>
      </c>
      <c r="CA1158" t="s">
        <v>17865</v>
      </c>
      <c r="CB1158" t="s">
        <v>17866</v>
      </c>
      <c r="CC1158" t="s">
        <v>17867</v>
      </c>
      <c r="CD1158" t="s">
        <v>17868</v>
      </c>
      <c r="CE1158" t="s">
        <v>17869</v>
      </c>
      <c r="CF1158" t="s">
        <v>17870</v>
      </c>
      <c r="CG1158" t="s">
        <v>17870</v>
      </c>
    </row>
    <row r="1159" spans="1:85" x14ac:dyDescent="0.25">
      <c r="A1159">
        <v>3574604</v>
      </c>
      <c r="B1159" t="s">
        <v>1771</v>
      </c>
      <c r="C1159">
        <v>21360215</v>
      </c>
      <c r="D1159">
        <v>21360216</v>
      </c>
      <c r="E1159" t="s">
        <v>86</v>
      </c>
      <c r="F1159" t="s">
        <v>126</v>
      </c>
      <c r="G1159" t="s">
        <v>87</v>
      </c>
      <c r="H1159" t="s">
        <v>17871</v>
      </c>
      <c r="I1159" t="s">
        <v>17872</v>
      </c>
      <c r="J1159" t="s">
        <v>208</v>
      </c>
      <c r="K1159" t="s">
        <v>2425</v>
      </c>
      <c r="L1159">
        <v>0</v>
      </c>
      <c r="M1159" t="s">
        <v>210</v>
      </c>
      <c r="N1159">
        <v>124</v>
      </c>
      <c r="O1159" t="s">
        <v>127</v>
      </c>
      <c r="P1159" t="s">
        <v>706</v>
      </c>
      <c r="Q1159" t="s">
        <v>17873</v>
      </c>
      <c r="R1159" t="s">
        <v>104</v>
      </c>
      <c r="S1159" t="s">
        <v>104</v>
      </c>
      <c r="T1159" t="s">
        <v>104</v>
      </c>
      <c r="U1159" t="s">
        <v>9559</v>
      </c>
      <c r="V1159" t="s">
        <v>17874</v>
      </c>
      <c r="W1159" t="s">
        <v>17875</v>
      </c>
      <c r="X1159" t="s">
        <v>103</v>
      </c>
      <c r="Y1159">
        <v>256</v>
      </c>
      <c r="Z1159">
        <v>322</v>
      </c>
      <c r="AA1159" t="s">
        <v>103</v>
      </c>
      <c r="AB1159" t="s">
        <v>103</v>
      </c>
      <c r="AC1159">
        <v>261</v>
      </c>
      <c r="AD1159" t="s">
        <v>103</v>
      </c>
      <c r="AE1159" t="s">
        <v>103</v>
      </c>
      <c r="AF1159" t="s">
        <v>103</v>
      </c>
      <c r="AG1159" t="s">
        <v>103</v>
      </c>
      <c r="AH1159">
        <v>356</v>
      </c>
      <c r="AI1159" t="s">
        <v>17876</v>
      </c>
      <c r="AJ1159">
        <v>0.66153799999999996</v>
      </c>
      <c r="AK1159">
        <v>0.62459546925599996</v>
      </c>
      <c r="AL1159" t="s">
        <v>104</v>
      </c>
      <c r="AM1159" t="s">
        <v>104</v>
      </c>
      <c r="AN1159" t="s">
        <v>104</v>
      </c>
      <c r="AO1159" t="s">
        <v>104</v>
      </c>
      <c r="AP1159" t="s">
        <v>104</v>
      </c>
      <c r="AQ1159" t="s">
        <v>104</v>
      </c>
      <c r="AR1159" t="s">
        <v>104</v>
      </c>
      <c r="AS1159" t="s">
        <v>104</v>
      </c>
      <c r="AT1159" t="s">
        <v>104</v>
      </c>
      <c r="AU1159" t="s">
        <v>104</v>
      </c>
      <c r="AV1159" t="s">
        <v>104</v>
      </c>
      <c r="AW1159" t="s">
        <v>166</v>
      </c>
      <c r="AX1159" t="s">
        <v>217</v>
      </c>
      <c r="AY1159" t="s">
        <v>904</v>
      </c>
      <c r="AZ1159">
        <v>1E-3</v>
      </c>
      <c r="BA1159" t="s">
        <v>188</v>
      </c>
      <c r="BB1159">
        <v>2.6540000000000001E-2</v>
      </c>
      <c r="BC1159" t="s">
        <v>17877</v>
      </c>
      <c r="BD1159" t="s">
        <v>17878</v>
      </c>
      <c r="BE1159" t="s">
        <v>222</v>
      </c>
      <c r="BF1159">
        <v>0.5</v>
      </c>
      <c r="BG1159" t="s">
        <v>17879</v>
      </c>
      <c r="BH1159" t="s">
        <v>17880</v>
      </c>
      <c r="BI1159" t="s">
        <v>17881</v>
      </c>
      <c r="BJ1159" t="s">
        <v>17882</v>
      </c>
      <c r="BK1159" t="s">
        <v>17883</v>
      </c>
      <c r="BL1159" t="s">
        <v>17884</v>
      </c>
      <c r="BM1159" t="s">
        <v>17885</v>
      </c>
      <c r="BN1159" t="s">
        <v>257</v>
      </c>
      <c r="BO1159" t="s">
        <v>119</v>
      </c>
      <c r="BP1159" t="s">
        <v>119</v>
      </c>
      <c r="BQ1159" t="s">
        <v>227</v>
      </c>
      <c r="BR1159" t="s">
        <v>119</v>
      </c>
      <c r="BS1159" t="s">
        <v>119</v>
      </c>
      <c r="BT1159" t="s">
        <v>420</v>
      </c>
      <c r="BU1159" t="s">
        <v>104</v>
      </c>
      <c r="BV1159" t="s">
        <v>104</v>
      </c>
      <c r="BW1159" t="s">
        <v>104</v>
      </c>
      <c r="BX1159" t="s">
        <v>104</v>
      </c>
      <c r="BY1159" t="s">
        <v>119</v>
      </c>
      <c r="BZ1159" t="s">
        <v>199</v>
      </c>
      <c r="CA1159" t="s">
        <v>17886</v>
      </c>
      <c r="CB1159" t="s">
        <v>17887</v>
      </c>
      <c r="CC1159" t="s">
        <v>104</v>
      </c>
      <c r="CD1159" t="s">
        <v>17888</v>
      </c>
      <c r="CE1159" t="s">
        <v>17889</v>
      </c>
      <c r="CF1159" t="s">
        <v>17890</v>
      </c>
      <c r="CG1159" t="s">
        <v>17890</v>
      </c>
    </row>
    <row r="1160" spans="1:85" x14ac:dyDescent="0.25">
      <c r="A1160">
        <v>3574605</v>
      </c>
      <c r="B1160" t="s">
        <v>1771</v>
      </c>
      <c r="C1160">
        <v>21360343</v>
      </c>
      <c r="D1160">
        <v>21360344</v>
      </c>
      <c r="E1160" t="s">
        <v>86</v>
      </c>
      <c r="F1160" t="s">
        <v>87</v>
      </c>
      <c r="G1160" t="s">
        <v>126</v>
      </c>
      <c r="H1160" t="s">
        <v>17891</v>
      </c>
      <c r="I1160" t="s">
        <v>17872</v>
      </c>
      <c r="J1160" t="s">
        <v>208</v>
      </c>
      <c r="K1160" t="s">
        <v>2659</v>
      </c>
      <c r="L1160">
        <v>0</v>
      </c>
      <c r="M1160" t="s">
        <v>104</v>
      </c>
      <c r="N1160" t="s">
        <v>104</v>
      </c>
      <c r="O1160" t="s">
        <v>104</v>
      </c>
      <c r="P1160" t="s">
        <v>104</v>
      </c>
      <c r="Q1160" t="s">
        <v>119</v>
      </c>
      <c r="R1160" t="s">
        <v>104</v>
      </c>
      <c r="S1160" t="s">
        <v>104</v>
      </c>
      <c r="T1160" t="s">
        <v>104</v>
      </c>
      <c r="U1160" t="s">
        <v>182</v>
      </c>
      <c r="V1160" t="s">
        <v>9404</v>
      </c>
      <c r="W1160" t="s">
        <v>3157</v>
      </c>
      <c r="X1160" t="s">
        <v>103</v>
      </c>
      <c r="Y1160" t="s">
        <v>103</v>
      </c>
      <c r="Z1160" t="s">
        <v>103</v>
      </c>
      <c r="AA1160" t="s">
        <v>103</v>
      </c>
      <c r="AB1160" t="s">
        <v>103</v>
      </c>
      <c r="AC1160" t="s">
        <v>103</v>
      </c>
      <c r="AD1160" t="s">
        <v>103</v>
      </c>
      <c r="AE1160" t="s">
        <v>103</v>
      </c>
      <c r="AF1160" t="s">
        <v>103</v>
      </c>
      <c r="AG1160" t="s">
        <v>103</v>
      </c>
      <c r="AH1160" t="s">
        <v>103</v>
      </c>
      <c r="AI1160">
        <v>0.171703296703</v>
      </c>
      <c r="AJ1160">
        <v>0.26080199999999998</v>
      </c>
      <c r="AK1160">
        <v>0.207871226124</v>
      </c>
      <c r="AL1160" t="s">
        <v>104</v>
      </c>
      <c r="AM1160" t="s">
        <v>17892</v>
      </c>
      <c r="AN1160" t="s">
        <v>17893</v>
      </c>
      <c r="AO1160" t="s">
        <v>17894</v>
      </c>
      <c r="AP1160">
        <v>7.34</v>
      </c>
      <c r="AQ1160" t="s">
        <v>104</v>
      </c>
      <c r="AR1160" t="s">
        <v>104</v>
      </c>
      <c r="AS1160" t="s">
        <v>104</v>
      </c>
      <c r="AT1160" t="s">
        <v>104</v>
      </c>
      <c r="AU1160" t="s">
        <v>104</v>
      </c>
      <c r="AV1160" t="s">
        <v>104</v>
      </c>
      <c r="AW1160" t="s">
        <v>104</v>
      </c>
      <c r="AX1160" t="s">
        <v>104</v>
      </c>
      <c r="AY1160" t="s">
        <v>104</v>
      </c>
      <c r="AZ1160" t="s">
        <v>104</v>
      </c>
      <c r="BA1160" t="s">
        <v>104</v>
      </c>
      <c r="BB1160" t="s">
        <v>104</v>
      </c>
      <c r="BC1160" t="s">
        <v>17877</v>
      </c>
      <c r="BD1160" t="s">
        <v>119</v>
      </c>
      <c r="BE1160" t="s">
        <v>104</v>
      </c>
      <c r="BF1160" t="s">
        <v>104</v>
      </c>
      <c r="BG1160" t="s">
        <v>104</v>
      </c>
      <c r="BH1160" t="s">
        <v>104</v>
      </c>
      <c r="BI1160" t="s">
        <v>17881</v>
      </c>
      <c r="BJ1160" t="s">
        <v>17882</v>
      </c>
      <c r="BK1160" t="s">
        <v>17895</v>
      </c>
      <c r="BL1160" t="s">
        <v>17896</v>
      </c>
      <c r="BM1160" t="s">
        <v>17885</v>
      </c>
      <c r="BN1160" t="s">
        <v>257</v>
      </c>
      <c r="BO1160" t="s">
        <v>119</v>
      </c>
      <c r="BP1160" t="s">
        <v>119</v>
      </c>
      <c r="BQ1160" t="s">
        <v>119</v>
      </c>
      <c r="BR1160" t="s">
        <v>119</v>
      </c>
      <c r="BS1160" t="s">
        <v>119</v>
      </c>
      <c r="BT1160" t="s">
        <v>420</v>
      </c>
      <c r="BU1160" t="s">
        <v>104</v>
      </c>
      <c r="BV1160" t="s">
        <v>104</v>
      </c>
      <c r="BW1160" t="s">
        <v>104</v>
      </c>
      <c r="BX1160" t="s">
        <v>104</v>
      </c>
      <c r="BY1160" t="s">
        <v>119</v>
      </c>
      <c r="BZ1160" t="s">
        <v>199</v>
      </c>
      <c r="CA1160" t="s">
        <v>17886</v>
      </c>
      <c r="CB1160" t="s">
        <v>17887</v>
      </c>
      <c r="CC1160" t="s">
        <v>104</v>
      </c>
      <c r="CD1160" t="s">
        <v>17888</v>
      </c>
      <c r="CE1160" t="s">
        <v>17889</v>
      </c>
      <c r="CF1160" t="s">
        <v>17897</v>
      </c>
      <c r="CG1160" t="s">
        <v>17897</v>
      </c>
    </row>
    <row r="1161" spans="1:85" x14ac:dyDescent="0.25">
      <c r="A1161">
        <v>3578381</v>
      </c>
      <c r="B1161" t="s">
        <v>1771</v>
      </c>
      <c r="C1161">
        <v>23305648</v>
      </c>
      <c r="D1161">
        <v>23305649</v>
      </c>
      <c r="E1161" t="s">
        <v>86</v>
      </c>
      <c r="F1161" t="s">
        <v>127</v>
      </c>
      <c r="G1161" t="s">
        <v>126</v>
      </c>
      <c r="H1161" t="s">
        <v>17898</v>
      </c>
      <c r="I1161" t="s">
        <v>17899</v>
      </c>
      <c r="J1161" t="s">
        <v>208</v>
      </c>
      <c r="K1161" t="s">
        <v>650</v>
      </c>
      <c r="L1161">
        <v>144</v>
      </c>
      <c r="M1161" t="s">
        <v>104</v>
      </c>
      <c r="N1161" t="s">
        <v>104</v>
      </c>
      <c r="O1161" t="s">
        <v>104</v>
      </c>
      <c r="P1161" t="s">
        <v>104</v>
      </c>
      <c r="Q1161" t="s">
        <v>119</v>
      </c>
      <c r="R1161" t="s">
        <v>104</v>
      </c>
      <c r="S1161" t="s">
        <v>104</v>
      </c>
      <c r="T1161" t="s">
        <v>104</v>
      </c>
      <c r="U1161" t="s">
        <v>17900</v>
      </c>
      <c r="V1161" t="s">
        <v>17901</v>
      </c>
      <c r="W1161" t="s">
        <v>4711</v>
      </c>
      <c r="X1161" t="s">
        <v>103</v>
      </c>
      <c r="Y1161" t="s">
        <v>103</v>
      </c>
      <c r="Z1161" t="s">
        <v>103</v>
      </c>
      <c r="AA1161" t="s">
        <v>103</v>
      </c>
      <c r="AB1161" t="s">
        <v>103</v>
      </c>
      <c r="AC1161" t="s">
        <v>103</v>
      </c>
      <c r="AD1161" t="s">
        <v>103</v>
      </c>
      <c r="AE1161" t="s">
        <v>103</v>
      </c>
      <c r="AF1161" t="s">
        <v>103</v>
      </c>
      <c r="AG1161" t="s">
        <v>103</v>
      </c>
      <c r="AH1161" t="s">
        <v>103</v>
      </c>
      <c r="AI1161">
        <v>0.380036630037</v>
      </c>
      <c r="AJ1161">
        <v>0.424149</v>
      </c>
      <c r="AK1161" t="s">
        <v>103</v>
      </c>
      <c r="AL1161" t="s">
        <v>104</v>
      </c>
      <c r="AM1161" t="s">
        <v>104</v>
      </c>
      <c r="AN1161" t="s">
        <v>104</v>
      </c>
      <c r="AO1161" t="s">
        <v>104</v>
      </c>
      <c r="AP1161" t="s">
        <v>104</v>
      </c>
      <c r="AQ1161" t="s">
        <v>104</v>
      </c>
      <c r="AR1161" t="s">
        <v>104</v>
      </c>
      <c r="AS1161" t="s">
        <v>104</v>
      </c>
      <c r="AT1161" t="s">
        <v>104</v>
      </c>
      <c r="AU1161" t="s">
        <v>104</v>
      </c>
      <c r="AV1161" t="s">
        <v>104</v>
      </c>
      <c r="AW1161" t="s">
        <v>104</v>
      </c>
      <c r="AX1161" t="s">
        <v>104</v>
      </c>
      <c r="AY1161" t="s">
        <v>104</v>
      </c>
      <c r="AZ1161" t="s">
        <v>104</v>
      </c>
      <c r="BA1161" t="s">
        <v>104</v>
      </c>
      <c r="BB1161" t="s">
        <v>104</v>
      </c>
      <c r="BC1161" t="s">
        <v>17902</v>
      </c>
      <c r="BD1161" t="s">
        <v>119</v>
      </c>
      <c r="BE1161" t="s">
        <v>104</v>
      </c>
      <c r="BF1161" t="s">
        <v>104</v>
      </c>
      <c r="BG1161" t="s">
        <v>104</v>
      </c>
      <c r="BH1161" t="s">
        <v>104</v>
      </c>
      <c r="BI1161" t="s">
        <v>17903</v>
      </c>
      <c r="BJ1161" t="s">
        <v>17904</v>
      </c>
      <c r="BK1161" t="s">
        <v>17905</v>
      </c>
      <c r="BL1161" t="s">
        <v>17906</v>
      </c>
      <c r="BM1161" t="s">
        <v>17907</v>
      </c>
      <c r="BN1161" t="s">
        <v>257</v>
      </c>
      <c r="BO1161" t="s">
        <v>119</v>
      </c>
      <c r="BP1161" t="s">
        <v>119</v>
      </c>
      <c r="BQ1161" t="s">
        <v>119</v>
      </c>
      <c r="BR1161" t="s">
        <v>119</v>
      </c>
      <c r="BS1161" t="s">
        <v>119</v>
      </c>
      <c r="BT1161" t="s">
        <v>5252</v>
      </c>
      <c r="BU1161" t="s">
        <v>104</v>
      </c>
      <c r="BV1161" t="s">
        <v>1104</v>
      </c>
      <c r="BW1161" t="s">
        <v>104</v>
      </c>
      <c r="BX1161" t="s">
        <v>104</v>
      </c>
      <c r="BY1161" t="s">
        <v>17908</v>
      </c>
      <c r="BZ1161" t="s">
        <v>104</v>
      </c>
      <c r="CA1161" t="s">
        <v>17909</v>
      </c>
      <c r="CB1161" t="s">
        <v>17910</v>
      </c>
      <c r="CC1161" t="s">
        <v>15999</v>
      </c>
      <c r="CD1161" t="s">
        <v>17911</v>
      </c>
      <c r="CE1161" t="s">
        <v>17912</v>
      </c>
      <c r="CF1161" t="s">
        <v>17913</v>
      </c>
      <c r="CG1161" t="s">
        <v>17913</v>
      </c>
    </row>
    <row r="1162" spans="1:85" x14ac:dyDescent="0.25">
      <c r="A1162">
        <v>3578382</v>
      </c>
      <c r="B1162" t="s">
        <v>1771</v>
      </c>
      <c r="C1162">
        <v>23305662</v>
      </c>
      <c r="D1162">
        <v>23305663</v>
      </c>
      <c r="E1162" t="s">
        <v>86</v>
      </c>
      <c r="F1162" t="s">
        <v>87</v>
      </c>
      <c r="G1162" t="s">
        <v>127</v>
      </c>
      <c r="H1162" t="s">
        <v>17914</v>
      </c>
      <c r="I1162" t="s">
        <v>17899</v>
      </c>
      <c r="J1162" t="s">
        <v>208</v>
      </c>
      <c r="K1162" t="s">
        <v>650</v>
      </c>
      <c r="L1162">
        <v>130</v>
      </c>
      <c r="M1162" t="s">
        <v>104</v>
      </c>
      <c r="N1162" t="s">
        <v>104</v>
      </c>
      <c r="O1162" t="s">
        <v>104</v>
      </c>
      <c r="P1162" t="s">
        <v>104</v>
      </c>
      <c r="Q1162" t="s">
        <v>119</v>
      </c>
      <c r="R1162" t="s">
        <v>104</v>
      </c>
      <c r="S1162" t="s">
        <v>104</v>
      </c>
      <c r="T1162" t="s">
        <v>104</v>
      </c>
      <c r="U1162" t="s">
        <v>17915</v>
      </c>
      <c r="V1162" t="s">
        <v>17916</v>
      </c>
      <c r="W1162" t="s">
        <v>1840</v>
      </c>
      <c r="X1162">
        <v>211</v>
      </c>
      <c r="Y1162">
        <v>308</v>
      </c>
      <c r="Z1162">
        <v>488</v>
      </c>
      <c r="AA1162">
        <v>417</v>
      </c>
      <c r="AB1162">
        <v>313</v>
      </c>
      <c r="AC1162">
        <v>435</v>
      </c>
      <c r="AD1162">
        <v>169</v>
      </c>
      <c r="AE1162" t="s">
        <v>103</v>
      </c>
      <c r="AF1162">
        <v>251</v>
      </c>
      <c r="AG1162">
        <v>264</v>
      </c>
      <c r="AH1162">
        <v>195</v>
      </c>
      <c r="AI1162">
        <v>0.31227106227099999</v>
      </c>
      <c r="AJ1162">
        <v>0.28923100000000002</v>
      </c>
      <c r="AK1162" t="s">
        <v>103</v>
      </c>
      <c r="AL1162" t="s">
        <v>104</v>
      </c>
      <c r="AM1162" t="s">
        <v>104</v>
      </c>
      <c r="AN1162" t="s">
        <v>104</v>
      </c>
      <c r="AO1162" t="s">
        <v>104</v>
      </c>
      <c r="AP1162" t="s">
        <v>104</v>
      </c>
      <c r="AQ1162" t="s">
        <v>104</v>
      </c>
      <c r="AR1162" t="s">
        <v>104</v>
      </c>
      <c r="AS1162" t="s">
        <v>104</v>
      </c>
      <c r="AT1162" t="s">
        <v>104</v>
      </c>
      <c r="AU1162" t="s">
        <v>104</v>
      </c>
      <c r="AV1162" t="s">
        <v>104</v>
      </c>
      <c r="AW1162" t="s">
        <v>104</v>
      </c>
      <c r="AX1162" t="s">
        <v>104</v>
      </c>
      <c r="AY1162" t="s">
        <v>104</v>
      </c>
      <c r="AZ1162" t="s">
        <v>104</v>
      </c>
      <c r="BA1162" t="s">
        <v>104</v>
      </c>
      <c r="BB1162" t="s">
        <v>104</v>
      </c>
      <c r="BC1162" t="s">
        <v>17902</v>
      </c>
      <c r="BD1162" t="s">
        <v>119</v>
      </c>
      <c r="BE1162" t="s">
        <v>104</v>
      </c>
      <c r="BF1162" t="s">
        <v>104</v>
      </c>
      <c r="BG1162" t="s">
        <v>104</v>
      </c>
      <c r="BH1162" t="s">
        <v>104</v>
      </c>
      <c r="BI1162" t="s">
        <v>17903</v>
      </c>
      <c r="BJ1162" t="s">
        <v>17904</v>
      </c>
      <c r="BK1162" t="s">
        <v>17917</v>
      </c>
      <c r="BL1162" t="s">
        <v>17906</v>
      </c>
      <c r="BM1162" t="s">
        <v>17907</v>
      </c>
      <c r="BN1162" t="s">
        <v>257</v>
      </c>
      <c r="BO1162" t="s">
        <v>119</v>
      </c>
      <c r="BP1162" t="s">
        <v>119</v>
      </c>
      <c r="BQ1162" t="s">
        <v>119</v>
      </c>
      <c r="BR1162" t="s">
        <v>119</v>
      </c>
      <c r="BS1162" t="s">
        <v>119</v>
      </c>
      <c r="BT1162" t="s">
        <v>5252</v>
      </c>
      <c r="BU1162" t="s">
        <v>104</v>
      </c>
      <c r="BV1162" t="s">
        <v>1104</v>
      </c>
      <c r="BW1162" t="s">
        <v>104</v>
      </c>
      <c r="BX1162" t="s">
        <v>104</v>
      </c>
      <c r="BY1162" t="s">
        <v>17908</v>
      </c>
      <c r="BZ1162" t="s">
        <v>104</v>
      </c>
      <c r="CA1162" t="s">
        <v>17909</v>
      </c>
      <c r="CB1162" t="s">
        <v>17910</v>
      </c>
      <c r="CC1162" t="s">
        <v>15999</v>
      </c>
      <c r="CD1162" t="s">
        <v>17911</v>
      </c>
      <c r="CE1162" t="s">
        <v>17912</v>
      </c>
      <c r="CF1162" t="s">
        <v>17913</v>
      </c>
      <c r="CG1162" t="s">
        <v>17913</v>
      </c>
    </row>
    <row r="1163" spans="1:85" x14ac:dyDescent="0.25">
      <c r="A1163">
        <v>3579071</v>
      </c>
      <c r="B1163" t="s">
        <v>1771</v>
      </c>
      <c r="C1163">
        <v>23766590</v>
      </c>
      <c r="D1163">
        <v>23766591</v>
      </c>
      <c r="E1163" t="s">
        <v>86</v>
      </c>
      <c r="F1163" t="s">
        <v>87</v>
      </c>
      <c r="G1163" t="s">
        <v>88</v>
      </c>
      <c r="H1163" t="s">
        <v>17918</v>
      </c>
      <c r="I1163" t="s">
        <v>17919</v>
      </c>
      <c r="J1163" t="s">
        <v>869</v>
      </c>
      <c r="K1163" t="s">
        <v>14323</v>
      </c>
      <c r="L1163" t="s">
        <v>359</v>
      </c>
      <c r="M1163" t="s">
        <v>332</v>
      </c>
      <c r="N1163" t="s">
        <v>332</v>
      </c>
      <c r="O1163" t="s">
        <v>332</v>
      </c>
      <c r="P1163" t="s">
        <v>332</v>
      </c>
      <c r="Q1163" t="s">
        <v>373</v>
      </c>
      <c r="R1163" t="s">
        <v>332</v>
      </c>
      <c r="S1163" t="s">
        <v>332</v>
      </c>
      <c r="T1163" t="s">
        <v>332</v>
      </c>
      <c r="U1163" t="s">
        <v>13322</v>
      </c>
      <c r="V1163" t="s">
        <v>7785</v>
      </c>
      <c r="W1163" t="s">
        <v>2165</v>
      </c>
      <c r="X1163">
        <v>78</v>
      </c>
      <c r="Y1163">
        <v>285</v>
      </c>
      <c r="Z1163">
        <v>470</v>
      </c>
      <c r="AA1163">
        <v>459</v>
      </c>
      <c r="AB1163">
        <v>239</v>
      </c>
      <c r="AC1163">
        <v>453</v>
      </c>
      <c r="AD1163">
        <v>33</v>
      </c>
      <c r="AE1163">
        <v>481</v>
      </c>
      <c r="AF1163">
        <v>135</v>
      </c>
      <c r="AG1163">
        <v>250</v>
      </c>
      <c r="AH1163">
        <v>69</v>
      </c>
      <c r="AI1163">
        <v>0.32280219780199998</v>
      </c>
      <c r="AJ1163">
        <v>0.34615400000000002</v>
      </c>
      <c r="AK1163" t="s">
        <v>103</v>
      </c>
      <c r="AL1163" t="s">
        <v>104</v>
      </c>
      <c r="AM1163" t="s">
        <v>332</v>
      </c>
      <c r="AN1163" t="s">
        <v>332</v>
      </c>
      <c r="AO1163" t="s">
        <v>104</v>
      </c>
      <c r="AP1163" t="s">
        <v>104</v>
      </c>
      <c r="AQ1163" t="s">
        <v>104</v>
      </c>
      <c r="AR1163" t="s">
        <v>104</v>
      </c>
      <c r="AS1163" t="s">
        <v>104</v>
      </c>
      <c r="AT1163" t="s">
        <v>104</v>
      </c>
      <c r="AU1163" t="s">
        <v>332</v>
      </c>
      <c r="AV1163" t="s">
        <v>332</v>
      </c>
      <c r="AW1163" t="s">
        <v>104</v>
      </c>
      <c r="AX1163" t="s">
        <v>104</v>
      </c>
      <c r="AY1163" t="s">
        <v>332</v>
      </c>
      <c r="AZ1163" t="s">
        <v>332</v>
      </c>
      <c r="BA1163" t="s">
        <v>332</v>
      </c>
      <c r="BB1163" t="s">
        <v>332</v>
      </c>
      <c r="BC1163" t="s">
        <v>17920</v>
      </c>
      <c r="BD1163" t="s">
        <v>373</v>
      </c>
      <c r="BE1163" t="s">
        <v>332</v>
      </c>
      <c r="BF1163" t="s">
        <v>332</v>
      </c>
      <c r="BG1163" t="s">
        <v>104</v>
      </c>
      <c r="BH1163" t="s">
        <v>104</v>
      </c>
      <c r="BI1163" t="s">
        <v>373</v>
      </c>
      <c r="BJ1163" t="s">
        <v>2648</v>
      </c>
      <c r="BK1163" t="s">
        <v>17921</v>
      </c>
      <c r="BL1163" t="s">
        <v>17922</v>
      </c>
      <c r="BM1163" t="s">
        <v>373</v>
      </c>
      <c r="BN1163" t="s">
        <v>257</v>
      </c>
      <c r="BO1163" t="s">
        <v>119</v>
      </c>
      <c r="BP1163" t="s">
        <v>119</v>
      </c>
      <c r="BQ1163" t="s">
        <v>373</v>
      </c>
      <c r="BR1163" t="s">
        <v>373</v>
      </c>
      <c r="BS1163" t="s">
        <v>119</v>
      </c>
      <c r="BT1163" t="s">
        <v>17923</v>
      </c>
      <c r="BU1163" t="s">
        <v>332</v>
      </c>
      <c r="BV1163" t="s">
        <v>332</v>
      </c>
      <c r="BW1163" t="s">
        <v>332</v>
      </c>
      <c r="BX1163" t="s">
        <v>332</v>
      </c>
      <c r="BY1163" t="s">
        <v>373</v>
      </c>
      <c r="BZ1163" t="s">
        <v>104</v>
      </c>
      <c r="CA1163" t="s">
        <v>17924</v>
      </c>
      <c r="CB1163" t="s">
        <v>332</v>
      </c>
      <c r="CC1163" t="s">
        <v>332</v>
      </c>
      <c r="CD1163" t="s">
        <v>17925</v>
      </c>
      <c r="CE1163" t="s">
        <v>332</v>
      </c>
      <c r="CF1163" t="s">
        <v>17926</v>
      </c>
      <c r="CG1163" t="s">
        <v>17926</v>
      </c>
    </row>
    <row r="1164" spans="1:85" x14ac:dyDescent="0.25">
      <c r="A1164">
        <v>3580374</v>
      </c>
      <c r="B1164" t="s">
        <v>1771</v>
      </c>
      <c r="C1164">
        <v>24839082</v>
      </c>
      <c r="D1164">
        <v>24839083</v>
      </c>
      <c r="E1164" t="s">
        <v>86</v>
      </c>
      <c r="F1164" t="s">
        <v>87</v>
      </c>
      <c r="G1164" t="s">
        <v>126</v>
      </c>
      <c r="H1164" t="s">
        <v>17927</v>
      </c>
      <c r="I1164" t="s">
        <v>17928</v>
      </c>
      <c r="J1164" t="s">
        <v>17929</v>
      </c>
      <c r="K1164" t="s">
        <v>17930</v>
      </c>
      <c r="L1164" t="s">
        <v>1968</v>
      </c>
      <c r="M1164" t="s">
        <v>17931</v>
      </c>
      <c r="N1164" t="s">
        <v>17932</v>
      </c>
      <c r="O1164" t="s">
        <v>17933</v>
      </c>
      <c r="P1164" t="s">
        <v>17934</v>
      </c>
      <c r="Q1164" t="s">
        <v>17935</v>
      </c>
      <c r="R1164" t="s">
        <v>1974</v>
      </c>
      <c r="S1164" t="s">
        <v>1974</v>
      </c>
      <c r="T1164" t="s">
        <v>1974</v>
      </c>
      <c r="U1164" t="s">
        <v>17936</v>
      </c>
      <c r="V1164" t="s">
        <v>17937</v>
      </c>
      <c r="W1164" t="s">
        <v>17938</v>
      </c>
      <c r="X1164" t="s">
        <v>103</v>
      </c>
      <c r="Y1164">
        <v>356</v>
      </c>
      <c r="Z1164">
        <v>89</v>
      </c>
      <c r="AA1164" t="s">
        <v>103</v>
      </c>
      <c r="AB1164" t="s">
        <v>103</v>
      </c>
      <c r="AC1164">
        <v>239</v>
      </c>
      <c r="AD1164" t="s">
        <v>103</v>
      </c>
      <c r="AE1164" t="s">
        <v>103</v>
      </c>
      <c r="AF1164" t="s">
        <v>103</v>
      </c>
      <c r="AG1164" t="s">
        <v>103</v>
      </c>
      <c r="AH1164">
        <v>50</v>
      </c>
      <c r="AI1164" t="s">
        <v>17939</v>
      </c>
      <c r="AJ1164">
        <v>0.56790099999999999</v>
      </c>
      <c r="AK1164">
        <v>0.44596723377399999</v>
      </c>
      <c r="AL1164" t="s">
        <v>104</v>
      </c>
      <c r="AM1164" t="s">
        <v>1974</v>
      </c>
      <c r="AN1164" t="s">
        <v>1974</v>
      </c>
      <c r="AO1164" t="s">
        <v>104</v>
      </c>
      <c r="AP1164" t="s">
        <v>104</v>
      </c>
      <c r="AQ1164" t="s">
        <v>104</v>
      </c>
      <c r="AR1164" t="s">
        <v>104</v>
      </c>
      <c r="AS1164" t="s">
        <v>104</v>
      </c>
      <c r="AT1164" t="s">
        <v>104</v>
      </c>
      <c r="AU1164" t="s">
        <v>1974</v>
      </c>
      <c r="AV1164" t="s">
        <v>1974</v>
      </c>
      <c r="AW1164" t="s">
        <v>138</v>
      </c>
      <c r="AX1164" t="s">
        <v>368</v>
      </c>
      <c r="AY1164" t="s">
        <v>17940</v>
      </c>
      <c r="AZ1164" t="s">
        <v>17941</v>
      </c>
      <c r="BA1164" t="s">
        <v>188</v>
      </c>
      <c r="BB1164">
        <v>2.6540000000000001E-2</v>
      </c>
      <c r="BC1164" t="s">
        <v>17942</v>
      </c>
      <c r="BD1164" t="s">
        <v>1982</v>
      </c>
      <c r="BE1164" t="s">
        <v>17943</v>
      </c>
      <c r="BF1164" t="s">
        <v>17944</v>
      </c>
      <c r="BG1164" t="s">
        <v>17945</v>
      </c>
      <c r="BH1164" t="s">
        <v>17946</v>
      </c>
      <c r="BI1164" t="s">
        <v>17947</v>
      </c>
      <c r="BJ1164" t="s">
        <v>17948</v>
      </c>
      <c r="BK1164" t="s">
        <v>17949</v>
      </c>
      <c r="BL1164" t="s">
        <v>17950</v>
      </c>
      <c r="BM1164" t="s">
        <v>17951</v>
      </c>
      <c r="BN1164" t="s">
        <v>257</v>
      </c>
      <c r="BO1164" t="s">
        <v>119</v>
      </c>
      <c r="BP1164" t="s">
        <v>119</v>
      </c>
      <c r="BQ1164" t="s">
        <v>17952</v>
      </c>
      <c r="BR1164" t="s">
        <v>1982</v>
      </c>
      <c r="BS1164" t="s">
        <v>119</v>
      </c>
      <c r="BT1164" t="s">
        <v>17953</v>
      </c>
      <c r="BU1164" t="s">
        <v>1974</v>
      </c>
      <c r="BV1164" t="s">
        <v>1974</v>
      </c>
      <c r="BW1164" t="s">
        <v>1974</v>
      </c>
      <c r="BX1164" t="s">
        <v>1974</v>
      </c>
      <c r="BY1164" t="s">
        <v>17954</v>
      </c>
      <c r="BZ1164" t="s">
        <v>104</v>
      </c>
      <c r="CA1164" t="s">
        <v>17955</v>
      </c>
      <c r="CB1164" t="s">
        <v>104</v>
      </c>
      <c r="CC1164" t="s">
        <v>104</v>
      </c>
      <c r="CD1164" t="s">
        <v>17956</v>
      </c>
      <c r="CE1164" t="s">
        <v>6661</v>
      </c>
      <c r="CF1164" t="s">
        <v>17957</v>
      </c>
      <c r="CG1164" t="s">
        <v>17957</v>
      </c>
    </row>
    <row r="1165" spans="1:85" x14ac:dyDescent="0.25">
      <c r="A1165">
        <v>3580916</v>
      </c>
      <c r="B1165" t="s">
        <v>1771</v>
      </c>
      <c r="C1165">
        <v>24979337</v>
      </c>
      <c r="D1165">
        <v>24979338</v>
      </c>
      <c r="E1165" t="s">
        <v>86</v>
      </c>
      <c r="F1165" t="s">
        <v>126</v>
      </c>
      <c r="G1165" t="s">
        <v>127</v>
      </c>
      <c r="H1165" t="s">
        <v>17958</v>
      </c>
      <c r="I1165" t="s">
        <v>17959</v>
      </c>
      <c r="J1165" t="s">
        <v>357</v>
      </c>
      <c r="K1165" t="s">
        <v>576</v>
      </c>
      <c r="L1165" t="s">
        <v>17960</v>
      </c>
      <c r="M1165" t="s">
        <v>332</v>
      </c>
      <c r="N1165" t="s">
        <v>332</v>
      </c>
      <c r="O1165" t="s">
        <v>332</v>
      </c>
      <c r="P1165" t="s">
        <v>332</v>
      </c>
      <c r="Q1165" t="s">
        <v>373</v>
      </c>
      <c r="R1165" t="s">
        <v>332</v>
      </c>
      <c r="S1165" t="s">
        <v>332</v>
      </c>
      <c r="T1165" t="s">
        <v>332</v>
      </c>
      <c r="U1165" t="s">
        <v>1143</v>
      </c>
      <c r="V1165" t="s">
        <v>8888</v>
      </c>
      <c r="W1165" t="s">
        <v>509</v>
      </c>
      <c r="X1165" t="s">
        <v>103</v>
      </c>
      <c r="Y1165" t="s">
        <v>103</v>
      </c>
      <c r="Z1165" t="s">
        <v>103</v>
      </c>
      <c r="AA1165" t="s">
        <v>103</v>
      </c>
      <c r="AB1165" t="s">
        <v>103</v>
      </c>
      <c r="AC1165" t="s">
        <v>103</v>
      </c>
      <c r="AD1165" t="s">
        <v>103</v>
      </c>
      <c r="AE1165" t="s">
        <v>103</v>
      </c>
      <c r="AF1165" t="s">
        <v>103</v>
      </c>
      <c r="AG1165" t="s">
        <v>103</v>
      </c>
      <c r="AH1165" t="s">
        <v>103</v>
      </c>
      <c r="AI1165">
        <v>0.33653846153799999</v>
      </c>
      <c r="AJ1165">
        <v>0.51230799999999999</v>
      </c>
      <c r="AK1165" t="s">
        <v>103</v>
      </c>
      <c r="AL1165" t="s">
        <v>104</v>
      </c>
      <c r="AM1165" t="s">
        <v>332</v>
      </c>
      <c r="AN1165" t="s">
        <v>332</v>
      </c>
      <c r="AO1165" t="s">
        <v>104</v>
      </c>
      <c r="AP1165" t="s">
        <v>104</v>
      </c>
      <c r="AQ1165" t="s">
        <v>104</v>
      </c>
      <c r="AR1165" t="s">
        <v>104</v>
      </c>
      <c r="AS1165" t="s">
        <v>104</v>
      </c>
      <c r="AT1165" t="s">
        <v>104</v>
      </c>
      <c r="AU1165" t="s">
        <v>332</v>
      </c>
      <c r="AV1165" t="s">
        <v>332</v>
      </c>
      <c r="AW1165" t="s">
        <v>104</v>
      </c>
      <c r="AX1165" t="s">
        <v>104</v>
      </c>
      <c r="AY1165" t="s">
        <v>332</v>
      </c>
      <c r="AZ1165" t="s">
        <v>332</v>
      </c>
      <c r="BA1165" t="s">
        <v>332</v>
      </c>
      <c r="BB1165" t="s">
        <v>332</v>
      </c>
      <c r="BC1165" t="s">
        <v>17961</v>
      </c>
      <c r="BD1165" t="s">
        <v>373</v>
      </c>
      <c r="BE1165" t="s">
        <v>332</v>
      </c>
      <c r="BF1165" t="s">
        <v>332</v>
      </c>
      <c r="BG1165" t="s">
        <v>17962</v>
      </c>
      <c r="BH1165" t="s">
        <v>17963</v>
      </c>
      <c r="BI1165" t="s">
        <v>17964</v>
      </c>
      <c r="BJ1165" t="s">
        <v>17965</v>
      </c>
      <c r="BK1165" t="s">
        <v>17966</v>
      </c>
      <c r="BL1165" t="s">
        <v>17967</v>
      </c>
      <c r="BM1165" t="s">
        <v>17968</v>
      </c>
      <c r="BN1165" t="s">
        <v>257</v>
      </c>
      <c r="BO1165" t="s">
        <v>119</v>
      </c>
      <c r="BP1165" t="s">
        <v>119</v>
      </c>
      <c r="BQ1165" t="s">
        <v>373</v>
      </c>
      <c r="BR1165" t="s">
        <v>373</v>
      </c>
      <c r="BS1165" t="s">
        <v>119</v>
      </c>
      <c r="BT1165" t="s">
        <v>373</v>
      </c>
      <c r="BU1165" t="s">
        <v>332</v>
      </c>
      <c r="BV1165" t="s">
        <v>332</v>
      </c>
      <c r="BW1165" t="s">
        <v>332</v>
      </c>
      <c r="BX1165" t="s">
        <v>332</v>
      </c>
      <c r="BY1165" t="s">
        <v>373</v>
      </c>
      <c r="BZ1165" t="s">
        <v>104</v>
      </c>
      <c r="CA1165" t="s">
        <v>17969</v>
      </c>
      <c r="CB1165" t="s">
        <v>17970</v>
      </c>
      <c r="CC1165" t="s">
        <v>17971</v>
      </c>
      <c r="CD1165" t="s">
        <v>17972</v>
      </c>
      <c r="CE1165" t="s">
        <v>17973</v>
      </c>
      <c r="CF1165" t="s">
        <v>17974</v>
      </c>
      <c r="CG1165" t="s">
        <v>17974</v>
      </c>
    </row>
    <row r="1166" spans="1:85" x14ac:dyDescent="0.25">
      <c r="A1166">
        <v>3581007</v>
      </c>
      <c r="B1166" t="s">
        <v>1771</v>
      </c>
      <c r="C1166">
        <v>25102159</v>
      </c>
      <c r="D1166">
        <v>25102160</v>
      </c>
      <c r="E1166" t="s">
        <v>86</v>
      </c>
      <c r="F1166" t="s">
        <v>126</v>
      </c>
      <c r="G1166" t="s">
        <v>127</v>
      </c>
      <c r="H1166" t="s">
        <v>17975</v>
      </c>
      <c r="I1166" t="s">
        <v>17976</v>
      </c>
      <c r="J1166" t="s">
        <v>825</v>
      </c>
      <c r="K1166" t="s">
        <v>8272</v>
      </c>
      <c r="L1166" t="s">
        <v>394</v>
      </c>
      <c r="M1166" t="s">
        <v>926</v>
      </c>
      <c r="N1166" t="s">
        <v>17977</v>
      </c>
      <c r="O1166" t="s">
        <v>2142</v>
      </c>
      <c r="P1166" t="s">
        <v>17978</v>
      </c>
      <c r="Q1166" t="s">
        <v>17979</v>
      </c>
      <c r="R1166" t="s">
        <v>400</v>
      </c>
      <c r="S1166" t="s">
        <v>400</v>
      </c>
      <c r="T1166" t="s">
        <v>400</v>
      </c>
      <c r="U1166" t="s">
        <v>17980</v>
      </c>
      <c r="V1166" t="s">
        <v>8575</v>
      </c>
      <c r="W1166" t="s">
        <v>2165</v>
      </c>
      <c r="X1166">
        <v>470</v>
      </c>
      <c r="Y1166">
        <v>221</v>
      </c>
      <c r="Z1166">
        <v>268</v>
      </c>
      <c r="AA1166">
        <v>265</v>
      </c>
      <c r="AB1166">
        <v>318</v>
      </c>
      <c r="AC1166">
        <v>233</v>
      </c>
      <c r="AD1166">
        <v>472</v>
      </c>
      <c r="AE1166">
        <v>182</v>
      </c>
      <c r="AF1166">
        <v>477</v>
      </c>
      <c r="AG1166">
        <v>335</v>
      </c>
      <c r="AH1166">
        <v>413</v>
      </c>
      <c r="AI1166" t="s">
        <v>17981</v>
      </c>
      <c r="AJ1166">
        <v>0.76153800000000005</v>
      </c>
      <c r="AK1166">
        <v>0.70652006766099995</v>
      </c>
      <c r="AL1166" t="s">
        <v>104</v>
      </c>
      <c r="AM1166" t="s">
        <v>400</v>
      </c>
      <c r="AN1166" t="s">
        <v>400</v>
      </c>
      <c r="AO1166" t="s">
        <v>104</v>
      </c>
      <c r="AP1166" t="s">
        <v>104</v>
      </c>
      <c r="AQ1166" t="s">
        <v>104</v>
      </c>
      <c r="AR1166" t="s">
        <v>104</v>
      </c>
      <c r="AS1166" t="s">
        <v>104</v>
      </c>
      <c r="AT1166" t="s">
        <v>104</v>
      </c>
      <c r="AU1166" t="s">
        <v>400</v>
      </c>
      <c r="AV1166" t="s">
        <v>400</v>
      </c>
      <c r="AW1166" t="s">
        <v>104</v>
      </c>
      <c r="AX1166" t="s">
        <v>217</v>
      </c>
      <c r="AY1166" t="s">
        <v>904</v>
      </c>
      <c r="AZ1166">
        <v>2.7E-2</v>
      </c>
      <c r="BA1166" t="s">
        <v>188</v>
      </c>
      <c r="BB1166">
        <v>0.27082000000000001</v>
      </c>
      <c r="BC1166" t="s">
        <v>17982</v>
      </c>
      <c r="BD1166" t="s">
        <v>17983</v>
      </c>
      <c r="BE1166" t="s">
        <v>1920</v>
      </c>
      <c r="BF1166" t="s">
        <v>17984</v>
      </c>
      <c r="BG1166" t="s">
        <v>104</v>
      </c>
      <c r="BH1166" t="s">
        <v>104</v>
      </c>
      <c r="BI1166" t="s">
        <v>17985</v>
      </c>
      <c r="BJ1166" t="s">
        <v>17986</v>
      </c>
      <c r="BK1166" t="s">
        <v>17987</v>
      </c>
      <c r="BL1166" t="s">
        <v>17988</v>
      </c>
      <c r="BM1166" t="s">
        <v>17989</v>
      </c>
      <c r="BN1166" t="s">
        <v>257</v>
      </c>
      <c r="BO1166" t="s">
        <v>119</v>
      </c>
      <c r="BP1166" t="s">
        <v>119</v>
      </c>
      <c r="BQ1166" t="s">
        <v>418</v>
      </c>
      <c r="BR1166" t="s">
        <v>419</v>
      </c>
      <c r="BS1166" t="s">
        <v>119</v>
      </c>
      <c r="BT1166" t="s">
        <v>2079</v>
      </c>
      <c r="BU1166" t="s">
        <v>400</v>
      </c>
      <c r="BV1166" t="s">
        <v>400</v>
      </c>
      <c r="BW1166" t="s">
        <v>400</v>
      </c>
      <c r="BX1166" t="s">
        <v>400</v>
      </c>
      <c r="BY1166" t="s">
        <v>17990</v>
      </c>
      <c r="BZ1166" t="s">
        <v>104</v>
      </c>
      <c r="CA1166" t="s">
        <v>17991</v>
      </c>
      <c r="CB1166" t="s">
        <v>3413</v>
      </c>
      <c r="CC1166" t="s">
        <v>17992</v>
      </c>
      <c r="CD1166" t="s">
        <v>17993</v>
      </c>
      <c r="CE1166" t="s">
        <v>17994</v>
      </c>
      <c r="CF1166" t="s">
        <v>17995</v>
      </c>
      <c r="CG1166" t="s">
        <v>17995</v>
      </c>
    </row>
    <row r="1167" spans="1:85" x14ac:dyDescent="0.25">
      <c r="A1167">
        <v>3598474</v>
      </c>
      <c r="B1167" t="s">
        <v>1771</v>
      </c>
      <c r="C1167">
        <v>35871092</v>
      </c>
      <c r="D1167">
        <v>35871093</v>
      </c>
      <c r="E1167" t="s">
        <v>86</v>
      </c>
      <c r="F1167" t="s">
        <v>126</v>
      </c>
      <c r="G1167" t="s">
        <v>127</v>
      </c>
      <c r="H1167" t="s">
        <v>17996</v>
      </c>
      <c r="I1167" t="s">
        <v>17997</v>
      </c>
      <c r="J1167" t="s">
        <v>1559</v>
      </c>
      <c r="K1167" t="s">
        <v>17998</v>
      </c>
      <c r="L1167" t="s">
        <v>267</v>
      </c>
      <c r="M1167" t="s">
        <v>273</v>
      </c>
      <c r="N1167" t="s">
        <v>273</v>
      </c>
      <c r="O1167" t="s">
        <v>273</v>
      </c>
      <c r="P1167" t="s">
        <v>273</v>
      </c>
      <c r="Q1167" t="s">
        <v>292</v>
      </c>
      <c r="R1167" t="s">
        <v>273</v>
      </c>
      <c r="S1167" t="s">
        <v>273</v>
      </c>
      <c r="T1167" t="s">
        <v>273</v>
      </c>
      <c r="U1167" t="s">
        <v>17999</v>
      </c>
      <c r="V1167" t="s">
        <v>7546</v>
      </c>
      <c r="W1167" t="s">
        <v>1775</v>
      </c>
      <c r="X1167">
        <v>458</v>
      </c>
      <c r="Y1167">
        <v>388</v>
      </c>
      <c r="Z1167">
        <v>399</v>
      </c>
      <c r="AA1167">
        <v>418</v>
      </c>
      <c r="AB1167">
        <v>375</v>
      </c>
      <c r="AC1167">
        <v>273</v>
      </c>
      <c r="AD1167">
        <v>399</v>
      </c>
      <c r="AE1167">
        <v>336</v>
      </c>
      <c r="AF1167">
        <v>404</v>
      </c>
      <c r="AG1167">
        <v>375</v>
      </c>
      <c r="AH1167">
        <v>266</v>
      </c>
      <c r="AI1167">
        <v>0.428571428571</v>
      </c>
      <c r="AJ1167">
        <v>0.40153800000000001</v>
      </c>
      <c r="AK1167" t="s">
        <v>103</v>
      </c>
      <c r="AL1167" t="s">
        <v>104</v>
      </c>
      <c r="AM1167" t="s">
        <v>18000</v>
      </c>
      <c r="AN1167" t="s">
        <v>18001</v>
      </c>
      <c r="AO1167" t="s">
        <v>104</v>
      </c>
      <c r="AP1167" t="s">
        <v>104</v>
      </c>
      <c r="AQ1167" t="s">
        <v>104</v>
      </c>
      <c r="AR1167" t="s">
        <v>104</v>
      </c>
      <c r="AS1167" t="s">
        <v>104</v>
      </c>
      <c r="AT1167" t="s">
        <v>104</v>
      </c>
      <c r="AU1167" t="s">
        <v>273</v>
      </c>
      <c r="AV1167" t="s">
        <v>273</v>
      </c>
      <c r="AW1167" t="s">
        <v>104</v>
      </c>
      <c r="AX1167" t="s">
        <v>104</v>
      </c>
      <c r="AY1167" t="s">
        <v>273</v>
      </c>
      <c r="AZ1167" t="s">
        <v>273</v>
      </c>
      <c r="BA1167" t="s">
        <v>273</v>
      </c>
      <c r="BB1167" t="s">
        <v>273</v>
      </c>
      <c r="BC1167" t="s">
        <v>18002</v>
      </c>
      <c r="BD1167" t="s">
        <v>292</v>
      </c>
      <c r="BE1167" t="s">
        <v>273</v>
      </c>
      <c r="BF1167" t="s">
        <v>273</v>
      </c>
      <c r="BG1167" t="s">
        <v>18003</v>
      </c>
      <c r="BH1167">
        <v>-3.6194586592300002</v>
      </c>
      <c r="BI1167" t="s">
        <v>18004</v>
      </c>
      <c r="BJ1167" t="s">
        <v>18005</v>
      </c>
      <c r="BK1167" t="s">
        <v>18006</v>
      </c>
      <c r="BL1167" t="s">
        <v>18007</v>
      </c>
      <c r="BM1167" t="s">
        <v>18008</v>
      </c>
      <c r="BN1167" t="s">
        <v>257</v>
      </c>
      <c r="BO1167" t="s">
        <v>119</v>
      </c>
      <c r="BP1167" t="s">
        <v>119</v>
      </c>
      <c r="BQ1167" t="s">
        <v>292</v>
      </c>
      <c r="BR1167" t="s">
        <v>292</v>
      </c>
      <c r="BS1167" t="s">
        <v>119</v>
      </c>
      <c r="BT1167" t="s">
        <v>18009</v>
      </c>
      <c r="BU1167" t="s">
        <v>3306</v>
      </c>
      <c r="BV1167" t="s">
        <v>273</v>
      </c>
      <c r="BW1167" t="s">
        <v>273</v>
      </c>
      <c r="BX1167" t="s">
        <v>273</v>
      </c>
      <c r="BY1167" t="s">
        <v>292</v>
      </c>
      <c r="BZ1167" t="s">
        <v>104</v>
      </c>
      <c r="CA1167" t="s">
        <v>18010</v>
      </c>
      <c r="CB1167" t="s">
        <v>104</v>
      </c>
      <c r="CC1167" t="s">
        <v>18011</v>
      </c>
      <c r="CD1167" t="s">
        <v>18012</v>
      </c>
      <c r="CE1167" t="s">
        <v>18013</v>
      </c>
      <c r="CF1167" t="s">
        <v>4617</v>
      </c>
      <c r="CG1167" t="s">
        <v>4617</v>
      </c>
    </row>
    <row r="1168" spans="1:85" x14ac:dyDescent="0.25">
      <c r="A1168">
        <v>3600242</v>
      </c>
      <c r="B1168" t="s">
        <v>1771</v>
      </c>
      <c r="C1168">
        <v>37135752</v>
      </c>
      <c r="D1168">
        <v>37135753</v>
      </c>
      <c r="E1168" t="s">
        <v>86</v>
      </c>
      <c r="F1168" t="s">
        <v>87</v>
      </c>
      <c r="G1168" t="s">
        <v>126</v>
      </c>
      <c r="H1168" t="s">
        <v>18014</v>
      </c>
      <c r="I1168" t="s">
        <v>18015</v>
      </c>
      <c r="J1168" t="s">
        <v>869</v>
      </c>
      <c r="K1168" t="s">
        <v>1815</v>
      </c>
      <c r="L1168" t="s">
        <v>359</v>
      </c>
      <c r="M1168" t="s">
        <v>360</v>
      </c>
      <c r="N1168" t="s">
        <v>18016</v>
      </c>
      <c r="O1168" t="s">
        <v>3426</v>
      </c>
      <c r="P1168" t="s">
        <v>12167</v>
      </c>
      <c r="Q1168" t="s">
        <v>18017</v>
      </c>
      <c r="R1168" t="s">
        <v>332</v>
      </c>
      <c r="S1168" t="s">
        <v>332</v>
      </c>
      <c r="T1168" t="s">
        <v>332</v>
      </c>
      <c r="U1168" t="s">
        <v>18018</v>
      </c>
      <c r="V1168" t="s">
        <v>18019</v>
      </c>
      <c r="W1168" t="s">
        <v>7707</v>
      </c>
      <c r="X1168" t="s">
        <v>103</v>
      </c>
      <c r="Y1168" t="s">
        <v>103</v>
      </c>
      <c r="Z1168" t="s">
        <v>103</v>
      </c>
      <c r="AA1168" t="s">
        <v>103</v>
      </c>
      <c r="AB1168" t="s">
        <v>103</v>
      </c>
      <c r="AC1168" t="s">
        <v>103</v>
      </c>
      <c r="AD1168" t="s">
        <v>103</v>
      </c>
      <c r="AE1168" t="s">
        <v>103</v>
      </c>
      <c r="AF1168" t="s">
        <v>103</v>
      </c>
      <c r="AG1168" t="s">
        <v>103</v>
      </c>
      <c r="AH1168" t="s">
        <v>103</v>
      </c>
      <c r="AI1168" t="s">
        <v>18020</v>
      </c>
      <c r="AJ1168">
        <v>0.40923100000000001</v>
      </c>
      <c r="AK1168">
        <v>0.31671826625400001</v>
      </c>
      <c r="AL1168" t="s">
        <v>104</v>
      </c>
      <c r="AM1168" t="s">
        <v>332</v>
      </c>
      <c r="AN1168" t="s">
        <v>332</v>
      </c>
      <c r="AO1168" t="s">
        <v>104</v>
      </c>
      <c r="AP1168" t="s">
        <v>104</v>
      </c>
      <c r="AQ1168" t="s">
        <v>104</v>
      </c>
      <c r="AR1168" t="s">
        <v>104</v>
      </c>
      <c r="AS1168" t="s">
        <v>104</v>
      </c>
      <c r="AT1168" t="s">
        <v>104</v>
      </c>
      <c r="AU1168" t="s">
        <v>332</v>
      </c>
      <c r="AV1168" t="s">
        <v>332</v>
      </c>
      <c r="AW1168" t="s">
        <v>138</v>
      </c>
      <c r="AX1168" t="s">
        <v>104</v>
      </c>
      <c r="AY1168" t="s">
        <v>904</v>
      </c>
      <c r="AZ1168">
        <v>0</v>
      </c>
      <c r="BA1168" t="s">
        <v>188</v>
      </c>
      <c r="BB1168">
        <v>0.49607000000000001</v>
      </c>
      <c r="BC1168" t="s">
        <v>18021</v>
      </c>
      <c r="BD1168" t="s">
        <v>373</v>
      </c>
      <c r="BE1168" t="s">
        <v>374</v>
      </c>
      <c r="BF1168" t="s">
        <v>18022</v>
      </c>
      <c r="BG1168" t="s">
        <v>18023</v>
      </c>
      <c r="BH1168" t="s">
        <v>18024</v>
      </c>
      <c r="BI1168" t="s">
        <v>18025</v>
      </c>
      <c r="BJ1168" t="s">
        <v>18026</v>
      </c>
      <c r="BK1168" t="s">
        <v>18027</v>
      </c>
      <c r="BL1168" t="s">
        <v>18028</v>
      </c>
      <c r="BM1168" t="s">
        <v>18029</v>
      </c>
      <c r="BN1168" t="s">
        <v>257</v>
      </c>
      <c r="BO1168" t="s">
        <v>119</v>
      </c>
      <c r="BP1168" t="s">
        <v>119</v>
      </c>
      <c r="BQ1168" t="s">
        <v>383</v>
      </c>
      <c r="BR1168" t="s">
        <v>373</v>
      </c>
      <c r="BS1168" t="s">
        <v>119</v>
      </c>
      <c r="BT1168" t="s">
        <v>18030</v>
      </c>
      <c r="BU1168" t="s">
        <v>332</v>
      </c>
      <c r="BV1168" t="s">
        <v>890</v>
      </c>
      <c r="BW1168" t="s">
        <v>332</v>
      </c>
      <c r="BX1168" t="s">
        <v>332</v>
      </c>
      <c r="BY1168" t="s">
        <v>373</v>
      </c>
      <c r="BZ1168" t="s">
        <v>104</v>
      </c>
      <c r="CA1168" t="s">
        <v>18031</v>
      </c>
      <c r="CB1168" t="s">
        <v>332</v>
      </c>
      <c r="CC1168" t="s">
        <v>332</v>
      </c>
      <c r="CD1168" t="s">
        <v>18032</v>
      </c>
      <c r="CE1168" t="s">
        <v>18033</v>
      </c>
      <c r="CF1168" t="s">
        <v>18034</v>
      </c>
      <c r="CG1168" t="s">
        <v>18034</v>
      </c>
    </row>
    <row r="1169" spans="1:85" x14ac:dyDescent="0.25">
      <c r="A1169">
        <v>3622806</v>
      </c>
      <c r="B1169" t="s">
        <v>1771</v>
      </c>
      <c r="C1169">
        <v>51000144</v>
      </c>
      <c r="D1169">
        <v>51000145</v>
      </c>
      <c r="E1169" t="s">
        <v>86</v>
      </c>
      <c r="F1169" t="s">
        <v>87</v>
      </c>
      <c r="G1169" t="s">
        <v>88</v>
      </c>
      <c r="H1169" t="s">
        <v>18035</v>
      </c>
      <c r="I1169" t="s">
        <v>18036</v>
      </c>
      <c r="J1169" t="s">
        <v>208</v>
      </c>
      <c r="K1169" t="s">
        <v>2384</v>
      </c>
      <c r="L1169">
        <v>0</v>
      </c>
      <c r="M1169" t="s">
        <v>104</v>
      </c>
      <c r="N1169" t="s">
        <v>104</v>
      </c>
      <c r="O1169" t="s">
        <v>104</v>
      </c>
      <c r="P1169" t="s">
        <v>104</v>
      </c>
      <c r="Q1169" t="s">
        <v>119</v>
      </c>
      <c r="R1169" t="s">
        <v>104</v>
      </c>
      <c r="S1169" t="s">
        <v>104</v>
      </c>
      <c r="T1169" t="s">
        <v>104</v>
      </c>
      <c r="U1169" t="s">
        <v>18037</v>
      </c>
      <c r="V1169" t="s">
        <v>1106</v>
      </c>
      <c r="W1169" t="s">
        <v>343</v>
      </c>
      <c r="X1169" t="s">
        <v>103</v>
      </c>
      <c r="Y1169" t="s">
        <v>103</v>
      </c>
      <c r="Z1169" t="s">
        <v>103</v>
      </c>
      <c r="AA1169" t="s">
        <v>103</v>
      </c>
      <c r="AB1169" t="s">
        <v>103</v>
      </c>
      <c r="AC1169" t="s">
        <v>103</v>
      </c>
      <c r="AD1169" t="s">
        <v>103</v>
      </c>
      <c r="AE1169" t="s">
        <v>103</v>
      </c>
      <c r="AF1169" t="s">
        <v>103</v>
      </c>
      <c r="AG1169" t="s">
        <v>103</v>
      </c>
      <c r="AH1169" t="s">
        <v>103</v>
      </c>
      <c r="AI1169">
        <v>0.99450549450500003</v>
      </c>
      <c r="AJ1169">
        <v>1</v>
      </c>
      <c r="AK1169" t="s">
        <v>103</v>
      </c>
      <c r="AL1169" t="s">
        <v>104</v>
      </c>
      <c r="AM1169" t="s">
        <v>104</v>
      </c>
      <c r="AN1169" t="s">
        <v>104</v>
      </c>
      <c r="AO1169" t="s">
        <v>104</v>
      </c>
      <c r="AP1169" t="s">
        <v>104</v>
      </c>
      <c r="AQ1169" t="s">
        <v>104</v>
      </c>
      <c r="AR1169" t="s">
        <v>104</v>
      </c>
      <c r="AS1169" t="s">
        <v>104</v>
      </c>
      <c r="AT1169" t="s">
        <v>104</v>
      </c>
      <c r="AU1169" t="s">
        <v>104</v>
      </c>
      <c r="AV1169" t="s">
        <v>104</v>
      </c>
      <c r="AW1169" t="s">
        <v>104</v>
      </c>
      <c r="AX1169" t="s">
        <v>104</v>
      </c>
      <c r="AY1169" t="s">
        <v>104</v>
      </c>
      <c r="AZ1169" t="s">
        <v>104</v>
      </c>
      <c r="BA1169" t="s">
        <v>104</v>
      </c>
      <c r="BB1169" t="s">
        <v>104</v>
      </c>
      <c r="BC1169" t="s">
        <v>18038</v>
      </c>
      <c r="BD1169" t="s">
        <v>119</v>
      </c>
      <c r="BE1169" t="s">
        <v>104</v>
      </c>
      <c r="BF1169" t="s">
        <v>104</v>
      </c>
      <c r="BG1169" t="s">
        <v>104</v>
      </c>
      <c r="BH1169" t="s">
        <v>104</v>
      </c>
      <c r="BI1169" t="s">
        <v>18039</v>
      </c>
      <c r="BJ1169" t="s">
        <v>1103</v>
      </c>
      <c r="BK1169" t="s">
        <v>18040</v>
      </c>
      <c r="BL1169" t="s">
        <v>18041</v>
      </c>
      <c r="BM1169" t="s">
        <v>18042</v>
      </c>
      <c r="BN1169" t="s">
        <v>257</v>
      </c>
      <c r="BO1169" t="s">
        <v>119</v>
      </c>
      <c r="BP1169" t="s">
        <v>119</v>
      </c>
      <c r="BQ1169" t="s">
        <v>119</v>
      </c>
      <c r="BR1169" t="s">
        <v>119</v>
      </c>
      <c r="BS1169" t="s">
        <v>119</v>
      </c>
      <c r="BT1169" t="s">
        <v>18043</v>
      </c>
      <c r="BU1169" t="s">
        <v>104</v>
      </c>
      <c r="BV1169" t="s">
        <v>104</v>
      </c>
      <c r="BW1169" t="s">
        <v>104</v>
      </c>
      <c r="BX1169" t="s">
        <v>104</v>
      </c>
      <c r="BY1169" t="s">
        <v>119</v>
      </c>
      <c r="BZ1169" t="s">
        <v>104</v>
      </c>
      <c r="CA1169" t="s">
        <v>18044</v>
      </c>
      <c r="CB1169" t="s">
        <v>104</v>
      </c>
      <c r="CC1169" t="s">
        <v>104</v>
      </c>
      <c r="CD1169" t="s">
        <v>18045</v>
      </c>
      <c r="CE1169" t="s">
        <v>18046</v>
      </c>
      <c r="CF1169" t="s">
        <v>18047</v>
      </c>
      <c r="CG1169" t="s">
        <v>18047</v>
      </c>
    </row>
    <row r="1170" spans="1:85" x14ac:dyDescent="0.25">
      <c r="A1170">
        <v>3626232</v>
      </c>
      <c r="B1170" t="s">
        <v>1771</v>
      </c>
      <c r="C1170">
        <v>52733983</v>
      </c>
      <c r="D1170">
        <v>52733984</v>
      </c>
      <c r="E1170" t="s">
        <v>86</v>
      </c>
      <c r="F1170" t="s">
        <v>127</v>
      </c>
      <c r="G1170" t="s">
        <v>126</v>
      </c>
      <c r="H1170" t="s">
        <v>18048</v>
      </c>
      <c r="I1170" t="s">
        <v>18049</v>
      </c>
      <c r="J1170" t="s">
        <v>208</v>
      </c>
      <c r="K1170" t="s">
        <v>650</v>
      </c>
      <c r="L1170">
        <v>447</v>
      </c>
      <c r="M1170" t="s">
        <v>104</v>
      </c>
      <c r="N1170" t="s">
        <v>104</v>
      </c>
      <c r="O1170" t="s">
        <v>104</v>
      </c>
      <c r="P1170" t="s">
        <v>104</v>
      </c>
      <c r="Q1170" t="s">
        <v>119</v>
      </c>
      <c r="R1170" t="s">
        <v>104</v>
      </c>
      <c r="S1170" t="s">
        <v>104</v>
      </c>
      <c r="T1170" t="s">
        <v>104</v>
      </c>
      <c r="U1170" t="s">
        <v>18050</v>
      </c>
      <c r="V1170" t="s">
        <v>18051</v>
      </c>
      <c r="W1170" t="s">
        <v>9611</v>
      </c>
      <c r="X1170">
        <v>470</v>
      </c>
      <c r="Y1170">
        <v>458</v>
      </c>
      <c r="Z1170">
        <v>226</v>
      </c>
      <c r="AA1170">
        <v>341</v>
      </c>
      <c r="AB1170">
        <v>432</v>
      </c>
      <c r="AC1170">
        <v>244</v>
      </c>
      <c r="AD1170">
        <v>406</v>
      </c>
      <c r="AE1170">
        <v>260</v>
      </c>
      <c r="AF1170">
        <v>222</v>
      </c>
      <c r="AG1170">
        <v>432</v>
      </c>
      <c r="AH1170">
        <v>470</v>
      </c>
      <c r="AI1170">
        <v>0.43406593406600003</v>
      </c>
      <c r="AJ1170">
        <v>0.50461500000000004</v>
      </c>
      <c r="AK1170" t="s">
        <v>103</v>
      </c>
      <c r="AL1170" t="s">
        <v>104</v>
      </c>
      <c r="AM1170" t="s">
        <v>104</v>
      </c>
      <c r="AN1170" t="s">
        <v>104</v>
      </c>
      <c r="AO1170" t="s">
        <v>104</v>
      </c>
      <c r="AP1170" t="s">
        <v>104</v>
      </c>
      <c r="AQ1170" t="s">
        <v>104</v>
      </c>
      <c r="AR1170" t="s">
        <v>104</v>
      </c>
      <c r="AS1170" t="s">
        <v>104</v>
      </c>
      <c r="AT1170" t="s">
        <v>104</v>
      </c>
      <c r="AU1170" t="s">
        <v>104</v>
      </c>
      <c r="AV1170" t="s">
        <v>104</v>
      </c>
      <c r="AW1170" t="s">
        <v>104</v>
      </c>
      <c r="AX1170" t="s">
        <v>104</v>
      </c>
      <c r="AY1170" t="s">
        <v>104</v>
      </c>
      <c r="AZ1170" t="s">
        <v>104</v>
      </c>
      <c r="BA1170" t="s">
        <v>104</v>
      </c>
      <c r="BB1170" t="s">
        <v>104</v>
      </c>
      <c r="BC1170" t="s">
        <v>4679</v>
      </c>
      <c r="BD1170" t="s">
        <v>119</v>
      </c>
      <c r="BE1170" t="s">
        <v>104</v>
      </c>
      <c r="BF1170" t="s">
        <v>104</v>
      </c>
      <c r="BG1170" t="s">
        <v>18052</v>
      </c>
      <c r="BH1170">
        <v>-3.2284347711599999</v>
      </c>
      <c r="BI1170" t="s">
        <v>18053</v>
      </c>
      <c r="BJ1170" t="s">
        <v>2433</v>
      </c>
      <c r="BK1170" t="s">
        <v>18054</v>
      </c>
      <c r="BL1170" t="s">
        <v>18055</v>
      </c>
      <c r="BM1170" t="s">
        <v>18056</v>
      </c>
      <c r="BN1170" t="s">
        <v>257</v>
      </c>
      <c r="BO1170" t="s">
        <v>119</v>
      </c>
      <c r="BP1170" t="s">
        <v>119</v>
      </c>
      <c r="BQ1170" t="s">
        <v>119</v>
      </c>
      <c r="BR1170" t="s">
        <v>119</v>
      </c>
      <c r="BS1170" t="s">
        <v>119</v>
      </c>
      <c r="BT1170" t="s">
        <v>18057</v>
      </c>
      <c r="BU1170" t="s">
        <v>104</v>
      </c>
      <c r="BV1170" t="s">
        <v>104</v>
      </c>
      <c r="BW1170" t="s">
        <v>104</v>
      </c>
      <c r="BX1170" t="s">
        <v>104</v>
      </c>
      <c r="BY1170" t="s">
        <v>119</v>
      </c>
      <c r="BZ1170" t="s">
        <v>104</v>
      </c>
      <c r="CA1170" t="s">
        <v>18058</v>
      </c>
      <c r="CB1170" t="s">
        <v>17655</v>
      </c>
      <c r="CC1170" t="s">
        <v>8699</v>
      </c>
      <c r="CD1170" t="s">
        <v>18059</v>
      </c>
      <c r="CE1170" t="s">
        <v>18060</v>
      </c>
      <c r="CF1170" t="s">
        <v>6781</v>
      </c>
      <c r="CG1170" t="s">
        <v>6781</v>
      </c>
    </row>
    <row r="1171" spans="1:85" x14ac:dyDescent="0.25">
      <c r="A1171">
        <v>3626233</v>
      </c>
      <c r="B1171" t="s">
        <v>1771</v>
      </c>
      <c r="C1171">
        <v>52734091</v>
      </c>
      <c r="D1171">
        <v>52734092</v>
      </c>
      <c r="E1171" t="s">
        <v>86</v>
      </c>
      <c r="F1171" t="s">
        <v>127</v>
      </c>
      <c r="G1171" t="s">
        <v>126</v>
      </c>
      <c r="H1171" t="s">
        <v>18061</v>
      </c>
      <c r="I1171" t="s">
        <v>18049</v>
      </c>
      <c r="J1171" t="s">
        <v>208</v>
      </c>
      <c r="K1171" t="s">
        <v>650</v>
      </c>
      <c r="L1171">
        <v>339</v>
      </c>
      <c r="M1171" t="s">
        <v>104</v>
      </c>
      <c r="N1171" t="s">
        <v>104</v>
      </c>
      <c r="O1171" t="s">
        <v>104</v>
      </c>
      <c r="P1171" t="s">
        <v>104</v>
      </c>
      <c r="Q1171" t="s">
        <v>119</v>
      </c>
      <c r="R1171" t="s">
        <v>104</v>
      </c>
      <c r="S1171" t="s">
        <v>104</v>
      </c>
      <c r="T1171" t="s">
        <v>104</v>
      </c>
      <c r="U1171" t="s">
        <v>3403</v>
      </c>
      <c r="V1171" t="s">
        <v>18062</v>
      </c>
      <c r="W1171" t="s">
        <v>1498</v>
      </c>
      <c r="X1171">
        <v>295</v>
      </c>
      <c r="Y1171">
        <v>268</v>
      </c>
      <c r="Z1171">
        <v>223</v>
      </c>
      <c r="AA1171">
        <v>341</v>
      </c>
      <c r="AB1171">
        <v>324</v>
      </c>
      <c r="AC1171">
        <v>244</v>
      </c>
      <c r="AD1171">
        <v>300</v>
      </c>
      <c r="AE1171">
        <v>442</v>
      </c>
      <c r="AF1171">
        <v>123</v>
      </c>
      <c r="AG1171">
        <v>227</v>
      </c>
      <c r="AH1171">
        <v>347</v>
      </c>
      <c r="AI1171">
        <v>0.56776556776599996</v>
      </c>
      <c r="AJ1171">
        <v>0.721109</v>
      </c>
      <c r="AK1171" t="s">
        <v>103</v>
      </c>
      <c r="AL1171" t="s">
        <v>104</v>
      </c>
      <c r="AM1171" t="s">
        <v>104</v>
      </c>
      <c r="AN1171" t="s">
        <v>104</v>
      </c>
      <c r="AO1171" t="s">
        <v>104</v>
      </c>
      <c r="AP1171" t="s">
        <v>104</v>
      </c>
      <c r="AQ1171" t="s">
        <v>104</v>
      </c>
      <c r="AR1171" t="s">
        <v>104</v>
      </c>
      <c r="AS1171" t="s">
        <v>104</v>
      </c>
      <c r="AT1171" t="s">
        <v>104</v>
      </c>
      <c r="AU1171" t="s">
        <v>104</v>
      </c>
      <c r="AV1171" t="s">
        <v>104</v>
      </c>
      <c r="AW1171" t="s">
        <v>104</v>
      </c>
      <c r="AX1171" t="s">
        <v>104</v>
      </c>
      <c r="AY1171" t="s">
        <v>104</v>
      </c>
      <c r="AZ1171" t="s">
        <v>104</v>
      </c>
      <c r="BA1171" t="s">
        <v>104</v>
      </c>
      <c r="BB1171" t="s">
        <v>104</v>
      </c>
      <c r="BC1171" t="s">
        <v>4679</v>
      </c>
      <c r="BD1171" t="s">
        <v>119</v>
      </c>
      <c r="BE1171" t="s">
        <v>104</v>
      </c>
      <c r="BF1171" t="s">
        <v>104</v>
      </c>
      <c r="BG1171" t="s">
        <v>104</v>
      </c>
      <c r="BH1171" t="s">
        <v>104</v>
      </c>
      <c r="BI1171" t="s">
        <v>18053</v>
      </c>
      <c r="BJ1171" t="s">
        <v>2433</v>
      </c>
      <c r="BK1171" t="s">
        <v>18063</v>
      </c>
      <c r="BL1171" t="s">
        <v>18055</v>
      </c>
      <c r="BM1171" t="s">
        <v>18056</v>
      </c>
      <c r="BN1171" t="s">
        <v>257</v>
      </c>
      <c r="BO1171" t="s">
        <v>119</v>
      </c>
      <c r="BP1171" t="s">
        <v>119</v>
      </c>
      <c r="BQ1171" t="s">
        <v>119</v>
      </c>
      <c r="BR1171" t="s">
        <v>119</v>
      </c>
      <c r="BS1171" t="s">
        <v>119</v>
      </c>
      <c r="BT1171" t="s">
        <v>18057</v>
      </c>
      <c r="BU1171" t="s">
        <v>104</v>
      </c>
      <c r="BV1171" t="s">
        <v>104</v>
      </c>
      <c r="BW1171" t="s">
        <v>104</v>
      </c>
      <c r="BX1171" t="s">
        <v>104</v>
      </c>
      <c r="BY1171" t="s">
        <v>119</v>
      </c>
      <c r="BZ1171" t="s">
        <v>104</v>
      </c>
      <c r="CA1171" t="s">
        <v>18058</v>
      </c>
      <c r="CB1171" t="s">
        <v>17655</v>
      </c>
      <c r="CC1171" t="s">
        <v>8699</v>
      </c>
      <c r="CD1171" t="s">
        <v>18059</v>
      </c>
      <c r="CE1171" t="s">
        <v>18060</v>
      </c>
      <c r="CF1171" t="s">
        <v>6781</v>
      </c>
      <c r="CG1171" t="s">
        <v>6781</v>
      </c>
    </row>
    <row r="1172" spans="1:85" x14ac:dyDescent="0.25">
      <c r="A1172">
        <v>3626234</v>
      </c>
      <c r="B1172" t="s">
        <v>1771</v>
      </c>
      <c r="C1172">
        <v>52734335</v>
      </c>
      <c r="D1172">
        <v>52734336</v>
      </c>
      <c r="E1172" t="s">
        <v>86</v>
      </c>
      <c r="F1172" t="s">
        <v>127</v>
      </c>
      <c r="G1172" t="s">
        <v>126</v>
      </c>
      <c r="H1172" t="s">
        <v>18064</v>
      </c>
      <c r="I1172" t="s">
        <v>18049</v>
      </c>
      <c r="J1172" t="s">
        <v>208</v>
      </c>
      <c r="K1172" t="s">
        <v>650</v>
      </c>
      <c r="L1172">
        <v>95</v>
      </c>
      <c r="M1172" t="s">
        <v>104</v>
      </c>
      <c r="N1172" t="s">
        <v>104</v>
      </c>
      <c r="O1172" t="s">
        <v>104</v>
      </c>
      <c r="P1172" t="s">
        <v>104</v>
      </c>
      <c r="Q1172" t="s">
        <v>119</v>
      </c>
      <c r="R1172" t="s">
        <v>104</v>
      </c>
      <c r="S1172" t="s">
        <v>104</v>
      </c>
      <c r="T1172" t="s">
        <v>104</v>
      </c>
      <c r="U1172" t="s">
        <v>18065</v>
      </c>
      <c r="V1172" t="s">
        <v>6434</v>
      </c>
      <c r="W1172" t="s">
        <v>18066</v>
      </c>
      <c r="X1172" t="s">
        <v>103</v>
      </c>
      <c r="Y1172" t="s">
        <v>103</v>
      </c>
      <c r="Z1172" t="s">
        <v>103</v>
      </c>
      <c r="AA1172" t="s">
        <v>103</v>
      </c>
      <c r="AB1172" t="s">
        <v>103</v>
      </c>
      <c r="AC1172" t="s">
        <v>103</v>
      </c>
      <c r="AD1172" t="s">
        <v>103</v>
      </c>
      <c r="AE1172" t="s">
        <v>103</v>
      </c>
      <c r="AF1172" t="s">
        <v>103</v>
      </c>
      <c r="AG1172" t="s">
        <v>103</v>
      </c>
      <c r="AH1172" t="s">
        <v>103</v>
      </c>
      <c r="AI1172">
        <v>8.7912087912100007E-2</v>
      </c>
      <c r="AJ1172">
        <v>0.137771</v>
      </c>
      <c r="AK1172" t="s">
        <v>103</v>
      </c>
      <c r="AL1172" t="s">
        <v>104</v>
      </c>
      <c r="AM1172" t="s">
        <v>104</v>
      </c>
      <c r="AN1172" t="s">
        <v>104</v>
      </c>
      <c r="AO1172" t="s">
        <v>104</v>
      </c>
      <c r="AP1172" t="s">
        <v>104</v>
      </c>
      <c r="AQ1172" t="s">
        <v>104</v>
      </c>
      <c r="AR1172" t="s">
        <v>104</v>
      </c>
      <c r="AS1172" t="s">
        <v>104</v>
      </c>
      <c r="AT1172" t="s">
        <v>104</v>
      </c>
      <c r="AU1172" t="s">
        <v>104</v>
      </c>
      <c r="AV1172" t="s">
        <v>104</v>
      </c>
      <c r="AW1172" t="s">
        <v>104</v>
      </c>
      <c r="AX1172" t="s">
        <v>104</v>
      </c>
      <c r="AY1172" t="s">
        <v>104</v>
      </c>
      <c r="AZ1172" t="s">
        <v>104</v>
      </c>
      <c r="BA1172" t="s">
        <v>104</v>
      </c>
      <c r="BB1172" t="s">
        <v>104</v>
      </c>
      <c r="BC1172" t="s">
        <v>4679</v>
      </c>
      <c r="BD1172" t="s">
        <v>119</v>
      </c>
      <c r="BE1172" t="s">
        <v>104</v>
      </c>
      <c r="BF1172" t="s">
        <v>104</v>
      </c>
      <c r="BG1172" t="s">
        <v>1795</v>
      </c>
      <c r="BH1172">
        <v>1.63357920031</v>
      </c>
      <c r="BI1172" t="s">
        <v>18053</v>
      </c>
      <c r="BJ1172" t="s">
        <v>2433</v>
      </c>
      <c r="BK1172" t="s">
        <v>18067</v>
      </c>
      <c r="BL1172" t="s">
        <v>18068</v>
      </c>
      <c r="BM1172" t="s">
        <v>18056</v>
      </c>
      <c r="BN1172" t="s">
        <v>257</v>
      </c>
      <c r="BO1172" t="s">
        <v>119</v>
      </c>
      <c r="BP1172" t="s">
        <v>119</v>
      </c>
      <c r="BQ1172" t="s">
        <v>119</v>
      </c>
      <c r="BR1172" t="s">
        <v>119</v>
      </c>
      <c r="BS1172" t="s">
        <v>119</v>
      </c>
      <c r="BT1172" t="s">
        <v>18057</v>
      </c>
      <c r="BU1172" t="s">
        <v>104</v>
      </c>
      <c r="BV1172" t="s">
        <v>104</v>
      </c>
      <c r="BW1172" t="s">
        <v>104</v>
      </c>
      <c r="BX1172" t="s">
        <v>104</v>
      </c>
      <c r="BY1172" t="s">
        <v>119</v>
      </c>
      <c r="BZ1172" t="s">
        <v>104</v>
      </c>
      <c r="CA1172" t="s">
        <v>18058</v>
      </c>
      <c r="CB1172" t="s">
        <v>17655</v>
      </c>
      <c r="CC1172" t="s">
        <v>8699</v>
      </c>
      <c r="CD1172" t="s">
        <v>18059</v>
      </c>
      <c r="CE1172" t="s">
        <v>18060</v>
      </c>
      <c r="CF1172" t="s">
        <v>6781</v>
      </c>
      <c r="CG1172" t="s">
        <v>6781</v>
      </c>
    </row>
    <row r="1173" spans="1:85" x14ac:dyDescent="0.25">
      <c r="A1173">
        <v>3630389</v>
      </c>
      <c r="B1173" t="s">
        <v>1771</v>
      </c>
      <c r="C1173">
        <v>55310491</v>
      </c>
      <c r="D1173">
        <v>55310492</v>
      </c>
      <c r="E1173" t="s">
        <v>86</v>
      </c>
      <c r="F1173" t="s">
        <v>87</v>
      </c>
      <c r="G1173" t="s">
        <v>88</v>
      </c>
      <c r="H1173" t="s">
        <v>18069</v>
      </c>
      <c r="I1173" t="s">
        <v>18070</v>
      </c>
      <c r="J1173" t="s">
        <v>91</v>
      </c>
      <c r="K1173" t="s">
        <v>18071</v>
      </c>
      <c r="L1173" t="s">
        <v>93</v>
      </c>
      <c r="M1173" t="s">
        <v>99</v>
      </c>
      <c r="N1173" t="s">
        <v>99</v>
      </c>
      <c r="O1173" t="s">
        <v>99</v>
      </c>
      <c r="P1173" t="s">
        <v>99</v>
      </c>
      <c r="Q1173" t="s">
        <v>108</v>
      </c>
      <c r="R1173" t="s">
        <v>99</v>
      </c>
      <c r="S1173" t="s">
        <v>99</v>
      </c>
      <c r="T1173" t="s">
        <v>99</v>
      </c>
      <c r="U1173" t="s">
        <v>18072</v>
      </c>
      <c r="V1173" t="s">
        <v>18073</v>
      </c>
      <c r="W1173" t="s">
        <v>18074</v>
      </c>
      <c r="X1173">
        <v>222</v>
      </c>
      <c r="Y1173">
        <v>261</v>
      </c>
      <c r="Z1173">
        <v>381</v>
      </c>
      <c r="AA1173">
        <v>329</v>
      </c>
      <c r="AB1173">
        <v>155</v>
      </c>
      <c r="AC1173">
        <v>433</v>
      </c>
      <c r="AD1173">
        <v>225</v>
      </c>
      <c r="AE1173" t="s">
        <v>103</v>
      </c>
      <c r="AF1173">
        <v>331</v>
      </c>
      <c r="AG1173">
        <v>148</v>
      </c>
      <c r="AH1173">
        <v>210</v>
      </c>
      <c r="AI1173">
        <v>0.26694139194099997</v>
      </c>
      <c r="AJ1173">
        <v>0.20153799999999999</v>
      </c>
      <c r="AK1173">
        <v>0.20032976092300001</v>
      </c>
      <c r="AL1173" t="s">
        <v>104</v>
      </c>
      <c r="AM1173" t="s">
        <v>18075</v>
      </c>
      <c r="AN1173" t="s">
        <v>18076</v>
      </c>
      <c r="AO1173" t="s">
        <v>104</v>
      </c>
      <c r="AP1173" t="s">
        <v>104</v>
      </c>
      <c r="AQ1173" t="s">
        <v>104</v>
      </c>
      <c r="AR1173" t="s">
        <v>104</v>
      </c>
      <c r="AS1173" t="s">
        <v>104</v>
      </c>
      <c r="AT1173" t="s">
        <v>104</v>
      </c>
      <c r="AU1173" t="s">
        <v>99</v>
      </c>
      <c r="AV1173" t="s">
        <v>99</v>
      </c>
      <c r="AW1173" t="s">
        <v>104</v>
      </c>
      <c r="AX1173" t="s">
        <v>104</v>
      </c>
      <c r="AY1173" t="s">
        <v>99</v>
      </c>
      <c r="AZ1173" t="s">
        <v>99</v>
      </c>
      <c r="BA1173" t="s">
        <v>99</v>
      </c>
      <c r="BB1173" t="s">
        <v>99</v>
      </c>
      <c r="BC1173" t="s">
        <v>18077</v>
      </c>
      <c r="BD1173" t="s">
        <v>108</v>
      </c>
      <c r="BE1173" t="s">
        <v>99</v>
      </c>
      <c r="BF1173" t="s">
        <v>99</v>
      </c>
      <c r="BG1173" t="s">
        <v>18078</v>
      </c>
      <c r="BH1173">
        <v>-5.2312463534600004</v>
      </c>
      <c r="BI1173" t="s">
        <v>18079</v>
      </c>
      <c r="BJ1173" t="s">
        <v>18080</v>
      </c>
      <c r="BK1173" t="s">
        <v>18081</v>
      </c>
      <c r="BL1173" t="s">
        <v>18082</v>
      </c>
      <c r="BM1173" t="s">
        <v>18083</v>
      </c>
      <c r="BN1173" t="s">
        <v>257</v>
      </c>
      <c r="BO1173" t="s">
        <v>119</v>
      </c>
      <c r="BP1173" t="s">
        <v>119</v>
      </c>
      <c r="BQ1173" t="s">
        <v>108</v>
      </c>
      <c r="BR1173" t="s">
        <v>108</v>
      </c>
      <c r="BS1173" t="s">
        <v>119</v>
      </c>
      <c r="BT1173" t="s">
        <v>18084</v>
      </c>
      <c r="BU1173" t="s">
        <v>99</v>
      </c>
      <c r="BV1173" t="s">
        <v>99</v>
      </c>
      <c r="BW1173" t="s">
        <v>99</v>
      </c>
      <c r="BX1173" t="s">
        <v>99</v>
      </c>
      <c r="BY1173" t="s">
        <v>108</v>
      </c>
      <c r="BZ1173" t="s">
        <v>104</v>
      </c>
      <c r="CA1173" t="s">
        <v>18085</v>
      </c>
      <c r="CB1173" t="s">
        <v>18086</v>
      </c>
      <c r="CC1173" t="s">
        <v>5006</v>
      </c>
      <c r="CD1173" t="s">
        <v>18087</v>
      </c>
      <c r="CE1173" t="s">
        <v>18088</v>
      </c>
      <c r="CF1173" t="s">
        <v>6085</v>
      </c>
      <c r="CG1173" t="s">
        <v>6085</v>
      </c>
    </row>
    <row r="1174" spans="1:85" x14ac:dyDescent="0.25">
      <c r="A1174">
        <v>3644324</v>
      </c>
      <c r="B1174" t="s">
        <v>1771</v>
      </c>
      <c r="C1174">
        <v>64688174</v>
      </c>
      <c r="D1174">
        <v>64688175</v>
      </c>
      <c r="E1174" t="s">
        <v>86</v>
      </c>
      <c r="F1174" t="s">
        <v>87</v>
      </c>
      <c r="G1174" t="s">
        <v>126</v>
      </c>
      <c r="H1174" t="s">
        <v>18089</v>
      </c>
      <c r="I1174" t="s">
        <v>18090</v>
      </c>
      <c r="J1174" t="s">
        <v>18091</v>
      </c>
      <c r="K1174" t="s">
        <v>18092</v>
      </c>
      <c r="L1174" t="s">
        <v>596</v>
      </c>
      <c r="M1174" t="s">
        <v>602</v>
      </c>
      <c r="N1174" t="s">
        <v>602</v>
      </c>
      <c r="O1174" t="s">
        <v>602</v>
      </c>
      <c r="P1174" t="s">
        <v>602</v>
      </c>
      <c r="Q1174" t="s">
        <v>621</v>
      </c>
      <c r="R1174" t="s">
        <v>602</v>
      </c>
      <c r="S1174" t="s">
        <v>602</v>
      </c>
      <c r="T1174" t="s">
        <v>602</v>
      </c>
      <c r="U1174" t="s">
        <v>2538</v>
      </c>
      <c r="V1174" t="s">
        <v>18093</v>
      </c>
      <c r="W1174" t="s">
        <v>8990</v>
      </c>
      <c r="X1174" t="s">
        <v>103</v>
      </c>
      <c r="Y1174">
        <v>402</v>
      </c>
      <c r="Z1174">
        <v>311</v>
      </c>
      <c r="AA1174" t="s">
        <v>103</v>
      </c>
      <c r="AB1174" t="s">
        <v>103</v>
      </c>
      <c r="AC1174">
        <v>386</v>
      </c>
      <c r="AD1174" t="s">
        <v>103</v>
      </c>
      <c r="AE1174" t="s">
        <v>103</v>
      </c>
      <c r="AF1174" t="s">
        <v>103</v>
      </c>
      <c r="AG1174" t="s">
        <v>103</v>
      </c>
      <c r="AH1174">
        <v>57</v>
      </c>
      <c r="AI1174">
        <v>0.68681318681299997</v>
      </c>
      <c r="AJ1174">
        <v>0.59230799999999995</v>
      </c>
      <c r="AK1174" t="s">
        <v>103</v>
      </c>
      <c r="AL1174" t="s">
        <v>104</v>
      </c>
      <c r="AM1174" t="s">
        <v>602</v>
      </c>
      <c r="AN1174" t="s">
        <v>602</v>
      </c>
      <c r="AO1174" t="s">
        <v>104</v>
      </c>
      <c r="AP1174" t="s">
        <v>104</v>
      </c>
      <c r="AQ1174" t="s">
        <v>104</v>
      </c>
      <c r="AR1174" t="s">
        <v>104</v>
      </c>
      <c r="AS1174" t="s">
        <v>104</v>
      </c>
      <c r="AT1174" t="s">
        <v>104</v>
      </c>
      <c r="AU1174" t="s">
        <v>602</v>
      </c>
      <c r="AV1174" t="s">
        <v>602</v>
      </c>
      <c r="AW1174" t="s">
        <v>104</v>
      </c>
      <c r="AX1174" t="s">
        <v>104</v>
      </c>
      <c r="AY1174" t="s">
        <v>602</v>
      </c>
      <c r="AZ1174" t="s">
        <v>602</v>
      </c>
      <c r="BA1174" t="s">
        <v>602</v>
      </c>
      <c r="BB1174" t="s">
        <v>602</v>
      </c>
      <c r="BC1174" t="s">
        <v>18094</v>
      </c>
      <c r="BD1174" t="s">
        <v>621</v>
      </c>
      <c r="BE1174" t="s">
        <v>602</v>
      </c>
      <c r="BF1174" t="s">
        <v>602</v>
      </c>
      <c r="BG1174" t="s">
        <v>104</v>
      </c>
      <c r="BH1174" t="s">
        <v>104</v>
      </c>
      <c r="BI1174" t="s">
        <v>18095</v>
      </c>
      <c r="BJ1174" t="s">
        <v>18096</v>
      </c>
      <c r="BK1174" t="s">
        <v>18097</v>
      </c>
      <c r="BL1174" t="s">
        <v>18098</v>
      </c>
      <c r="BM1174" t="s">
        <v>18099</v>
      </c>
      <c r="BN1174" t="s">
        <v>257</v>
      </c>
      <c r="BO1174" t="s">
        <v>119</v>
      </c>
      <c r="BP1174" t="s">
        <v>119</v>
      </c>
      <c r="BQ1174" t="s">
        <v>621</v>
      </c>
      <c r="BR1174" t="s">
        <v>621</v>
      </c>
      <c r="BS1174" t="s">
        <v>119</v>
      </c>
      <c r="BT1174" t="s">
        <v>18100</v>
      </c>
      <c r="BU1174" t="s">
        <v>602</v>
      </c>
      <c r="BV1174" t="s">
        <v>602</v>
      </c>
      <c r="BW1174" t="s">
        <v>602</v>
      </c>
      <c r="BX1174" t="s">
        <v>602</v>
      </c>
      <c r="BY1174" t="s">
        <v>621</v>
      </c>
      <c r="BZ1174" t="s">
        <v>104</v>
      </c>
      <c r="CA1174" t="s">
        <v>18101</v>
      </c>
      <c r="CB1174" t="s">
        <v>400</v>
      </c>
      <c r="CC1174" t="s">
        <v>18102</v>
      </c>
      <c r="CD1174" t="s">
        <v>18103</v>
      </c>
      <c r="CE1174" t="s">
        <v>18104</v>
      </c>
      <c r="CF1174" t="s">
        <v>18105</v>
      </c>
      <c r="CG1174" t="s">
        <v>18105</v>
      </c>
    </row>
    <row r="1175" spans="1:85" x14ac:dyDescent="0.25">
      <c r="A1175">
        <v>3644462</v>
      </c>
      <c r="B1175" t="s">
        <v>1771</v>
      </c>
      <c r="C1175">
        <v>64746178</v>
      </c>
      <c r="D1175">
        <v>64746179</v>
      </c>
      <c r="E1175" t="s">
        <v>86</v>
      </c>
      <c r="F1175" t="s">
        <v>87</v>
      </c>
      <c r="G1175" t="s">
        <v>88</v>
      </c>
      <c r="H1175" t="s">
        <v>18106</v>
      </c>
      <c r="I1175" t="s">
        <v>18107</v>
      </c>
      <c r="J1175" t="s">
        <v>18108</v>
      </c>
      <c r="K1175" t="s">
        <v>18109</v>
      </c>
      <c r="L1175" t="s">
        <v>1636</v>
      </c>
      <c r="M1175" t="s">
        <v>1642</v>
      </c>
      <c r="N1175" t="s">
        <v>1642</v>
      </c>
      <c r="O1175" t="s">
        <v>1642</v>
      </c>
      <c r="P1175" t="s">
        <v>1642</v>
      </c>
      <c r="Q1175" t="s">
        <v>1647</v>
      </c>
      <c r="R1175" t="s">
        <v>1642</v>
      </c>
      <c r="S1175" t="s">
        <v>1642</v>
      </c>
      <c r="T1175" t="s">
        <v>1642</v>
      </c>
      <c r="U1175" t="s">
        <v>18110</v>
      </c>
      <c r="V1175" t="s">
        <v>11914</v>
      </c>
      <c r="W1175" t="s">
        <v>2294</v>
      </c>
      <c r="X1175">
        <v>361</v>
      </c>
      <c r="Y1175">
        <v>433</v>
      </c>
      <c r="Z1175">
        <v>476</v>
      </c>
      <c r="AA1175">
        <v>418</v>
      </c>
      <c r="AB1175">
        <v>466</v>
      </c>
      <c r="AC1175">
        <v>436</v>
      </c>
      <c r="AD1175">
        <v>354</v>
      </c>
      <c r="AE1175">
        <v>429</v>
      </c>
      <c r="AF1175">
        <v>357</v>
      </c>
      <c r="AG1175">
        <v>432</v>
      </c>
      <c r="AH1175">
        <v>311</v>
      </c>
      <c r="AI1175">
        <v>0.56776556776599996</v>
      </c>
      <c r="AJ1175">
        <v>0.56923100000000004</v>
      </c>
      <c r="AK1175" t="s">
        <v>103</v>
      </c>
      <c r="AL1175" t="s">
        <v>104</v>
      </c>
      <c r="AM1175" t="s">
        <v>1642</v>
      </c>
      <c r="AN1175" t="s">
        <v>1642</v>
      </c>
      <c r="AO1175" t="s">
        <v>104</v>
      </c>
      <c r="AP1175" t="s">
        <v>104</v>
      </c>
      <c r="AQ1175" t="s">
        <v>104</v>
      </c>
      <c r="AR1175" t="s">
        <v>104</v>
      </c>
      <c r="AS1175" t="s">
        <v>104</v>
      </c>
      <c r="AT1175" t="s">
        <v>104</v>
      </c>
      <c r="AU1175" t="s">
        <v>1642</v>
      </c>
      <c r="AV1175" t="s">
        <v>1642</v>
      </c>
      <c r="AW1175" t="s">
        <v>104</v>
      </c>
      <c r="AX1175" t="s">
        <v>104</v>
      </c>
      <c r="AY1175" t="s">
        <v>1642</v>
      </c>
      <c r="AZ1175" t="s">
        <v>1642</v>
      </c>
      <c r="BA1175" t="s">
        <v>1642</v>
      </c>
      <c r="BB1175" t="s">
        <v>1642</v>
      </c>
      <c r="BC1175" t="s">
        <v>18111</v>
      </c>
      <c r="BD1175" t="s">
        <v>1647</v>
      </c>
      <c r="BE1175" t="s">
        <v>1642</v>
      </c>
      <c r="BF1175" t="s">
        <v>1642</v>
      </c>
      <c r="BG1175" t="s">
        <v>104</v>
      </c>
      <c r="BH1175" t="s">
        <v>104</v>
      </c>
      <c r="BI1175" t="s">
        <v>18112</v>
      </c>
      <c r="BJ1175" t="s">
        <v>18113</v>
      </c>
      <c r="BK1175" t="s">
        <v>18114</v>
      </c>
      <c r="BL1175" t="s">
        <v>18115</v>
      </c>
      <c r="BM1175" t="s">
        <v>18116</v>
      </c>
      <c r="BN1175" t="s">
        <v>257</v>
      </c>
      <c r="BO1175" t="s">
        <v>119</v>
      </c>
      <c r="BP1175" t="s">
        <v>119</v>
      </c>
      <c r="BQ1175" t="s">
        <v>1647</v>
      </c>
      <c r="BR1175" t="s">
        <v>1647</v>
      </c>
      <c r="BS1175" t="s">
        <v>119</v>
      </c>
      <c r="BT1175" t="s">
        <v>18117</v>
      </c>
      <c r="BU1175" t="s">
        <v>18118</v>
      </c>
      <c r="BV1175" t="s">
        <v>18119</v>
      </c>
      <c r="BW1175" t="s">
        <v>1642</v>
      </c>
      <c r="BX1175" t="s">
        <v>1642</v>
      </c>
      <c r="BY1175" t="s">
        <v>1647</v>
      </c>
      <c r="BZ1175" t="s">
        <v>104</v>
      </c>
      <c r="CA1175" t="s">
        <v>18120</v>
      </c>
      <c r="CB1175" t="s">
        <v>18121</v>
      </c>
      <c r="CC1175" t="s">
        <v>3709</v>
      </c>
      <c r="CD1175" t="s">
        <v>18122</v>
      </c>
      <c r="CE1175" t="s">
        <v>18123</v>
      </c>
      <c r="CF1175" t="s">
        <v>18124</v>
      </c>
      <c r="CG1175" t="s">
        <v>18124</v>
      </c>
    </row>
    <row r="1176" spans="1:85" x14ac:dyDescent="0.25">
      <c r="A1176">
        <v>3644573</v>
      </c>
      <c r="B1176" t="s">
        <v>1771</v>
      </c>
      <c r="C1176">
        <v>64814310</v>
      </c>
      <c r="D1176">
        <v>64814311</v>
      </c>
      <c r="E1176" t="s">
        <v>86</v>
      </c>
      <c r="F1176" t="s">
        <v>126</v>
      </c>
      <c r="G1176" t="s">
        <v>127</v>
      </c>
      <c r="H1176" t="s">
        <v>18125</v>
      </c>
      <c r="I1176" t="s">
        <v>18126</v>
      </c>
      <c r="J1176" t="s">
        <v>1690</v>
      </c>
      <c r="K1176" t="s">
        <v>826</v>
      </c>
      <c r="L1176" t="s">
        <v>18127</v>
      </c>
      <c r="M1176" t="s">
        <v>400</v>
      </c>
      <c r="N1176" t="s">
        <v>400</v>
      </c>
      <c r="O1176" t="s">
        <v>400</v>
      </c>
      <c r="P1176" t="s">
        <v>400</v>
      </c>
      <c r="Q1176" t="s">
        <v>419</v>
      </c>
      <c r="R1176" t="s">
        <v>400</v>
      </c>
      <c r="S1176" t="s">
        <v>400</v>
      </c>
      <c r="T1176" t="s">
        <v>400</v>
      </c>
      <c r="U1176" t="s">
        <v>18128</v>
      </c>
      <c r="V1176" t="s">
        <v>18129</v>
      </c>
      <c r="W1176" t="s">
        <v>18130</v>
      </c>
      <c r="X1176">
        <v>96</v>
      </c>
      <c r="Y1176">
        <v>409</v>
      </c>
      <c r="Z1176">
        <v>286</v>
      </c>
      <c r="AA1176">
        <v>288</v>
      </c>
      <c r="AB1176">
        <v>403</v>
      </c>
      <c r="AC1176">
        <v>331</v>
      </c>
      <c r="AD1176">
        <v>11</v>
      </c>
      <c r="AE1176">
        <v>494</v>
      </c>
      <c r="AF1176">
        <v>64</v>
      </c>
      <c r="AG1176">
        <v>391</v>
      </c>
      <c r="AH1176">
        <v>0</v>
      </c>
      <c r="AI1176">
        <v>0.70238095238099996</v>
      </c>
      <c r="AJ1176">
        <v>0.60116700000000001</v>
      </c>
      <c r="AK1176" t="s">
        <v>103</v>
      </c>
      <c r="AL1176" t="s">
        <v>104</v>
      </c>
      <c r="AM1176" t="s">
        <v>400</v>
      </c>
      <c r="AN1176" t="s">
        <v>400</v>
      </c>
      <c r="AO1176" t="s">
        <v>104</v>
      </c>
      <c r="AP1176" t="s">
        <v>104</v>
      </c>
      <c r="AQ1176" t="s">
        <v>104</v>
      </c>
      <c r="AR1176" t="s">
        <v>104</v>
      </c>
      <c r="AS1176" t="s">
        <v>104</v>
      </c>
      <c r="AT1176" t="s">
        <v>104</v>
      </c>
      <c r="AU1176" t="s">
        <v>400</v>
      </c>
      <c r="AV1176" t="s">
        <v>400</v>
      </c>
      <c r="AW1176" t="s">
        <v>104</v>
      </c>
      <c r="AX1176" t="s">
        <v>104</v>
      </c>
      <c r="AY1176" t="s">
        <v>400</v>
      </c>
      <c r="AZ1176" t="s">
        <v>400</v>
      </c>
      <c r="BA1176" t="s">
        <v>400</v>
      </c>
      <c r="BB1176" t="s">
        <v>400</v>
      </c>
      <c r="BC1176" t="s">
        <v>18131</v>
      </c>
      <c r="BD1176" t="s">
        <v>419</v>
      </c>
      <c r="BE1176" t="s">
        <v>400</v>
      </c>
      <c r="BF1176" t="s">
        <v>400</v>
      </c>
      <c r="BG1176" t="s">
        <v>104</v>
      </c>
      <c r="BH1176" t="s">
        <v>104</v>
      </c>
      <c r="BI1176" t="s">
        <v>419</v>
      </c>
      <c r="BJ1176" t="s">
        <v>18132</v>
      </c>
      <c r="BK1176" t="s">
        <v>18133</v>
      </c>
      <c r="BL1176" t="s">
        <v>18134</v>
      </c>
      <c r="BM1176" t="s">
        <v>18135</v>
      </c>
      <c r="BN1176" t="s">
        <v>257</v>
      </c>
      <c r="BO1176" t="s">
        <v>119</v>
      </c>
      <c r="BP1176" t="s">
        <v>119</v>
      </c>
      <c r="BQ1176" t="s">
        <v>419</v>
      </c>
      <c r="BR1176" t="s">
        <v>419</v>
      </c>
      <c r="BS1176" t="s">
        <v>119</v>
      </c>
      <c r="BT1176" t="s">
        <v>18136</v>
      </c>
      <c r="BU1176" t="s">
        <v>695</v>
      </c>
      <c r="BV1176" t="s">
        <v>1109</v>
      </c>
      <c r="BW1176" t="s">
        <v>400</v>
      </c>
      <c r="BX1176" t="s">
        <v>400</v>
      </c>
      <c r="BY1176" t="s">
        <v>419</v>
      </c>
      <c r="BZ1176" t="s">
        <v>104</v>
      </c>
      <c r="CA1176" t="s">
        <v>18120</v>
      </c>
      <c r="CB1176" t="s">
        <v>18121</v>
      </c>
      <c r="CC1176" t="s">
        <v>3709</v>
      </c>
      <c r="CD1176" t="s">
        <v>18122</v>
      </c>
      <c r="CE1176" t="s">
        <v>18123</v>
      </c>
      <c r="CF1176" t="s">
        <v>18137</v>
      </c>
      <c r="CG1176" t="s">
        <v>18137</v>
      </c>
    </row>
    <row r="1177" spans="1:85" x14ac:dyDescent="0.25">
      <c r="A1177">
        <v>3644686</v>
      </c>
      <c r="B1177" t="s">
        <v>1771</v>
      </c>
      <c r="C1177">
        <v>64855040</v>
      </c>
      <c r="D1177">
        <v>64855041</v>
      </c>
      <c r="E1177" t="s">
        <v>86</v>
      </c>
      <c r="F1177" t="s">
        <v>127</v>
      </c>
      <c r="G1177" t="s">
        <v>126</v>
      </c>
      <c r="H1177" t="s">
        <v>18138</v>
      </c>
      <c r="I1177" t="s">
        <v>18139</v>
      </c>
      <c r="J1177" t="s">
        <v>392</v>
      </c>
      <c r="K1177" t="s">
        <v>8791</v>
      </c>
      <c r="L1177" t="s">
        <v>394</v>
      </c>
      <c r="M1177" t="s">
        <v>395</v>
      </c>
      <c r="N1177" t="s">
        <v>18140</v>
      </c>
      <c r="O1177" t="s">
        <v>18141</v>
      </c>
      <c r="P1177" t="s">
        <v>18142</v>
      </c>
      <c r="Q1177" t="s">
        <v>18143</v>
      </c>
      <c r="R1177" t="s">
        <v>400</v>
      </c>
      <c r="S1177" t="s">
        <v>400</v>
      </c>
      <c r="T1177" t="s">
        <v>400</v>
      </c>
      <c r="U1177" t="s">
        <v>7279</v>
      </c>
      <c r="V1177" t="s">
        <v>18144</v>
      </c>
      <c r="W1177" t="s">
        <v>18145</v>
      </c>
      <c r="X1177">
        <v>217</v>
      </c>
      <c r="Y1177">
        <v>488</v>
      </c>
      <c r="Z1177">
        <v>315</v>
      </c>
      <c r="AA1177">
        <v>276</v>
      </c>
      <c r="AB1177">
        <v>494</v>
      </c>
      <c r="AC1177">
        <v>215</v>
      </c>
      <c r="AD1177">
        <v>122</v>
      </c>
      <c r="AE1177">
        <v>370</v>
      </c>
      <c r="AF1177">
        <v>216</v>
      </c>
      <c r="AG1177">
        <v>500</v>
      </c>
      <c r="AH1177">
        <v>69</v>
      </c>
      <c r="AI1177" t="s">
        <v>18146</v>
      </c>
      <c r="AJ1177">
        <v>0.47076899999999999</v>
      </c>
      <c r="AK1177" t="s">
        <v>103</v>
      </c>
      <c r="AL1177" t="s">
        <v>104</v>
      </c>
      <c r="AM1177" t="s">
        <v>400</v>
      </c>
      <c r="AN1177" t="s">
        <v>400</v>
      </c>
      <c r="AO1177" t="s">
        <v>104</v>
      </c>
      <c r="AP1177" t="s">
        <v>104</v>
      </c>
      <c r="AQ1177" t="s">
        <v>104</v>
      </c>
      <c r="AR1177" t="s">
        <v>104</v>
      </c>
      <c r="AS1177" t="s">
        <v>104</v>
      </c>
      <c r="AT1177" t="s">
        <v>104</v>
      </c>
      <c r="AU1177" t="s">
        <v>400</v>
      </c>
      <c r="AV1177" t="s">
        <v>400</v>
      </c>
      <c r="AW1177" t="s">
        <v>368</v>
      </c>
      <c r="AX1177" t="s">
        <v>104</v>
      </c>
      <c r="AY1177" t="s">
        <v>904</v>
      </c>
      <c r="AZ1177">
        <v>0</v>
      </c>
      <c r="BA1177" t="s">
        <v>188</v>
      </c>
      <c r="BB1177">
        <v>0.39692</v>
      </c>
      <c r="BC1177" t="s">
        <v>18147</v>
      </c>
      <c r="BD1177" t="s">
        <v>419</v>
      </c>
      <c r="BE1177" t="s">
        <v>18148</v>
      </c>
      <c r="BF1177" t="s">
        <v>18149</v>
      </c>
      <c r="BG1177" t="s">
        <v>104</v>
      </c>
      <c r="BH1177" t="s">
        <v>104</v>
      </c>
      <c r="BI1177" t="s">
        <v>18150</v>
      </c>
      <c r="BJ1177" t="s">
        <v>687</v>
      </c>
      <c r="BK1177" t="s">
        <v>18151</v>
      </c>
      <c r="BL1177" t="s">
        <v>18152</v>
      </c>
      <c r="BM1177" t="s">
        <v>18153</v>
      </c>
      <c r="BN1177" t="s">
        <v>257</v>
      </c>
      <c r="BO1177" t="s">
        <v>119</v>
      </c>
      <c r="BP1177" t="s">
        <v>119</v>
      </c>
      <c r="BQ1177" t="s">
        <v>419</v>
      </c>
      <c r="BR1177" t="s">
        <v>419</v>
      </c>
      <c r="BS1177" t="s">
        <v>119</v>
      </c>
      <c r="BT1177" t="s">
        <v>10956</v>
      </c>
      <c r="BU1177" t="s">
        <v>400</v>
      </c>
      <c r="BV1177" t="s">
        <v>400</v>
      </c>
      <c r="BW1177" t="s">
        <v>400</v>
      </c>
      <c r="BX1177" t="s">
        <v>400</v>
      </c>
      <c r="BY1177" t="s">
        <v>419</v>
      </c>
      <c r="BZ1177" t="s">
        <v>104</v>
      </c>
      <c r="CA1177" t="s">
        <v>18154</v>
      </c>
      <c r="CB1177" t="s">
        <v>18155</v>
      </c>
      <c r="CC1177" t="s">
        <v>1890</v>
      </c>
      <c r="CD1177" t="s">
        <v>18156</v>
      </c>
      <c r="CE1177" t="s">
        <v>18157</v>
      </c>
      <c r="CF1177" t="s">
        <v>6516</v>
      </c>
      <c r="CG1177" t="s">
        <v>6516</v>
      </c>
    </row>
    <row r="1178" spans="1:85" x14ac:dyDescent="0.25">
      <c r="A1178">
        <v>3644740</v>
      </c>
      <c r="B1178" t="s">
        <v>1771</v>
      </c>
      <c r="C1178">
        <v>64882379</v>
      </c>
      <c r="D1178">
        <v>64882380</v>
      </c>
      <c r="E1178" t="s">
        <v>86</v>
      </c>
      <c r="F1178" t="s">
        <v>88</v>
      </c>
      <c r="G1178" t="s">
        <v>87</v>
      </c>
      <c r="H1178" t="s">
        <v>18158</v>
      </c>
      <c r="I1178" t="s">
        <v>18139</v>
      </c>
      <c r="J1178" t="s">
        <v>392</v>
      </c>
      <c r="K1178" t="s">
        <v>18159</v>
      </c>
      <c r="L1178" t="s">
        <v>394</v>
      </c>
      <c r="M1178" t="s">
        <v>671</v>
      </c>
      <c r="N1178" t="s">
        <v>18160</v>
      </c>
      <c r="O1178" t="s">
        <v>7348</v>
      </c>
      <c r="P1178" t="s">
        <v>3494</v>
      </c>
      <c r="Q1178" t="s">
        <v>18161</v>
      </c>
      <c r="R1178" t="s">
        <v>400</v>
      </c>
      <c r="S1178" t="s">
        <v>400</v>
      </c>
      <c r="T1178" t="s">
        <v>400</v>
      </c>
      <c r="U1178" t="s">
        <v>18162</v>
      </c>
      <c r="V1178" t="s">
        <v>18163</v>
      </c>
      <c r="W1178" t="s">
        <v>18164</v>
      </c>
      <c r="X1178">
        <v>181</v>
      </c>
      <c r="Y1178">
        <v>191</v>
      </c>
      <c r="Z1178">
        <v>250</v>
      </c>
      <c r="AA1178">
        <v>253</v>
      </c>
      <c r="AB1178">
        <v>63</v>
      </c>
      <c r="AC1178">
        <v>227</v>
      </c>
      <c r="AD1178">
        <v>133</v>
      </c>
      <c r="AE1178">
        <v>91</v>
      </c>
      <c r="AF1178">
        <v>79</v>
      </c>
      <c r="AG1178">
        <v>136</v>
      </c>
      <c r="AH1178">
        <v>117</v>
      </c>
      <c r="AI1178" t="s">
        <v>18165</v>
      </c>
      <c r="AJ1178">
        <v>0.82126299999999997</v>
      </c>
      <c r="AK1178">
        <v>0.83153928955900003</v>
      </c>
      <c r="AL1178" t="s">
        <v>104</v>
      </c>
      <c r="AM1178" t="s">
        <v>400</v>
      </c>
      <c r="AN1178" t="s">
        <v>400</v>
      </c>
      <c r="AO1178" t="s">
        <v>104</v>
      </c>
      <c r="AP1178" t="s">
        <v>104</v>
      </c>
      <c r="AQ1178" t="s">
        <v>104</v>
      </c>
      <c r="AR1178" t="s">
        <v>104</v>
      </c>
      <c r="AS1178" t="s">
        <v>104</v>
      </c>
      <c r="AT1178" t="s">
        <v>104</v>
      </c>
      <c r="AU1178" t="s">
        <v>400</v>
      </c>
      <c r="AV1178" t="s">
        <v>400</v>
      </c>
      <c r="AW1178" t="s">
        <v>166</v>
      </c>
      <c r="AX1178" t="s">
        <v>138</v>
      </c>
      <c r="AY1178" t="s">
        <v>279</v>
      </c>
      <c r="AZ1178" t="s">
        <v>18166</v>
      </c>
      <c r="BA1178" t="s">
        <v>188</v>
      </c>
      <c r="BB1178">
        <v>8.5989999999999997E-2</v>
      </c>
      <c r="BC1178" t="s">
        <v>18147</v>
      </c>
      <c r="BD1178" t="s">
        <v>18167</v>
      </c>
      <c r="BE1178" t="s">
        <v>684</v>
      </c>
      <c r="BF1178" t="s">
        <v>18168</v>
      </c>
      <c r="BG1178" t="s">
        <v>104</v>
      </c>
      <c r="BH1178" t="s">
        <v>104</v>
      </c>
      <c r="BI1178" t="s">
        <v>18150</v>
      </c>
      <c r="BJ1178" t="s">
        <v>687</v>
      </c>
      <c r="BK1178" t="s">
        <v>18169</v>
      </c>
      <c r="BL1178" t="s">
        <v>4616</v>
      </c>
      <c r="BM1178" t="s">
        <v>18153</v>
      </c>
      <c r="BN1178" t="s">
        <v>257</v>
      </c>
      <c r="BO1178" t="s">
        <v>119</v>
      </c>
      <c r="BP1178" t="s">
        <v>119</v>
      </c>
      <c r="BQ1178" t="s">
        <v>693</v>
      </c>
      <c r="BR1178" t="s">
        <v>419</v>
      </c>
      <c r="BS1178" t="s">
        <v>119</v>
      </c>
      <c r="BT1178" t="s">
        <v>10956</v>
      </c>
      <c r="BU1178" t="s">
        <v>400</v>
      </c>
      <c r="BV1178" t="s">
        <v>400</v>
      </c>
      <c r="BW1178" t="s">
        <v>400</v>
      </c>
      <c r="BX1178" t="s">
        <v>400</v>
      </c>
      <c r="BY1178" t="s">
        <v>419</v>
      </c>
      <c r="BZ1178" t="s">
        <v>104</v>
      </c>
      <c r="CA1178" t="s">
        <v>18154</v>
      </c>
      <c r="CB1178" t="s">
        <v>18155</v>
      </c>
      <c r="CC1178" t="s">
        <v>1890</v>
      </c>
      <c r="CD1178" t="s">
        <v>18156</v>
      </c>
      <c r="CE1178" t="s">
        <v>18157</v>
      </c>
      <c r="CF1178" t="s">
        <v>4617</v>
      </c>
      <c r="CG1178" t="s">
        <v>4617</v>
      </c>
    </row>
    <row r="1179" spans="1:85" x14ac:dyDescent="0.25">
      <c r="A1179">
        <v>3644759</v>
      </c>
      <c r="B1179" t="s">
        <v>1771</v>
      </c>
      <c r="C1179">
        <v>64908844</v>
      </c>
      <c r="D1179">
        <v>64908845</v>
      </c>
      <c r="E1179" t="s">
        <v>86</v>
      </c>
      <c r="F1179" t="s">
        <v>87</v>
      </c>
      <c r="G1179" t="s">
        <v>88</v>
      </c>
      <c r="H1179" t="s">
        <v>18170</v>
      </c>
      <c r="I1179" t="s">
        <v>18171</v>
      </c>
      <c r="J1179" t="s">
        <v>357</v>
      </c>
      <c r="K1179" t="s">
        <v>18172</v>
      </c>
      <c r="L1179" t="s">
        <v>359</v>
      </c>
      <c r="M1179" t="s">
        <v>1048</v>
      </c>
      <c r="N1179" t="s">
        <v>18173</v>
      </c>
      <c r="O1179" t="s">
        <v>3916</v>
      </c>
      <c r="P1179" t="s">
        <v>14002</v>
      </c>
      <c r="Q1179" t="s">
        <v>18174</v>
      </c>
      <c r="R1179" t="s">
        <v>332</v>
      </c>
      <c r="S1179" t="s">
        <v>332</v>
      </c>
      <c r="T1179" t="s">
        <v>332</v>
      </c>
      <c r="U1179" t="s">
        <v>18175</v>
      </c>
      <c r="V1179" t="s">
        <v>18176</v>
      </c>
      <c r="W1179" t="s">
        <v>1775</v>
      </c>
      <c r="X1179">
        <v>205</v>
      </c>
      <c r="Y1179">
        <v>403</v>
      </c>
      <c r="Z1179">
        <v>205</v>
      </c>
      <c r="AA1179">
        <v>187</v>
      </c>
      <c r="AB1179">
        <v>477</v>
      </c>
      <c r="AC1179">
        <v>267</v>
      </c>
      <c r="AD1179">
        <v>233</v>
      </c>
      <c r="AE1179">
        <v>403</v>
      </c>
      <c r="AF1179">
        <v>377</v>
      </c>
      <c r="AG1179">
        <v>409</v>
      </c>
      <c r="AH1179">
        <v>189</v>
      </c>
      <c r="AI1179">
        <v>0.34661172161199999</v>
      </c>
      <c r="AJ1179">
        <v>0.467692</v>
      </c>
      <c r="AK1179">
        <v>0.37498077810199998</v>
      </c>
      <c r="AL1179" t="s">
        <v>104</v>
      </c>
      <c r="AM1179" t="s">
        <v>332</v>
      </c>
      <c r="AN1179" t="s">
        <v>332</v>
      </c>
      <c r="AO1179" t="s">
        <v>104</v>
      </c>
      <c r="AP1179" t="s">
        <v>104</v>
      </c>
      <c r="AQ1179" t="s">
        <v>104</v>
      </c>
      <c r="AR1179" t="s">
        <v>104</v>
      </c>
      <c r="AS1179" t="s">
        <v>104</v>
      </c>
      <c r="AT1179" t="s">
        <v>104</v>
      </c>
      <c r="AU1179" t="s">
        <v>332</v>
      </c>
      <c r="AV1179" t="s">
        <v>332</v>
      </c>
      <c r="AW1179" t="s">
        <v>104</v>
      </c>
      <c r="AX1179" t="s">
        <v>104</v>
      </c>
      <c r="AY1179" t="s">
        <v>279</v>
      </c>
      <c r="AZ1179" t="s">
        <v>18177</v>
      </c>
      <c r="BA1179" t="s">
        <v>2938</v>
      </c>
      <c r="BB1179" t="s">
        <v>18178</v>
      </c>
      <c r="BC1179" t="s">
        <v>18179</v>
      </c>
      <c r="BD1179" t="s">
        <v>18180</v>
      </c>
      <c r="BE1179" t="s">
        <v>2942</v>
      </c>
      <c r="BF1179" t="s">
        <v>18181</v>
      </c>
      <c r="BG1179" t="s">
        <v>104</v>
      </c>
      <c r="BH1179" t="s">
        <v>104</v>
      </c>
      <c r="BI1179" t="s">
        <v>18182</v>
      </c>
      <c r="BJ1179" t="s">
        <v>1211</v>
      </c>
      <c r="BK1179" t="s">
        <v>104</v>
      </c>
      <c r="BL1179" t="s">
        <v>18183</v>
      </c>
      <c r="BM1179" t="s">
        <v>18184</v>
      </c>
      <c r="BN1179" t="s">
        <v>18185</v>
      </c>
      <c r="BO1179" t="s">
        <v>119</v>
      </c>
      <c r="BP1179" t="s">
        <v>119</v>
      </c>
      <c r="BQ1179" t="s">
        <v>383</v>
      </c>
      <c r="BR1179" t="s">
        <v>373</v>
      </c>
      <c r="BS1179" t="s">
        <v>119</v>
      </c>
      <c r="BT1179" t="s">
        <v>18186</v>
      </c>
      <c r="BU1179" t="s">
        <v>332</v>
      </c>
      <c r="BV1179" t="s">
        <v>332</v>
      </c>
      <c r="BW1179" t="s">
        <v>332</v>
      </c>
      <c r="BX1179" t="s">
        <v>332</v>
      </c>
      <c r="BY1179" t="s">
        <v>373</v>
      </c>
      <c r="BZ1179" t="s">
        <v>104</v>
      </c>
      <c r="CA1179" t="s">
        <v>18154</v>
      </c>
      <c r="CB1179" t="s">
        <v>18155</v>
      </c>
      <c r="CC1179" t="s">
        <v>1890</v>
      </c>
      <c r="CD1179" t="s">
        <v>18156</v>
      </c>
      <c r="CE1179" t="s">
        <v>18157</v>
      </c>
      <c r="CF1179" t="s">
        <v>18187</v>
      </c>
      <c r="CG1179" t="s">
        <v>18187</v>
      </c>
    </row>
    <row r="1180" spans="1:85" x14ac:dyDescent="0.25">
      <c r="A1180">
        <v>3661573</v>
      </c>
      <c r="B1180" t="s">
        <v>1771</v>
      </c>
      <c r="C1180">
        <v>77746811</v>
      </c>
      <c r="D1180">
        <v>77746812</v>
      </c>
      <c r="E1180" t="s">
        <v>86</v>
      </c>
      <c r="F1180" t="s">
        <v>127</v>
      </c>
      <c r="G1180" t="s">
        <v>126</v>
      </c>
      <c r="H1180" t="s">
        <v>18188</v>
      </c>
      <c r="I1180" t="s">
        <v>18189</v>
      </c>
      <c r="J1180" t="s">
        <v>357</v>
      </c>
      <c r="K1180" t="s">
        <v>18190</v>
      </c>
      <c r="L1180" t="s">
        <v>359</v>
      </c>
      <c r="M1180" t="s">
        <v>332</v>
      </c>
      <c r="N1180" t="s">
        <v>332</v>
      </c>
      <c r="O1180" t="s">
        <v>332</v>
      </c>
      <c r="P1180" t="s">
        <v>332</v>
      </c>
      <c r="Q1180" t="s">
        <v>373</v>
      </c>
      <c r="R1180" t="s">
        <v>332</v>
      </c>
      <c r="S1180" t="s">
        <v>332</v>
      </c>
      <c r="T1180" t="s">
        <v>332</v>
      </c>
      <c r="U1180" t="s">
        <v>18191</v>
      </c>
      <c r="V1180" t="s">
        <v>18192</v>
      </c>
      <c r="W1180" t="s">
        <v>18193</v>
      </c>
      <c r="X1180">
        <v>151</v>
      </c>
      <c r="Y1180">
        <v>142</v>
      </c>
      <c r="Z1180">
        <v>244</v>
      </c>
      <c r="AA1180">
        <v>218</v>
      </c>
      <c r="AB1180">
        <v>57</v>
      </c>
      <c r="AC1180">
        <v>209</v>
      </c>
      <c r="AD1180">
        <v>333</v>
      </c>
      <c r="AE1180">
        <v>117</v>
      </c>
      <c r="AF1180">
        <v>167</v>
      </c>
      <c r="AG1180">
        <v>153</v>
      </c>
      <c r="AH1180">
        <v>266</v>
      </c>
      <c r="AI1180">
        <v>0.17536630036600001</v>
      </c>
      <c r="AJ1180">
        <v>9.6923099999999998E-2</v>
      </c>
      <c r="AK1180">
        <v>0.14562509610900001</v>
      </c>
      <c r="AL1180" t="s">
        <v>104</v>
      </c>
      <c r="AM1180" t="s">
        <v>332</v>
      </c>
      <c r="AN1180" t="s">
        <v>332</v>
      </c>
      <c r="AO1180" t="s">
        <v>104</v>
      </c>
      <c r="AP1180" t="s">
        <v>104</v>
      </c>
      <c r="AQ1180" t="s">
        <v>104</v>
      </c>
      <c r="AR1180" t="s">
        <v>104</v>
      </c>
      <c r="AS1180" t="s">
        <v>104</v>
      </c>
      <c r="AT1180" t="s">
        <v>104</v>
      </c>
      <c r="AU1180" t="s">
        <v>332</v>
      </c>
      <c r="AV1180" t="s">
        <v>18194</v>
      </c>
      <c r="AW1180" t="s">
        <v>104</v>
      </c>
      <c r="AX1180" t="s">
        <v>104</v>
      </c>
      <c r="AY1180" t="s">
        <v>332</v>
      </c>
      <c r="AZ1180" t="s">
        <v>332</v>
      </c>
      <c r="BA1180" t="s">
        <v>332</v>
      </c>
      <c r="BB1180" t="s">
        <v>332</v>
      </c>
      <c r="BC1180" t="s">
        <v>18195</v>
      </c>
      <c r="BD1180" t="s">
        <v>373</v>
      </c>
      <c r="BE1180" t="s">
        <v>332</v>
      </c>
      <c r="BF1180" t="s">
        <v>332</v>
      </c>
      <c r="BG1180" t="s">
        <v>104</v>
      </c>
      <c r="BH1180" t="s">
        <v>104</v>
      </c>
      <c r="BI1180" t="s">
        <v>18196</v>
      </c>
      <c r="BJ1180" t="s">
        <v>1211</v>
      </c>
      <c r="BK1180" t="s">
        <v>18197</v>
      </c>
      <c r="BL1180" t="s">
        <v>18198</v>
      </c>
      <c r="BM1180" t="s">
        <v>18199</v>
      </c>
      <c r="BN1180" t="s">
        <v>18200</v>
      </c>
      <c r="BO1180" t="s">
        <v>119</v>
      </c>
      <c r="BP1180" t="s">
        <v>119</v>
      </c>
      <c r="BQ1180" t="s">
        <v>373</v>
      </c>
      <c r="BR1180" t="s">
        <v>373</v>
      </c>
      <c r="BS1180" t="s">
        <v>119</v>
      </c>
      <c r="BT1180" t="s">
        <v>2098</v>
      </c>
      <c r="BU1180" t="s">
        <v>332</v>
      </c>
      <c r="BV1180" t="s">
        <v>332</v>
      </c>
      <c r="BW1180" t="s">
        <v>332</v>
      </c>
      <c r="BX1180" t="s">
        <v>332</v>
      </c>
      <c r="BY1180" t="s">
        <v>373</v>
      </c>
      <c r="BZ1180" t="s">
        <v>104</v>
      </c>
      <c r="CA1180" t="s">
        <v>18201</v>
      </c>
      <c r="CB1180" t="s">
        <v>104</v>
      </c>
      <c r="CC1180" t="s">
        <v>104</v>
      </c>
      <c r="CD1180" t="s">
        <v>18202</v>
      </c>
      <c r="CE1180" t="s">
        <v>18203</v>
      </c>
      <c r="CF1180" t="s">
        <v>18204</v>
      </c>
      <c r="CG1180" t="s">
        <v>18204</v>
      </c>
    </row>
    <row r="1181" spans="1:85" x14ac:dyDescent="0.25">
      <c r="A1181">
        <v>3665592</v>
      </c>
      <c r="B1181" t="s">
        <v>1771</v>
      </c>
      <c r="C1181">
        <v>80669579</v>
      </c>
      <c r="D1181">
        <v>80669580</v>
      </c>
      <c r="E1181" t="s">
        <v>86</v>
      </c>
      <c r="F1181" t="s">
        <v>127</v>
      </c>
      <c r="G1181" t="s">
        <v>126</v>
      </c>
      <c r="H1181" t="s">
        <v>18205</v>
      </c>
      <c r="I1181" t="s">
        <v>18206</v>
      </c>
      <c r="J1181" t="s">
        <v>18207</v>
      </c>
      <c r="K1181" t="s">
        <v>18208</v>
      </c>
      <c r="L1181" t="s">
        <v>1113</v>
      </c>
      <c r="M1181" t="s">
        <v>18209</v>
      </c>
      <c r="N1181" t="s">
        <v>18210</v>
      </c>
      <c r="O1181" t="s">
        <v>18211</v>
      </c>
      <c r="P1181" t="s">
        <v>18212</v>
      </c>
      <c r="Q1181" t="s">
        <v>18213</v>
      </c>
      <c r="R1181" t="s">
        <v>1114</v>
      </c>
      <c r="S1181" t="s">
        <v>1114</v>
      </c>
      <c r="T1181" t="s">
        <v>1114</v>
      </c>
      <c r="U1181" t="s">
        <v>15597</v>
      </c>
      <c r="V1181" t="s">
        <v>2702</v>
      </c>
      <c r="W1181" t="s">
        <v>12229</v>
      </c>
      <c r="X1181">
        <v>488</v>
      </c>
      <c r="Y1181">
        <v>406</v>
      </c>
      <c r="Z1181">
        <v>500</v>
      </c>
      <c r="AA1181">
        <v>482</v>
      </c>
      <c r="AB1181">
        <v>500</v>
      </c>
      <c r="AC1181">
        <v>442</v>
      </c>
      <c r="AD1181">
        <v>406</v>
      </c>
      <c r="AE1181">
        <v>500</v>
      </c>
      <c r="AF1181">
        <v>404</v>
      </c>
      <c r="AG1181">
        <v>358</v>
      </c>
      <c r="AH1181">
        <v>440</v>
      </c>
      <c r="AI1181" t="s">
        <v>18214</v>
      </c>
      <c r="AJ1181">
        <v>0.31538500000000003</v>
      </c>
      <c r="AK1181">
        <v>0.387677648579</v>
      </c>
      <c r="AL1181" t="s">
        <v>104</v>
      </c>
      <c r="AM1181" t="s">
        <v>1114</v>
      </c>
      <c r="AN1181" t="s">
        <v>1114</v>
      </c>
      <c r="AO1181" t="s">
        <v>104</v>
      </c>
      <c r="AP1181" t="s">
        <v>104</v>
      </c>
      <c r="AQ1181" t="s">
        <v>104</v>
      </c>
      <c r="AR1181" t="s">
        <v>104</v>
      </c>
      <c r="AS1181" t="s">
        <v>104</v>
      </c>
      <c r="AT1181" t="s">
        <v>104</v>
      </c>
      <c r="AU1181" t="s">
        <v>1114</v>
      </c>
      <c r="AV1181" t="s">
        <v>1114</v>
      </c>
      <c r="AW1181" t="s">
        <v>278</v>
      </c>
      <c r="AX1181" t="s">
        <v>166</v>
      </c>
      <c r="AY1181" t="s">
        <v>186</v>
      </c>
      <c r="AZ1181" t="s">
        <v>5759</v>
      </c>
      <c r="BA1181" t="s">
        <v>188</v>
      </c>
      <c r="BB1181">
        <v>7.8130000000000005E-2</v>
      </c>
      <c r="BC1181" t="s">
        <v>18215</v>
      </c>
      <c r="BD1181" t="s">
        <v>18216</v>
      </c>
      <c r="BE1181" t="s">
        <v>18217</v>
      </c>
      <c r="BF1181" t="s">
        <v>18218</v>
      </c>
      <c r="BG1181" t="s">
        <v>104</v>
      </c>
      <c r="BH1181" t="s">
        <v>104</v>
      </c>
      <c r="BI1181" t="s">
        <v>18219</v>
      </c>
      <c r="BJ1181" t="s">
        <v>18220</v>
      </c>
      <c r="BK1181" t="s">
        <v>18221</v>
      </c>
      <c r="BL1181" t="s">
        <v>18222</v>
      </c>
      <c r="BM1181" t="s">
        <v>18223</v>
      </c>
      <c r="BN1181" t="s">
        <v>257</v>
      </c>
      <c r="BO1181" t="s">
        <v>119</v>
      </c>
      <c r="BP1181" t="s">
        <v>119</v>
      </c>
      <c r="BQ1181" t="s">
        <v>18224</v>
      </c>
      <c r="BR1181" t="s">
        <v>1116</v>
      </c>
      <c r="BS1181" t="s">
        <v>119</v>
      </c>
      <c r="BT1181" t="s">
        <v>18225</v>
      </c>
      <c r="BU1181" t="s">
        <v>1114</v>
      </c>
      <c r="BV1181" t="s">
        <v>6283</v>
      </c>
      <c r="BW1181" t="s">
        <v>1114</v>
      </c>
      <c r="BX1181" t="s">
        <v>1114</v>
      </c>
      <c r="BY1181" t="s">
        <v>1116</v>
      </c>
      <c r="BZ1181" t="s">
        <v>104</v>
      </c>
      <c r="CA1181" t="s">
        <v>18226</v>
      </c>
      <c r="CB1181" t="s">
        <v>104</v>
      </c>
      <c r="CC1181" t="s">
        <v>18227</v>
      </c>
      <c r="CD1181" t="s">
        <v>18228</v>
      </c>
      <c r="CE1181" t="s">
        <v>18229</v>
      </c>
      <c r="CF1181" t="s">
        <v>18230</v>
      </c>
      <c r="CG1181" t="s">
        <v>18230</v>
      </c>
    </row>
    <row r="1182" spans="1:85" x14ac:dyDescent="0.25">
      <c r="A1182">
        <v>3665599</v>
      </c>
      <c r="B1182" t="s">
        <v>1771</v>
      </c>
      <c r="C1182">
        <v>80678265</v>
      </c>
      <c r="D1182">
        <v>80678266</v>
      </c>
      <c r="E1182" t="s">
        <v>86</v>
      </c>
      <c r="F1182" t="s">
        <v>126</v>
      </c>
      <c r="G1182" t="s">
        <v>127</v>
      </c>
      <c r="H1182" t="s">
        <v>18231</v>
      </c>
      <c r="I1182" t="s">
        <v>18232</v>
      </c>
      <c r="J1182" t="s">
        <v>1559</v>
      </c>
      <c r="K1182" t="s">
        <v>18233</v>
      </c>
      <c r="L1182" t="s">
        <v>267</v>
      </c>
      <c r="M1182" t="s">
        <v>273</v>
      </c>
      <c r="N1182" t="s">
        <v>273</v>
      </c>
      <c r="O1182" t="s">
        <v>273</v>
      </c>
      <c r="P1182" t="s">
        <v>273</v>
      </c>
      <c r="Q1182" t="s">
        <v>292</v>
      </c>
      <c r="R1182" t="s">
        <v>273</v>
      </c>
      <c r="S1182" t="s">
        <v>273</v>
      </c>
      <c r="T1182" t="s">
        <v>273</v>
      </c>
      <c r="U1182" t="s">
        <v>18234</v>
      </c>
      <c r="V1182" t="s">
        <v>18235</v>
      </c>
      <c r="W1182" t="s">
        <v>18236</v>
      </c>
      <c r="X1182">
        <v>66</v>
      </c>
      <c r="Y1182">
        <v>348</v>
      </c>
      <c r="Z1182">
        <v>131</v>
      </c>
      <c r="AA1182">
        <v>149</v>
      </c>
      <c r="AB1182">
        <v>227</v>
      </c>
      <c r="AC1182">
        <v>169</v>
      </c>
      <c r="AD1182" t="s">
        <v>103</v>
      </c>
      <c r="AE1182">
        <v>312</v>
      </c>
      <c r="AF1182">
        <v>76</v>
      </c>
      <c r="AG1182">
        <v>330</v>
      </c>
      <c r="AH1182">
        <v>12</v>
      </c>
      <c r="AI1182">
        <v>0.22893772893799999</v>
      </c>
      <c r="AJ1182">
        <v>0.40615400000000002</v>
      </c>
      <c r="AK1182" t="s">
        <v>103</v>
      </c>
      <c r="AL1182" t="s">
        <v>104</v>
      </c>
      <c r="AM1182" t="s">
        <v>273</v>
      </c>
      <c r="AN1182" t="s">
        <v>273</v>
      </c>
      <c r="AO1182" t="s">
        <v>104</v>
      </c>
      <c r="AP1182" t="s">
        <v>104</v>
      </c>
      <c r="AQ1182" t="s">
        <v>104</v>
      </c>
      <c r="AR1182" t="s">
        <v>104</v>
      </c>
      <c r="AS1182" t="s">
        <v>104</v>
      </c>
      <c r="AT1182" t="s">
        <v>104</v>
      </c>
      <c r="AU1182" t="s">
        <v>273</v>
      </c>
      <c r="AV1182" t="s">
        <v>273</v>
      </c>
      <c r="AW1182" t="s">
        <v>104</v>
      </c>
      <c r="AX1182" t="s">
        <v>104</v>
      </c>
      <c r="AY1182" t="s">
        <v>273</v>
      </c>
      <c r="AZ1182" t="s">
        <v>273</v>
      </c>
      <c r="BA1182" t="s">
        <v>273</v>
      </c>
      <c r="BB1182" t="s">
        <v>273</v>
      </c>
      <c r="BC1182" t="s">
        <v>18237</v>
      </c>
      <c r="BD1182" t="s">
        <v>292</v>
      </c>
      <c r="BE1182" t="s">
        <v>273</v>
      </c>
      <c r="BF1182" t="s">
        <v>273</v>
      </c>
      <c r="BG1182" t="s">
        <v>104</v>
      </c>
      <c r="BH1182" t="s">
        <v>104</v>
      </c>
      <c r="BI1182" t="s">
        <v>18238</v>
      </c>
      <c r="BJ1182" t="s">
        <v>18239</v>
      </c>
      <c r="BK1182" t="s">
        <v>18240</v>
      </c>
      <c r="BL1182" t="s">
        <v>18241</v>
      </c>
      <c r="BM1182" t="s">
        <v>18242</v>
      </c>
      <c r="BN1182" t="s">
        <v>257</v>
      </c>
      <c r="BO1182" t="s">
        <v>119</v>
      </c>
      <c r="BP1182" t="s">
        <v>119</v>
      </c>
      <c r="BQ1182" t="s">
        <v>292</v>
      </c>
      <c r="BR1182" t="s">
        <v>292</v>
      </c>
      <c r="BS1182" t="s">
        <v>119</v>
      </c>
      <c r="BT1182" t="s">
        <v>18243</v>
      </c>
      <c r="BU1182" t="s">
        <v>273</v>
      </c>
      <c r="BV1182" t="s">
        <v>18244</v>
      </c>
      <c r="BW1182" t="s">
        <v>273</v>
      </c>
      <c r="BX1182" t="s">
        <v>273</v>
      </c>
      <c r="BY1182" t="s">
        <v>292</v>
      </c>
      <c r="BZ1182" t="s">
        <v>104</v>
      </c>
      <c r="CA1182" t="s">
        <v>18245</v>
      </c>
      <c r="CB1182" t="s">
        <v>332</v>
      </c>
      <c r="CC1182" t="s">
        <v>18246</v>
      </c>
      <c r="CD1182" t="s">
        <v>18247</v>
      </c>
      <c r="CE1182" t="s">
        <v>18248</v>
      </c>
      <c r="CF1182" t="s">
        <v>18249</v>
      </c>
      <c r="CG1182" t="s">
        <v>18249</v>
      </c>
    </row>
    <row r="1183" spans="1:85" x14ac:dyDescent="0.25">
      <c r="A1183">
        <v>3666713</v>
      </c>
      <c r="B1183" t="s">
        <v>1771</v>
      </c>
      <c r="C1183">
        <v>81432545</v>
      </c>
      <c r="D1183">
        <v>81432546</v>
      </c>
      <c r="E1183" t="s">
        <v>86</v>
      </c>
      <c r="F1183" t="s">
        <v>88</v>
      </c>
      <c r="G1183" t="s">
        <v>87</v>
      </c>
      <c r="H1183" t="s">
        <v>18250</v>
      </c>
      <c r="I1183" t="s">
        <v>18251</v>
      </c>
      <c r="J1183" t="s">
        <v>265</v>
      </c>
      <c r="K1183" t="s">
        <v>1796</v>
      </c>
      <c r="L1183" t="s">
        <v>267</v>
      </c>
      <c r="M1183" t="s">
        <v>273</v>
      </c>
      <c r="N1183" t="s">
        <v>273</v>
      </c>
      <c r="O1183" t="s">
        <v>273</v>
      </c>
      <c r="P1183" t="s">
        <v>273</v>
      </c>
      <c r="Q1183" t="s">
        <v>292</v>
      </c>
      <c r="R1183" t="s">
        <v>273</v>
      </c>
      <c r="S1183" t="s">
        <v>273</v>
      </c>
      <c r="T1183" t="s">
        <v>273</v>
      </c>
      <c r="U1183" t="s">
        <v>17838</v>
      </c>
      <c r="V1183" t="s">
        <v>7155</v>
      </c>
      <c r="W1183" t="s">
        <v>18252</v>
      </c>
      <c r="X1183">
        <v>193</v>
      </c>
      <c r="Y1183">
        <v>473</v>
      </c>
      <c r="Z1183">
        <v>321</v>
      </c>
      <c r="AA1183">
        <v>294</v>
      </c>
      <c r="AB1183">
        <v>403</v>
      </c>
      <c r="AC1183">
        <v>436</v>
      </c>
      <c r="AD1183">
        <v>128</v>
      </c>
      <c r="AE1183">
        <v>409</v>
      </c>
      <c r="AF1183">
        <v>215</v>
      </c>
      <c r="AG1183">
        <v>426</v>
      </c>
      <c r="AH1183">
        <v>108</v>
      </c>
      <c r="AI1183">
        <v>0.38049450549500002</v>
      </c>
      <c r="AJ1183">
        <v>0.471609</v>
      </c>
      <c r="AK1183" t="s">
        <v>103</v>
      </c>
      <c r="AL1183" t="s">
        <v>104</v>
      </c>
      <c r="AM1183" t="s">
        <v>273</v>
      </c>
      <c r="AN1183" t="s">
        <v>273</v>
      </c>
      <c r="AO1183" t="s">
        <v>104</v>
      </c>
      <c r="AP1183" t="s">
        <v>104</v>
      </c>
      <c r="AQ1183" t="s">
        <v>104</v>
      </c>
      <c r="AR1183" t="s">
        <v>104</v>
      </c>
      <c r="AS1183" t="s">
        <v>104</v>
      </c>
      <c r="AT1183" t="s">
        <v>104</v>
      </c>
      <c r="AU1183" t="s">
        <v>273</v>
      </c>
      <c r="AV1183" t="s">
        <v>273</v>
      </c>
      <c r="AW1183" t="s">
        <v>104</v>
      </c>
      <c r="AX1183" t="s">
        <v>104</v>
      </c>
      <c r="AY1183" t="s">
        <v>273</v>
      </c>
      <c r="AZ1183" t="s">
        <v>273</v>
      </c>
      <c r="BA1183" t="s">
        <v>273</v>
      </c>
      <c r="BB1183" t="s">
        <v>273</v>
      </c>
      <c r="BC1183" t="s">
        <v>18253</v>
      </c>
      <c r="BD1183" t="s">
        <v>292</v>
      </c>
      <c r="BE1183" t="s">
        <v>273</v>
      </c>
      <c r="BF1183" t="s">
        <v>273</v>
      </c>
      <c r="BG1183" t="s">
        <v>104</v>
      </c>
      <c r="BH1183" t="s">
        <v>104</v>
      </c>
      <c r="BI1183" t="s">
        <v>18254</v>
      </c>
      <c r="BJ1183" t="s">
        <v>1288</v>
      </c>
      <c r="BK1183" t="s">
        <v>18255</v>
      </c>
      <c r="BL1183" t="s">
        <v>18256</v>
      </c>
      <c r="BM1183" t="s">
        <v>18257</v>
      </c>
      <c r="BN1183" t="s">
        <v>257</v>
      </c>
      <c r="BO1183" t="s">
        <v>119</v>
      </c>
      <c r="BP1183" t="s">
        <v>119</v>
      </c>
      <c r="BQ1183" t="s">
        <v>292</v>
      </c>
      <c r="BR1183" t="s">
        <v>292</v>
      </c>
      <c r="BS1183" t="s">
        <v>119</v>
      </c>
      <c r="BT1183" t="s">
        <v>18258</v>
      </c>
      <c r="BU1183" t="s">
        <v>273</v>
      </c>
      <c r="BV1183" t="s">
        <v>7210</v>
      </c>
      <c r="BW1183" t="s">
        <v>18259</v>
      </c>
      <c r="BX1183" t="s">
        <v>18260</v>
      </c>
      <c r="BY1183" t="s">
        <v>292</v>
      </c>
      <c r="BZ1183" t="s">
        <v>104</v>
      </c>
      <c r="CA1183" t="s">
        <v>18261</v>
      </c>
      <c r="CB1183" t="s">
        <v>18262</v>
      </c>
      <c r="CC1183" t="s">
        <v>4932</v>
      </c>
      <c r="CD1183" t="s">
        <v>18263</v>
      </c>
      <c r="CE1183" t="s">
        <v>18264</v>
      </c>
      <c r="CF1183" t="s">
        <v>18265</v>
      </c>
      <c r="CG1183" t="s">
        <v>18265</v>
      </c>
    </row>
    <row r="1184" spans="1:85" x14ac:dyDescent="0.25">
      <c r="A1184">
        <v>3667447</v>
      </c>
      <c r="B1184" t="s">
        <v>1771</v>
      </c>
      <c r="C1184">
        <v>81972440</v>
      </c>
      <c r="D1184">
        <v>81972441</v>
      </c>
      <c r="E1184" t="s">
        <v>86</v>
      </c>
      <c r="F1184" t="s">
        <v>127</v>
      </c>
      <c r="G1184" t="s">
        <v>126</v>
      </c>
      <c r="H1184" t="s">
        <v>18266</v>
      </c>
      <c r="I1184" t="s">
        <v>18267</v>
      </c>
      <c r="J1184" t="s">
        <v>357</v>
      </c>
      <c r="K1184" t="s">
        <v>1214</v>
      </c>
      <c r="L1184" t="s">
        <v>359</v>
      </c>
      <c r="M1184" t="s">
        <v>1048</v>
      </c>
      <c r="N1184" t="s">
        <v>18268</v>
      </c>
      <c r="O1184" t="s">
        <v>1077</v>
      </c>
      <c r="P1184" t="s">
        <v>1076</v>
      </c>
      <c r="Q1184" t="s">
        <v>18269</v>
      </c>
      <c r="R1184" t="s">
        <v>332</v>
      </c>
      <c r="S1184" t="s">
        <v>332</v>
      </c>
      <c r="T1184" t="s">
        <v>332</v>
      </c>
      <c r="U1184" t="s">
        <v>18270</v>
      </c>
      <c r="V1184" t="s">
        <v>18271</v>
      </c>
      <c r="W1184" t="s">
        <v>18272</v>
      </c>
      <c r="X1184" t="s">
        <v>103</v>
      </c>
      <c r="Y1184">
        <v>12</v>
      </c>
      <c r="Z1184">
        <v>0</v>
      </c>
      <c r="AA1184" t="s">
        <v>103</v>
      </c>
      <c r="AB1184">
        <v>11</v>
      </c>
      <c r="AC1184">
        <v>0</v>
      </c>
      <c r="AD1184" t="s">
        <v>103</v>
      </c>
      <c r="AE1184">
        <v>7</v>
      </c>
      <c r="AF1184">
        <v>20</v>
      </c>
      <c r="AG1184">
        <v>23</v>
      </c>
      <c r="AH1184">
        <v>0</v>
      </c>
      <c r="AI1184" t="s">
        <v>18273</v>
      </c>
      <c r="AJ1184">
        <v>1.23077E-2</v>
      </c>
      <c r="AK1184">
        <v>1.0764262647999999E-2</v>
      </c>
      <c r="AL1184" t="s">
        <v>104</v>
      </c>
      <c r="AM1184" t="s">
        <v>332</v>
      </c>
      <c r="AN1184" t="s">
        <v>332</v>
      </c>
      <c r="AO1184" t="s">
        <v>104</v>
      </c>
      <c r="AP1184" t="s">
        <v>104</v>
      </c>
      <c r="AQ1184" t="s">
        <v>104</v>
      </c>
      <c r="AR1184" t="s">
        <v>104</v>
      </c>
      <c r="AS1184" t="s">
        <v>104</v>
      </c>
      <c r="AT1184" t="s">
        <v>104</v>
      </c>
      <c r="AU1184" t="s">
        <v>332</v>
      </c>
      <c r="AV1184" t="s">
        <v>332</v>
      </c>
      <c r="AW1184" t="s">
        <v>104</v>
      </c>
      <c r="AX1184" t="s">
        <v>166</v>
      </c>
      <c r="AY1184" t="s">
        <v>8936</v>
      </c>
      <c r="AZ1184" t="s">
        <v>18274</v>
      </c>
      <c r="BA1184" t="s">
        <v>188</v>
      </c>
      <c r="BB1184">
        <v>0.10636</v>
      </c>
      <c r="BC1184" t="s">
        <v>18275</v>
      </c>
      <c r="BD1184" t="s">
        <v>18276</v>
      </c>
      <c r="BE1184" t="s">
        <v>1059</v>
      </c>
      <c r="BF1184" t="s">
        <v>18277</v>
      </c>
      <c r="BG1184" t="s">
        <v>104</v>
      </c>
      <c r="BH1184" t="s">
        <v>104</v>
      </c>
      <c r="BI1184" t="s">
        <v>18278</v>
      </c>
      <c r="BJ1184" t="s">
        <v>18279</v>
      </c>
      <c r="BK1184" t="s">
        <v>18280</v>
      </c>
      <c r="BL1184" t="s">
        <v>18281</v>
      </c>
      <c r="BM1184" t="s">
        <v>18282</v>
      </c>
      <c r="BN1184" t="s">
        <v>257</v>
      </c>
      <c r="BO1184" t="s">
        <v>119</v>
      </c>
      <c r="BP1184" t="s">
        <v>119</v>
      </c>
      <c r="BQ1184" t="s">
        <v>2559</v>
      </c>
      <c r="BR1184" t="s">
        <v>373</v>
      </c>
      <c r="BS1184" t="s">
        <v>119</v>
      </c>
      <c r="BT1184" t="s">
        <v>3410</v>
      </c>
      <c r="BU1184" t="s">
        <v>1231</v>
      </c>
      <c r="BV1184" t="s">
        <v>1232</v>
      </c>
      <c r="BW1184" t="s">
        <v>332</v>
      </c>
      <c r="BX1184" t="s">
        <v>332</v>
      </c>
      <c r="BY1184" t="s">
        <v>373</v>
      </c>
      <c r="BZ1184" t="s">
        <v>104</v>
      </c>
      <c r="CA1184" t="s">
        <v>18283</v>
      </c>
      <c r="CB1184" t="s">
        <v>104</v>
      </c>
      <c r="CC1184" t="s">
        <v>18284</v>
      </c>
      <c r="CD1184" t="s">
        <v>18285</v>
      </c>
      <c r="CE1184" t="s">
        <v>18286</v>
      </c>
      <c r="CF1184" t="s">
        <v>18287</v>
      </c>
      <c r="CG1184" t="s">
        <v>18287</v>
      </c>
    </row>
    <row r="1185" spans="1:85" x14ac:dyDescent="0.25">
      <c r="A1185">
        <v>3681595</v>
      </c>
      <c r="B1185" t="s">
        <v>1771</v>
      </c>
      <c r="C1185">
        <v>90863356</v>
      </c>
      <c r="D1185">
        <v>90863357</v>
      </c>
      <c r="E1185" t="s">
        <v>86</v>
      </c>
      <c r="F1185" t="s">
        <v>126</v>
      </c>
      <c r="G1185" t="s">
        <v>127</v>
      </c>
      <c r="H1185" t="s">
        <v>18288</v>
      </c>
      <c r="I1185" t="s">
        <v>18289</v>
      </c>
      <c r="J1185" t="s">
        <v>825</v>
      </c>
      <c r="K1185" t="s">
        <v>826</v>
      </c>
      <c r="L1185" t="s">
        <v>18290</v>
      </c>
      <c r="M1185" t="s">
        <v>400</v>
      </c>
      <c r="N1185" t="s">
        <v>400</v>
      </c>
      <c r="O1185" t="s">
        <v>400</v>
      </c>
      <c r="P1185" t="s">
        <v>400</v>
      </c>
      <c r="Q1185" t="s">
        <v>419</v>
      </c>
      <c r="R1185" t="s">
        <v>400</v>
      </c>
      <c r="S1185" t="s">
        <v>400</v>
      </c>
      <c r="T1185" t="s">
        <v>400</v>
      </c>
      <c r="U1185" t="s">
        <v>7068</v>
      </c>
      <c r="V1185" t="s">
        <v>10363</v>
      </c>
      <c r="W1185" t="s">
        <v>4763</v>
      </c>
      <c r="X1185" t="s">
        <v>103</v>
      </c>
      <c r="Y1185" t="s">
        <v>103</v>
      </c>
      <c r="Z1185" t="s">
        <v>103</v>
      </c>
      <c r="AA1185" t="s">
        <v>103</v>
      </c>
      <c r="AB1185" t="s">
        <v>103</v>
      </c>
      <c r="AC1185" t="s">
        <v>103</v>
      </c>
      <c r="AD1185" t="s">
        <v>103</v>
      </c>
      <c r="AE1185" t="s">
        <v>103</v>
      </c>
      <c r="AF1185" t="s">
        <v>103</v>
      </c>
      <c r="AG1185" t="s">
        <v>103</v>
      </c>
      <c r="AH1185" t="s">
        <v>103</v>
      </c>
      <c r="AI1185">
        <v>0.34615384615400002</v>
      </c>
      <c r="AJ1185">
        <v>0.58615399999999995</v>
      </c>
      <c r="AK1185" t="s">
        <v>103</v>
      </c>
      <c r="AL1185" t="s">
        <v>104</v>
      </c>
      <c r="AM1185" t="s">
        <v>400</v>
      </c>
      <c r="AN1185" t="s">
        <v>400</v>
      </c>
      <c r="AO1185" t="s">
        <v>104</v>
      </c>
      <c r="AP1185" t="s">
        <v>104</v>
      </c>
      <c r="AQ1185" t="s">
        <v>104</v>
      </c>
      <c r="AR1185" t="s">
        <v>104</v>
      </c>
      <c r="AS1185" t="s">
        <v>104</v>
      </c>
      <c r="AT1185" t="s">
        <v>104</v>
      </c>
      <c r="AU1185" t="s">
        <v>400</v>
      </c>
      <c r="AV1185" t="s">
        <v>400</v>
      </c>
      <c r="AW1185" t="s">
        <v>104</v>
      </c>
      <c r="AX1185" t="s">
        <v>104</v>
      </c>
      <c r="AY1185" t="s">
        <v>400</v>
      </c>
      <c r="AZ1185" t="s">
        <v>400</v>
      </c>
      <c r="BA1185" t="s">
        <v>400</v>
      </c>
      <c r="BB1185" t="s">
        <v>400</v>
      </c>
      <c r="BC1185" t="s">
        <v>18291</v>
      </c>
      <c r="BD1185" t="s">
        <v>419</v>
      </c>
      <c r="BE1185" t="s">
        <v>400</v>
      </c>
      <c r="BF1185" t="s">
        <v>400</v>
      </c>
      <c r="BG1185" t="s">
        <v>104</v>
      </c>
      <c r="BH1185" t="s">
        <v>104</v>
      </c>
      <c r="BI1185" t="s">
        <v>18292</v>
      </c>
      <c r="BJ1185" t="s">
        <v>943</v>
      </c>
      <c r="BK1185" t="s">
        <v>18293</v>
      </c>
      <c r="BL1185" t="s">
        <v>18294</v>
      </c>
      <c r="BM1185" t="s">
        <v>18295</v>
      </c>
      <c r="BN1185" t="s">
        <v>257</v>
      </c>
      <c r="BO1185" t="s">
        <v>119</v>
      </c>
      <c r="BP1185" t="s">
        <v>119</v>
      </c>
      <c r="BQ1185" t="s">
        <v>419</v>
      </c>
      <c r="BR1185" t="s">
        <v>419</v>
      </c>
      <c r="BS1185" t="s">
        <v>119</v>
      </c>
      <c r="BT1185" t="s">
        <v>16229</v>
      </c>
      <c r="BU1185" t="s">
        <v>400</v>
      </c>
      <c r="BV1185" t="s">
        <v>400</v>
      </c>
      <c r="BW1185" t="s">
        <v>400</v>
      </c>
      <c r="BX1185" t="s">
        <v>400</v>
      </c>
      <c r="BY1185" t="s">
        <v>419</v>
      </c>
      <c r="BZ1185" t="s">
        <v>104</v>
      </c>
      <c r="CA1185" t="s">
        <v>18296</v>
      </c>
      <c r="CB1185" t="s">
        <v>18297</v>
      </c>
      <c r="CC1185" t="s">
        <v>18298</v>
      </c>
      <c r="CD1185" t="s">
        <v>18299</v>
      </c>
      <c r="CE1185" t="s">
        <v>18300</v>
      </c>
      <c r="CF1185" t="s">
        <v>4732</v>
      </c>
      <c r="CG1185" t="s">
        <v>4732</v>
      </c>
    </row>
    <row r="1186" spans="1:85" x14ac:dyDescent="0.25">
      <c r="A1186">
        <v>3684919</v>
      </c>
      <c r="B1186" t="s">
        <v>1771</v>
      </c>
      <c r="C1186">
        <v>92773662</v>
      </c>
      <c r="D1186">
        <v>92773663</v>
      </c>
      <c r="E1186" t="s">
        <v>86</v>
      </c>
      <c r="F1186" t="s">
        <v>87</v>
      </c>
      <c r="G1186" t="s">
        <v>127</v>
      </c>
      <c r="H1186" t="s">
        <v>18301</v>
      </c>
      <c r="I1186" t="s">
        <v>18302</v>
      </c>
      <c r="J1186" t="s">
        <v>208</v>
      </c>
      <c r="K1186" t="s">
        <v>650</v>
      </c>
      <c r="L1186">
        <v>15262</v>
      </c>
      <c r="M1186" t="s">
        <v>104</v>
      </c>
      <c r="N1186" t="s">
        <v>104</v>
      </c>
      <c r="O1186" t="s">
        <v>104</v>
      </c>
      <c r="P1186" t="s">
        <v>104</v>
      </c>
      <c r="Q1186" t="s">
        <v>119</v>
      </c>
      <c r="R1186" t="s">
        <v>104</v>
      </c>
      <c r="S1186" t="s">
        <v>104</v>
      </c>
      <c r="T1186" t="s">
        <v>104</v>
      </c>
      <c r="U1186" t="s">
        <v>18303</v>
      </c>
      <c r="V1186" t="s">
        <v>18304</v>
      </c>
      <c r="W1186" t="s">
        <v>18305</v>
      </c>
      <c r="X1186">
        <v>96</v>
      </c>
      <c r="Y1186">
        <v>433</v>
      </c>
      <c r="Z1186">
        <v>280</v>
      </c>
      <c r="AA1186">
        <v>265</v>
      </c>
      <c r="AB1186">
        <v>307</v>
      </c>
      <c r="AC1186">
        <v>471</v>
      </c>
      <c r="AD1186">
        <v>17</v>
      </c>
      <c r="AE1186">
        <v>208</v>
      </c>
      <c r="AF1186">
        <v>123</v>
      </c>
      <c r="AG1186">
        <v>369</v>
      </c>
      <c r="AH1186">
        <v>6</v>
      </c>
      <c r="AI1186">
        <v>0.288919413919</v>
      </c>
      <c r="AJ1186">
        <v>0.47076899999999999</v>
      </c>
      <c r="AK1186" t="s">
        <v>103</v>
      </c>
      <c r="AL1186" t="s">
        <v>104</v>
      </c>
      <c r="AM1186" t="s">
        <v>104</v>
      </c>
      <c r="AN1186" t="s">
        <v>104</v>
      </c>
      <c r="AO1186" t="s">
        <v>104</v>
      </c>
      <c r="AP1186" t="s">
        <v>104</v>
      </c>
      <c r="AQ1186" t="s">
        <v>104</v>
      </c>
      <c r="AR1186" t="s">
        <v>104</v>
      </c>
      <c r="AS1186" t="s">
        <v>104</v>
      </c>
      <c r="AT1186" t="s">
        <v>104</v>
      </c>
      <c r="AU1186" t="s">
        <v>104</v>
      </c>
      <c r="AV1186" t="s">
        <v>104</v>
      </c>
      <c r="AW1186" t="s">
        <v>104</v>
      </c>
      <c r="AX1186" t="s">
        <v>104</v>
      </c>
      <c r="AY1186" t="s">
        <v>104</v>
      </c>
      <c r="AZ1186" t="s">
        <v>104</v>
      </c>
      <c r="BA1186" t="s">
        <v>104</v>
      </c>
      <c r="BB1186" t="s">
        <v>104</v>
      </c>
      <c r="BC1186" t="s">
        <v>18306</v>
      </c>
      <c r="BD1186" t="s">
        <v>119</v>
      </c>
      <c r="BE1186" t="s">
        <v>104</v>
      </c>
      <c r="BF1186" t="s">
        <v>104</v>
      </c>
      <c r="BG1186" t="s">
        <v>104</v>
      </c>
      <c r="BH1186" t="s">
        <v>104</v>
      </c>
      <c r="BI1186" t="s">
        <v>119</v>
      </c>
      <c r="BJ1186" t="s">
        <v>18307</v>
      </c>
      <c r="BK1186" t="s">
        <v>18308</v>
      </c>
      <c r="BL1186" t="s">
        <v>119</v>
      </c>
      <c r="BM1186" t="s">
        <v>119</v>
      </c>
      <c r="BN1186" t="s">
        <v>18309</v>
      </c>
      <c r="BO1186" t="s">
        <v>18310</v>
      </c>
      <c r="BP1186" t="s">
        <v>119</v>
      </c>
      <c r="BQ1186" t="s">
        <v>119</v>
      </c>
      <c r="BR1186" t="s">
        <v>119</v>
      </c>
      <c r="BS1186" t="s">
        <v>119</v>
      </c>
      <c r="BT1186" t="s">
        <v>18311</v>
      </c>
      <c r="BU1186" t="s">
        <v>104</v>
      </c>
      <c r="BV1186" t="s">
        <v>104</v>
      </c>
      <c r="BW1186" t="s">
        <v>104</v>
      </c>
      <c r="BX1186" t="s">
        <v>104</v>
      </c>
      <c r="BY1186" t="s">
        <v>119</v>
      </c>
      <c r="BZ1186" t="s">
        <v>104</v>
      </c>
      <c r="CA1186" t="s">
        <v>18312</v>
      </c>
      <c r="CB1186" t="s">
        <v>104</v>
      </c>
      <c r="CC1186" t="s">
        <v>18313</v>
      </c>
      <c r="CD1186" t="s">
        <v>18314</v>
      </c>
      <c r="CE1186" t="s">
        <v>104</v>
      </c>
      <c r="CF1186" t="s">
        <v>18315</v>
      </c>
      <c r="CG1186" t="s">
        <v>18315</v>
      </c>
    </row>
    <row r="1187" spans="1:85" x14ac:dyDescent="0.25">
      <c r="A1187">
        <v>3686149</v>
      </c>
      <c r="B1187" t="s">
        <v>1771</v>
      </c>
      <c r="C1187">
        <v>93389029</v>
      </c>
      <c r="D1187">
        <v>93389030</v>
      </c>
      <c r="E1187" t="s">
        <v>86</v>
      </c>
      <c r="F1187" t="s">
        <v>88</v>
      </c>
      <c r="G1187" t="s">
        <v>87</v>
      </c>
      <c r="H1187" t="s">
        <v>18316</v>
      </c>
      <c r="I1187" t="s">
        <v>18317</v>
      </c>
      <c r="J1187" t="s">
        <v>1690</v>
      </c>
      <c r="K1187" t="s">
        <v>826</v>
      </c>
      <c r="L1187" t="s">
        <v>18318</v>
      </c>
      <c r="M1187" t="s">
        <v>400</v>
      </c>
      <c r="N1187" t="s">
        <v>400</v>
      </c>
      <c r="O1187" t="s">
        <v>400</v>
      </c>
      <c r="P1187" t="s">
        <v>400</v>
      </c>
      <c r="Q1187" t="s">
        <v>419</v>
      </c>
      <c r="R1187" t="s">
        <v>400</v>
      </c>
      <c r="S1187" t="s">
        <v>400</v>
      </c>
      <c r="T1187" t="s">
        <v>400</v>
      </c>
      <c r="U1187" t="s">
        <v>18319</v>
      </c>
      <c r="V1187" t="s">
        <v>18320</v>
      </c>
      <c r="W1187" t="s">
        <v>18321</v>
      </c>
      <c r="X1187">
        <v>235</v>
      </c>
      <c r="Y1187">
        <v>227</v>
      </c>
      <c r="Z1187">
        <v>54</v>
      </c>
      <c r="AA1187">
        <v>53</v>
      </c>
      <c r="AB1187">
        <v>210</v>
      </c>
      <c r="AC1187">
        <v>29</v>
      </c>
      <c r="AD1187">
        <v>306</v>
      </c>
      <c r="AE1187">
        <v>187</v>
      </c>
      <c r="AF1187">
        <v>254</v>
      </c>
      <c r="AG1187">
        <v>216</v>
      </c>
      <c r="AH1187">
        <v>219</v>
      </c>
      <c r="AI1187">
        <v>0.79807692307699996</v>
      </c>
      <c r="AJ1187">
        <v>0.78923100000000002</v>
      </c>
      <c r="AK1187" t="s">
        <v>103</v>
      </c>
      <c r="AL1187" t="s">
        <v>104</v>
      </c>
      <c r="AM1187" t="s">
        <v>400</v>
      </c>
      <c r="AN1187" t="s">
        <v>400</v>
      </c>
      <c r="AO1187" t="s">
        <v>104</v>
      </c>
      <c r="AP1187" t="s">
        <v>104</v>
      </c>
      <c r="AQ1187" t="s">
        <v>104</v>
      </c>
      <c r="AR1187" t="s">
        <v>104</v>
      </c>
      <c r="AS1187" t="s">
        <v>104</v>
      </c>
      <c r="AT1187" t="s">
        <v>104</v>
      </c>
      <c r="AU1187" t="s">
        <v>400</v>
      </c>
      <c r="AV1187" t="s">
        <v>400</v>
      </c>
      <c r="AW1187" t="s">
        <v>104</v>
      </c>
      <c r="AX1187" t="s">
        <v>104</v>
      </c>
      <c r="AY1187" t="s">
        <v>400</v>
      </c>
      <c r="AZ1187" t="s">
        <v>400</v>
      </c>
      <c r="BA1187" t="s">
        <v>400</v>
      </c>
      <c r="BB1187" t="s">
        <v>400</v>
      </c>
      <c r="BC1187" t="s">
        <v>18322</v>
      </c>
      <c r="BD1187" t="s">
        <v>419</v>
      </c>
      <c r="BE1187" t="s">
        <v>400</v>
      </c>
      <c r="BF1187" t="s">
        <v>400</v>
      </c>
      <c r="BG1187" t="s">
        <v>18323</v>
      </c>
      <c r="BH1187" t="s">
        <v>18324</v>
      </c>
      <c r="BI1187" t="s">
        <v>18325</v>
      </c>
      <c r="BJ1187" t="s">
        <v>18326</v>
      </c>
      <c r="BK1187" t="s">
        <v>18327</v>
      </c>
      <c r="BL1187" t="s">
        <v>18328</v>
      </c>
      <c r="BM1187" t="s">
        <v>18329</v>
      </c>
      <c r="BN1187" t="s">
        <v>257</v>
      </c>
      <c r="BO1187" t="s">
        <v>119</v>
      </c>
      <c r="BP1187" t="s">
        <v>119</v>
      </c>
      <c r="BQ1187" t="s">
        <v>419</v>
      </c>
      <c r="BR1187" t="s">
        <v>419</v>
      </c>
      <c r="BS1187" t="s">
        <v>119</v>
      </c>
      <c r="BT1187" t="s">
        <v>18330</v>
      </c>
      <c r="BU1187" t="s">
        <v>400</v>
      </c>
      <c r="BV1187" t="s">
        <v>400</v>
      </c>
      <c r="BW1187" t="s">
        <v>400</v>
      </c>
      <c r="BX1187" t="s">
        <v>400</v>
      </c>
      <c r="BY1187" t="s">
        <v>419</v>
      </c>
      <c r="BZ1187" t="s">
        <v>104</v>
      </c>
      <c r="CA1187" t="s">
        <v>18331</v>
      </c>
      <c r="CB1187" t="s">
        <v>104</v>
      </c>
      <c r="CC1187" t="s">
        <v>104</v>
      </c>
      <c r="CD1187" t="s">
        <v>18332</v>
      </c>
      <c r="CE1187" t="s">
        <v>18333</v>
      </c>
      <c r="CF1187" t="s">
        <v>18334</v>
      </c>
      <c r="CG1187" t="s">
        <v>18334</v>
      </c>
    </row>
    <row r="1188" spans="1:85" x14ac:dyDescent="0.25">
      <c r="A1188">
        <v>3686176</v>
      </c>
      <c r="B1188" t="s">
        <v>1771</v>
      </c>
      <c r="C1188">
        <v>93401315</v>
      </c>
      <c r="D1188">
        <v>93401316</v>
      </c>
      <c r="E1188" t="s">
        <v>86</v>
      </c>
      <c r="F1188" t="s">
        <v>127</v>
      </c>
      <c r="G1188" t="s">
        <v>126</v>
      </c>
      <c r="H1188" t="s">
        <v>18335</v>
      </c>
      <c r="I1188" t="s">
        <v>18317</v>
      </c>
      <c r="J1188" t="s">
        <v>1690</v>
      </c>
      <c r="K1188" t="s">
        <v>18336</v>
      </c>
      <c r="L1188" t="s">
        <v>394</v>
      </c>
      <c r="M1188" t="s">
        <v>400</v>
      </c>
      <c r="N1188" t="s">
        <v>400</v>
      </c>
      <c r="O1188" t="s">
        <v>400</v>
      </c>
      <c r="P1188" t="s">
        <v>400</v>
      </c>
      <c r="Q1188" t="s">
        <v>419</v>
      </c>
      <c r="R1188" t="s">
        <v>400</v>
      </c>
      <c r="S1188" t="s">
        <v>400</v>
      </c>
      <c r="T1188" t="s">
        <v>400</v>
      </c>
      <c r="U1188" t="s">
        <v>5951</v>
      </c>
      <c r="V1188" t="s">
        <v>18337</v>
      </c>
      <c r="W1188" t="s">
        <v>18338</v>
      </c>
      <c r="X1188" t="s">
        <v>103</v>
      </c>
      <c r="Y1188" t="s">
        <v>103</v>
      </c>
      <c r="Z1188" t="s">
        <v>103</v>
      </c>
      <c r="AA1188" t="s">
        <v>103</v>
      </c>
      <c r="AB1188" t="s">
        <v>103</v>
      </c>
      <c r="AC1188" t="s">
        <v>103</v>
      </c>
      <c r="AD1188" t="s">
        <v>103</v>
      </c>
      <c r="AE1188" t="s">
        <v>103</v>
      </c>
      <c r="AF1188" t="s">
        <v>103</v>
      </c>
      <c r="AG1188" t="s">
        <v>103</v>
      </c>
      <c r="AH1188" t="s">
        <v>103</v>
      </c>
      <c r="AI1188">
        <v>0.81959706959699996</v>
      </c>
      <c r="AJ1188">
        <v>0.73846199999999995</v>
      </c>
      <c r="AK1188" t="s">
        <v>103</v>
      </c>
      <c r="AL1188" t="s">
        <v>104</v>
      </c>
      <c r="AM1188" t="s">
        <v>400</v>
      </c>
      <c r="AN1188" t="s">
        <v>400</v>
      </c>
      <c r="AO1188" t="s">
        <v>104</v>
      </c>
      <c r="AP1188" t="s">
        <v>104</v>
      </c>
      <c r="AQ1188" t="s">
        <v>104</v>
      </c>
      <c r="AR1188" t="s">
        <v>104</v>
      </c>
      <c r="AS1188" t="s">
        <v>104</v>
      </c>
      <c r="AT1188" t="s">
        <v>104</v>
      </c>
      <c r="AU1188" t="s">
        <v>400</v>
      </c>
      <c r="AV1188" t="s">
        <v>400</v>
      </c>
      <c r="AW1188" t="s">
        <v>104</v>
      </c>
      <c r="AX1188" t="s">
        <v>104</v>
      </c>
      <c r="AY1188" t="s">
        <v>400</v>
      </c>
      <c r="AZ1188" t="s">
        <v>400</v>
      </c>
      <c r="BA1188" t="s">
        <v>400</v>
      </c>
      <c r="BB1188" t="s">
        <v>400</v>
      </c>
      <c r="BC1188" t="s">
        <v>18322</v>
      </c>
      <c r="BD1188" t="s">
        <v>419</v>
      </c>
      <c r="BE1188" t="s">
        <v>400</v>
      </c>
      <c r="BF1188" t="s">
        <v>400</v>
      </c>
      <c r="BG1188" t="s">
        <v>18339</v>
      </c>
      <c r="BH1188" t="s">
        <v>18340</v>
      </c>
      <c r="BI1188" t="s">
        <v>18325</v>
      </c>
      <c r="BJ1188" t="s">
        <v>18326</v>
      </c>
      <c r="BK1188" t="s">
        <v>18341</v>
      </c>
      <c r="BL1188" t="s">
        <v>18342</v>
      </c>
      <c r="BM1188" t="s">
        <v>18329</v>
      </c>
      <c r="BN1188" t="s">
        <v>257</v>
      </c>
      <c r="BO1188" t="s">
        <v>119</v>
      </c>
      <c r="BP1188" t="s">
        <v>119</v>
      </c>
      <c r="BQ1188" t="s">
        <v>419</v>
      </c>
      <c r="BR1188" t="s">
        <v>419</v>
      </c>
      <c r="BS1188" t="s">
        <v>119</v>
      </c>
      <c r="BT1188" t="s">
        <v>18330</v>
      </c>
      <c r="BU1188" t="s">
        <v>400</v>
      </c>
      <c r="BV1188" t="s">
        <v>400</v>
      </c>
      <c r="BW1188" t="s">
        <v>400</v>
      </c>
      <c r="BX1188" t="s">
        <v>400</v>
      </c>
      <c r="BY1188" t="s">
        <v>419</v>
      </c>
      <c r="BZ1188" t="s">
        <v>104</v>
      </c>
      <c r="CA1188" t="s">
        <v>18331</v>
      </c>
      <c r="CB1188" t="s">
        <v>104</v>
      </c>
      <c r="CC1188" t="s">
        <v>104</v>
      </c>
      <c r="CD1188" t="s">
        <v>18332</v>
      </c>
      <c r="CE1188" t="s">
        <v>18333</v>
      </c>
      <c r="CF1188" t="s">
        <v>14978</v>
      </c>
      <c r="CG1188" t="s">
        <v>14978</v>
      </c>
    </row>
    <row r="1189" spans="1:85" x14ac:dyDescent="0.25">
      <c r="A1189">
        <v>3687946</v>
      </c>
      <c r="B1189" t="s">
        <v>1771</v>
      </c>
      <c r="C1189">
        <v>94776220</v>
      </c>
      <c r="D1189">
        <v>94776221</v>
      </c>
      <c r="E1189" t="s">
        <v>86</v>
      </c>
      <c r="F1189" t="s">
        <v>88</v>
      </c>
      <c r="G1189" t="s">
        <v>126</v>
      </c>
      <c r="H1189" t="s">
        <v>18343</v>
      </c>
      <c r="I1189" t="s">
        <v>18344</v>
      </c>
      <c r="J1189" t="s">
        <v>869</v>
      </c>
      <c r="K1189" t="s">
        <v>14190</v>
      </c>
      <c r="L1189" t="s">
        <v>359</v>
      </c>
      <c r="M1189" t="s">
        <v>360</v>
      </c>
      <c r="N1189" t="s">
        <v>18345</v>
      </c>
      <c r="O1189" t="s">
        <v>1817</v>
      </c>
      <c r="P1189" t="s">
        <v>3426</v>
      </c>
      <c r="Q1189" t="s">
        <v>18346</v>
      </c>
      <c r="R1189" t="s">
        <v>332</v>
      </c>
      <c r="S1189" t="s">
        <v>332</v>
      </c>
      <c r="T1189" t="s">
        <v>332</v>
      </c>
      <c r="U1189" t="s">
        <v>18347</v>
      </c>
      <c r="V1189" t="s">
        <v>18348</v>
      </c>
      <c r="W1189" t="s">
        <v>6313</v>
      </c>
      <c r="X1189">
        <v>488</v>
      </c>
      <c r="Y1189">
        <v>467</v>
      </c>
      <c r="Z1189">
        <v>104</v>
      </c>
      <c r="AA1189">
        <v>47</v>
      </c>
      <c r="AB1189">
        <v>489</v>
      </c>
      <c r="AC1189">
        <v>129</v>
      </c>
      <c r="AD1189">
        <v>422</v>
      </c>
      <c r="AE1189">
        <v>333</v>
      </c>
      <c r="AF1189">
        <v>371</v>
      </c>
      <c r="AG1189">
        <v>392</v>
      </c>
      <c r="AH1189">
        <v>331</v>
      </c>
      <c r="AI1189" t="s">
        <v>18349</v>
      </c>
      <c r="AJ1189">
        <v>0.47076899999999999</v>
      </c>
      <c r="AK1189">
        <v>0.43057050592000001</v>
      </c>
      <c r="AL1189" t="s">
        <v>104</v>
      </c>
      <c r="AM1189" t="s">
        <v>332</v>
      </c>
      <c r="AN1189" t="s">
        <v>332</v>
      </c>
      <c r="AO1189" t="s">
        <v>104</v>
      </c>
      <c r="AP1189" t="s">
        <v>104</v>
      </c>
      <c r="AQ1189" t="s">
        <v>104</v>
      </c>
      <c r="AR1189" t="s">
        <v>104</v>
      </c>
      <c r="AS1189" t="s">
        <v>104</v>
      </c>
      <c r="AT1189" t="s">
        <v>104</v>
      </c>
      <c r="AU1189" t="s">
        <v>332</v>
      </c>
      <c r="AV1189" t="s">
        <v>332</v>
      </c>
      <c r="AW1189" t="s">
        <v>104</v>
      </c>
      <c r="AX1189" t="s">
        <v>104</v>
      </c>
      <c r="AY1189" t="s">
        <v>904</v>
      </c>
      <c r="AZ1189">
        <v>0.01</v>
      </c>
      <c r="BA1189" t="s">
        <v>188</v>
      </c>
      <c r="BB1189">
        <v>0.52905999999999997</v>
      </c>
      <c r="BC1189" t="s">
        <v>18350</v>
      </c>
      <c r="BD1189" t="s">
        <v>18351</v>
      </c>
      <c r="BE1189" t="s">
        <v>374</v>
      </c>
      <c r="BF1189" t="s">
        <v>18352</v>
      </c>
      <c r="BG1189" t="s">
        <v>104</v>
      </c>
      <c r="BH1189" t="s">
        <v>104</v>
      </c>
      <c r="BI1189" t="s">
        <v>18353</v>
      </c>
      <c r="BJ1189" t="s">
        <v>2648</v>
      </c>
      <c r="BK1189" t="s">
        <v>18354</v>
      </c>
      <c r="BL1189" t="s">
        <v>18355</v>
      </c>
      <c r="BM1189" t="s">
        <v>18356</v>
      </c>
      <c r="BN1189" t="s">
        <v>257</v>
      </c>
      <c r="BO1189" t="s">
        <v>119</v>
      </c>
      <c r="BP1189" t="s">
        <v>119</v>
      </c>
      <c r="BQ1189" t="s">
        <v>383</v>
      </c>
      <c r="BR1189" t="s">
        <v>373</v>
      </c>
      <c r="BS1189" t="s">
        <v>119</v>
      </c>
      <c r="BT1189" t="s">
        <v>18357</v>
      </c>
      <c r="BU1189" t="s">
        <v>332</v>
      </c>
      <c r="BV1189" t="s">
        <v>332</v>
      </c>
      <c r="BW1189" t="s">
        <v>332</v>
      </c>
      <c r="BX1189" t="s">
        <v>332</v>
      </c>
      <c r="BY1189" t="s">
        <v>373</v>
      </c>
      <c r="BZ1189" t="s">
        <v>104</v>
      </c>
      <c r="CA1189" t="s">
        <v>18358</v>
      </c>
      <c r="CB1189" t="s">
        <v>104</v>
      </c>
      <c r="CC1189" t="s">
        <v>104</v>
      </c>
      <c r="CD1189" t="s">
        <v>18359</v>
      </c>
      <c r="CE1189" t="s">
        <v>18360</v>
      </c>
      <c r="CF1189" t="s">
        <v>18361</v>
      </c>
      <c r="CG1189" t="s">
        <v>18361</v>
      </c>
    </row>
    <row r="1190" spans="1:85" x14ac:dyDescent="0.25">
      <c r="A1190">
        <v>3688092</v>
      </c>
      <c r="B1190" t="s">
        <v>1771</v>
      </c>
      <c r="C1190">
        <v>94843454</v>
      </c>
      <c r="D1190">
        <v>94843455</v>
      </c>
      <c r="E1190" t="s">
        <v>86</v>
      </c>
      <c r="F1190" t="s">
        <v>126</v>
      </c>
      <c r="G1190" t="s">
        <v>127</v>
      </c>
      <c r="H1190" t="s">
        <v>18362</v>
      </c>
      <c r="I1190" t="s">
        <v>18363</v>
      </c>
      <c r="J1190" t="s">
        <v>18364</v>
      </c>
      <c r="K1190" t="s">
        <v>18365</v>
      </c>
      <c r="L1190" t="s">
        <v>1292</v>
      </c>
      <c r="M1190" t="s">
        <v>1293</v>
      </c>
      <c r="N1190" t="s">
        <v>1293</v>
      </c>
      <c r="O1190" t="s">
        <v>1293</v>
      </c>
      <c r="P1190" t="s">
        <v>1293</v>
      </c>
      <c r="Q1190" t="s">
        <v>1295</v>
      </c>
      <c r="R1190" t="s">
        <v>1293</v>
      </c>
      <c r="S1190" t="s">
        <v>1293</v>
      </c>
      <c r="T1190" t="s">
        <v>1293</v>
      </c>
      <c r="U1190" t="s">
        <v>5999</v>
      </c>
      <c r="V1190" t="s">
        <v>2684</v>
      </c>
      <c r="W1190" t="s">
        <v>18366</v>
      </c>
      <c r="X1190" t="s">
        <v>103</v>
      </c>
      <c r="Y1190" t="s">
        <v>103</v>
      </c>
      <c r="Z1190" t="s">
        <v>103</v>
      </c>
      <c r="AA1190" t="s">
        <v>103</v>
      </c>
      <c r="AB1190" t="s">
        <v>103</v>
      </c>
      <c r="AC1190" t="s">
        <v>103</v>
      </c>
      <c r="AD1190" t="s">
        <v>103</v>
      </c>
      <c r="AE1190" t="s">
        <v>103</v>
      </c>
      <c r="AF1190" t="s">
        <v>103</v>
      </c>
      <c r="AG1190" t="s">
        <v>103</v>
      </c>
      <c r="AH1190" t="s">
        <v>103</v>
      </c>
      <c r="AI1190">
        <v>6.2728937728899994E-2</v>
      </c>
      <c r="AJ1190">
        <v>7.2307700000000003E-2</v>
      </c>
      <c r="AK1190" t="s">
        <v>103</v>
      </c>
      <c r="AL1190" t="s">
        <v>104</v>
      </c>
      <c r="AM1190" t="s">
        <v>1293</v>
      </c>
      <c r="AN1190" t="s">
        <v>1293</v>
      </c>
      <c r="AO1190" t="s">
        <v>104</v>
      </c>
      <c r="AP1190" t="s">
        <v>104</v>
      </c>
      <c r="AQ1190" t="s">
        <v>104</v>
      </c>
      <c r="AR1190" t="s">
        <v>104</v>
      </c>
      <c r="AS1190" t="s">
        <v>104</v>
      </c>
      <c r="AT1190" t="s">
        <v>104</v>
      </c>
      <c r="AU1190" t="s">
        <v>1293</v>
      </c>
      <c r="AV1190" t="s">
        <v>1293</v>
      </c>
      <c r="AW1190" t="s">
        <v>104</v>
      </c>
      <c r="AX1190" t="s">
        <v>104</v>
      </c>
      <c r="AY1190" t="s">
        <v>1293</v>
      </c>
      <c r="AZ1190" t="s">
        <v>1293</v>
      </c>
      <c r="BA1190" t="s">
        <v>1293</v>
      </c>
      <c r="BB1190" t="s">
        <v>1293</v>
      </c>
      <c r="BC1190" t="s">
        <v>18367</v>
      </c>
      <c r="BD1190" t="s">
        <v>1295</v>
      </c>
      <c r="BE1190" t="s">
        <v>1293</v>
      </c>
      <c r="BF1190" t="s">
        <v>1293</v>
      </c>
      <c r="BG1190" t="s">
        <v>104</v>
      </c>
      <c r="BH1190" t="s">
        <v>104</v>
      </c>
      <c r="BI1190" t="s">
        <v>18368</v>
      </c>
      <c r="BJ1190" t="s">
        <v>1776</v>
      </c>
      <c r="BK1190" t="s">
        <v>18369</v>
      </c>
      <c r="BL1190" t="s">
        <v>18370</v>
      </c>
      <c r="BM1190" t="s">
        <v>18371</v>
      </c>
      <c r="BN1190" t="s">
        <v>257</v>
      </c>
      <c r="BO1190" t="s">
        <v>119</v>
      </c>
      <c r="BP1190" t="s">
        <v>119</v>
      </c>
      <c r="BQ1190" t="s">
        <v>1295</v>
      </c>
      <c r="BR1190" t="s">
        <v>1295</v>
      </c>
      <c r="BS1190" t="s">
        <v>119</v>
      </c>
      <c r="BT1190" t="s">
        <v>18372</v>
      </c>
      <c r="BU1190" t="s">
        <v>1293</v>
      </c>
      <c r="BV1190" t="s">
        <v>1293</v>
      </c>
      <c r="BW1190" t="s">
        <v>1293</v>
      </c>
      <c r="BX1190" t="s">
        <v>1293</v>
      </c>
      <c r="BY1190" t="s">
        <v>1295</v>
      </c>
      <c r="BZ1190" t="s">
        <v>104</v>
      </c>
      <c r="CA1190" t="s">
        <v>1778</v>
      </c>
      <c r="CB1190" t="s">
        <v>1779</v>
      </c>
      <c r="CC1190" t="s">
        <v>1780</v>
      </c>
      <c r="CD1190" t="s">
        <v>1781</v>
      </c>
      <c r="CE1190" t="s">
        <v>1782</v>
      </c>
      <c r="CF1190" t="s">
        <v>18373</v>
      </c>
      <c r="CG1190" t="s">
        <v>18373</v>
      </c>
    </row>
    <row r="1191" spans="1:85" x14ac:dyDescent="0.25">
      <c r="A1191">
        <v>3688250</v>
      </c>
      <c r="B1191" t="s">
        <v>1771</v>
      </c>
      <c r="C1191">
        <v>94856656</v>
      </c>
      <c r="D1191">
        <v>94856657</v>
      </c>
      <c r="E1191" t="s">
        <v>86</v>
      </c>
      <c r="F1191" t="s">
        <v>87</v>
      </c>
      <c r="G1191" t="s">
        <v>88</v>
      </c>
      <c r="H1191" t="s">
        <v>18374</v>
      </c>
      <c r="I1191" t="s">
        <v>18375</v>
      </c>
      <c r="J1191" t="s">
        <v>1187</v>
      </c>
      <c r="K1191" t="s">
        <v>18376</v>
      </c>
      <c r="L1191" t="s">
        <v>1188</v>
      </c>
      <c r="M1191" t="s">
        <v>1189</v>
      </c>
      <c r="N1191" t="s">
        <v>1189</v>
      </c>
      <c r="O1191" t="s">
        <v>1189</v>
      </c>
      <c r="P1191" t="s">
        <v>1189</v>
      </c>
      <c r="Q1191" t="s">
        <v>1190</v>
      </c>
      <c r="R1191" t="s">
        <v>1189</v>
      </c>
      <c r="S1191" t="s">
        <v>1189</v>
      </c>
      <c r="T1191" t="s">
        <v>1189</v>
      </c>
      <c r="U1191" t="s">
        <v>4157</v>
      </c>
      <c r="V1191" t="s">
        <v>8428</v>
      </c>
      <c r="W1191" t="s">
        <v>343</v>
      </c>
      <c r="X1191">
        <v>416</v>
      </c>
      <c r="Y1191">
        <v>426</v>
      </c>
      <c r="Z1191">
        <v>387</v>
      </c>
      <c r="AA1191">
        <v>381</v>
      </c>
      <c r="AB1191">
        <v>472</v>
      </c>
      <c r="AC1191">
        <v>477</v>
      </c>
      <c r="AD1191">
        <v>333</v>
      </c>
      <c r="AE1191">
        <v>267</v>
      </c>
      <c r="AF1191">
        <v>418</v>
      </c>
      <c r="AG1191">
        <v>375</v>
      </c>
      <c r="AH1191">
        <v>392</v>
      </c>
      <c r="AI1191">
        <v>0.49084249084199999</v>
      </c>
      <c r="AJ1191">
        <v>0.469136</v>
      </c>
      <c r="AK1191" t="s">
        <v>103</v>
      </c>
      <c r="AL1191" t="s">
        <v>104</v>
      </c>
      <c r="AM1191" t="s">
        <v>1189</v>
      </c>
      <c r="AN1191" t="s">
        <v>1189</v>
      </c>
      <c r="AO1191" t="s">
        <v>104</v>
      </c>
      <c r="AP1191" t="s">
        <v>104</v>
      </c>
      <c r="AQ1191" t="s">
        <v>104</v>
      </c>
      <c r="AR1191" t="s">
        <v>104</v>
      </c>
      <c r="AS1191" t="s">
        <v>104</v>
      </c>
      <c r="AT1191" t="s">
        <v>104</v>
      </c>
      <c r="AU1191" t="s">
        <v>1189</v>
      </c>
      <c r="AV1191" t="s">
        <v>1189</v>
      </c>
      <c r="AW1191" t="s">
        <v>104</v>
      </c>
      <c r="AX1191" t="s">
        <v>104</v>
      </c>
      <c r="AY1191" t="s">
        <v>1189</v>
      </c>
      <c r="AZ1191" t="s">
        <v>1189</v>
      </c>
      <c r="BA1191" t="s">
        <v>1189</v>
      </c>
      <c r="BB1191" t="s">
        <v>1189</v>
      </c>
      <c r="BC1191" t="s">
        <v>18377</v>
      </c>
      <c r="BD1191" t="s">
        <v>1190</v>
      </c>
      <c r="BE1191" t="s">
        <v>1189</v>
      </c>
      <c r="BF1191" t="s">
        <v>1189</v>
      </c>
      <c r="BG1191" t="s">
        <v>104</v>
      </c>
      <c r="BH1191" t="s">
        <v>104</v>
      </c>
      <c r="BI1191" t="s">
        <v>18378</v>
      </c>
      <c r="BJ1191" t="s">
        <v>18379</v>
      </c>
      <c r="BK1191" t="s">
        <v>18380</v>
      </c>
      <c r="BL1191" t="s">
        <v>18381</v>
      </c>
      <c r="BM1191" t="s">
        <v>18382</v>
      </c>
      <c r="BN1191" t="s">
        <v>257</v>
      </c>
      <c r="BO1191" t="s">
        <v>119</v>
      </c>
      <c r="BP1191" t="s">
        <v>119</v>
      </c>
      <c r="BQ1191" t="s">
        <v>1190</v>
      </c>
      <c r="BR1191" t="s">
        <v>1190</v>
      </c>
      <c r="BS1191" t="s">
        <v>119</v>
      </c>
      <c r="BT1191" t="s">
        <v>18383</v>
      </c>
      <c r="BU1191" t="s">
        <v>1189</v>
      </c>
      <c r="BV1191" t="s">
        <v>1189</v>
      </c>
      <c r="BW1191" t="s">
        <v>1189</v>
      </c>
      <c r="BX1191" t="s">
        <v>1189</v>
      </c>
      <c r="BY1191" t="s">
        <v>1190</v>
      </c>
      <c r="BZ1191" t="s">
        <v>104</v>
      </c>
      <c r="CA1191" t="s">
        <v>1778</v>
      </c>
      <c r="CB1191" t="s">
        <v>1779</v>
      </c>
      <c r="CC1191" t="s">
        <v>1780</v>
      </c>
      <c r="CD1191" t="s">
        <v>1781</v>
      </c>
      <c r="CE1191" t="s">
        <v>1782</v>
      </c>
      <c r="CF1191" t="s">
        <v>18373</v>
      </c>
      <c r="CG1191" t="s">
        <v>18373</v>
      </c>
    </row>
    <row r="1192" spans="1:85" x14ac:dyDescent="0.25">
      <c r="A1192">
        <v>3688251</v>
      </c>
      <c r="B1192" t="s">
        <v>1771</v>
      </c>
      <c r="C1192">
        <v>94856913</v>
      </c>
      <c r="D1192">
        <v>94856914</v>
      </c>
      <c r="E1192" t="s">
        <v>86</v>
      </c>
      <c r="F1192" t="s">
        <v>87</v>
      </c>
      <c r="G1192" t="s">
        <v>88</v>
      </c>
      <c r="H1192" t="s">
        <v>18384</v>
      </c>
      <c r="I1192" t="s">
        <v>18375</v>
      </c>
      <c r="J1192" t="s">
        <v>1187</v>
      </c>
      <c r="K1192" t="s">
        <v>11036</v>
      </c>
      <c r="L1192" t="s">
        <v>1188</v>
      </c>
      <c r="M1192" t="s">
        <v>1189</v>
      </c>
      <c r="N1192" t="s">
        <v>1189</v>
      </c>
      <c r="O1192" t="s">
        <v>1189</v>
      </c>
      <c r="P1192" t="s">
        <v>1189</v>
      </c>
      <c r="Q1192" t="s">
        <v>1190</v>
      </c>
      <c r="R1192" t="s">
        <v>1189</v>
      </c>
      <c r="S1192" t="s">
        <v>1189</v>
      </c>
      <c r="T1192" t="s">
        <v>1189</v>
      </c>
      <c r="U1192" t="s">
        <v>18385</v>
      </c>
      <c r="V1192" t="s">
        <v>18386</v>
      </c>
      <c r="W1192" t="s">
        <v>3974</v>
      </c>
      <c r="X1192" t="s">
        <v>103</v>
      </c>
      <c r="Y1192">
        <v>481</v>
      </c>
      <c r="Z1192">
        <v>354</v>
      </c>
      <c r="AA1192" t="s">
        <v>103</v>
      </c>
      <c r="AB1192" t="s">
        <v>103</v>
      </c>
      <c r="AC1192">
        <v>487</v>
      </c>
      <c r="AD1192" t="s">
        <v>103</v>
      </c>
      <c r="AE1192" t="s">
        <v>103</v>
      </c>
      <c r="AF1192" t="s">
        <v>103</v>
      </c>
      <c r="AG1192" t="s">
        <v>103</v>
      </c>
      <c r="AH1192">
        <v>299</v>
      </c>
      <c r="AI1192">
        <v>0.546703296703</v>
      </c>
      <c r="AJ1192">
        <v>0.52971100000000004</v>
      </c>
      <c r="AK1192" t="s">
        <v>103</v>
      </c>
      <c r="AL1192" t="s">
        <v>104</v>
      </c>
      <c r="AM1192" t="s">
        <v>1189</v>
      </c>
      <c r="AN1192" t="s">
        <v>1189</v>
      </c>
      <c r="AO1192" t="s">
        <v>104</v>
      </c>
      <c r="AP1192" t="s">
        <v>104</v>
      </c>
      <c r="AQ1192" t="s">
        <v>104</v>
      </c>
      <c r="AR1192" t="s">
        <v>104</v>
      </c>
      <c r="AS1192" t="s">
        <v>104</v>
      </c>
      <c r="AT1192" t="s">
        <v>104</v>
      </c>
      <c r="AU1192" t="s">
        <v>1189</v>
      </c>
      <c r="AV1192" t="s">
        <v>1189</v>
      </c>
      <c r="AW1192" t="s">
        <v>104</v>
      </c>
      <c r="AX1192" t="s">
        <v>104</v>
      </c>
      <c r="AY1192" t="s">
        <v>1189</v>
      </c>
      <c r="AZ1192" t="s">
        <v>1189</v>
      </c>
      <c r="BA1192" t="s">
        <v>1189</v>
      </c>
      <c r="BB1192" t="s">
        <v>1189</v>
      </c>
      <c r="BC1192" t="s">
        <v>18377</v>
      </c>
      <c r="BD1192" t="s">
        <v>1190</v>
      </c>
      <c r="BE1192" t="s">
        <v>1189</v>
      </c>
      <c r="BF1192" t="s">
        <v>1189</v>
      </c>
      <c r="BG1192" t="s">
        <v>18387</v>
      </c>
      <c r="BH1192">
        <v>2.6012528401599999</v>
      </c>
      <c r="BI1192" t="s">
        <v>18378</v>
      </c>
      <c r="BJ1192" t="s">
        <v>18379</v>
      </c>
      <c r="BK1192" t="s">
        <v>18388</v>
      </c>
      <c r="BL1192" t="s">
        <v>18381</v>
      </c>
      <c r="BM1192" t="s">
        <v>18382</v>
      </c>
      <c r="BN1192" t="s">
        <v>257</v>
      </c>
      <c r="BO1192" t="s">
        <v>119</v>
      </c>
      <c r="BP1192" t="s">
        <v>119</v>
      </c>
      <c r="BQ1192" t="s">
        <v>1190</v>
      </c>
      <c r="BR1192" t="s">
        <v>1190</v>
      </c>
      <c r="BS1192" t="s">
        <v>119</v>
      </c>
      <c r="BT1192" t="s">
        <v>18383</v>
      </c>
      <c r="BU1192" t="s">
        <v>1189</v>
      </c>
      <c r="BV1192" t="s">
        <v>1189</v>
      </c>
      <c r="BW1192" t="s">
        <v>1189</v>
      </c>
      <c r="BX1192" t="s">
        <v>1189</v>
      </c>
      <c r="BY1192" t="s">
        <v>1190</v>
      </c>
      <c r="BZ1192" t="s">
        <v>104</v>
      </c>
      <c r="CA1192" t="s">
        <v>1778</v>
      </c>
      <c r="CB1192" t="s">
        <v>1779</v>
      </c>
      <c r="CC1192" t="s">
        <v>1780</v>
      </c>
      <c r="CD1192" t="s">
        <v>1781</v>
      </c>
      <c r="CE1192" t="s">
        <v>1782</v>
      </c>
      <c r="CF1192" t="s">
        <v>18373</v>
      </c>
      <c r="CG1192" t="s">
        <v>18373</v>
      </c>
    </row>
    <row r="1193" spans="1:85" x14ac:dyDescent="0.25">
      <c r="A1193">
        <v>3691722</v>
      </c>
      <c r="B1193" t="s">
        <v>1771</v>
      </c>
      <c r="C1193">
        <v>96670660</v>
      </c>
      <c r="D1193">
        <v>96670661</v>
      </c>
      <c r="E1193" t="s">
        <v>86</v>
      </c>
      <c r="F1193" t="s">
        <v>127</v>
      </c>
      <c r="G1193" t="s">
        <v>126</v>
      </c>
      <c r="H1193" t="s">
        <v>18389</v>
      </c>
      <c r="I1193" t="s">
        <v>18390</v>
      </c>
      <c r="J1193" t="s">
        <v>265</v>
      </c>
      <c r="K1193" t="s">
        <v>4090</v>
      </c>
      <c r="L1193" t="s">
        <v>18391</v>
      </c>
      <c r="M1193" t="s">
        <v>273</v>
      </c>
      <c r="N1193" t="s">
        <v>273</v>
      </c>
      <c r="O1193" t="s">
        <v>273</v>
      </c>
      <c r="P1193" t="s">
        <v>273</v>
      </c>
      <c r="Q1193" t="s">
        <v>292</v>
      </c>
      <c r="R1193" t="s">
        <v>273</v>
      </c>
      <c r="S1193" t="s">
        <v>273</v>
      </c>
      <c r="T1193" t="s">
        <v>273</v>
      </c>
      <c r="U1193" t="s">
        <v>10363</v>
      </c>
      <c r="V1193" t="s">
        <v>12437</v>
      </c>
      <c r="W1193" t="s">
        <v>9182</v>
      </c>
      <c r="X1193">
        <v>205</v>
      </c>
      <c r="Y1193">
        <v>186</v>
      </c>
      <c r="Z1193">
        <v>95</v>
      </c>
      <c r="AA1193">
        <v>173</v>
      </c>
      <c r="AB1193">
        <v>170</v>
      </c>
      <c r="AC1193">
        <v>93</v>
      </c>
      <c r="AD1193">
        <v>261</v>
      </c>
      <c r="AE1193">
        <v>39</v>
      </c>
      <c r="AF1193">
        <v>237</v>
      </c>
      <c r="AG1193">
        <v>170</v>
      </c>
      <c r="AH1193">
        <v>311</v>
      </c>
      <c r="AI1193">
        <v>0.83104395604400005</v>
      </c>
      <c r="AJ1193">
        <v>0.83204900000000004</v>
      </c>
      <c r="AK1193" t="s">
        <v>103</v>
      </c>
      <c r="AL1193" t="s">
        <v>104</v>
      </c>
      <c r="AM1193" t="s">
        <v>273</v>
      </c>
      <c r="AN1193" t="s">
        <v>273</v>
      </c>
      <c r="AO1193" t="s">
        <v>104</v>
      </c>
      <c r="AP1193" t="s">
        <v>104</v>
      </c>
      <c r="AQ1193" t="s">
        <v>104</v>
      </c>
      <c r="AR1193" t="s">
        <v>104</v>
      </c>
      <c r="AS1193" t="s">
        <v>104</v>
      </c>
      <c r="AT1193" t="s">
        <v>104</v>
      </c>
      <c r="AU1193" t="s">
        <v>273</v>
      </c>
      <c r="AV1193" t="s">
        <v>273</v>
      </c>
      <c r="AW1193" t="s">
        <v>104</v>
      </c>
      <c r="AX1193" t="s">
        <v>104</v>
      </c>
      <c r="AY1193" t="s">
        <v>273</v>
      </c>
      <c r="AZ1193" t="s">
        <v>273</v>
      </c>
      <c r="BA1193" t="s">
        <v>273</v>
      </c>
      <c r="BB1193" t="s">
        <v>273</v>
      </c>
      <c r="BC1193" t="s">
        <v>18392</v>
      </c>
      <c r="BD1193" t="s">
        <v>292</v>
      </c>
      <c r="BE1193" t="s">
        <v>273</v>
      </c>
      <c r="BF1193" t="s">
        <v>273</v>
      </c>
      <c r="BG1193" t="s">
        <v>104</v>
      </c>
      <c r="BH1193" t="s">
        <v>104</v>
      </c>
      <c r="BI1193" t="s">
        <v>18393</v>
      </c>
      <c r="BJ1193" t="s">
        <v>18394</v>
      </c>
      <c r="BK1193" t="s">
        <v>18395</v>
      </c>
      <c r="BL1193" t="s">
        <v>18396</v>
      </c>
      <c r="BM1193" t="s">
        <v>18397</v>
      </c>
      <c r="BN1193" t="s">
        <v>257</v>
      </c>
      <c r="BO1193" t="s">
        <v>119</v>
      </c>
      <c r="BP1193" t="s">
        <v>119</v>
      </c>
      <c r="BQ1193" t="s">
        <v>292</v>
      </c>
      <c r="BR1193" t="s">
        <v>292</v>
      </c>
      <c r="BS1193" t="s">
        <v>119</v>
      </c>
      <c r="BT1193" t="s">
        <v>18398</v>
      </c>
      <c r="BU1193" t="s">
        <v>273</v>
      </c>
      <c r="BV1193" t="s">
        <v>273</v>
      </c>
      <c r="BW1193" t="s">
        <v>273</v>
      </c>
      <c r="BX1193" t="s">
        <v>273</v>
      </c>
      <c r="BY1193" t="s">
        <v>292</v>
      </c>
      <c r="BZ1193" t="s">
        <v>104</v>
      </c>
      <c r="CA1193" t="s">
        <v>18399</v>
      </c>
      <c r="CB1193" t="s">
        <v>18400</v>
      </c>
      <c r="CC1193" t="s">
        <v>18401</v>
      </c>
      <c r="CD1193" t="s">
        <v>18402</v>
      </c>
      <c r="CE1193" t="s">
        <v>18403</v>
      </c>
      <c r="CF1193" t="s">
        <v>13803</v>
      </c>
      <c r="CG1193" t="s">
        <v>13803</v>
      </c>
    </row>
    <row r="1194" spans="1:85" x14ac:dyDescent="0.25">
      <c r="A1194">
        <v>3691723</v>
      </c>
      <c r="B1194" t="s">
        <v>1771</v>
      </c>
      <c r="C1194">
        <v>96671138</v>
      </c>
      <c r="D1194">
        <v>96671139</v>
      </c>
      <c r="E1194" t="s">
        <v>86</v>
      </c>
      <c r="F1194" t="s">
        <v>126</v>
      </c>
      <c r="G1194" t="s">
        <v>127</v>
      </c>
      <c r="H1194" t="s">
        <v>18404</v>
      </c>
      <c r="I1194" t="s">
        <v>18390</v>
      </c>
      <c r="J1194" t="s">
        <v>265</v>
      </c>
      <c r="K1194" t="s">
        <v>10291</v>
      </c>
      <c r="L1194" t="s">
        <v>267</v>
      </c>
      <c r="M1194" t="s">
        <v>273</v>
      </c>
      <c r="N1194" t="s">
        <v>273</v>
      </c>
      <c r="O1194" t="s">
        <v>273</v>
      </c>
      <c r="P1194" t="s">
        <v>273</v>
      </c>
      <c r="Q1194" t="s">
        <v>292</v>
      </c>
      <c r="R1194" t="s">
        <v>273</v>
      </c>
      <c r="S1194" t="s">
        <v>273</v>
      </c>
      <c r="T1194" t="s">
        <v>273</v>
      </c>
      <c r="U1194" t="s">
        <v>18405</v>
      </c>
      <c r="V1194" t="s">
        <v>18406</v>
      </c>
      <c r="W1194" t="s">
        <v>18407</v>
      </c>
      <c r="X1194">
        <v>349</v>
      </c>
      <c r="Y1194">
        <v>460</v>
      </c>
      <c r="Z1194">
        <v>470</v>
      </c>
      <c r="AA1194">
        <v>482</v>
      </c>
      <c r="AB1194">
        <v>392</v>
      </c>
      <c r="AC1194">
        <v>488</v>
      </c>
      <c r="AD1194">
        <v>211</v>
      </c>
      <c r="AE1194">
        <v>409</v>
      </c>
      <c r="AF1194">
        <v>283</v>
      </c>
      <c r="AG1194">
        <v>466</v>
      </c>
      <c r="AH1194">
        <v>228</v>
      </c>
      <c r="AI1194">
        <v>0.37820512820500002</v>
      </c>
      <c r="AJ1194">
        <v>0.39538499999999999</v>
      </c>
      <c r="AK1194" t="s">
        <v>103</v>
      </c>
      <c r="AL1194" t="s">
        <v>104</v>
      </c>
      <c r="AM1194" t="s">
        <v>273</v>
      </c>
      <c r="AN1194" t="s">
        <v>273</v>
      </c>
      <c r="AO1194" t="s">
        <v>104</v>
      </c>
      <c r="AP1194" t="s">
        <v>104</v>
      </c>
      <c r="AQ1194" t="s">
        <v>104</v>
      </c>
      <c r="AR1194" t="s">
        <v>104</v>
      </c>
      <c r="AS1194" t="s">
        <v>104</v>
      </c>
      <c r="AT1194" t="s">
        <v>104</v>
      </c>
      <c r="AU1194" t="s">
        <v>273</v>
      </c>
      <c r="AV1194" t="s">
        <v>273</v>
      </c>
      <c r="AW1194" t="s">
        <v>104</v>
      </c>
      <c r="AX1194" t="s">
        <v>104</v>
      </c>
      <c r="AY1194" t="s">
        <v>273</v>
      </c>
      <c r="AZ1194" t="s">
        <v>273</v>
      </c>
      <c r="BA1194" t="s">
        <v>273</v>
      </c>
      <c r="BB1194" t="s">
        <v>273</v>
      </c>
      <c r="BC1194" t="s">
        <v>18392</v>
      </c>
      <c r="BD1194" t="s">
        <v>292</v>
      </c>
      <c r="BE1194" t="s">
        <v>273</v>
      </c>
      <c r="BF1194" t="s">
        <v>273</v>
      </c>
      <c r="BG1194" t="s">
        <v>18408</v>
      </c>
      <c r="BH1194" t="s">
        <v>18409</v>
      </c>
      <c r="BI1194" t="s">
        <v>18393</v>
      </c>
      <c r="BJ1194" t="s">
        <v>18394</v>
      </c>
      <c r="BK1194" t="s">
        <v>18410</v>
      </c>
      <c r="BL1194" t="s">
        <v>18411</v>
      </c>
      <c r="BM1194" t="s">
        <v>18397</v>
      </c>
      <c r="BN1194" t="s">
        <v>257</v>
      </c>
      <c r="BO1194" t="s">
        <v>119</v>
      </c>
      <c r="BP1194" t="s">
        <v>119</v>
      </c>
      <c r="BQ1194" t="s">
        <v>292</v>
      </c>
      <c r="BR1194" t="s">
        <v>292</v>
      </c>
      <c r="BS1194" t="s">
        <v>119</v>
      </c>
      <c r="BT1194" t="s">
        <v>18398</v>
      </c>
      <c r="BU1194" t="s">
        <v>273</v>
      </c>
      <c r="BV1194" t="s">
        <v>273</v>
      </c>
      <c r="BW1194" t="s">
        <v>273</v>
      </c>
      <c r="BX1194" t="s">
        <v>273</v>
      </c>
      <c r="BY1194" t="s">
        <v>292</v>
      </c>
      <c r="BZ1194" t="s">
        <v>104</v>
      </c>
      <c r="CA1194" t="s">
        <v>18399</v>
      </c>
      <c r="CB1194" t="s">
        <v>18400</v>
      </c>
      <c r="CC1194" t="s">
        <v>18401</v>
      </c>
      <c r="CD1194" t="s">
        <v>18402</v>
      </c>
      <c r="CE1194" t="s">
        <v>18403</v>
      </c>
      <c r="CF1194" t="s">
        <v>14978</v>
      </c>
      <c r="CG1194" t="s">
        <v>14978</v>
      </c>
    </row>
    <row r="1195" spans="1:85" x14ac:dyDescent="0.25">
      <c r="A1195">
        <v>3701839</v>
      </c>
      <c r="B1195" t="s">
        <v>1771</v>
      </c>
      <c r="C1195">
        <v>103603568</v>
      </c>
      <c r="D1195">
        <v>103603569</v>
      </c>
      <c r="E1195" t="s">
        <v>86</v>
      </c>
      <c r="F1195" t="s">
        <v>126</v>
      </c>
      <c r="G1195" t="s">
        <v>127</v>
      </c>
      <c r="H1195" t="s">
        <v>18412</v>
      </c>
      <c r="I1195" t="s">
        <v>18413</v>
      </c>
      <c r="J1195" t="s">
        <v>392</v>
      </c>
      <c r="K1195" t="s">
        <v>6665</v>
      </c>
      <c r="L1195" t="s">
        <v>394</v>
      </c>
      <c r="M1195" t="s">
        <v>400</v>
      </c>
      <c r="N1195" t="s">
        <v>400</v>
      </c>
      <c r="O1195" t="s">
        <v>400</v>
      </c>
      <c r="P1195" t="s">
        <v>400</v>
      </c>
      <c r="Q1195" t="s">
        <v>419</v>
      </c>
      <c r="R1195" t="s">
        <v>400</v>
      </c>
      <c r="S1195" t="s">
        <v>400</v>
      </c>
      <c r="T1195" t="s">
        <v>400</v>
      </c>
      <c r="U1195" t="s">
        <v>7986</v>
      </c>
      <c r="V1195" t="s">
        <v>18414</v>
      </c>
      <c r="W1195" t="s">
        <v>3557</v>
      </c>
      <c r="X1195">
        <v>226</v>
      </c>
      <c r="Y1195" t="s">
        <v>103</v>
      </c>
      <c r="Z1195">
        <v>387</v>
      </c>
      <c r="AA1195">
        <v>388</v>
      </c>
      <c r="AB1195">
        <v>409</v>
      </c>
      <c r="AC1195">
        <v>355</v>
      </c>
      <c r="AD1195">
        <v>172</v>
      </c>
      <c r="AE1195" t="s">
        <v>103</v>
      </c>
      <c r="AF1195">
        <v>190</v>
      </c>
      <c r="AG1195">
        <v>222</v>
      </c>
      <c r="AH1195">
        <v>108</v>
      </c>
      <c r="AI1195">
        <v>0.62637362637399996</v>
      </c>
      <c r="AJ1195">
        <v>0.66049400000000003</v>
      </c>
      <c r="AK1195" t="s">
        <v>103</v>
      </c>
      <c r="AL1195" t="s">
        <v>104</v>
      </c>
      <c r="AM1195" t="s">
        <v>400</v>
      </c>
      <c r="AN1195" t="s">
        <v>400</v>
      </c>
      <c r="AO1195" t="s">
        <v>18415</v>
      </c>
      <c r="AP1195">
        <v>0.86</v>
      </c>
      <c r="AQ1195" t="s">
        <v>104</v>
      </c>
      <c r="AR1195" t="s">
        <v>104</v>
      </c>
      <c r="AS1195" t="s">
        <v>104</v>
      </c>
      <c r="AT1195" t="s">
        <v>104</v>
      </c>
      <c r="AU1195" t="s">
        <v>400</v>
      </c>
      <c r="AV1195" t="s">
        <v>400</v>
      </c>
      <c r="AW1195" t="s">
        <v>104</v>
      </c>
      <c r="AX1195" t="s">
        <v>104</v>
      </c>
      <c r="AY1195" t="s">
        <v>400</v>
      </c>
      <c r="AZ1195" t="s">
        <v>400</v>
      </c>
      <c r="BA1195" t="s">
        <v>400</v>
      </c>
      <c r="BB1195" t="s">
        <v>400</v>
      </c>
      <c r="BC1195" t="s">
        <v>18416</v>
      </c>
      <c r="BD1195" t="s">
        <v>419</v>
      </c>
      <c r="BE1195" t="s">
        <v>400</v>
      </c>
      <c r="BF1195" t="s">
        <v>400</v>
      </c>
      <c r="BG1195" t="s">
        <v>104</v>
      </c>
      <c r="BH1195" t="s">
        <v>104</v>
      </c>
      <c r="BI1195" t="s">
        <v>18417</v>
      </c>
      <c r="BJ1195" t="s">
        <v>18418</v>
      </c>
      <c r="BK1195" t="s">
        <v>18419</v>
      </c>
      <c r="BL1195" t="s">
        <v>18420</v>
      </c>
      <c r="BM1195" t="s">
        <v>18421</v>
      </c>
      <c r="BN1195" t="s">
        <v>257</v>
      </c>
      <c r="BO1195" t="s">
        <v>119</v>
      </c>
      <c r="BP1195" t="s">
        <v>119</v>
      </c>
      <c r="BQ1195" t="s">
        <v>419</v>
      </c>
      <c r="BR1195" t="s">
        <v>419</v>
      </c>
      <c r="BS1195" t="s">
        <v>119</v>
      </c>
      <c r="BT1195" t="s">
        <v>6409</v>
      </c>
      <c r="BU1195" t="s">
        <v>400</v>
      </c>
      <c r="BV1195" t="s">
        <v>400</v>
      </c>
      <c r="BW1195" t="s">
        <v>400</v>
      </c>
      <c r="BX1195" t="s">
        <v>400</v>
      </c>
      <c r="BY1195" t="s">
        <v>18422</v>
      </c>
      <c r="BZ1195" t="s">
        <v>104</v>
      </c>
      <c r="CA1195" t="s">
        <v>18423</v>
      </c>
      <c r="CB1195" t="s">
        <v>104</v>
      </c>
      <c r="CC1195" t="s">
        <v>104</v>
      </c>
      <c r="CD1195" t="s">
        <v>18424</v>
      </c>
      <c r="CE1195" t="s">
        <v>104</v>
      </c>
      <c r="CF1195" t="s">
        <v>3040</v>
      </c>
      <c r="CG1195" t="s">
        <v>3040</v>
      </c>
    </row>
    <row r="1196" spans="1:85" x14ac:dyDescent="0.25">
      <c r="A1196">
        <v>3702976</v>
      </c>
      <c r="B1196" t="s">
        <v>1771</v>
      </c>
      <c r="C1196">
        <v>104165752</v>
      </c>
      <c r="D1196">
        <v>104165753</v>
      </c>
      <c r="E1196" t="s">
        <v>86</v>
      </c>
      <c r="F1196" t="s">
        <v>87</v>
      </c>
      <c r="G1196" t="s">
        <v>88</v>
      </c>
      <c r="H1196" t="s">
        <v>18425</v>
      </c>
      <c r="I1196" t="s">
        <v>18426</v>
      </c>
      <c r="J1196" t="s">
        <v>18427</v>
      </c>
      <c r="K1196" t="s">
        <v>18428</v>
      </c>
      <c r="L1196" t="s">
        <v>235</v>
      </c>
      <c r="M1196" t="s">
        <v>18429</v>
      </c>
      <c r="N1196" t="s">
        <v>18430</v>
      </c>
      <c r="O1196" t="s">
        <v>18431</v>
      </c>
      <c r="P1196" t="s">
        <v>18432</v>
      </c>
      <c r="Q1196" t="s">
        <v>18433</v>
      </c>
      <c r="R1196" t="s">
        <v>241</v>
      </c>
      <c r="S1196" t="s">
        <v>241</v>
      </c>
      <c r="T1196" t="s">
        <v>241</v>
      </c>
      <c r="U1196" t="s">
        <v>18434</v>
      </c>
      <c r="V1196" t="s">
        <v>1456</v>
      </c>
      <c r="W1196" t="s">
        <v>1488</v>
      </c>
      <c r="X1196">
        <v>133</v>
      </c>
      <c r="Y1196">
        <v>442</v>
      </c>
      <c r="Z1196">
        <v>65</v>
      </c>
      <c r="AA1196">
        <v>47</v>
      </c>
      <c r="AB1196">
        <v>233</v>
      </c>
      <c r="AC1196">
        <v>110</v>
      </c>
      <c r="AD1196">
        <v>233</v>
      </c>
      <c r="AE1196">
        <v>171</v>
      </c>
      <c r="AF1196">
        <v>199</v>
      </c>
      <c r="AG1196">
        <v>477</v>
      </c>
      <c r="AH1196">
        <v>184</v>
      </c>
      <c r="AI1196">
        <v>0.25</v>
      </c>
      <c r="AJ1196">
        <v>0.40153800000000001</v>
      </c>
      <c r="AK1196">
        <v>0.32323076923100003</v>
      </c>
      <c r="AL1196" t="s">
        <v>104</v>
      </c>
      <c r="AM1196" t="s">
        <v>241</v>
      </c>
      <c r="AN1196" t="s">
        <v>241</v>
      </c>
      <c r="AO1196" t="s">
        <v>104</v>
      </c>
      <c r="AP1196" t="s">
        <v>104</v>
      </c>
      <c r="AQ1196" t="s">
        <v>104</v>
      </c>
      <c r="AR1196" t="s">
        <v>104</v>
      </c>
      <c r="AS1196" t="s">
        <v>104</v>
      </c>
      <c r="AT1196" t="s">
        <v>104</v>
      </c>
      <c r="AU1196" t="s">
        <v>241</v>
      </c>
      <c r="AV1196" t="s">
        <v>241</v>
      </c>
      <c r="AW1196" t="s">
        <v>104</v>
      </c>
      <c r="AX1196" t="s">
        <v>104</v>
      </c>
      <c r="AY1196" t="s">
        <v>400</v>
      </c>
      <c r="AZ1196" t="s">
        <v>400</v>
      </c>
      <c r="BA1196" t="s">
        <v>18435</v>
      </c>
      <c r="BB1196" t="s">
        <v>18436</v>
      </c>
      <c r="BC1196" t="s">
        <v>18437</v>
      </c>
      <c r="BD1196" t="s">
        <v>18438</v>
      </c>
      <c r="BE1196" t="s">
        <v>18439</v>
      </c>
      <c r="BF1196" t="s">
        <v>18440</v>
      </c>
      <c r="BG1196" t="s">
        <v>18441</v>
      </c>
      <c r="BH1196" t="s">
        <v>18442</v>
      </c>
      <c r="BI1196" t="s">
        <v>18443</v>
      </c>
      <c r="BJ1196" t="s">
        <v>18444</v>
      </c>
      <c r="BK1196" t="s">
        <v>104</v>
      </c>
      <c r="BL1196" t="s">
        <v>18445</v>
      </c>
      <c r="BM1196" t="s">
        <v>18446</v>
      </c>
      <c r="BN1196" t="s">
        <v>18447</v>
      </c>
      <c r="BO1196" t="s">
        <v>119</v>
      </c>
      <c r="BP1196" t="s">
        <v>119</v>
      </c>
      <c r="BQ1196" t="s">
        <v>18448</v>
      </c>
      <c r="BR1196" t="s">
        <v>258</v>
      </c>
      <c r="BS1196" t="s">
        <v>119</v>
      </c>
      <c r="BT1196" t="s">
        <v>11450</v>
      </c>
      <c r="BU1196" t="s">
        <v>241</v>
      </c>
      <c r="BV1196" t="s">
        <v>18449</v>
      </c>
      <c r="BW1196" t="s">
        <v>241</v>
      </c>
      <c r="BX1196" t="s">
        <v>241</v>
      </c>
      <c r="BY1196" t="s">
        <v>18450</v>
      </c>
      <c r="BZ1196" t="s">
        <v>104</v>
      </c>
      <c r="CA1196" t="s">
        <v>18451</v>
      </c>
      <c r="CB1196" t="s">
        <v>332</v>
      </c>
      <c r="CC1196" t="s">
        <v>18452</v>
      </c>
      <c r="CD1196" t="s">
        <v>18453</v>
      </c>
      <c r="CE1196" t="s">
        <v>18454</v>
      </c>
      <c r="CF1196" t="s">
        <v>18455</v>
      </c>
      <c r="CG1196" t="s">
        <v>18455</v>
      </c>
    </row>
    <row r="1197" spans="1:85" x14ac:dyDescent="0.25">
      <c r="A1197">
        <v>3704924</v>
      </c>
      <c r="B1197" t="s">
        <v>1771</v>
      </c>
      <c r="C1197">
        <v>105239893</v>
      </c>
      <c r="D1197">
        <v>105239894</v>
      </c>
      <c r="E1197" t="s">
        <v>86</v>
      </c>
      <c r="F1197" t="s">
        <v>126</v>
      </c>
      <c r="G1197" t="s">
        <v>127</v>
      </c>
      <c r="H1197" t="s">
        <v>18456</v>
      </c>
      <c r="I1197" t="s">
        <v>18457</v>
      </c>
      <c r="J1197" t="s">
        <v>1730</v>
      </c>
      <c r="K1197" t="s">
        <v>18458</v>
      </c>
      <c r="L1197" t="s">
        <v>235</v>
      </c>
      <c r="M1197" t="s">
        <v>18459</v>
      </c>
      <c r="N1197" t="s">
        <v>18460</v>
      </c>
      <c r="O1197" t="s">
        <v>18461</v>
      </c>
      <c r="P1197" t="s">
        <v>18461</v>
      </c>
      <c r="Q1197" t="s">
        <v>18462</v>
      </c>
      <c r="R1197" t="s">
        <v>241</v>
      </c>
      <c r="S1197" t="s">
        <v>241</v>
      </c>
      <c r="T1197" t="s">
        <v>241</v>
      </c>
      <c r="U1197" t="s">
        <v>18463</v>
      </c>
      <c r="V1197" t="s">
        <v>18464</v>
      </c>
      <c r="W1197" t="s">
        <v>18465</v>
      </c>
      <c r="X1197" t="s">
        <v>103</v>
      </c>
      <c r="Y1197" t="s">
        <v>103</v>
      </c>
      <c r="Z1197" t="s">
        <v>103</v>
      </c>
      <c r="AA1197" t="s">
        <v>103</v>
      </c>
      <c r="AB1197" t="s">
        <v>103</v>
      </c>
      <c r="AC1197" t="s">
        <v>103</v>
      </c>
      <c r="AD1197" t="s">
        <v>103</v>
      </c>
      <c r="AE1197" t="s">
        <v>103</v>
      </c>
      <c r="AF1197" t="s">
        <v>103</v>
      </c>
      <c r="AG1197" t="s">
        <v>103</v>
      </c>
      <c r="AH1197" t="s">
        <v>103</v>
      </c>
      <c r="AI1197">
        <v>0.31318681318699998</v>
      </c>
      <c r="AJ1197">
        <v>0.24111299999999999</v>
      </c>
      <c r="AK1197">
        <v>0.20163026761</v>
      </c>
      <c r="AL1197" t="s">
        <v>104</v>
      </c>
      <c r="AM1197" t="s">
        <v>241</v>
      </c>
      <c r="AN1197" t="s">
        <v>241</v>
      </c>
      <c r="AO1197" t="s">
        <v>104</v>
      </c>
      <c r="AP1197" t="s">
        <v>104</v>
      </c>
      <c r="AQ1197" t="s">
        <v>104</v>
      </c>
      <c r="AR1197" t="s">
        <v>104</v>
      </c>
      <c r="AS1197" t="s">
        <v>104</v>
      </c>
      <c r="AT1197" t="s">
        <v>104</v>
      </c>
      <c r="AU1197" t="s">
        <v>241</v>
      </c>
      <c r="AV1197" t="s">
        <v>241</v>
      </c>
      <c r="AW1197" t="s">
        <v>104</v>
      </c>
      <c r="AX1197" t="s">
        <v>138</v>
      </c>
      <c r="AY1197" t="s">
        <v>241</v>
      </c>
      <c r="AZ1197" t="s">
        <v>241</v>
      </c>
      <c r="BA1197" t="s">
        <v>241</v>
      </c>
      <c r="BB1197" t="s">
        <v>241</v>
      </c>
      <c r="BC1197" t="s">
        <v>18466</v>
      </c>
      <c r="BD1197" t="s">
        <v>258</v>
      </c>
      <c r="BE1197" t="s">
        <v>241</v>
      </c>
      <c r="BF1197" t="s">
        <v>241</v>
      </c>
      <c r="BG1197" t="s">
        <v>18467</v>
      </c>
      <c r="BH1197" t="s">
        <v>18468</v>
      </c>
      <c r="BI1197" t="s">
        <v>18469</v>
      </c>
      <c r="BJ1197" t="s">
        <v>18470</v>
      </c>
      <c r="BK1197" t="s">
        <v>18471</v>
      </c>
      <c r="BL1197" t="s">
        <v>18472</v>
      </c>
      <c r="BM1197" t="s">
        <v>18473</v>
      </c>
      <c r="BN1197" t="s">
        <v>257</v>
      </c>
      <c r="BO1197" t="s">
        <v>119</v>
      </c>
      <c r="BP1197" t="s">
        <v>119</v>
      </c>
      <c r="BQ1197" t="s">
        <v>258</v>
      </c>
      <c r="BR1197" t="s">
        <v>258</v>
      </c>
      <c r="BS1197" t="s">
        <v>119</v>
      </c>
      <c r="BT1197" t="s">
        <v>18474</v>
      </c>
      <c r="BU1197" t="s">
        <v>18475</v>
      </c>
      <c r="BV1197" t="s">
        <v>18476</v>
      </c>
      <c r="BW1197" t="s">
        <v>18477</v>
      </c>
      <c r="BX1197" t="s">
        <v>241</v>
      </c>
      <c r="BY1197" t="s">
        <v>258</v>
      </c>
      <c r="BZ1197" t="s">
        <v>104</v>
      </c>
      <c r="CA1197" t="s">
        <v>18478</v>
      </c>
      <c r="CB1197" t="s">
        <v>18479</v>
      </c>
      <c r="CC1197" t="s">
        <v>18480</v>
      </c>
      <c r="CD1197" t="s">
        <v>18481</v>
      </c>
      <c r="CE1197" t="s">
        <v>18482</v>
      </c>
      <c r="CF1197" t="s">
        <v>5507</v>
      </c>
      <c r="CG1197" t="s">
        <v>5507</v>
      </c>
    </row>
    <row r="1198" spans="1:85" x14ac:dyDescent="0.25">
      <c r="A1198">
        <v>3736048</v>
      </c>
      <c r="B1198" t="s">
        <v>1783</v>
      </c>
      <c r="C1198">
        <v>27017535</v>
      </c>
      <c r="D1198">
        <v>27017536</v>
      </c>
      <c r="E1198" t="s">
        <v>86</v>
      </c>
      <c r="F1198" t="s">
        <v>87</v>
      </c>
      <c r="G1198" t="s">
        <v>88</v>
      </c>
      <c r="H1198" t="s">
        <v>18483</v>
      </c>
      <c r="I1198" t="s">
        <v>18484</v>
      </c>
      <c r="J1198" t="s">
        <v>392</v>
      </c>
      <c r="K1198" t="s">
        <v>1905</v>
      </c>
      <c r="L1198" t="s">
        <v>394</v>
      </c>
      <c r="M1198" t="s">
        <v>400</v>
      </c>
      <c r="N1198" t="s">
        <v>400</v>
      </c>
      <c r="O1198" t="s">
        <v>400</v>
      </c>
      <c r="P1198" t="s">
        <v>400</v>
      </c>
      <c r="Q1198" t="s">
        <v>419</v>
      </c>
      <c r="R1198" t="s">
        <v>400</v>
      </c>
      <c r="S1198" t="s">
        <v>400</v>
      </c>
      <c r="T1198" t="s">
        <v>400</v>
      </c>
      <c r="U1198" t="s">
        <v>18485</v>
      </c>
      <c r="V1198" t="s">
        <v>9131</v>
      </c>
      <c r="W1198" t="s">
        <v>4198</v>
      </c>
      <c r="X1198" t="s">
        <v>103</v>
      </c>
      <c r="Y1198" t="s">
        <v>103</v>
      </c>
      <c r="Z1198" t="s">
        <v>103</v>
      </c>
      <c r="AA1198" t="s">
        <v>103</v>
      </c>
      <c r="AB1198" t="s">
        <v>103</v>
      </c>
      <c r="AC1198" t="s">
        <v>103</v>
      </c>
      <c r="AD1198" t="s">
        <v>103</v>
      </c>
      <c r="AE1198" t="s">
        <v>103</v>
      </c>
      <c r="AF1198" t="s">
        <v>103</v>
      </c>
      <c r="AG1198" t="s">
        <v>103</v>
      </c>
      <c r="AH1198" t="s">
        <v>103</v>
      </c>
      <c r="AI1198">
        <v>0.19551282051300001</v>
      </c>
      <c r="AJ1198">
        <v>0.14769199999999999</v>
      </c>
      <c r="AK1198">
        <v>0.101739264276</v>
      </c>
      <c r="AL1198" t="s">
        <v>104</v>
      </c>
      <c r="AM1198" t="s">
        <v>400</v>
      </c>
      <c r="AN1198" t="s">
        <v>400</v>
      </c>
      <c r="AO1198" t="s">
        <v>104</v>
      </c>
      <c r="AP1198" t="s">
        <v>104</v>
      </c>
      <c r="AQ1198" t="s">
        <v>104</v>
      </c>
      <c r="AR1198" t="s">
        <v>104</v>
      </c>
      <c r="AS1198" t="s">
        <v>104</v>
      </c>
      <c r="AT1198" t="s">
        <v>104</v>
      </c>
      <c r="AU1198" t="s">
        <v>400</v>
      </c>
      <c r="AV1198" t="s">
        <v>400</v>
      </c>
      <c r="AW1198" t="s">
        <v>104</v>
      </c>
      <c r="AX1198" t="s">
        <v>104</v>
      </c>
      <c r="AY1198" t="s">
        <v>400</v>
      </c>
      <c r="AZ1198" t="s">
        <v>400</v>
      </c>
      <c r="BA1198" t="s">
        <v>400</v>
      </c>
      <c r="BB1198" t="s">
        <v>400</v>
      </c>
      <c r="BC1198" t="s">
        <v>18486</v>
      </c>
      <c r="BD1198" t="s">
        <v>419</v>
      </c>
      <c r="BE1198" t="s">
        <v>400</v>
      </c>
      <c r="BF1198" t="s">
        <v>400</v>
      </c>
      <c r="BG1198" t="s">
        <v>18487</v>
      </c>
      <c r="BH1198" t="s">
        <v>18488</v>
      </c>
      <c r="BI1198" t="s">
        <v>18489</v>
      </c>
      <c r="BJ1198" t="s">
        <v>18490</v>
      </c>
      <c r="BK1198" t="s">
        <v>18491</v>
      </c>
      <c r="BL1198" t="s">
        <v>18492</v>
      </c>
      <c r="BM1198" t="s">
        <v>18493</v>
      </c>
      <c r="BN1198" t="s">
        <v>257</v>
      </c>
      <c r="BO1198" t="s">
        <v>119</v>
      </c>
      <c r="BP1198" t="s">
        <v>119</v>
      </c>
      <c r="BQ1198" t="s">
        <v>419</v>
      </c>
      <c r="BR1198" t="s">
        <v>419</v>
      </c>
      <c r="BS1198" t="s">
        <v>119</v>
      </c>
      <c r="BT1198" t="s">
        <v>18494</v>
      </c>
      <c r="BU1198" t="s">
        <v>400</v>
      </c>
      <c r="BV1198" t="s">
        <v>400</v>
      </c>
      <c r="BW1198" t="s">
        <v>400</v>
      </c>
      <c r="BX1198" t="s">
        <v>400</v>
      </c>
      <c r="BY1198" t="s">
        <v>419</v>
      </c>
      <c r="BZ1198" t="s">
        <v>104</v>
      </c>
      <c r="CA1198" t="s">
        <v>18495</v>
      </c>
      <c r="CB1198" t="s">
        <v>18496</v>
      </c>
      <c r="CC1198" t="s">
        <v>7534</v>
      </c>
      <c r="CD1198" t="s">
        <v>18497</v>
      </c>
      <c r="CE1198" t="s">
        <v>18498</v>
      </c>
      <c r="CF1198" t="s">
        <v>18499</v>
      </c>
      <c r="CG1198" t="s">
        <v>18499</v>
      </c>
    </row>
    <row r="1199" spans="1:85" x14ac:dyDescent="0.25">
      <c r="A1199">
        <v>3736056</v>
      </c>
      <c r="B1199" t="s">
        <v>1783</v>
      </c>
      <c r="C1199">
        <v>27019767</v>
      </c>
      <c r="D1199">
        <v>27019768</v>
      </c>
      <c r="E1199" t="s">
        <v>86</v>
      </c>
      <c r="F1199" t="s">
        <v>88</v>
      </c>
      <c r="G1199" t="s">
        <v>87</v>
      </c>
      <c r="H1199" t="s">
        <v>18500</v>
      </c>
      <c r="I1199" t="s">
        <v>18501</v>
      </c>
      <c r="J1199" t="s">
        <v>208</v>
      </c>
      <c r="K1199" t="s">
        <v>1800</v>
      </c>
      <c r="L1199">
        <v>0</v>
      </c>
      <c r="M1199" t="s">
        <v>104</v>
      </c>
      <c r="N1199" t="s">
        <v>104</v>
      </c>
      <c r="O1199" t="s">
        <v>104</v>
      </c>
      <c r="P1199" t="s">
        <v>104</v>
      </c>
      <c r="Q1199" t="s">
        <v>119</v>
      </c>
      <c r="R1199" t="s">
        <v>104</v>
      </c>
      <c r="S1199" t="s">
        <v>104</v>
      </c>
      <c r="T1199" t="s">
        <v>104</v>
      </c>
      <c r="U1199" t="s">
        <v>18502</v>
      </c>
      <c r="V1199" t="s">
        <v>18503</v>
      </c>
      <c r="W1199" t="s">
        <v>18504</v>
      </c>
      <c r="X1199">
        <v>18</v>
      </c>
      <c r="Y1199">
        <v>230</v>
      </c>
      <c r="Z1199">
        <v>339</v>
      </c>
      <c r="AA1199">
        <v>306</v>
      </c>
      <c r="AB1199">
        <v>316</v>
      </c>
      <c r="AC1199">
        <v>382</v>
      </c>
      <c r="AD1199" t="s">
        <v>103</v>
      </c>
      <c r="AE1199">
        <v>403</v>
      </c>
      <c r="AF1199">
        <v>3</v>
      </c>
      <c r="AG1199">
        <v>165</v>
      </c>
      <c r="AH1199">
        <v>0</v>
      </c>
      <c r="AI1199">
        <v>0.20741758241800001</v>
      </c>
      <c r="AJ1199">
        <v>0.17411399999999999</v>
      </c>
      <c r="AK1199" t="s">
        <v>103</v>
      </c>
      <c r="AL1199" t="s">
        <v>104</v>
      </c>
      <c r="AM1199" t="s">
        <v>104</v>
      </c>
      <c r="AN1199" t="s">
        <v>104</v>
      </c>
      <c r="AO1199" t="s">
        <v>104</v>
      </c>
      <c r="AP1199" t="s">
        <v>104</v>
      </c>
      <c r="AQ1199" t="s">
        <v>104</v>
      </c>
      <c r="AR1199" t="s">
        <v>104</v>
      </c>
      <c r="AS1199" t="s">
        <v>104</v>
      </c>
      <c r="AT1199" t="s">
        <v>104</v>
      </c>
      <c r="AU1199" t="s">
        <v>104</v>
      </c>
      <c r="AV1199" t="s">
        <v>104</v>
      </c>
      <c r="AW1199" t="s">
        <v>104</v>
      </c>
      <c r="AX1199" t="s">
        <v>104</v>
      </c>
      <c r="AY1199" t="s">
        <v>104</v>
      </c>
      <c r="AZ1199" t="s">
        <v>104</v>
      </c>
      <c r="BA1199" t="s">
        <v>104</v>
      </c>
      <c r="BB1199" t="s">
        <v>104</v>
      </c>
      <c r="BC1199" t="s">
        <v>18505</v>
      </c>
      <c r="BD1199" t="s">
        <v>119</v>
      </c>
      <c r="BE1199" t="s">
        <v>104</v>
      </c>
      <c r="BF1199" t="s">
        <v>104</v>
      </c>
      <c r="BG1199" t="s">
        <v>104</v>
      </c>
      <c r="BH1199" t="s">
        <v>104</v>
      </c>
      <c r="BI1199" t="s">
        <v>119</v>
      </c>
      <c r="BJ1199" t="s">
        <v>18506</v>
      </c>
      <c r="BK1199" t="s">
        <v>18507</v>
      </c>
      <c r="BL1199" t="s">
        <v>18508</v>
      </c>
      <c r="BM1199" t="s">
        <v>18509</v>
      </c>
      <c r="BN1199" t="s">
        <v>257</v>
      </c>
      <c r="BO1199" t="s">
        <v>119</v>
      </c>
      <c r="BP1199" t="s">
        <v>119</v>
      </c>
      <c r="BQ1199" t="s">
        <v>119</v>
      </c>
      <c r="BR1199" t="s">
        <v>119</v>
      </c>
      <c r="BS1199" t="s">
        <v>119</v>
      </c>
      <c r="BT1199" t="s">
        <v>18510</v>
      </c>
      <c r="BU1199" t="s">
        <v>104</v>
      </c>
      <c r="BV1199" t="s">
        <v>104</v>
      </c>
      <c r="BW1199" t="s">
        <v>104</v>
      </c>
      <c r="BX1199" t="s">
        <v>104</v>
      </c>
      <c r="BY1199" t="s">
        <v>119</v>
      </c>
      <c r="BZ1199" t="s">
        <v>104</v>
      </c>
      <c r="CA1199" t="s">
        <v>18495</v>
      </c>
      <c r="CB1199" t="s">
        <v>18496</v>
      </c>
      <c r="CC1199" t="s">
        <v>7534</v>
      </c>
      <c r="CD1199" t="s">
        <v>18497</v>
      </c>
      <c r="CE1199" t="s">
        <v>18498</v>
      </c>
      <c r="CF1199" t="s">
        <v>18511</v>
      </c>
      <c r="CG1199" t="s">
        <v>18511</v>
      </c>
    </row>
    <row r="1200" spans="1:85" x14ac:dyDescent="0.25">
      <c r="A1200">
        <v>3738489</v>
      </c>
      <c r="B1200" t="s">
        <v>1783</v>
      </c>
      <c r="C1200">
        <v>28530181</v>
      </c>
      <c r="D1200">
        <v>28530182</v>
      </c>
      <c r="E1200" t="s">
        <v>86</v>
      </c>
      <c r="F1200" t="s">
        <v>126</v>
      </c>
      <c r="G1200" t="s">
        <v>127</v>
      </c>
      <c r="H1200" t="s">
        <v>18512</v>
      </c>
      <c r="I1200" t="s">
        <v>1784</v>
      </c>
      <c r="J1200" t="s">
        <v>357</v>
      </c>
      <c r="K1200" t="s">
        <v>1761</v>
      </c>
      <c r="L1200" t="s">
        <v>359</v>
      </c>
      <c r="M1200" t="s">
        <v>332</v>
      </c>
      <c r="N1200" t="s">
        <v>332</v>
      </c>
      <c r="O1200" t="s">
        <v>332</v>
      </c>
      <c r="P1200" t="s">
        <v>332</v>
      </c>
      <c r="Q1200" t="s">
        <v>373</v>
      </c>
      <c r="R1200" t="s">
        <v>332</v>
      </c>
      <c r="S1200" t="s">
        <v>332</v>
      </c>
      <c r="T1200" t="s">
        <v>332</v>
      </c>
      <c r="U1200" t="s">
        <v>18513</v>
      </c>
      <c r="V1200" t="s">
        <v>9041</v>
      </c>
      <c r="W1200" t="s">
        <v>6711</v>
      </c>
      <c r="X1200">
        <v>247</v>
      </c>
      <c r="Y1200">
        <v>150</v>
      </c>
      <c r="Z1200">
        <v>232</v>
      </c>
      <c r="AA1200">
        <v>271</v>
      </c>
      <c r="AB1200">
        <v>375</v>
      </c>
      <c r="AC1200">
        <v>198</v>
      </c>
      <c r="AD1200">
        <v>28</v>
      </c>
      <c r="AE1200">
        <v>390</v>
      </c>
      <c r="AF1200">
        <v>85</v>
      </c>
      <c r="AG1200">
        <v>426</v>
      </c>
      <c r="AH1200">
        <v>45</v>
      </c>
      <c r="AI1200">
        <v>0.45879120879099999</v>
      </c>
      <c r="AJ1200">
        <v>0.83333299999999999</v>
      </c>
      <c r="AK1200" t="s">
        <v>103</v>
      </c>
      <c r="AL1200" t="s">
        <v>104</v>
      </c>
      <c r="AM1200" t="s">
        <v>332</v>
      </c>
      <c r="AN1200" t="s">
        <v>332</v>
      </c>
      <c r="AO1200" t="s">
        <v>104</v>
      </c>
      <c r="AP1200" t="s">
        <v>104</v>
      </c>
      <c r="AQ1200" t="s">
        <v>104</v>
      </c>
      <c r="AR1200" t="s">
        <v>104</v>
      </c>
      <c r="AS1200" t="s">
        <v>104</v>
      </c>
      <c r="AT1200" t="s">
        <v>104</v>
      </c>
      <c r="AU1200" t="s">
        <v>332</v>
      </c>
      <c r="AV1200" t="s">
        <v>332</v>
      </c>
      <c r="AW1200" t="s">
        <v>104</v>
      </c>
      <c r="AX1200" t="s">
        <v>104</v>
      </c>
      <c r="AY1200" t="s">
        <v>332</v>
      </c>
      <c r="AZ1200" t="s">
        <v>332</v>
      </c>
      <c r="BA1200" t="s">
        <v>332</v>
      </c>
      <c r="BB1200" t="s">
        <v>332</v>
      </c>
      <c r="BC1200" t="s">
        <v>1786</v>
      </c>
      <c r="BD1200" t="s">
        <v>373</v>
      </c>
      <c r="BE1200" t="s">
        <v>332</v>
      </c>
      <c r="BF1200" t="s">
        <v>332</v>
      </c>
      <c r="BG1200" t="s">
        <v>18514</v>
      </c>
      <c r="BH1200" t="s">
        <v>18515</v>
      </c>
      <c r="BI1200" t="s">
        <v>1787</v>
      </c>
      <c r="BJ1200" t="s">
        <v>1788</v>
      </c>
      <c r="BK1200" t="s">
        <v>104</v>
      </c>
      <c r="BL1200" t="s">
        <v>119</v>
      </c>
      <c r="BM1200" t="s">
        <v>373</v>
      </c>
      <c r="BN1200" t="s">
        <v>18516</v>
      </c>
      <c r="BO1200" t="s">
        <v>119</v>
      </c>
      <c r="BP1200" t="s">
        <v>119</v>
      </c>
      <c r="BQ1200" t="s">
        <v>373</v>
      </c>
      <c r="BR1200" t="s">
        <v>373</v>
      </c>
      <c r="BS1200" t="s">
        <v>119</v>
      </c>
      <c r="BT1200" t="s">
        <v>1789</v>
      </c>
      <c r="BU1200" t="s">
        <v>332</v>
      </c>
      <c r="BV1200" t="s">
        <v>332</v>
      </c>
      <c r="BW1200" t="s">
        <v>332</v>
      </c>
      <c r="BX1200" t="s">
        <v>332</v>
      </c>
      <c r="BY1200" t="s">
        <v>373</v>
      </c>
      <c r="BZ1200" t="s">
        <v>199</v>
      </c>
      <c r="CA1200" t="s">
        <v>1790</v>
      </c>
      <c r="CB1200" t="s">
        <v>104</v>
      </c>
      <c r="CC1200" t="s">
        <v>1791</v>
      </c>
      <c r="CD1200" t="s">
        <v>1792</v>
      </c>
      <c r="CE1200" t="s">
        <v>1793</v>
      </c>
      <c r="CF1200" t="s">
        <v>18517</v>
      </c>
      <c r="CG1200" t="s">
        <v>18517</v>
      </c>
    </row>
    <row r="1201" spans="1:85" x14ac:dyDescent="0.25">
      <c r="A1201">
        <v>3747447</v>
      </c>
      <c r="B1201" t="s">
        <v>1783</v>
      </c>
      <c r="C1201">
        <v>34158265</v>
      </c>
      <c r="D1201">
        <v>34158266</v>
      </c>
      <c r="E1201" t="s">
        <v>86</v>
      </c>
      <c r="F1201" t="s">
        <v>88</v>
      </c>
      <c r="G1201" t="s">
        <v>87</v>
      </c>
      <c r="H1201" t="s">
        <v>18518</v>
      </c>
      <c r="I1201" t="s">
        <v>18519</v>
      </c>
      <c r="J1201" t="s">
        <v>357</v>
      </c>
      <c r="K1201" t="s">
        <v>3443</v>
      </c>
      <c r="L1201" t="s">
        <v>359</v>
      </c>
      <c r="M1201" t="s">
        <v>332</v>
      </c>
      <c r="N1201" t="s">
        <v>332</v>
      </c>
      <c r="O1201" t="s">
        <v>332</v>
      </c>
      <c r="P1201" t="s">
        <v>332</v>
      </c>
      <c r="Q1201" t="s">
        <v>373</v>
      </c>
      <c r="R1201" t="s">
        <v>332</v>
      </c>
      <c r="S1201" t="s">
        <v>332</v>
      </c>
      <c r="T1201" t="s">
        <v>332</v>
      </c>
      <c r="U1201" t="s">
        <v>18520</v>
      </c>
      <c r="V1201" t="s">
        <v>18521</v>
      </c>
      <c r="W1201" t="s">
        <v>18522</v>
      </c>
      <c r="X1201">
        <v>360</v>
      </c>
      <c r="Y1201">
        <v>242</v>
      </c>
      <c r="Z1201">
        <v>458</v>
      </c>
      <c r="AA1201">
        <v>371</v>
      </c>
      <c r="AB1201">
        <v>466</v>
      </c>
      <c r="AC1201">
        <v>441</v>
      </c>
      <c r="AD1201">
        <v>328</v>
      </c>
      <c r="AE1201">
        <v>300</v>
      </c>
      <c r="AF1201">
        <v>240</v>
      </c>
      <c r="AG1201">
        <v>264</v>
      </c>
      <c r="AH1201">
        <v>274</v>
      </c>
      <c r="AI1201">
        <v>0.57234432234400001</v>
      </c>
      <c r="AJ1201">
        <v>0.76</v>
      </c>
      <c r="AK1201" t="s">
        <v>103</v>
      </c>
      <c r="AL1201" t="s">
        <v>104</v>
      </c>
      <c r="AM1201" t="s">
        <v>332</v>
      </c>
      <c r="AN1201" t="s">
        <v>332</v>
      </c>
      <c r="AO1201" t="s">
        <v>18523</v>
      </c>
      <c r="AP1201">
        <v>6.01</v>
      </c>
      <c r="AQ1201" t="s">
        <v>104</v>
      </c>
      <c r="AR1201" t="s">
        <v>104</v>
      </c>
      <c r="AS1201" t="s">
        <v>104</v>
      </c>
      <c r="AT1201" t="s">
        <v>104</v>
      </c>
      <c r="AU1201" t="s">
        <v>332</v>
      </c>
      <c r="AV1201" t="s">
        <v>332</v>
      </c>
      <c r="AW1201" t="s">
        <v>104</v>
      </c>
      <c r="AX1201" t="s">
        <v>104</v>
      </c>
      <c r="AY1201" t="s">
        <v>332</v>
      </c>
      <c r="AZ1201" t="s">
        <v>332</v>
      </c>
      <c r="BA1201" t="s">
        <v>332</v>
      </c>
      <c r="BB1201" t="s">
        <v>332</v>
      </c>
      <c r="BC1201" t="s">
        <v>18524</v>
      </c>
      <c r="BD1201" t="s">
        <v>373</v>
      </c>
      <c r="BE1201" t="s">
        <v>332</v>
      </c>
      <c r="BF1201" t="s">
        <v>332</v>
      </c>
      <c r="BG1201" t="s">
        <v>104</v>
      </c>
      <c r="BH1201" t="s">
        <v>104</v>
      </c>
      <c r="BI1201" t="s">
        <v>18525</v>
      </c>
      <c r="BJ1201" t="s">
        <v>1211</v>
      </c>
      <c r="BK1201" t="s">
        <v>18526</v>
      </c>
      <c r="BL1201" t="s">
        <v>18527</v>
      </c>
      <c r="BM1201" t="s">
        <v>18528</v>
      </c>
      <c r="BN1201" t="s">
        <v>257</v>
      </c>
      <c r="BO1201" t="s">
        <v>119</v>
      </c>
      <c r="BP1201" t="s">
        <v>119</v>
      </c>
      <c r="BQ1201" t="s">
        <v>373</v>
      </c>
      <c r="BR1201" t="s">
        <v>373</v>
      </c>
      <c r="BS1201" t="s">
        <v>119</v>
      </c>
      <c r="BT1201" t="s">
        <v>18529</v>
      </c>
      <c r="BU1201" t="s">
        <v>332</v>
      </c>
      <c r="BV1201" t="s">
        <v>332</v>
      </c>
      <c r="BW1201" t="s">
        <v>332</v>
      </c>
      <c r="BX1201" t="s">
        <v>332</v>
      </c>
      <c r="BY1201" t="s">
        <v>373</v>
      </c>
      <c r="BZ1201" t="s">
        <v>104</v>
      </c>
      <c r="CA1201" t="s">
        <v>18530</v>
      </c>
      <c r="CB1201" t="s">
        <v>104</v>
      </c>
      <c r="CC1201" t="s">
        <v>104</v>
      </c>
      <c r="CD1201" t="s">
        <v>18531</v>
      </c>
      <c r="CE1201" t="s">
        <v>7057</v>
      </c>
      <c r="CF1201" t="s">
        <v>2480</v>
      </c>
      <c r="CG1201" t="s">
        <v>2480</v>
      </c>
    </row>
    <row r="1202" spans="1:85" x14ac:dyDescent="0.25">
      <c r="A1202">
        <v>3759513</v>
      </c>
      <c r="B1202" t="s">
        <v>1783</v>
      </c>
      <c r="C1202">
        <v>40987564</v>
      </c>
      <c r="D1202">
        <v>40987565</v>
      </c>
      <c r="E1202" t="s">
        <v>86</v>
      </c>
      <c r="F1202" t="s">
        <v>87</v>
      </c>
      <c r="G1202" t="s">
        <v>127</v>
      </c>
      <c r="H1202" t="s">
        <v>18532</v>
      </c>
      <c r="I1202" t="s">
        <v>18533</v>
      </c>
      <c r="J1202" t="s">
        <v>1328</v>
      </c>
      <c r="K1202" t="s">
        <v>18534</v>
      </c>
      <c r="L1202" t="s">
        <v>93</v>
      </c>
      <c r="M1202" t="s">
        <v>99</v>
      </c>
      <c r="N1202" t="s">
        <v>99</v>
      </c>
      <c r="O1202" t="s">
        <v>99</v>
      </c>
      <c r="P1202" t="s">
        <v>99</v>
      </c>
      <c r="Q1202" t="s">
        <v>108</v>
      </c>
      <c r="R1202" t="s">
        <v>99</v>
      </c>
      <c r="S1202" t="s">
        <v>99</v>
      </c>
      <c r="T1202" t="s">
        <v>99</v>
      </c>
      <c r="U1202" t="s">
        <v>18535</v>
      </c>
      <c r="V1202" t="s">
        <v>18536</v>
      </c>
      <c r="W1202" t="s">
        <v>18537</v>
      </c>
      <c r="X1202" t="s">
        <v>103</v>
      </c>
      <c r="Y1202">
        <v>456</v>
      </c>
      <c r="Z1202" t="s">
        <v>103</v>
      </c>
      <c r="AA1202" t="s">
        <v>103</v>
      </c>
      <c r="AB1202" t="s">
        <v>103</v>
      </c>
      <c r="AC1202" t="s">
        <v>103</v>
      </c>
      <c r="AD1202" t="s">
        <v>103</v>
      </c>
      <c r="AE1202" t="s">
        <v>103</v>
      </c>
      <c r="AF1202" t="s">
        <v>103</v>
      </c>
      <c r="AG1202" t="s">
        <v>103</v>
      </c>
      <c r="AH1202" t="s">
        <v>103</v>
      </c>
      <c r="AI1202">
        <v>0.26602564102600001</v>
      </c>
      <c r="AJ1202">
        <v>0.45128200000000002</v>
      </c>
      <c r="AK1202" t="s">
        <v>103</v>
      </c>
      <c r="AL1202" t="s">
        <v>104</v>
      </c>
      <c r="AM1202" t="s">
        <v>99</v>
      </c>
      <c r="AN1202" t="s">
        <v>99</v>
      </c>
      <c r="AO1202" t="s">
        <v>104</v>
      </c>
      <c r="AP1202" t="s">
        <v>104</v>
      </c>
      <c r="AQ1202" t="s">
        <v>104</v>
      </c>
      <c r="AR1202" t="s">
        <v>104</v>
      </c>
      <c r="AS1202" t="s">
        <v>104</v>
      </c>
      <c r="AT1202" t="s">
        <v>104</v>
      </c>
      <c r="AU1202" t="s">
        <v>99</v>
      </c>
      <c r="AV1202" t="s">
        <v>99</v>
      </c>
      <c r="AW1202" t="s">
        <v>104</v>
      </c>
      <c r="AX1202" t="s">
        <v>104</v>
      </c>
      <c r="AY1202" t="s">
        <v>99</v>
      </c>
      <c r="AZ1202" t="s">
        <v>99</v>
      </c>
      <c r="BA1202" t="s">
        <v>99</v>
      </c>
      <c r="BB1202" t="s">
        <v>99</v>
      </c>
      <c r="BC1202" t="s">
        <v>18538</v>
      </c>
      <c r="BD1202" t="s">
        <v>108</v>
      </c>
      <c r="BE1202" t="s">
        <v>99</v>
      </c>
      <c r="BF1202" t="s">
        <v>99</v>
      </c>
      <c r="BG1202" t="s">
        <v>18539</v>
      </c>
      <c r="BH1202" t="s">
        <v>18540</v>
      </c>
      <c r="BI1202" t="s">
        <v>18541</v>
      </c>
      <c r="BJ1202" t="s">
        <v>18542</v>
      </c>
      <c r="BK1202" t="s">
        <v>18543</v>
      </c>
      <c r="BL1202" t="s">
        <v>18544</v>
      </c>
      <c r="BM1202" t="s">
        <v>18545</v>
      </c>
      <c r="BN1202" t="s">
        <v>257</v>
      </c>
      <c r="BO1202" t="s">
        <v>119</v>
      </c>
      <c r="BP1202" t="s">
        <v>119</v>
      </c>
      <c r="BQ1202" t="s">
        <v>108</v>
      </c>
      <c r="BR1202" t="s">
        <v>108</v>
      </c>
      <c r="BS1202" t="s">
        <v>119</v>
      </c>
      <c r="BT1202" t="s">
        <v>10571</v>
      </c>
      <c r="BU1202" t="s">
        <v>99</v>
      </c>
      <c r="BV1202" t="s">
        <v>99</v>
      </c>
      <c r="BW1202" t="s">
        <v>99</v>
      </c>
      <c r="BX1202" t="s">
        <v>99</v>
      </c>
      <c r="BY1202" t="s">
        <v>108</v>
      </c>
      <c r="BZ1202" t="s">
        <v>104</v>
      </c>
      <c r="CA1202" t="s">
        <v>18546</v>
      </c>
      <c r="CB1202" t="s">
        <v>18547</v>
      </c>
      <c r="CC1202" t="s">
        <v>18548</v>
      </c>
      <c r="CD1202" t="s">
        <v>18549</v>
      </c>
      <c r="CE1202" t="s">
        <v>18550</v>
      </c>
      <c r="CF1202" t="s">
        <v>2398</v>
      </c>
      <c r="CG1202" t="s">
        <v>2398</v>
      </c>
    </row>
    <row r="1203" spans="1:85" x14ac:dyDescent="0.25">
      <c r="A1203">
        <v>3763235</v>
      </c>
      <c r="B1203" t="s">
        <v>1783</v>
      </c>
      <c r="C1203">
        <v>43724645</v>
      </c>
      <c r="D1203">
        <v>43724646</v>
      </c>
      <c r="E1203" t="s">
        <v>86</v>
      </c>
      <c r="F1203" t="s">
        <v>127</v>
      </c>
      <c r="G1203" t="s">
        <v>87</v>
      </c>
      <c r="H1203" t="s">
        <v>17732</v>
      </c>
      <c r="I1203" t="s">
        <v>18551</v>
      </c>
      <c r="J1203" t="s">
        <v>91</v>
      </c>
      <c r="K1203" t="s">
        <v>18552</v>
      </c>
      <c r="L1203" t="s">
        <v>93</v>
      </c>
      <c r="M1203" t="s">
        <v>94</v>
      </c>
      <c r="N1203" t="s">
        <v>18553</v>
      </c>
      <c r="O1203" t="s">
        <v>9847</v>
      </c>
      <c r="P1203" t="s">
        <v>97</v>
      </c>
      <c r="Q1203" t="s">
        <v>18554</v>
      </c>
      <c r="R1203" t="s">
        <v>99</v>
      </c>
      <c r="S1203" t="s">
        <v>99</v>
      </c>
      <c r="T1203" t="s">
        <v>99</v>
      </c>
      <c r="U1203" t="s">
        <v>18555</v>
      </c>
      <c r="V1203" t="s">
        <v>18556</v>
      </c>
      <c r="W1203" t="s">
        <v>18557</v>
      </c>
      <c r="X1203">
        <v>127</v>
      </c>
      <c r="Y1203">
        <v>305</v>
      </c>
      <c r="Z1203">
        <v>440</v>
      </c>
      <c r="AA1203">
        <v>371</v>
      </c>
      <c r="AB1203">
        <v>455</v>
      </c>
      <c r="AC1203">
        <v>384</v>
      </c>
      <c r="AD1203">
        <v>56</v>
      </c>
      <c r="AE1203">
        <v>377</v>
      </c>
      <c r="AF1203">
        <v>228</v>
      </c>
      <c r="AG1203">
        <v>358</v>
      </c>
      <c r="AH1203">
        <v>3</v>
      </c>
      <c r="AI1203" t="s">
        <v>18558</v>
      </c>
      <c r="AJ1203">
        <v>0.31846200000000002</v>
      </c>
      <c r="AK1203">
        <v>0.483612863517</v>
      </c>
      <c r="AL1203" t="s">
        <v>104</v>
      </c>
      <c r="AM1203" t="s">
        <v>99</v>
      </c>
      <c r="AN1203" t="s">
        <v>99</v>
      </c>
      <c r="AO1203" t="s">
        <v>104</v>
      </c>
      <c r="AP1203" t="s">
        <v>104</v>
      </c>
      <c r="AQ1203" t="s">
        <v>104</v>
      </c>
      <c r="AR1203" t="s">
        <v>104</v>
      </c>
      <c r="AS1203" t="s">
        <v>104</v>
      </c>
      <c r="AT1203" t="s">
        <v>104</v>
      </c>
      <c r="AU1203" t="s">
        <v>99</v>
      </c>
      <c r="AV1203" t="s">
        <v>99</v>
      </c>
      <c r="AW1203" t="s">
        <v>217</v>
      </c>
      <c r="AX1203" t="s">
        <v>368</v>
      </c>
      <c r="AY1203" t="s">
        <v>7102</v>
      </c>
      <c r="AZ1203" t="s">
        <v>7103</v>
      </c>
      <c r="BA1203" t="s">
        <v>188</v>
      </c>
      <c r="BB1203">
        <v>2.6540000000000001E-2</v>
      </c>
      <c r="BC1203" t="s">
        <v>18559</v>
      </c>
      <c r="BD1203" t="s">
        <v>108</v>
      </c>
      <c r="BE1203" t="s">
        <v>2968</v>
      </c>
      <c r="BF1203" t="s">
        <v>2968</v>
      </c>
      <c r="BG1203" t="s">
        <v>104</v>
      </c>
      <c r="BH1203" t="s">
        <v>104</v>
      </c>
      <c r="BI1203" t="s">
        <v>18560</v>
      </c>
      <c r="BJ1203" t="s">
        <v>1094</v>
      </c>
      <c r="BK1203" t="s">
        <v>18561</v>
      </c>
      <c r="BL1203" t="s">
        <v>3332</v>
      </c>
      <c r="BM1203" t="s">
        <v>18562</v>
      </c>
      <c r="BN1203" t="s">
        <v>257</v>
      </c>
      <c r="BO1203" t="s">
        <v>119</v>
      </c>
      <c r="BP1203" t="s">
        <v>119</v>
      </c>
      <c r="BQ1203" t="s">
        <v>120</v>
      </c>
      <c r="BR1203" t="s">
        <v>108</v>
      </c>
      <c r="BS1203" t="s">
        <v>119</v>
      </c>
      <c r="BT1203" t="s">
        <v>18563</v>
      </c>
      <c r="BU1203" t="s">
        <v>1691</v>
      </c>
      <c r="BV1203" t="s">
        <v>99</v>
      </c>
      <c r="BW1203" t="s">
        <v>99</v>
      </c>
      <c r="BX1203" t="s">
        <v>99</v>
      </c>
      <c r="BY1203" t="s">
        <v>108</v>
      </c>
      <c r="BZ1203" t="s">
        <v>104</v>
      </c>
      <c r="CA1203" t="s">
        <v>18564</v>
      </c>
      <c r="CB1203" t="s">
        <v>104</v>
      </c>
      <c r="CC1203" t="s">
        <v>18565</v>
      </c>
      <c r="CD1203" t="s">
        <v>18566</v>
      </c>
      <c r="CE1203" t="s">
        <v>18567</v>
      </c>
      <c r="CF1203" t="s">
        <v>3340</v>
      </c>
      <c r="CG1203" t="s">
        <v>3340</v>
      </c>
    </row>
    <row r="1204" spans="1:85" x14ac:dyDescent="0.25">
      <c r="A1204">
        <v>3763301</v>
      </c>
      <c r="B1204" t="s">
        <v>1783</v>
      </c>
      <c r="C1204">
        <v>43762195</v>
      </c>
      <c r="D1204">
        <v>43762196</v>
      </c>
      <c r="E1204" t="s">
        <v>86</v>
      </c>
      <c r="F1204" t="s">
        <v>126</v>
      </c>
      <c r="G1204" t="s">
        <v>127</v>
      </c>
      <c r="H1204" t="s">
        <v>18568</v>
      </c>
      <c r="I1204" t="s">
        <v>18551</v>
      </c>
      <c r="J1204" t="s">
        <v>91</v>
      </c>
      <c r="K1204" t="s">
        <v>18569</v>
      </c>
      <c r="L1204" t="s">
        <v>93</v>
      </c>
      <c r="M1204" t="s">
        <v>94</v>
      </c>
      <c r="N1204" t="s">
        <v>18570</v>
      </c>
      <c r="O1204" t="s">
        <v>162</v>
      </c>
      <c r="P1204" t="s">
        <v>2962</v>
      </c>
      <c r="Q1204" t="s">
        <v>18571</v>
      </c>
      <c r="R1204" t="s">
        <v>99</v>
      </c>
      <c r="S1204" t="s">
        <v>99</v>
      </c>
      <c r="T1204" t="s">
        <v>99</v>
      </c>
      <c r="U1204" t="s">
        <v>18572</v>
      </c>
      <c r="V1204" t="s">
        <v>18573</v>
      </c>
      <c r="W1204" t="s">
        <v>367</v>
      </c>
      <c r="X1204">
        <v>319</v>
      </c>
      <c r="Y1204">
        <v>76</v>
      </c>
      <c r="Z1204">
        <v>446</v>
      </c>
      <c r="AA1204">
        <v>369</v>
      </c>
      <c r="AB1204">
        <v>273</v>
      </c>
      <c r="AC1204">
        <v>388</v>
      </c>
      <c r="AD1204">
        <v>317</v>
      </c>
      <c r="AE1204">
        <v>263</v>
      </c>
      <c r="AF1204">
        <v>477</v>
      </c>
      <c r="AG1204">
        <v>167</v>
      </c>
      <c r="AH1204">
        <v>163</v>
      </c>
      <c r="AI1204" t="s">
        <v>18574</v>
      </c>
      <c r="AJ1204">
        <v>0.13538500000000001</v>
      </c>
      <c r="AK1204">
        <v>0.28812124942299999</v>
      </c>
      <c r="AL1204" t="s">
        <v>18575</v>
      </c>
      <c r="AM1204" t="s">
        <v>99</v>
      </c>
      <c r="AN1204" t="s">
        <v>99</v>
      </c>
      <c r="AO1204" t="s">
        <v>104</v>
      </c>
      <c r="AP1204" t="s">
        <v>104</v>
      </c>
      <c r="AQ1204" t="s">
        <v>104</v>
      </c>
      <c r="AR1204" t="s">
        <v>104</v>
      </c>
      <c r="AS1204" t="s">
        <v>104</v>
      </c>
      <c r="AT1204" t="s">
        <v>104</v>
      </c>
      <c r="AU1204" t="s">
        <v>99</v>
      </c>
      <c r="AV1204" t="s">
        <v>99</v>
      </c>
      <c r="AW1204" t="s">
        <v>104</v>
      </c>
      <c r="AX1204" t="s">
        <v>138</v>
      </c>
      <c r="AY1204" t="s">
        <v>7102</v>
      </c>
      <c r="AZ1204" t="s">
        <v>7103</v>
      </c>
      <c r="BA1204" t="s">
        <v>188</v>
      </c>
      <c r="BB1204">
        <v>0.13469999999999999</v>
      </c>
      <c r="BC1204" t="s">
        <v>18559</v>
      </c>
      <c r="BD1204" t="s">
        <v>108</v>
      </c>
      <c r="BE1204" t="s">
        <v>109</v>
      </c>
      <c r="BF1204" t="s">
        <v>18576</v>
      </c>
      <c r="BG1204" t="s">
        <v>104</v>
      </c>
      <c r="BH1204" t="s">
        <v>104</v>
      </c>
      <c r="BI1204" t="s">
        <v>18560</v>
      </c>
      <c r="BJ1204" t="s">
        <v>1094</v>
      </c>
      <c r="BK1204" t="s">
        <v>18577</v>
      </c>
      <c r="BL1204" t="s">
        <v>18578</v>
      </c>
      <c r="BM1204" t="s">
        <v>18562</v>
      </c>
      <c r="BN1204" t="s">
        <v>257</v>
      </c>
      <c r="BO1204" t="s">
        <v>119</v>
      </c>
      <c r="BP1204" t="s">
        <v>119</v>
      </c>
      <c r="BQ1204" t="s">
        <v>120</v>
      </c>
      <c r="BR1204" t="s">
        <v>108</v>
      </c>
      <c r="BS1204" t="s">
        <v>119</v>
      </c>
      <c r="BT1204" t="s">
        <v>18563</v>
      </c>
      <c r="BU1204" t="s">
        <v>1691</v>
      </c>
      <c r="BV1204" t="s">
        <v>99</v>
      </c>
      <c r="BW1204" t="s">
        <v>99</v>
      </c>
      <c r="BX1204" t="s">
        <v>99</v>
      </c>
      <c r="BY1204" t="s">
        <v>108</v>
      </c>
      <c r="BZ1204" t="s">
        <v>104</v>
      </c>
      <c r="CA1204" t="s">
        <v>18564</v>
      </c>
      <c r="CB1204" t="s">
        <v>104</v>
      </c>
      <c r="CC1204" t="s">
        <v>18565</v>
      </c>
      <c r="CD1204" t="s">
        <v>18566</v>
      </c>
      <c r="CE1204" t="s">
        <v>18567</v>
      </c>
      <c r="CF1204" t="s">
        <v>18579</v>
      </c>
      <c r="CG1204" t="s">
        <v>18579</v>
      </c>
    </row>
    <row r="1205" spans="1:85" x14ac:dyDescent="0.25">
      <c r="A1205">
        <v>3763311</v>
      </c>
      <c r="B1205" t="s">
        <v>1783</v>
      </c>
      <c r="C1205">
        <v>43767773</v>
      </c>
      <c r="D1205">
        <v>43767774</v>
      </c>
      <c r="E1205" t="s">
        <v>86</v>
      </c>
      <c r="F1205" t="s">
        <v>87</v>
      </c>
      <c r="G1205" t="s">
        <v>126</v>
      </c>
      <c r="H1205" t="s">
        <v>18580</v>
      </c>
      <c r="I1205" t="s">
        <v>18551</v>
      </c>
      <c r="J1205" t="s">
        <v>91</v>
      </c>
      <c r="K1205" t="s">
        <v>18581</v>
      </c>
      <c r="L1205" t="s">
        <v>93</v>
      </c>
      <c r="M1205" t="s">
        <v>94</v>
      </c>
      <c r="N1205" t="s">
        <v>18582</v>
      </c>
      <c r="O1205" t="s">
        <v>1522</v>
      </c>
      <c r="P1205" t="s">
        <v>9848</v>
      </c>
      <c r="Q1205" t="s">
        <v>18583</v>
      </c>
      <c r="R1205" t="s">
        <v>99</v>
      </c>
      <c r="S1205" t="s">
        <v>99</v>
      </c>
      <c r="T1205" t="s">
        <v>99</v>
      </c>
      <c r="U1205" t="s">
        <v>18584</v>
      </c>
      <c r="V1205" t="s">
        <v>18585</v>
      </c>
      <c r="W1205" t="s">
        <v>18586</v>
      </c>
      <c r="X1205" t="s">
        <v>103</v>
      </c>
      <c r="Y1205">
        <v>322</v>
      </c>
      <c r="Z1205">
        <v>444</v>
      </c>
      <c r="AA1205" t="s">
        <v>103</v>
      </c>
      <c r="AB1205" t="s">
        <v>103</v>
      </c>
      <c r="AC1205">
        <v>489</v>
      </c>
      <c r="AD1205" t="s">
        <v>103</v>
      </c>
      <c r="AE1205" t="s">
        <v>103</v>
      </c>
      <c r="AF1205" t="s">
        <v>103</v>
      </c>
      <c r="AG1205" t="s">
        <v>103</v>
      </c>
      <c r="AH1205">
        <v>0</v>
      </c>
      <c r="AI1205" t="s">
        <v>18587</v>
      </c>
      <c r="AJ1205">
        <v>0.31846200000000002</v>
      </c>
      <c r="AK1205">
        <v>0.48807508847499997</v>
      </c>
      <c r="AL1205" t="s">
        <v>104</v>
      </c>
      <c r="AM1205" t="s">
        <v>99</v>
      </c>
      <c r="AN1205" t="s">
        <v>99</v>
      </c>
      <c r="AO1205" t="s">
        <v>104</v>
      </c>
      <c r="AP1205" t="s">
        <v>104</v>
      </c>
      <c r="AQ1205" t="s">
        <v>104</v>
      </c>
      <c r="AR1205" t="s">
        <v>104</v>
      </c>
      <c r="AS1205" t="s">
        <v>104</v>
      </c>
      <c r="AT1205" t="s">
        <v>104</v>
      </c>
      <c r="AU1205" t="s">
        <v>99</v>
      </c>
      <c r="AV1205" t="s">
        <v>99</v>
      </c>
      <c r="AW1205" t="s">
        <v>368</v>
      </c>
      <c r="AX1205" t="s">
        <v>104</v>
      </c>
      <c r="AY1205" t="s">
        <v>7102</v>
      </c>
      <c r="AZ1205" t="s">
        <v>18588</v>
      </c>
      <c r="BA1205" t="s">
        <v>188</v>
      </c>
      <c r="BB1205">
        <v>2.6540000000000001E-2</v>
      </c>
      <c r="BC1205" t="s">
        <v>18559</v>
      </c>
      <c r="BD1205" t="s">
        <v>108</v>
      </c>
      <c r="BE1205" t="s">
        <v>2968</v>
      </c>
      <c r="BF1205" t="s">
        <v>2968</v>
      </c>
      <c r="BG1205" t="s">
        <v>104</v>
      </c>
      <c r="BH1205" t="s">
        <v>104</v>
      </c>
      <c r="BI1205" t="s">
        <v>18560</v>
      </c>
      <c r="BJ1205" t="s">
        <v>1094</v>
      </c>
      <c r="BK1205" t="s">
        <v>18589</v>
      </c>
      <c r="BL1205" t="s">
        <v>3332</v>
      </c>
      <c r="BM1205" t="s">
        <v>18562</v>
      </c>
      <c r="BN1205" t="s">
        <v>257</v>
      </c>
      <c r="BO1205" t="s">
        <v>119</v>
      </c>
      <c r="BP1205" t="s">
        <v>119</v>
      </c>
      <c r="BQ1205" t="s">
        <v>120</v>
      </c>
      <c r="BR1205" t="s">
        <v>108</v>
      </c>
      <c r="BS1205" t="s">
        <v>119</v>
      </c>
      <c r="BT1205" t="s">
        <v>18563</v>
      </c>
      <c r="BU1205" t="s">
        <v>1691</v>
      </c>
      <c r="BV1205" t="s">
        <v>99</v>
      </c>
      <c r="BW1205" t="s">
        <v>99</v>
      </c>
      <c r="BX1205" t="s">
        <v>99</v>
      </c>
      <c r="BY1205" t="s">
        <v>108</v>
      </c>
      <c r="BZ1205" t="s">
        <v>104</v>
      </c>
      <c r="CA1205" t="s">
        <v>18564</v>
      </c>
      <c r="CB1205" t="s">
        <v>104</v>
      </c>
      <c r="CC1205" t="s">
        <v>18565</v>
      </c>
      <c r="CD1205" t="s">
        <v>18566</v>
      </c>
      <c r="CE1205" t="s">
        <v>18567</v>
      </c>
      <c r="CF1205" t="s">
        <v>3340</v>
      </c>
      <c r="CG1205" t="s">
        <v>3340</v>
      </c>
    </row>
    <row r="1206" spans="1:85" x14ac:dyDescent="0.25">
      <c r="A1206">
        <v>3764806</v>
      </c>
      <c r="B1206" t="s">
        <v>1783</v>
      </c>
      <c r="C1206">
        <v>45392074</v>
      </c>
      <c r="D1206">
        <v>45392075</v>
      </c>
      <c r="E1206" t="s">
        <v>86</v>
      </c>
      <c r="F1206" t="s">
        <v>87</v>
      </c>
      <c r="G1206" t="s">
        <v>88</v>
      </c>
      <c r="H1206" t="s">
        <v>18590</v>
      </c>
      <c r="I1206" t="s">
        <v>18591</v>
      </c>
      <c r="J1206" t="s">
        <v>357</v>
      </c>
      <c r="K1206" t="s">
        <v>18592</v>
      </c>
      <c r="L1206" t="s">
        <v>359</v>
      </c>
      <c r="M1206" t="s">
        <v>1048</v>
      </c>
      <c r="N1206" t="s">
        <v>18593</v>
      </c>
      <c r="O1206" t="s">
        <v>1050</v>
      </c>
      <c r="P1206" t="s">
        <v>1870</v>
      </c>
      <c r="Q1206" t="s">
        <v>18594</v>
      </c>
      <c r="R1206" t="s">
        <v>332</v>
      </c>
      <c r="S1206" t="s">
        <v>332</v>
      </c>
      <c r="T1206" t="s">
        <v>332</v>
      </c>
      <c r="U1206" t="s">
        <v>18595</v>
      </c>
      <c r="V1206" t="s">
        <v>18596</v>
      </c>
      <c r="W1206" t="s">
        <v>367</v>
      </c>
      <c r="X1206">
        <v>175</v>
      </c>
      <c r="Y1206">
        <v>55</v>
      </c>
      <c r="Z1206">
        <v>42</v>
      </c>
      <c r="AA1206">
        <v>53</v>
      </c>
      <c r="AB1206">
        <v>34</v>
      </c>
      <c r="AC1206">
        <v>58</v>
      </c>
      <c r="AD1206">
        <v>178</v>
      </c>
      <c r="AE1206">
        <v>182</v>
      </c>
      <c r="AF1206">
        <v>398</v>
      </c>
      <c r="AG1206">
        <v>57</v>
      </c>
      <c r="AH1206">
        <v>138</v>
      </c>
      <c r="AI1206" t="s">
        <v>18597</v>
      </c>
      <c r="AJ1206">
        <v>0.93076899999999996</v>
      </c>
      <c r="AK1206">
        <v>0.70274014778299998</v>
      </c>
      <c r="AL1206" t="s">
        <v>104</v>
      </c>
      <c r="AM1206" t="s">
        <v>332</v>
      </c>
      <c r="AN1206" t="s">
        <v>332</v>
      </c>
      <c r="AO1206" t="s">
        <v>104</v>
      </c>
      <c r="AP1206" t="s">
        <v>104</v>
      </c>
      <c r="AQ1206" t="s">
        <v>104</v>
      </c>
      <c r="AR1206" t="s">
        <v>104</v>
      </c>
      <c r="AS1206" t="s">
        <v>104</v>
      </c>
      <c r="AT1206" t="s">
        <v>104</v>
      </c>
      <c r="AU1206" t="s">
        <v>332</v>
      </c>
      <c r="AV1206" t="s">
        <v>332</v>
      </c>
      <c r="AW1206" t="s">
        <v>138</v>
      </c>
      <c r="AX1206" t="s">
        <v>138</v>
      </c>
      <c r="AY1206" t="s">
        <v>904</v>
      </c>
      <c r="AZ1206">
        <v>0.02</v>
      </c>
      <c r="BA1206" t="s">
        <v>247</v>
      </c>
      <c r="BB1206">
        <v>0.62326000000000004</v>
      </c>
      <c r="BC1206" t="s">
        <v>18598</v>
      </c>
      <c r="BD1206" t="s">
        <v>373</v>
      </c>
      <c r="BE1206" t="s">
        <v>1059</v>
      </c>
      <c r="BF1206" t="s">
        <v>18599</v>
      </c>
      <c r="BG1206" t="s">
        <v>104</v>
      </c>
      <c r="BH1206" t="s">
        <v>104</v>
      </c>
      <c r="BI1206" t="s">
        <v>18600</v>
      </c>
      <c r="BJ1206" t="s">
        <v>18601</v>
      </c>
      <c r="BK1206" t="s">
        <v>18602</v>
      </c>
      <c r="BL1206" t="s">
        <v>18603</v>
      </c>
      <c r="BM1206" t="s">
        <v>18604</v>
      </c>
      <c r="BN1206" t="s">
        <v>257</v>
      </c>
      <c r="BO1206" t="s">
        <v>119</v>
      </c>
      <c r="BP1206" t="s">
        <v>119</v>
      </c>
      <c r="BQ1206" t="s">
        <v>2559</v>
      </c>
      <c r="BR1206" t="s">
        <v>373</v>
      </c>
      <c r="BS1206" t="s">
        <v>119</v>
      </c>
      <c r="BT1206" t="s">
        <v>18605</v>
      </c>
      <c r="BU1206" t="s">
        <v>332</v>
      </c>
      <c r="BV1206" t="s">
        <v>332</v>
      </c>
      <c r="BW1206" t="s">
        <v>332</v>
      </c>
      <c r="BX1206" t="s">
        <v>332</v>
      </c>
      <c r="BY1206" t="s">
        <v>373</v>
      </c>
      <c r="BZ1206" t="s">
        <v>104</v>
      </c>
      <c r="CA1206" t="s">
        <v>18606</v>
      </c>
      <c r="CB1206" t="s">
        <v>104</v>
      </c>
      <c r="CC1206" t="s">
        <v>104</v>
      </c>
      <c r="CD1206" t="s">
        <v>18607</v>
      </c>
      <c r="CE1206" t="s">
        <v>18608</v>
      </c>
      <c r="CF1206" t="s">
        <v>3271</v>
      </c>
      <c r="CG1206" t="s">
        <v>3271</v>
      </c>
    </row>
    <row r="1207" spans="1:85" x14ac:dyDescent="0.25">
      <c r="A1207">
        <v>3765132</v>
      </c>
      <c r="B1207" t="s">
        <v>1783</v>
      </c>
      <c r="C1207">
        <v>45544287</v>
      </c>
      <c r="D1207">
        <v>45544288</v>
      </c>
      <c r="E1207" t="s">
        <v>86</v>
      </c>
      <c r="F1207" t="s">
        <v>127</v>
      </c>
      <c r="G1207" t="s">
        <v>88</v>
      </c>
      <c r="H1207" t="s">
        <v>18609</v>
      </c>
      <c r="I1207" t="s">
        <v>18610</v>
      </c>
      <c r="J1207" t="s">
        <v>208</v>
      </c>
      <c r="K1207" t="s">
        <v>650</v>
      </c>
      <c r="L1207">
        <v>140</v>
      </c>
      <c r="M1207" t="s">
        <v>104</v>
      </c>
      <c r="N1207" t="s">
        <v>104</v>
      </c>
      <c r="O1207" t="s">
        <v>104</v>
      </c>
      <c r="P1207" t="s">
        <v>104</v>
      </c>
      <c r="Q1207" t="s">
        <v>119</v>
      </c>
      <c r="R1207" t="s">
        <v>104</v>
      </c>
      <c r="S1207" t="s">
        <v>104</v>
      </c>
      <c r="T1207" t="s">
        <v>104</v>
      </c>
      <c r="U1207" t="s">
        <v>18611</v>
      </c>
      <c r="V1207" t="s">
        <v>18612</v>
      </c>
      <c r="W1207" t="s">
        <v>1740</v>
      </c>
      <c r="X1207" t="s">
        <v>103</v>
      </c>
      <c r="Y1207">
        <v>225</v>
      </c>
      <c r="Z1207">
        <v>205</v>
      </c>
      <c r="AA1207" t="s">
        <v>103</v>
      </c>
      <c r="AB1207" t="s">
        <v>103</v>
      </c>
      <c r="AC1207">
        <v>167</v>
      </c>
      <c r="AD1207" t="s">
        <v>103</v>
      </c>
      <c r="AE1207" t="s">
        <v>103</v>
      </c>
      <c r="AF1207" t="s">
        <v>103</v>
      </c>
      <c r="AG1207" t="s">
        <v>103</v>
      </c>
      <c r="AH1207">
        <v>483</v>
      </c>
      <c r="AI1207">
        <v>0.48763736263700003</v>
      </c>
      <c r="AJ1207">
        <v>0.67950699999999997</v>
      </c>
      <c r="AK1207" t="s">
        <v>103</v>
      </c>
      <c r="AL1207" t="s">
        <v>104</v>
      </c>
      <c r="AM1207" t="s">
        <v>104</v>
      </c>
      <c r="AN1207" t="s">
        <v>104</v>
      </c>
      <c r="AO1207" t="s">
        <v>104</v>
      </c>
      <c r="AP1207" t="s">
        <v>104</v>
      </c>
      <c r="AQ1207" t="s">
        <v>104</v>
      </c>
      <c r="AR1207" t="s">
        <v>104</v>
      </c>
      <c r="AS1207" t="s">
        <v>104</v>
      </c>
      <c r="AT1207" t="s">
        <v>104</v>
      </c>
      <c r="AU1207" t="s">
        <v>104</v>
      </c>
      <c r="AV1207" t="s">
        <v>104</v>
      </c>
      <c r="AW1207" t="s">
        <v>104</v>
      </c>
      <c r="AX1207" t="s">
        <v>104</v>
      </c>
      <c r="AY1207" t="s">
        <v>104</v>
      </c>
      <c r="AZ1207" t="s">
        <v>104</v>
      </c>
      <c r="BA1207" t="s">
        <v>104</v>
      </c>
      <c r="BB1207" t="s">
        <v>104</v>
      </c>
      <c r="BC1207" t="s">
        <v>18613</v>
      </c>
      <c r="BD1207" t="s">
        <v>119</v>
      </c>
      <c r="BE1207" t="s">
        <v>104</v>
      </c>
      <c r="BF1207" t="s">
        <v>104</v>
      </c>
      <c r="BG1207" t="s">
        <v>104</v>
      </c>
      <c r="BH1207" t="s">
        <v>104</v>
      </c>
      <c r="BI1207" t="s">
        <v>18614</v>
      </c>
      <c r="BJ1207" t="s">
        <v>1103</v>
      </c>
      <c r="BK1207" t="s">
        <v>18615</v>
      </c>
      <c r="BL1207" t="s">
        <v>18616</v>
      </c>
      <c r="BM1207" t="s">
        <v>18617</v>
      </c>
      <c r="BN1207" t="s">
        <v>257</v>
      </c>
      <c r="BO1207" t="s">
        <v>119</v>
      </c>
      <c r="BP1207" t="s">
        <v>119</v>
      </c>
      <c r="BQ1207" t="s">
        <v>119</v>
      </c>
      <c r="BR1207" t="s">
        <v>119</v>
      </c>
      <c r="BS1207" t="s">
        <v>119</v>
      </c>
      <c r="BT1207" t="s">
        <v>18618</v>
      </c>
      <c r="BU1207" t="s">
        <v>104</v>
      </c>
      <c r="BV1207" t="s">
        <v>104</v>
      </c>
      <c r="BW1207" t="s">
        <v>104</v>
      </c>
      <c r="BX1207" t="s">
        <v>104</v>
      </c>
      <c r="BY1207" t="s">
        <v>119</v>
      </c>
      <c r="BZ1207" t="s">
        <v>104</v>
      </c>
      <c r="CA1207" t="s">
        <v>18619</v>
      </c>
      <c r="CB1207" t="s">
        <v>104</v>
      </c>
      <c r="CC1207" t="s">
        <v>18620</v>
      </c>
      <c r="CD1207" t="s">
        <v>18621</v>
      </c>
      <c r="CE1207" t="s">
        <v>18622</v>
      </c>
      <c r="CF1207" t="s">
        <v>18623</v>
      </c>
      <c r="CG1207" t="s">
        <v>18623</v>
      </c>
    </row>
    <row r="1208" spans="1:85" x14ac:dyDescent="0.25">
      <c r="A1208">
        <v>3774112</v>
      </c>
      <c r="B1208" t="s">
        <v>1783</v>
      </c>
      <c r="C1208">
        <v>51502985</v>
      </c>
      <c r="D1208">
        <v>51502986</v>
      </c>
      <c r="E1208" t="s">
        <v>86</v>
      </c>
      <c r="F1208" t="s">
        <v>87</v>
      </c>
      <c r="G1208" t="s">
        <v>88</v>
      </c>
      <c r="H1208" t="s">
        <v>18624</v>
      </c>
      <c r="I1208" t="s">
        <v>18625</v>
      </c>
      <c r="J1208" t="s">
        <v>357</v>
      </c>
      <c r="K1208" t="s">
        <v>3443</v>
      </c>
      <c r="L1208" t="s">
        <v>359</v>
      </c>
      <c r="M1208" t="s">
        <v>332</v>
      </c>
      <c r="N1208" t="s">
        <v>332</v>
      </c>
      <c r="O1208" t="s">
        <v>332</v>
      </c>
      <c r="P1208" t="s">
        <v>332</v>
      </c>
      <c r="Q1208" t="s">
        <v>373</v>
      </c>
      <c r="R1208" t="s">
        <v>332</v>
      </c>
      <c r="S1208" t="s">
        <v>332</v>
      </c>
      <c r="T1208" t="s">
        <v>332</v>
      </c>
      <c r="U1208" t="s">
        <v>18626</v>
      </c>
      <c r="V1208" t="s">
        <v>1609</v>
      </c>
      <c r="W1208" t="s">
        <v>18627</v>
      </c>
      <c r="X1208">
        <v>229</v>
      </c>
      <c r="Y1208">
        <v>467</v>
      </c>
      <c r="Z1208">
        <v>423</v>
      </c>
      <c r="AA1208">
        <v>476</v>
      </c>
      <c r="AB1208">
        <v>335</v>
      </c>
      <c r="AC1208">
        <v>464</v>
      </c>
      <c r="AD1208">
        <v>230</v>
      </c>
      <c r="AE1208">
        <v>408</v>
      </c>
      <c r="AF1208">
        <v>404</v>
      </c>
      <c r="AG1208">
        <v>483</v>
      </c>
      <c r="AH1208">
        <v>159</v>
      </c>
      <c r="AI1208">
        <v>0.41071428571399998</v>
      </c>
      <c r="AJ1208">
        <v>0.538462</v>
      </c>
      <c r="AK1208">
        <v>0.43288642317800002</v>
      </c>
      <c r="AL1208" t="s">
        <v>104</v>
      </c>
      <c r="AM1208" t="s">
        <v>332</v>
      </c>
      <c r="AN1208" t="s">
        <v>332</v>
      </c>
      <c r="AO1208" t="s">
        <v>104</v>
      </c>
      <c r="AP1208" t="s">
        <v>104</v>
      </c>
      <c r="AQ1208" t="s">
        <v>104</v>
      </c>
      <c r="AR1208" t="s">
        <v>104</v>
      </c>
      <c r="AS1208" t="s">
        <v>104</v>
      </c>
      <c r="AT1208" t="s">
        <v>104</v>
      </c>
      <c r="AU1208" t="s">
        <v>332</v>
      </c>
      <c r="AV1208" t="s">
        <v>332</v>
      </c>
      <c r="AW1208" t="s">
        <v>104</v>
      </c>
      <c r="AX1208" t="s">
        <v>104</v>
      </c>
      <c r="AY1208" t="s">
        <v>332</v>
      </c>
      <c r="AZ1208" t="s">
        <v>332</v>
      </c>
      <c r="BA1208" t="s">
        <v>332</v>
      </c>
      <c r="BB1208" t="s">
        <v>332</v>
      </c>
      <c r="BC1208" t="s">
        <v>2551</v>
      </c>
      <c r="BD1208" t="s">
        <v>373</v>
      </c>
      <c r="BE1208" t="s">
        <v>332</v>
      </c>
      <c r="BF1208" t="s">
        <v>332</v>
      </c>
      <c r="BG1208" t="s">
        <v>104</v>
      </c>
      <c r="BH1208" t="s">
        <v>104</v>
      </c>
      <c r="BI1208" t="s">
        <v>18628</v>
      </c>
      <c r="BJ1208" t="s">
        <v>10776</v>
      </c>
      <c r="BK1208" t="s">
        <v>18629</v>
      </c>
      <c r="BL1208" t="s">
        <v>18630</v>
      </c>
      <c r="BM1208" t="s">
        <v>18631</v>
      </c>
      <c r="BN1208" t="s">
        <v>257</v>
      </c>
      <c r="BO1208" t="s">
        <v>119</v>
      </c>
      <c r="BP1208" t="s">
        <v>119</v>
      </c>
      <c r="BQ1208" t="s">
        <v>373</v>
      </c>
      <c r="BR1208" t="s">
        <v>373</v>
      </c>
      <c r="BS1208" t="s">
        <v>119</v>
      </c>
      <c r="BT1208" t="s">
        <v>16015</v>
      </c>
      <c r="BU1208" t="s">
        <v>332</v>
      </c>
      <c r="BV1208" t="s">
        <v>332</v>
      </c>
      <c r="BW1208" t="s">
        <v>332</v>
      </c>
      <c r="BX1208" t="s">
        <v>332</v>
      </c>
      <c r="BY1208" t="s">
        <v>373</v>
      </c>
      <c r="BZ1208" t="s">
        <v>104</v>
      </c>
      <c r="CA1208" t="s">
        <v>18632</v>
      </c>
      <c r="CB1208" t="s">
        <v>18633</v>
      </c>
      <c r="CC1208" t="s">
        <v>18634</v>
      </c>
      <c r="CD1208" t="s">
        <v>18635</v>
      </c>
      <c r="CE1208" t="s">
        <v>18636</v>
      </c>
      <c r="CF1208" t="s">
        <v>18637</v>
      </c>
      <c r="CG1208" t="s">
        <v>18637</v>
      </c>
    </row>
    <row r="1209" spans="1:85" x14ac:dyDescent="0.25">
      <c r="A1209">
        <v>3774129</v>
      </c>
      <c r="B1209" t="s">
        <v>1783</v>
      </c>
      <c r="C1209">
        <v>51510701</v>
      </c>
      <c r="D1209">
        <v>51510702</v>
      </c>
      <c r="E1209" t="s">
        <v>86</v>
      </c>
      <c r="F1209" t="s">
        <v>127</v>
      </c>
      <c r="G1209" t="s">
        <v>88</v>
      </c>
      <c r="H1209" t="s">
        <v>18638</v>
      </c>
      <c r="I1209" t="s">
        <v>18639</v>
      </c>
      <c r="J1209" t="s">
        <v>1559</v>
      </c>
      <c r="K1209" t="s">
        <v>18640</v>
      </c>
      <c r="L1209" t="s">
        <v>267</v>
      </c>
      <c r="M1209" t="s">
        <v>273</v>
      </c>
      <c r="N1209" t="s">
        <v>273</v>
      </c>
      <c r="O1209" t="s">
        <v>273</v>
      </c>
      <c r="P1209" t="s">
        <v>273</v>
      </c>
      <c r="Q1209" t="s">
        <v>292</v>
      </c>
      <c r="R1209" t="s">
        <v>273</v>
      </c>
      <c r="S1209" t="s">
        <v>273</v>
      </c>
      <c r="T1209" t="s">
        <v>273</v>
      </c>
      <c r="U1209" t="s">
        <v>18641</v>
      </c>
      <c r="V1209" t="s">
        <v>11969</v>
      </c>
      <c r="W1209" t="s">
        <v>8429</v>
      </c>
      <c r="X1209" t="s">
        <v>103</v>
      </c>
      <c r="Y1209">
        <v>439</v>
      </c>
      <c r="Z1209">
        <v>389</v>
      </c>
      <c r="AA1209" t="s">
        <v>103</v>
      </c>
      <c r="AB1209" t="s">
        <v>103</v>
      </c>
      <c r="AC1209">
        <v>409</v>
      </c>
      <c r="AD1209" t="s">
        <v>103</v>
      </c>
      <c r="AE1209" t="s">
        <v>103</v>
      </c>
      <c r="AF1209" t="s">
        <v>103</v>
      </c>
      <c r="AG1209" t="s">
        <v>103</v>
      </c>
      <c r="AH1209">
        <v>169</v>
      </c>
      <c r="AI1209">
        <v>0.40796703296699999</v>
      </c>
      <c r="AJ1209">
        <v>0.538462</v>
      </c>
      <c r="AK1209">
        <v>0.42646832125799999</v>
      </c>
      <c r="AL1209" t="s">
        <v>104</v>
      </c>
      <c r="AM1209" t="s">
        <v>273</v>
      </c>
      <c r="AN1209" t="s">
        <v>273</v>
      </c>
      <c r="AO1209" t="s">
        <v>104</v>
      </c>
      <c r="AP1209" t="s">
        <v>104</v>
      </c>
      <c r="AQ1209" t="s">
        <v>104</v>
      </c>
      <c r="AR1209" t="s">
        <v>104</v>
      </c>
      <c r="AS1209" t="s">
        <v>104</v>
      </c>
      <c r="AT1209" t="s">
        <v>104</v>
      </c>
      <c r="AU1209" t="s">
        <v>273</v>
      </c>
      <c r="AV1209" t="s">
        <v>273</v>
      </c>
      <c r="AW1209" t="s">
        <v>104</v>
      </c>
      <c r="AX1209" t="s">
        <v>104</v>
      </c>
      <c r="AY1209" t="s">
        <v>273</v>
      </c>
      <c r="AZ1209" t="s">
        <v>273</v>
      </c>
      <c r="BA1209" t="s">
        <v>273</v>
      </c>
      <c r="BB1209" t="s">
        <v>273</v>
      </c>
      <c r="BC1209" t="s">
        <v>18642</v>
      </c>
      <c r="BD1209" t="s">
        <v>292</v>
      </c>
      <c r="BE1209" t="s">
        <v>273</v>
      </c>
      <c r="BF1209" t="s">
        <v>273</v>
      </c>
      <c r="BG1209" t="s">
        <v>104</v>
      </c>
      <c r="BH1209" t="s">
        <v>104</v>
      </c>
      <c r="BI1209" t="s">
        <v>18643</v>
      </c>
      <c r="BJ1209" t="s">
        <v>18644</v>
      </c>
      <c r="BK1209" t="s">
        <v>18645</v>
      </c>
      <c r="BL1209" t="s">
        <v>18646</v>
      </c>
      <c r="BM1209" t="s">
        <v>18647</v>
      </c>
      <c r="BN1209" t="s">
        <v>257</v>
      </c>
      <c r="BO1209" t="s">
        <v>119</v>
      </c>
      <c r="BP1209" t="s">
        <v>119</v>
      </c>
      <c r="BQ1209" t="s">
        <v>292</v>
      </c>
      <c r="BR1209" t="s">
        <v>292</v>
      </c>
      <c r="BS1209" t="s">
        <v>119</v>
      </c>
      <c r="BT1209" t="s">
        <v>18648</v>
      </c>
      <c r="BU1209" t="s">
        <v>273</v>
      </c>
      <c r="BV1209" t="s">
        <v>273</v>
      </c>
      <c r="BW1209" t="s">
        <v>273</v>
      </c>
      <c r="BX1209" t="s">
        <v>273</v>
      </c>
      <c r="BY1209" t="s">
        <v>292</v>
      </c>
      <c r="BZ1209" t="s">
        <v>104</v>
      </c>
      <c r="CA1209" t="s">
        <v>18632</v>
      </c>
      <c r="CB1209" t="s">
        <v>18633</v>
      </c>
      <c r="CC1209" t="s">
        <v>18634</v>
      </c>
      <c r="CD1209" t="s">
        <v>18635</v>
      </c>
      <c r="CE1209" t="s">
        <v>18636</v>
      </c>
      <c r="CF1209" t="s">
        <v>15885</v>
      </c>
      <c r="CG1209" t="s">
        <v>15885</v>
      </c>
    </row>
    <row r="1210" spans="1:85" x14ac:dyDescent="0.25">
      <c r="A1210">
        <v>3774139</v>
      </c>
      <c r="B1210" t="s">
        <v>1783</v>
      </c>
      <c r="C1210">
        <v>51516054</v>
      </c>
      <c r="D1210">
        <v>51516055</v>
      </c>
      <c r="E1210" t="s">
        <v>86</v>
      </c>
      <c r="F1210" t="s">
        <v>126</v>
      </c>
      <c r="G1210" t="s">
        <v>88</v>
      </c>
      <c r="H1210" t="s">
        <v>18649</v>
      </c>
      <c r="I1210" t="s">
        <v>18650</v>
      </c>
      <c r="J1210" t="s">
        <v>91</v>
      </c>
      <c r="K1210" t="s">
        <v>18651</v>
      </c>
      <c r="L1210" t="s">
        <v>93</v>
      </c>
      <c r="M1210" t="s">
        <v>99</v>
      </c>
      <c r="N1210" t="s">
        <v>99</v>
      </c>
      <c r="O1210" t="s">
        <v>99</v>
      </c>
      <c r="P1210" t="s">
        <v>99</v>
      </c>
      <c r="Q1210" t="s">
        <v>108</v>
      </c>
      <c r="R1210" t="s">
        <v>99</v>
      </c>
      <c r="S1210" t="s">
        <v>99</v>
      </c>
      <c r="T1210" t="s">
        <v>99</v>
      </c>
      <c r="U1210" t="s">
        <v>1456</v>
      </c>
      <c r="V1210" t="s">
        <v>18652</v>
      </c>
      <c r="W1210" t="s">
        <v>10125</v>
      </c>
      <c r="X1210">
        <v>30</v>
      </c>
      <c r="Y1210">
        <v>239</v>
      </c>
      <c r="Z1210">
        <v>6</v>
      </c>
      <c r="AA1210">
        <v>12</v>
      </c>
      <c r="AB1210">
        <v>182</v>
      </c>
      <c r="AC1210">
        <v>0</v>
      </c>
      <c r="AD1210">
        <v>28</v>
      </c>
      <c r="AE1210">
        <v>149</v>
      </c>
      <c r="AF1210">
        <v>61</v>
      </c>
      <c r="AG1210">
        <v>301</v>
      </c>
      <c r="AH1210">
        <v>0</v>
      </c>
      <c r="AI1210">
        <v>0.114468864469</v>
      </c>
      <c r="AJ1210">
        <v>0.24923100000000001</v>
      </c>
      <c r="AK1210" t="s">
        <v>103</v>
      </c>
      <c r="AL1210" t="s">
        <v>104</v>
      </c>
      <c r="AM1210" t="s">
        <v>99</v>
      </c>
      <c r="AN1210" t="s">
        <v>99</v>
      </c>
      <c r="AO1210" t="s">
        <v>104</v>
      </c>
      <c r="AP1210" t="s">
        <v>104</v>
      </c>
      <c r="AQ1210" t="s">
        <v>104</v>
      </c>
      <c r="AR1210" t="s">
        <v>104</v>
      </c>
      <c r="AS1210" t="s">
        <v>104</v>
      </c>
      <c r="AT1210" t="s">
        <v>104</v>
      </c>
      <c r="AU1210" t="s">
        <v>99</v>
      </c>
      <c r="AV1210" t="s">
        <v>99</v>
      </c>
      <c r="AW1210" t="s">
        <v>104</v>
      </c>
      <c r="AX1210" t="s">
        <v>104</v>
      </c>
      <c r="AY1210" t="s">
        <v>99</v>
      </c>
      <c r="AZ1210" t="s">
        <v>99</v>
      </c>
      <c r="BA1210" t="s">
        <v>99</v>
      </c>
      <c r="BB1210" t="s">
        <v>99</v>
      </c>
      <c r="BC1210" t="s">
        <v>18653</v>
      </c>
      <c r="BD1210" t="s">
        <v>108</v>
      </c>
      <c r="BE1210" t="s">
        <v>99</v>
      </c>
      <c r="BF1210" t="s">
        <v>99</v>
      </c>
      <c r="BG1210" t="s">
        <v>104</v>
      </c>
      <c r="BH1210" t="s">
        <v>104</v>
      </c>
      <c r="BI1210" t="s">
        <v>18654</v>
      </c>
      <c r="BJ1210" t="s">
        <v>18655</v>
      </c>
      <c r="BK1210" t="s">
        <v>18656</v>
      </c>
      <c r="BL1210" t="s">
        <v>18657</v>
      </c>
      <c r="BM1210" t="s">
        <v>18658</v>
      </c>
      <c r="BN1210" t="s">
        <v>257</v>
      </c>
      <c r="BO1210" t="s">
        <v>119</v>
      </c>
      <c r="BP1210" t="s">
        <v>119</v>
      </c>
      <c r="BQ1210" t="s">
        <v>108</v>
      </c>
      <c r="BR1210" t="s">
        <v>108</v>
      </c>
      <c r="BS1210" t="s">
        <v>119</v>
      </c>
      <c r="BT1210" t="s">
        <v>18659</v>
      </c>
      <c r="BU1210" t="s">
        <v>99</v>
      </c>
      <c r="BV1210" t="s">
        <v>99</v>
      </c>
      <c r="BW1210" t="s">
        <v>99</v>
      </c>
      <c r="BX1210" t="s">
        <v>99</v>
      </c>
      <c r="BY1210" t="s">
        <v>108</v>
      </c>
      <c r="BZ1210" t="s">
        <v>104</v>
      </c>
      <c r="CA1210" t="s">
        <v>18632</v>
      </c>
      <c r="CB1210" t="s">
        <v>18633</v>
      </c>
      <c r="CC1210" t="s">
        <v>18634</v>
      </c>
      <c r="CD1210" t="s">
        <v>18635</v>
      </c>
      <c r="CE1210" t="s">
        <v>18636</v>
      </c>
      <c r="CF1210" t="s">
        <v>18660</v>
      </c>
      <c r="CG1210" t="s">
        <v>18660</v>
      </c>
    </row>
    <row r="1211" spans="1:85" x14ac:dyDescent="0.25">
      <c r="A1211">
        <v>3774152</v>
      </c>
      <c r="B1211" t="s">
        <v>1783</v>
      </c>
      <c r="C1211">
        <v>51529111</v>
      </c>
      <c r="D1211">
        <v>51529112</v>
      </c>
      <c r="E1211" t="s">
        <v>86</v>
      </c>
      <c r="F1211" t="s">
        <v>127</v>
      </c>
      <c r="G1211" t="s">
        <v>126</v>
      </c>
      <c r="H1211" t="s">
        <v>18661</v>
      </c>
      <c r="I1211" t="s">
        <v>18650</v>
      </c>
      <c r="J1211" t="s">
        <v>91</v>
      </c>
      <c r="K1211" t="s">
        <v>18662</v>
      </c>
      <c r="L1211" t="s">
        <v>93</v>
      </c>
      <c r="M1211" t="s">
        <v>16401</v>
      </c>
      <c r="N1211" t="s">
        <v>18663</v>
      </c>
      <c r="O1211" t="s">
        <v>163</v>
      </c>
      <c r="P1211" t="s">
        <v>163</v>
      </c>
      <c r="Q1211" t="s">
        <v>18664</v>
      </c>
      <c r="R1211" t="s">
        <v>99</v>
      </c>
      <c r="S1211" t="s">
        <v>99</v>
      </c>
      <c r="T1211" t="s">
        <v>99</v>
      </c>
      <c r="U1211" t="s">
        <v>18665</v>
      </c>
      <c r="V1211" t="s">
        <v>18666</v>
      </c>
      <c r="W1211" t="s">
        <v>18667</v>
      </c>
      <c r="X1211">
        <v>157</v>
      </c>
      <c r="Y1211">
        <v>452</v>
      </c>
      <c r="Z1211">
        <v>488</v>
      </c>
      <c r="AA1211">
        <v>424</v>
      </c>
      <c r="AB1211">
        <v>358</v>
      </c>
      <c r="AC1211">
        <v>378</v>
      </c>
      <c r="AD1211">
        <v>139</v>
      </c>
      <c r="AE1211">
        <v>344</v>
      </c>
      <c r="AF1211">
        <v>289</v>
      </c>
      <c r="AG1211">
        <v>455</v>
      </c>
      <c r="AH1211">
        <v>126</v>
      </c>
      <c r="AI1211">
        <v>0.36858974359000002</v>
      </c>
      <c r="AJ1211">
        <v>0.51846199999999998</v>
      </c>
      <c r="AK1211">
        <v>0.40460779781200001</v>
      </c>
      <c r="AL1211" t="s">
        <v>104</v>
      </c>
      <c r="AM1211" t="s">
        <v>99</v>
      </c>
      <c r="AN1211" t="s">
        <v>99</v>
      </c>
      <c r="AO1211" t="s">
        <v>104</v>
      </c>
      <c r="AP1211" t="s">
        <v>104</v>
      </c>
      <c r="AQ1211" t="s">
        <v>104</v>
      </c>
      <c r="AR1211" t="s">
        <v>104</v>
      </c>
      <c r="AS1211" t="s">
        <v>104</v>
      </c>
      <c r="AT1211" t="s">
        <v>104</v>
      </c>
      <c r="AU1211" t="s">
        <v>99</v>
      </c>
      <c r="AV1211" t="s">
        <v>99</v>
      </c>
      <c r="AW1211" t="s">
        <v>104</v>
      </c>
      <c r="AX1211" t="s">
        <v>166</v>
      </c>
      <c r="AY1211" t="s">
        <v>99</v>
      </c>
      <c r="AZ1211" t="s">
        <v>99</v>
      </c>
      <c r="BA1211" t="s">
        <v>99</v>
      </c>
      <c r="BB1211" t="s">
        <v>99</v>
      </c>
      <c r="BC1211" t="s">
        <v>18653</v>
      </c>
      <c r="BD1211" t="s">
        <v>108</v>
      </c>
      <c r="BE1211" t="s">
        <v>99</v>
      </c>
      <c r="BF1211" t="s">
        <v>99</v>
      </c>
      <c r="BG1211" t="s">
        <v>104</v>
      </c>
      <c r="BH1211" t="s">
        <v>104</v>
      </c>
      <c r="BI1211" t="s">
        <v>18654</v>
      </c>
      <c r="BJ1211" t="s">
        <v>18655</v>
      </c>
      <c r="BK1211" t="s">
        <v>18668</v>
      </c>
      <c r="BL1211" t="s">
        <v>18669</v>
      </c>
      <c r="BM1211" t="s">
        <v>18658</v>
      </c>
      <c r="BN1211" t="s">
        <v>257</v>
      </c>
      <c r="BO1211" t="s">
        <v>119</v>
      </c>
      <c r="BP1211" t="s">
        <v>119</v>
      </c>
      <c r="BQ1211" t="s">
        <v>108</v>
      </c>
      <c r="BR1211" t="s">
        <v>108</v>
      </c>
      <c r="BS1211" t="s">
        <v>420</v>
      </c>
      <c r="BT1211" t="s">
        <v>18659</v>
      </c>
      <c r="BU1211" t="s">
        <v>99</v>
      </c>
      <c r="BV1211" t="s">
        <v>99</v>
      </c>
      <c r="BW1211" t="s">
        <v>99</v>
      </c>
      <c r="BX1211" t="s">
        <v>99</v>
      </c>
      <c r="BY1211" t="s">
        <v>108</v>
      </c>
      <c r="BZ1211" t="s">
        <v>104</v>
      </c>
      <c r="CA1211" t="s">
        <v>18632</v>
      </c>
      <c r="CB1211" t="s">
        <v>18633</v>
      </c>
      <c r="CC1211" t="s">
        <v>18634</v>
      </c>
      <c r="CD1211" t="s">
        <v>18635</v>
      </c>
      <c r="CE1211" t="s">
        <v>18636</v>
      </c>
      <c r="CF1211" t="s">
        <v>18670</v>
      </c>
      <c r="CG1211" t="s">
        <v>18670</v>
      </c>
    </row>
    <row r="1212" spans="1:85" x14ac:dyDescent="0.25">
      <c r="A1212">
        <v>3774168</v>
      </c>
      <c r="B1212" t="s">
        <v>1783</v>
      </c>
      <c r="C1212">
        <v>51534546</v>
      </c>
      <c r="D1212">
        <v>51534547</v>
      </c>
      <c r="E1212" t="s">
        <v>86</v>
      </c>
      <c r="F1212" t="s">
        <v>126</v>
      </c>
      <c r="G1212" t="s">
        <v>88</v>
      </c>
      <c r="H1212" t="s">
        <v>18671</v>
      </c>
      <c r="I1212" t="s">
        <v>18650</v>
      </c>
      <c r="J1212" t="s">
        <v>91</v>
      </c>
      <c r="K1212" t="s">
        <v>18672</v>
      </c>
      <c r="L1212" t="s">
        <v>93</v>
      </c>
      <c r="M1212" t="s">
        <v>99</v>
      </c>
      <c r="N1212" t="s">
        <v>99</v>
      </c>
      <c r="O1212" t="s">
        <v>99</v>
      </c>
      <c r="P1212" t="s">
        <v>99</v>
      </c>
      <c r="Q1212" t="s">
        <v>108</v>
      </c>
      <c r="R1212" t="s">
        <v>99</v>
      </c>
      <c r="S1212" t="s">
        <v>99</v>
      </c>
      <c r="T1212" t="s">
        <v>99</v>
      </c>
      <c r="U1212" t="s">
        <v>4801</v>
      </c>
      <c r="V1212" t="s">
        <v>18673</v>
      </c>
      <c r="W1212" t="s">
        <v>18674</v>
      </c>
      <c r="X1212">
        <v>229</v>
      </c>
      <c r="Y1212">
        <v>348</v>
      </c>
      <c r="Z1212">
        <v>247</v>
      </c>
      <c r="AA1212">
        <v>341</v>
      </c>
      <c r="AB1212">
        <v>295</v>
      </c>
      <c r="AC1212">
        <v>267</v>
      </c>
      <c r="AD1212">
        <v>206</v>
      </c>
      <c r="AE1212">
        <v>364</v>
      </c>
      <c r="AF1212">
        <v>216</v>
      </c>
      <c r="AG1212">
        <v>415</v>
      </c>
      <c r="AH1212">
        <v>260</v>
      </c>
      <c r="AI1212">
        <v>0.68543956043999998</v>
      </c>
      <c r="AJ1212">
        <v>0.68153799999999998</v>
      </c>
      <c r="AK1212" t="s">
        <v>103</v>
      </c>
      <c r="AL1212" t="s">
        <v>104</v>
      </c>
      <c r="AM1212" t="s">
        <v>99</v>
      </c>
      <c r="AN1212" t="s">
        <v>99</v>
      </c>
      <c r="AO1212" t="s">
        <v>104</v>
      </c>
      <c r="AP1212" t="s">
        <v>104</v>
      </c>
      <c r="AQ1212" t="s">
        <v>104</v>
      </c>
      <c r="AR1212" t="s">
        <v>104</v>
      </c>
      <c r="AS1212" t="s">
        <v>104</v>
      </c>
      <c r="AT1212" t="s">
        <v>104</v>
      </c>
      <c r="AU1212" t="s">
        <v>99</v>
      </c>
      <c r="AV1212" t="s">
        <v>99</v>
      </c>
      <c r="AW1212" t="s">
        <v>104</v>
      </c>
      <c r="AX1212" t="s">
        <v>104</v>
      </c>
      <c r="AY1212" t="s">
        <v>99</v>
      </c>
      <c r="AZ1212" t="s">
        <v>99</v>
      </c>
      <c r="BA1212" t="s">
        <v>99</v>
      </c>
      <c r="BB1212" t="s">
        <v>99</v>
      </c>
      <c r="BC1212" t="s">
        <v>18653</v>
      </c>
      <c r="BD1212" t="s">
        <v>108</v>
      </c>
      <c r="BE1212" t="s">
        <v>99</v>
      </c>
      <c r="BF1212" t="s">
        <v>99</v>
      </c>
      <c r="BG1212" t="s">
        <v>18675</v>
      </c>
      <c r="BH1212">
        <v>-5.6446579018999996</v>
      </c>
      <c r="BI1212" t="s">
        <v>18654</v>
      </c>
      <c r="BJ1212" t="s">
        <v>18655</v>
      </c>
      <c r="BK1212" t="s">
        <v>18676</v>
      </c>
      <c r="BL1212" t="s">
        <v>18646</v>
      </c>
      <c r="BM1212" t="s">
        <v>18658</v>
      </c>
      <c r="BN1212" t="s">
        <v>257</v>
      </c>
      <c r="BO1212" t="s">
        <v>119</v>
      </c>
      <c r="BP1212" t="s">
        <v>119</v>
      </c>
      <c r="BQ1212" t="s">
        <v>108</v>
      </c>
      <c r="BR1212" t="s">
        <v>108</v>
      </c>
      <c r="BS1212" t="s">
        <v>119</v>
      </c>
      <c r="BT1212" t="s">
        <v>18659</v>
      </c>
      <c r="BU1212" t="s">
        <v>99</v>
      </c>
      <c r="BV1212" t="s">
        <v>99</v>
      </c>
      <c r="BW1212" t="s">
        <v>99</v>
      </c>
      <c r="BX1212" t="s">
        <v>99</v>
      </c>
      <c r="BY1212" t="s">
        <v>108</v>
      </c>
      <c r="BZ1212" t="s">
        <v>104</v>
      </c>
      <c r="CA1212" t="s">
        <v>18632</v>
      </c>
      <c r="CB1212" t="s">
        <v>18633</v>
      </c>
      <c r="CC1212" t="s">
        <v>18634</v>
      </c>
      <c r="CD1212" t="s">
        <v>18635</v>
      </c>
      <c r="CE1212" t="s">
        <v>18636</v>
      </c>
      <c r="CF1212" t="s">
        <v>15885</v>
      </c>
      <c r="CG1212" t="s">
        <v>15885</v>
      </c>
    </row>
    <row r="1213" spans="1:85" x14ac:dyDescent="0.25">
      <c r="A1213">
        <v>3774170</v>
      </c>
      <c r="B1213" t="s">
        <v>1783</v>
      </c>
      <c r="C1213">
        <v>51536140</v>
      </c>
      <c r="D1213">
        <v>51536141</v>
      </c>
      <c r="E1213" t="s">
        <v>86</v>
      </c>
      <c r="F1213" t="s">
        <v>127</v>
      </c>
      <c r="G1213" t="s">
        <v>87</v>
      </c>
      <c r="H1213" t="s">
        <v>18677</v>
      </c>
      <c r="I1213" t="s">
        <v>18678</v>
      </c>
      <c r="J1213" t="s">
        <v>1560</v>
      </c>
      <c r="K1213" t="s">
        <v>18679</v>
      </c>
      <c r="L1213" t="s">
        <v>93</v>
      </c>
      <c r="M1213" t="s">
        <v>99</v>
      </c>
      <c r="N1213" t="s">
        <v>99</v>
      </c>
      <c r="O1213" t="s">
        <v>99</v>
      </c>
      <c r="P1213" t="s">
        <v>99</v>
      </c>
      <c r="Q1213" t="s">
        <v>108</v>
      </c>
      <c r="R1213" t="s">
        <v>99</v>
      </c>
      <c r="S1213" t="s">
        <v>99</v>
      </c>
      <c r="T1213" t="s">
        <v>99</v>
      </c>
      <c r="U1213" t="s">
        <v>808</v>
      </c>
      <c r="V1213" t="s">
        <v>10013</v>
      </c>
      <c r="W1213" t="s">
        <v>18680</v>
      </c>
      <c r="X1213">
        <v>349</v>
      </c>
      <c r="Y1213">
        <v>418</v>
      </c>
      <c r="Z1213">
        <v>500</v>
      </c>
      <c r="AA1213">
        <v>447</v>
      </c>
      <c r="AB1213">
        <v>483</v>
      </c>
      <c r="AC1213">
        <v>384</v>
      </c>
      <c r="AD1213">
        <v>250</v>
      </c>
      <c r="AE1213">
        <v>500</v>
      </c>
      <c r="AF1213">
        <v>363</v>
      </c>
      <c r="AG1213">
        <v>500</v>
      </c>
      <c r="AH1213">
        <v>257</v>
      </c>
      <c r="AI1213">
        <v>0.45375457875500003</v>
      </c>
      <c r="AJ1213">
        <v>0.59846200000000005</v>
      </c>
      <c r="AK1213" t="s">
        <v>103</v>
      </c>
      <c r="AL1213" t="s">
        <v>104</v>
      </c>
      <c r="AM1213" t="s">
        <v>99</v>
      </c>
      <c r="AN1213" t="s">
        <v>99</v>
      </c>
      <c r="AO1213" t="s">
        <v>104</v>
      </c>
      <c r="AP1213" t="s">
        <v>104</v>
      </c>
      <c r="AQ1213" t="s">
        <v>104</v>
      </c>
      <c r="AR1213" t="s">
        <v>104</v>
      </c>
      <c r="AS1213" t="s">
        <v>104</v>
      </c>
      <c r="AT1213" t="s">
        <v>104</v>
      </c>
      <c r="AU1213" t="s">
        <v>99</v>
      </c>
      <c r="AV1213" t="s">
        <v>99</v>
      </c>
      <c r="AW1213" t="s">
        <v>104</v>
      </c>
      <c r="AX1213" t="s">
        <v>104</v>
      </c>
      <c r="AY1213" t="s">
        <v>99</v>
      </c>
      <c r="AZ1213" t="s">
        <v>99</v>
      </c>
      <c r="BA1213" t="s">
        <v>99</v>
      </c>
      <c r="BB1213" t="s">
        <v>99</v>
      </c>
      <c r="BC1213" t="s">
        <v>18681</v>
      </c>
      <c r="BD1213" t="s">
        <v>108</v>
      </c>
      <c r="BE1213" t="s">
        <v>99</v>
      </c>
      <c r="BF1213" t="s">
        <v>99</v>
      </c>
      <c r="BG1213" t="s">
        <v>104</v>
      </c>
      <c r="BH1213" t="s">
        <v>104</v>
      </c>
      <c r="BI1213" t="s">
        <v>18654</v>
      </c>
      <c r="BJ1213" t="s">
        <v>18682</v>
      </c>
      <c r="BK1213" t="s">
        <v>18683</v>
      </c>
      <c r="BL1213" t="s">
        <v>18684</v>
      </c>
      <c r="BM1213" t="s">
        <v>18658</v>
      </c>
      <c r="BN1213" t="s">
        <v>257</v>
      </c>
      <c r="BO1213" t="s">
        <v>119</v>
      </c>
      <c r="BP1213" t="s">
        <v>119</v>
      </c>
      <c r="BQ1213" t="s">
        <v>108</v>
      </c>
      <c r="BR1213" t="s">
        <v>108</v>
      </c>
      <c r="BS1213" t="s">
        <v>119</v>
      </c>
      <c r="BT1213" t="s">
        <v>18659</v>
      </c>
      <c r="BU1213" t="s">
        <v>99</v>
      </c>
      <c r="BV1213" t="s">
        <v>99</v>
      </c>
      <c r="BW1213" t="s">
        <v>99</v>
      </c>
      <c r="BX1213" t="s">
        <v>99</v>
      </c>
      <c r="BY1213" t="s">
        <v>108</v>
      </c>
      <c r="BZ1213" t="s">
        <v>104</v>
      </c>
      <c r="CA1213" t="s">
        <v>18632</v>
      </c>
      <c r="CB1213" t="s">
        <v>18633</v>
      </c>
      <c r="CC1213" t="s">
        <v>18634</v>
      </c>
      <c r="CD1213" t="s">
        <v>18635</v>
      </c>
      <c r="CE1213" t="s">
        <v>18636</v>
      </c>
      <c r="CF1213" t="s">
        <v>7772</v>
      </c>
      <c r="CG1213" t="s">
        <v>7772</v>
      </c>
    </row>
    <row r="1214" spans="1:85" x14ac:dyDescent="0.25">
      <c r="A1214">
        <v>3774193</v>
      </c>
      <c r="B1214" t="s">
        <v>1783</v>
      </c>
      <c r="C1214">
        <v>51547937</v>
      </c>
      <c r="D1214">
        <v>51547938</v>
      </c>
      <c r="E1214" t="s">
        <v>86</v>
      </c>
      <c r="F1214" t="s">
        <v>126</v>
      </c>
      <c r="G1214" t="s">
        <v>87</v>
      </c>
      <c r="H1214" t="s">
        <v>18685</v>
      </c>
      <c r="I1214" t="s">
        <v>18678</v>
      </c>
      <c r="J1214" t="s">
        <v>1560</v>
      </c>
      <c r="K1214" t="s">
        <v>18686</v>
      </c>
      <c r="L1214" t="s">
        <v>93</v>
      </c>
      <c r="M1214" t="s">
        <v>99</v>
      </c>
      <c r="N1214" t="s">
        <v>99</v>
      </c>
      <c r="O1214" t="s">
        <v>99</v>
      </c>
      <c r="P1214" t="s">
        <v>99</v>
      </c>
      <c r="Q1214" t="s">
        <v>108</v>
      </c>
      <c r="R1214" t="s">
        <v>99</v>
      </c>
      <c r="S1214" t="s">
        <v>99</v>
      </c>
      <c r="T1214" t="s">
        <v>99</v>
      </c>
      <c r="U1214" t="s">
        <v>18687</v>
      </c>
      <c r="V1214" t="s">
        <v>12242</v>
      </c>
      <c r="W1214" t="s">
        <v>3071</v>
      </c>
      <c r="X1214">
        <v>108</v>
      </c>
      <c r="Y1214">
        <v>491</v>
      </c>
      <c r="Z1214">
        <v>482</v>
      </c>
      <c r="AA1214">
        <v>412</v>
      </c>
      <c r="AB1214">
        <v>335</v>
      </c>
      <c r="AC1214">
        <v>366</v>
      </c>
      <c r="AD1214">
        <v>118</v>
      </c>
      <c r="AE1214">
        <v>309</v>
      </c>
      <c r="AF1214">
        <v>202</v>
      </c>
      <c r="AG1214">
        <v>369</v>
      </c>
      <c r="AH1214">
        <v>81</v>
      </c>
      <c r="AI1214">
        <v>0.33699633699600001</v>
      </c>
      <c r="AJ1214">
        <v>0.46142</v>
      </c>
      <c r="AK1214" t="s">
        <v>103</v>
      </c>
      <c r="AL1214" t="s">
        <v>104</v>
      </c>
      <c r="AM1214" t="s">
        <v>99</v>
      </c>
      <c r="AN1214" t="s">
        <v>99</v>
      </c>
      <c r="AO1214" t="s">
        <v>104</v>
      </c>
      <c r="AP1214" t="s">
        <v>104</v>
      </c>
      <c r="AQ1214" t="s">
        <v>104</v>
      </c>
      <c r="AR1214" t="s">
        <v>104</v>
      </c>
      <c r="AS1214" t="s">
        <v>104</v>
      </c>
      <c r="AT1214" t="s">
        <v>104</v>
      </c>
      <c r="AU1214" t="s">
        <v>99</v>
      </c>
      <c r="AV1214" t="s">
        <v>99</v>
      </c>
      <c r="AW1214" t="s">
        <v>104</v>
      </c>
      <c r="AX1214" t="s">
        <v>104</v>
      </c>
      <c r="AY1214" t="s">
        <v>99</v>
      </c>
      <c r="AZ1214" t="s">
        <v>99</v>
      </c>
      <c r="BA1214" t="s">
        <v>99</v>
      </c>
      <c r="BB1214" t="s">
        <v>99</v>
      </c>
      <c r="BC1214" t="s">
        <v>18681</v>
      </c>
      <c r="BD1214" t="s">
        <v>108</v>
      </c>
      <c r="BE1214" t="s">
        <v>99</v>
      </c>
      <c r="BF1214" t="s">
        <v>99</v>
      </c>
      <c r="BG1214" t="s">
        <v>13977</v>
      </c>
      <c r="BH1214">
        <v>1.1462409447099999</v>
      </c>
      <c r="BI1214" t="s">
        <v>18654</v>
      </c>
      <c r="BJ1214" t="s">
        <v>18682</v>
      </c>
      <c r="BK1214" t="s">
        <v>18688</v>
      </c>
      <c r="BL1214" t="s">
        <v>18689</v>
      </c>
      <c r="BM1214" t="s">
        <v>18658</v>
      </c>
      <c r="BN1214" t="s">
        <v>257</v>
      </c>
      <c r="BO1214" t="s">
        <v>119</v>
      </c>
      <c r="BP1214" t="s">
        <v>119</v>
      </c>
      <c r="BQ1214" t="s">
        <v>108</v>
      </c>
      <c r="BR1214" t="s">
        <v>108</v>
      </c>
      <c r="BS1214" t="s">
        <v>119</v>
      </c>
      <c r="BT1214" t="s">
        <v>18659</v>
      </c>
      <c r="BU1214" t="s">
        <v>99</v>
      </c>
      <c r="BV1214" t="s">
        <v>99</v>
      </c>
      <c r="BW1214" t="s">
        <v>99</v>
      </c>
      <c r="BX1214" t="s">
        <v>99</v>
      </c>
      <c r="BY1214" t="s">
        <v>108</v>
      </c>
      <c r="BZ1214" t="s">
        <v>104</v>
      </c>
      <c r="CA1214" t="s">
        <v>18632</v>
      </c>
      <c r="CB1214" t="s">
        <v>18633</v>
      </c>
      <c r="CC1214" t="s">
        <v>18634</v>
      </c>
      <c r="CD1214" t="s">
        <v>18635</v>
      </c>
      <c r="CE1214" t="s">
        <v>18636</v>
      </c>
      <c r="CF1214" t="s">
        <v>18690</v>
      </c>
      <c r="CG1214" t="s">
        <v>18690</v>
      </c>
    </row>
    <row r="1215" spans="1:85" x14ac:dyDescent="0.25">
      <c r="A1215">
        <v>3774198</v>
      </c>
      <c r="B1215" t="s">
        <v>1783</v>
      </c>
      <c r="C1215">
        <v>51549598</v>
      </c>
      <c r="D1215">
        <v>51549599</v>
      </c>
      <c r="E1215" t="s">
        <v>86</v>
      </c>
      <c r="F1215" t="s">
        <v>87</v>
      </c>
      <c r="G1215" t="s">
        <v>88</v>
      </c>
      <c r="H1215" t="s">
        <v>18691</v>
      </c>
      <c r="I1215" t="s">
        <v>18678</v>
      </c>
      <c r="J1215" t="s">
        <v>1560</v>
      </c>
      <c r="K1215" t="s">
        <v>18692</v>
      </c>
      <c r="L1215" t="s">
        <v>93</v>
      </c>
      <c r="M1215" t="s">
        <v>99</v>
      </c>
      <c r="N1215" t="s">
        <v>99</v>
      </c>
      <c r="O1215" t="s">
        <v>99</v>
      </c>
      <c r="P1215" t="s">
        <v>99</v>
      </c>
      <c r="Q1215" t="s">
        <v>108</v>
      </c>
      <c r="R1215" t="s">
        <v>99</v>
      </c>
      <c r="S1215" t="s">
        <v>99</v>
      </c>
      <c r="T1215" t="s">
        <v>99</v>
      </c>
      <c r="U1215" t="s">
        <v>15430</v>
      </c>
      <c r="V1215" t="s">
        <v>10867</v>
      </c>
      <c r="W1215" t="s">
        <v>13560</v>
      </c>
      <c r="X1215" t="s">
        <v>103</v>
      </c>
      <c r="Y1215" t="s">
        <v>103</v>
      </c>
      <c r="Z1215" t="s">
        <v>103</v>
      </c>
      <c r="AA1215" t="s">
        <v>103</v>
      </c>
      <c r="AB1215" t="s">
        <v>103</v>
      </c>
      <c r="AC1215" t="s">
        <v>103</v>
      </c>
      <c r="AD1215" t="s">
        <v>103</v>
      </c>
      <c r="AE1215" t="s">
        <v>103</v>
      </c>
      <c r="AF1215" t="s">
        <v>103</v>
      </c>
      <c r="AG1215" t="s">
        <v>103</v>
      </c>
      <c r="AH1215" t="s">
        <v>103</v>
      </c>
      <c r="AI1215">
        <v>0.64926739926699994</v>
      </c>
      <c r="AJ1215">
        <v>0.57781199999999999</v>
      </c>
      <c r="AK1215" t="s">
        <v>103</v>
      </c>
      <c r="AL1215" t="s">
        <v>104</v>
      </c>
      <c r="AM1215" t="s">
        <v>99</v>
      </c>
      <c r="AN1215" t="s">
        <v>99</v>
      </c>
      <c r="AO1215" t="s">
        <v>104</v>
      </c>
      <c r="AP1215" t="s">
        <v>104</v>
      </c>
      <c r="AQ1215" t="s">
        <v>104</v>
      </c>
      <c r="AR1215" t="s">
        <v>104</v>
      </c>
      <c r="AS1215" t="s">
        <v>104</v>
      </c>
      <c r="AT1215" t="s">
        <v>104</v>
      </c>
      <c r="AU1215" t="s">
        <v>99</v>
      </c>
      <c r="AV1215" t="s">
        <v>99</v>
      </c>
      <c r="AW1215" t="s">
        <v>104</v>
      </c>
      <c r="AX1215" t="s">
        <v>104</v>
      </c>
      <c r="AY1215" t="s">
        <v>99</v>
      </c>
      <c r="AZ1215" t="s">
        <v>99</v>
      </c>
      <c r="BA1215" t="s">
        <v>99</v>
      </c>
      <c r="BB1215" t="s">
        <v>99</v>
      </c>
      <c r="BC1215" t="s">
        <v>18681</v>
      </c>
      <c r="BD1215" t="s">
        <v>108</v>
      </c>
      <c r="BE1215" t="s">
        <v>99</v>
      </c>
      <c r="BF1215" t="s">
        <v>99</v>
      </c>
      <c r="BG1215" t="s">
        <v>18693</v>
      </c>
      <c r="BH1215">
        <v>-3.8387857269899999</v>
      </c>
      <c r="BI1215" t="s">
        <v>18654</v>
      </c>
      <c r="BJ1215" t="s">
        <v>18682</v>
      </c>
      <c r="BK1215" t="s">
        <v>18694</v>
      </c>
      <c r="BL1215" t="s">
        <v>18646</v>
      </c>
      <c r="BM1215" t="s">
        <v>18658</v>
      </c>
      <c r="BN1215" t="s">
        <v>257</v>
      </c>
      <c r="BO1215" t="s">
        <v>119</v>
      </c>
      <c r="BP1215" t="s">
        <v>119</v>
      </c>
      <c r="BQ1215" t="s">
        <v>108</v>
      </c>
      <c r="BR1215" t="s">
        <v>108</v>
      </c>
      <c r="BS1215" t="s">
        <v>119</v>
      </c>
      <c r="BT1215" t="s">
        <v>18659</v>
      </c>
      <c r="BU1215" t="s">
        <v>99</v>
      </c>
      <c r="BV1215" t="s">
        <v>99</v>
      </c>
      <c r="BW1215" t="s">
        <v>99</v>
      </c>
      <c r="BX1215" t="s">
        <v>99</v>
      </c>
      <c r="BY1215" t="s">
        <v>108</v>
      </c>
      <c r="BZ1215" t="s">
        <v>104</v>
      </c>
      <c r="CA1215" t="s">
        <v>18632</v>
      </c>
      <c r="CB1215" t="s">
        <v>18633</v>
      </c>
      <c r="CC1215" t="s">
        <v>18634</v>
      </c>
      <c r="CD1215" t="s">
        <v>18635</v>
      </c>
      <c r="CE1215" t="s">
        <v>18636</v>
      </c>
      <c r="CF1215" t="s">
        <v>15885</v>
      </c>
      <c r="CG1215" t="s">
        <v>15885</v>
      </c>
    </row>
    <row r="1216" spans="1:85" x14ac:dyDescent="0.25">
      <c r="A1216">
        <v>3787656</v>
      </c>
      <c r="B1216" t="s">
        <v>1783</v>
      </c>
      <c r="C1216">
        <v>58853078</v>
      </c>
      <c r="D1216">
        <v>58853079</v>
      </c>
      <c r="E1216" t="s">
        <v>86</v>
      </c>
      <c r="F1216" t="s">
        <v>126</v>
      </c>
      <c r="G1216" t="s">
        <v>88</v>
      </c>
      <c r="H1216" t="s">
        <v>18695</v>
      </c>
      <c r="I1216" t="s">
        <v>18696</v>
      </c>
      <c r="J1216" t="s">
        <v>91</v>
      </c>
      <c r="K1216" t="s">
        <v>18697</v>
      </c>
      <c r="L1216" t="s">
        <v>93</v>
      </c>
      <c r="M1216" t="s">
        <v>94</v>
      </c>
      <c r="N1216" t="s">
        <v>18698</v>
      </c>
      <c r="O1216" t="s">
        <v>3661</v>
      </c>
      <c r="P1216" t="s">
        <v>179</v>
      </c>
      <c r="Q1216" t="s">
        <v>18699</v>
      </c>
      <c r="R1216" t="s">
        <v>99</v>
      </c>
      <c r="S1216" t="s">
        <v>99</v>
      </c>
      <c r="T1216" t="s">
        <v>99</v>
      </c>
      <c r="U1216" t="s">
        <v>18700</v>
      </c>
      <c r="V1216" t="s">
        <v>18701</v>
      </c>
      <c r="W1216" t="s">
        <v>367</v>
      </c>
      <c r="X1216">
        <v>211</v>
      </c>
      <c r="Y1216">
        <v>12</v>
      </c>
      <c r="Z1216">
        <v>60</v>
      </c>
      <c r="AA1216">
        <v>41</v>
      </c>
      <c r="AB1216">
        <v>17</v>
      </c>
      <c r="AC1216">
        <v>129</v>
      </c>
      <c r="AD1216">
        <v>233</v>
      </c>
      <c r="AE1216" t="s">
        <v>103</v>
      </c>
      <c r="AF1216">
        <v>99</v>
      </c>
      <c r="AG1216">
        <v>6</v>
      </c>
      <c r="AH1216">
        <v>129</v>
      </c>
      <c r="AI1216" t="s">
        <v>18702</v>
      </c>
      <c r="AJ1216">
        <v>0.98765400000000003</v>
      </c>
      <c r="AK1216">
        <v>0.94532695866700001</v>
      </c>
      <c r="AL1216" t="s">
        <v>104</v>
      </c>
      <c r="AM1216" t="s">
        <v>99</v>
      </c>
      <c r="AN1216" t="s">
        <v>99</v>
      </c>
      <c r="AO1216" t="s">
        <v>104</v>
      </c>
      <c r="AP1216" t="s">
        <v>104</v>
      </c>
      <c r="AQ1216" t="s">
        <v>104</v>
      </c>
      <c r="AR1216" t="s">
        <v>104</v>
      </c>
      <c r="AS1216" t="s">
        <v>104</v>
      </c>
      <c r="AT1216" t="s">
        <v>104</v>
      </c>
      <c r="AU1216" t="s">
        <v>99</v>
      </c>
      <c r="AV1216" t="s">
        <v>99</v>
      </c>
      <c r="AW1216" t="s">
        <v>104</v>
      </c>
      <c r="AX1216" t="s">
        <v>138</v>
      </c>
      <c r="AY1216" t="s">
        <v>279</v>
      </c>
      <c r="AZ1216" t="s">
        <v>18703</v>
      </c>
      <c r="BA1216" t="s">
        <v>188</v>
      </c>
      <c r="BB1216">
        <v>0.10636</v>
      </c>
      <c r="BC1216" t="s">
        <v>18704</v>
      </c>
      <c r="BD1216" t="s">
        <v>18705</v>
      </c>
      <c r="BE1216" t="s">
        <v>109</v>
      </c>
      <c r="BF1216" t="s">
        <v>18706</v>
      </c>
      <c r="BG1216" t="s">
        <v>104</v>
      </c>
      <c r="BH1216" t="s">
        <v>104</v>
      </c>
      <c r="BI1216" t="s">
        <v>18707</v>
      </c>
      <c r="BJ1216" t="s">
        <v>18708</v>
      </c>
      <c r="BK1216" t="s">
        <v>18709</v>
      </c>
      <c r="BL1216" t="s">
        <v>18710</v>
      </c>
      <c r="BM1216" t="s">
        <v>18711</v>
      </c>
      <c r="BN1216" t="s">
        <v>257</v>
      </c>
      <c r="BO1216" t="s">
        <v>119</v>
      </c>
      <c r="BP1216" t="s">
        <v>119</v>
      </c>
      <c r="BQ1216" t="s">
        <v>454</v>
      </c>
      <c r="BR1216" t="s">
        <v>108</v>
      </c>
      <c r="BS1216" t="s">
        <v>119</v>
      </c>
      <c r="BT1216" t="s">
        <v>18712</v>
      </c>
      <c r="BU1216" t="s">
        <v>99</v>
      </c>
      <c r="BV1216" t="s">
        <v>99</v>
      </c>
      <c r="BW1216" t="s">
        <v>99</v>
      </c>
      <c r="BX1216" t="s">
        <v>99</v>
      </c>
      <c r="BY1216" t="s">
        <v>108</v>
      </c>
      <c r="BZ1216" t="s">
        <v>104</v>
      </c>
      <c r="CA1216" t="s">
        <v>18713</v>
      </c>
      <c r="CB1216" t="s">
        <v>104</v>
      </c>
      <c r="CC1216" t="s">
        <v>8061</v>
      </c>
      <c r="CD1216" t="s">
        <v>18714</v>
      </c>
      <c r="CE1216" t="s">
        <v>18715</v>
      </c>
      <c r="CF1216" t="s">
        <v>18716</v>
      </c>
      <c r="CG1216" t="s">
        <v>18716</v>
      </c>
    </row>
    <row r="1217" spans="1:85" x14ac:dyDescent="0.25">
      <c r="A1217">
        <v>3798667</v>
      </c>
      <c r="B1217" t="s">
        <v>1783</v>
      </c>
      <c r="C1217">
        <v>65494211</v>
      </c>
      <c r="D1217">
        <v>65494212</v>
      </c>
      <c r="E1217" t="s">
        <v>86</v>
      </c>
      <c r="F1217" t="s">
        <v>88</v>
      </c>
      <c r="G1217" t="s">
        <v>87</v>
      </c>
      <c r="H1217" t="s">
        <v>18717</v>
      </c>
      <c r="I1217" t="s">
        <v>18718</v>
      </c>
      <c r="J1217" t="s">
        <v>208</v>
      </c>
      <c r="K1217" t="s">
        <v>18719</v>
      </c>
      <c r="L1217">
        <v>0</v>
      </c>
      <c r="M1217" t="s">
        <v>210</v>
      </c>
      <c r="N1217">
        <v>395</v>
      </c>
      <c r="O1217" t="s">
        <v>2290</v>
      </c>
      <c r="P1217" t="s">
        <v>127</v>
      </c>
      <c r="Q1217" t="s">
        <v>18720</v>
      </c>
      <c r="R1217" t="s">
        <v>104</v>
      </c>
      <c r="S1217" t="s">
        <v>104</v>
      </c>
      <c r="T1217" t="s">
        <v>104</v>
      </c>
      <c r="U1217" t="s">
        <v>18721</v>
      </c>
      <c r="V1217" t="s">
        <v>18722</v>
      </c>
      <c r="W1217" t="s">
        <v>18723</v>
      </c>
      <c r="X1217">
        <v>386</v>
      </c>
      <c r="Y1217">
        <v>288</v>
      </c>
      <c r="Z1217">
        <v>137</v>
      </c>
      <c r="AA1217">
        <v>124</v>
      </c>
      <c r="AB1217">
        <v>381</v>
      </c>
      <c r="AC1217">
        <v>198</v>
      </c>
      <c r="AD1217">
        <v>267</v>
      </c>
      <c r="AE1217">
        <v>448</v>
      </c>
      <c r="AF1217">
        <v>421</v>
      </c>
      <c r="AG1217">
        <v>356</v>
      </c>
      <c r="AH1217">
        <v>377</v>
      </c>
      <c r="AI1217">
        <v>0.51373626373600001</v>
      </c>
      <c r="AJ1217">
        <v>0.652308</v>
      </c>
      <c r="AK1217">
        <v>0.63620981387499997</v>
      </c>
      <c r="AL1217" t="s">
        <v>104</v>
      </c>
      <c r="AM1217" t="s">
        <v>104</v>
      </c>
      <c r="AN1217" t="s">
        <v>104</v>
      </c>
      <c r="AO1217" t="s">
        <v>104</v>
      </c>
      <c r="AP1217" t="s">
        <v>104</v>
      </c>
      <c r="AQ1217" t="s">
        <v>104</v>
      </c>
      <c r="AR1217" t="s">
        <v>104</v>
      </c>
      <c r="AS1217" t="s">
        <v>104</v>
      </c>
      <c r="AT1217" t="s">
        <v>104</v>
      </c>
      <c r="AU1217" t="s">
        <v>104</v>
      </c>
      <c r="AV1217" t="s">
        <v>104</v>
      </c>
      <c r="AW1217" t="s">
        <v>878</v>
      </c>
      <c r="AX1217" t="s">
        <v>104</v>
      </c>
      <c r="AY1217" t="s">
        <v>784</v>
      </c>
      <c r="AZ1217">
        <v>0.97</v>
      </c>
      <c r="BA1217" t="s">
        <v>247</v>
      </c>
      <c r="BB1217">
        <v>0.36759999999999998</v>
      </c>
      <c r="BC1217" t="s">
        <v>18724</v>
      </c>
      <c r="BD1217" t="s">
        <v>119</v>
      </c>
      <c r="BE1217" t="s">
        <v>222</v>
      </c>
      <c r="BF1217">
        <v>0.80100000000000005</v>
      </c>
      <c r="BG1217" t="s">
        <v>104</v>
      </c>
      <c r="BH1217" t="s">
        <v>104</v>
      </c>
      <c r="BI1217" t="s">
        <v>18725</v>
      </c>
      <c r="BJ1217" t="s">
        <v>1103</v>
      </c>
      <c r="BK1217" t="s">
        <v>104</v>
      </c>
      <c r="BL1217" t="s">
        <v>18726</v>
      </c>
      <c r="BM1217" t="s">
        <v>18727</v>
      </c>
      <c r="BN1217" t="s">
        <v>18728</v>
      </c>
      <c r="BO1217" t="s">
        <v>119</v>
      </c>
      <c r="BP1217" t="s">
        <v>119</v>
      </c>
      <c r="BQ1217" t="s">
        <v>227</v>
      </c>
      <c r="BR1217" t="s">
        <v>119</v>
      </c>
      <c r="BS1217" t="s">
        <v>119</v>
      </c>
      <c r="BT1217" t="s">
        <v>18729</v>
      </c>
      <c r="BU1217" t="s">
        <v>104</v>
      </c>
      <c r="BV1217" t="s">
        <v>104</v>
      </c>
      <c r="BW1217" t="s">
        <v>104</v>
      </c>
      <c r="BX1217" t="s">
        <v>104</v>
      </c>
      <c r="BY1217" t="s">
        <v>119</v>
      </c>
      <c r="BZ1217" t="s">
        <v>104</v>
      </c>
      <c r="CA1217" t="s">
        <v>18730</v>
      </c>
      <c r="CB1217" t="s">
        <v>104</v>
      </c>
      <c r="CC1217" t="s">
        <v>104</v>
      </c>
      <c r="CD1217" t="s">
        <v>18731</v>
      </c>
      <c r="CE1217" t="s">
        <v>104</v>
      </c>
      <c r="CF1217" t="s">
        <v>18732</v>
      </c>
      <c r="CG1217" t="s">
        <v>18732</v>
      </c>
    </row>
    <row r="1218" spans="1:85" x14ac:dyDescent="0.25">
      <c r="A1218">
        <v>3810991</v>
      </c>
      <c r="B1218" t="s">
        <v>1783</v>
      </c>
      <c r="C1218">
        <v>73925781</v>
      </c>
      <c r="D1218">
        <v>73925782</v>
      </c>
      <c r="E1218" t="s">
        <v>86</v>
      </c>
      <c r="F1218" t="s">
        <v>88</v>
      </c>
      <c r="G1218" t="s">
        <v>126</v>
      </c>
      <c r="H1218" t="s">
        <v>18733</v>
      </c>
      <c r="I1218" t="s">
        <v>18734</v>
      </c>
      <c r="J1218" t="s">
        <v>91</v>
      </c>
      <c r="K1218" t="s">
        <v>3100</v>
      </c>
      <c r="L1218" t="s">
        <v>10682</v>
      </c>
      <c r="M1218" t="s">
        <v>99</v>
      </c>
      <c r="N1218" t="s">
        <v>99</v>
      </c>
      <c r="O1218" t="s">
        <v>99</v>
      </c>
      <c r="P1218" t="s">
        <v>99</v>
      </c>
      <c r="Q1218" t="s">
        <v>108</v>
      </c>
      <c r="R1218" t="s">
        <v>99</v>
      </c>
      <c r="S1218" t="s">
        <v>99</v>
      </c>
      <c r="T1218" t="s">
        <v>99</v>
      </c>
      <c r="U1218" t="s">
        <v>18735</v>
      </c>
      <c r="V1218" t="s">
        <v>16024</v>
      </c>
      <c r="W1218" t="s">
        <v>18736</v>
      </c>
      <c r="X1218" t="s">
        <v>103</v>
      </c>
      <c r="Y1218" t="s">
        <v>103</v>
      </c>
      <c r="Z1218" t="s">
        <v>103</v>
      </c>
      <c r="AA1218" t="s">
        <v>103</v>
      </c>
      <c r="AB1218" t="s">
        <v>103</v>
      </c>
      <c r="AC1218" t="s">
        <v>103</v>
      </c>
      <c r="AD1218" t="s">
        <v>103</v>
      </c>
      <c r="AE1218" t="s">
        <v>103</v>
      </c>
      <c r="AF1218" t="s">
        <v>103</v>
      </c>
      <c r="AG1218" t="s">
        <v>103</v>
      </c>
      <c r="AH1218" t="s">
        <v>103</v>
      </c>
      <c r="AI1218">
        <v>0.50091575091600005</v>
      </c>
      <c r="AJ1218">
        <v>0.50233300000000003</v>
      </c>
      <c r="AK1218" t="s">
        <v>103</v>
      </c>
      <c r="AL1218" t="s">
        <v>104</v>
      </c>
      <c r="AM1218" t="s">
        <v>99</v>
      </c>
      <c r="AN1218" t="s">
        <v>99</v>
      </c>
      <c r="AO1218" t="s">
        <v>104</v>
      </c>
      <c r="AP1218" t="s">
        <v>104</v>
      </c>
      <c r="AQ1218" t="s">
        <v>104</v>
      </c>
      <c r="AR1218" t="s">
        <v>104</v>
      </c>
      <c r="AS1218" t="s">
        <v>104</v>
      </c>
      <c r="AT1218" t="s">
        <v>104</v>
      </c>
      <c r="AU1218" t="s">
        <v>99</v>
      </c>
      <c r="AV1218" t="s">
        <v>99</v>
      </c>
      <c r="AW1218" t="s">
        <v>104</v>
      </c>
      <c r="AX1218" t="s">
        <v>104</v>
      </c>
      <c r="AY1218" t="s">
        <v>99</v>
      </c>
      <c r="AZ1218" t="s">
        <v>99</v>
      </c>
      <c r="BA1218" t="s">
        <v>99</v>
      </c>
      <c r="BB1218" t="s">
        <v>99</v>
      </c>
      <c r="BC1218" t="s">
        <v>18737</v>
      </c>
      <c r="BD1218" t="s">
        <v>108</v>
      </c>
      <c r="BE1218" t="s">
        <v>99</v>
      </c>
      <c r="BF1218" t="s">
        <v>99</v>
      </c>
      <c r="BG1218" t="s">
        <v>104</v>
      </c>
      <c r="BH1218" t="s">
        <v>104</v>
      </c>
      <c r="BI1218" t="s">
        <v>18738</v>
      </c>
      <c r="BJ1218" t="s">
        <v>18739</v>
      </c>
      <c r="BK1218" t="s">
        <v>18740</v>
      </c>
      <c r="BL1218" t="s">
        <v>18741</v>
      </c>
      <c r="BM1218" t="s">
        <v>18742</v>
      </c>
      <c r="BN1218" t="s">
        <v>257</v>
      </c>
      <c r="BO1218" t="s">
        <v>119</v>
      </c>
      <c r="BP1218" t="s">
        <v>119</v>
      </c>
      <c r="BQ1218" t="s">
        <v>108</v>
      </c>
      <c r="BR1218" t="s">
        <v>108</v>
      </c>
      <c r="BS1218" t="s">
        <v>119</v>
      </c>
      <c r="BT1218" t="s">
        <v>18743</v>
      </c>
      <c r="BU1218" t="s">
        <v>99</v>
      </c>
      <c r="BV1218" t="s">
        <v>99</v>
      </c>
      <c r="BW1218" t="s">
        <v>99</v>
      </c>
      <c r="BX1218" t="s">
        <v>99</v>
      </c>
      <c r="BY1218" t="s">
        <v>108</v>
      </c>
      <c r="BZ1218" t="s">
        <v>104</v>
      </c>
      <c r="CA1218" t="s">
        <v>18744</v>
      </c>
      <c r="CB1218" t="s">
        <v>332</v>
      </c>
      <c r="CC1218" t="s">
        <v>332</v>
      </c>
      <c r="CD1218" t="s">
        <v>18745</v>
      </c>
      <c r="CE1218" t="s">
        <v>18746</v>
      </c>
      <c r="CF1218" t="s">
        <v>18747</v>
      </c>
      <c r="CG1218" t="s">
        <v>18747</v>
      </c>
    </row>
    <row r="1219" spans="1:85" x14ac:dyDescent="0.25">
      <c r="A1219">
        <v>3811552</v>
      </c>
      <c r="B1219" t="s">
        <v>1783</v>
      </c>
      <c r="C1219">
        <v>74218465</v>
      </c>
      <c r="D1219">
        <v>74218466</v>
      </c>
      <c r="E1219" t="s">
        <v>86</v>
      </c>
      <c r="F1219" t="s">
        <v>88</v>
      </c>
      <c r="G1219" t="s">
        <v>126</v>
      </c>
      <c r="H1219" t="s">
        <v>18748</v>
      </c>
      <c r="I1219" t="s">
        <v>18749</v>
      </c>
      <c r="J1219" t="s">
        <v>13165</v>
      </c>
      <c r="K1219" t="s">
        <v>1478</v>
      </c>
      <c r="L1219" t="s">
        <v>359</v>
      </c>
      <c r="M1219" t="s">
        <v>332</v>
      </c>
      <c r="N1219" t="s">
        <v>332</v>
      </c>
      <c r="O1219" t="s">
        <v>332</v>
      </c>
      <c r="P1219" t="s">
        <v>332</v>
      </c>
      <c r="Q1219" t="s">
        <v>373</v>
      </c>
      <c r="R1219" t="s">
        <v>332</v>
      </c>
      <c r="S1219" t="s">
        <v>332</v>
      </c>
      <c r="T1219" t="s">
        <v>332</v>
      </c>
      <c r="U1219" t="s">
        <v>5999</v>
      </c>
      <c r="V1219" t="s">
        <v>18750</v>
      </c>
      <c r="W1219" t="s">
        <v>9116</v>
      </c>
      <c r="X1219">
        <v>151</v>
      </c>
      <c r="Y1219">
        <v>385</v>
      </c>
      <c r="Z1219">
        <v>71</v>
      </c>
      <c r="AA1219">
        <v>88</v>
      </c>
      <c r="AB1219">
        <v>176</v>
      </c>
      <c r="AC1219">
        <v>128</v>
      </c>
      <c r="AD1219">
        <v>50</v>
      </c>
      <c r="AE1219">
        <v>364</v>
      </c>
      <c r="AF1219">
        <v>76</v>
      </c>
      <c r="AG1219">
        <v>398</v>
      </c>
      <c r="AH1219">
        <v>120</v>
      </c>
      <c r="AI1219">
        <v>0.26144688644699998</v>
      </c>
      <c r="AJ1219">
        <v>0.43143300000000001</v>
      </c>
      <c r="AK1219" t="s">
        <v>103</v>
      </c>
      <c r="AL1219" t="s">
        <v>104</v>
      </c>
      <c r="AM1219" t="s">
        <v>332</v>
      </c>
      <c r="AN1219" t="s">
        <v>332</v>
      </c>
      <c r="AO1219" t="s">
        <v>104</v>
      </c>
      <c r="AP1219" t="s">
        <v>104</v>
      </c>
      <c r="AQ1219" t="s">
        <v>104</v>
      </c>
      <c r="AR1219" t="s">
        <v>104</v>
      </c>
      <c r="AS1219" t="s">
        <v>104</v>
      </c>
      <c r="AT1219" t="s">
        <v>104</v>
      </c>
      <c r="AU1219" t="s">
        <v>332</v>
      </c>
      <c r="AV1219" t="s">
        <v>332</v>
      </c>
      <c r="AW1219" t="s">
        <v>104</v>
      </c>
      <c r="AX1219" t="s">
        <v>104</v>
      </c>
      <c r="AY1219" t="s">
        <v>332</v>
      </c>
      <c r="AZ1219" t="s">
        <v>332</v>
      </c>
      <c r="BA1219" t="s">
        <v>332</v>
      </c>
      <c r="BB1219" t="s">
        <v>332</v>
      </c>
      <c r="BC1219" t="s">
        <v>332</v>
      </c>
      <c r="BD1219" t="s">
        <v>373</v>
      </c>
      <c r="BE1219" t="s">
        <v>332</v>
      </c>
      <c r="BF1219" t="s">
        <v>332</v>
      </c>
      <c r="BG1219" t="s">
        <v>104</v>
      </c>
      <c r="BH1219" t="s">
        <v>104</v>
      </c>
      <c r="BI1219" t="s">
        <v>373</v>
      </c>
      <c r="BJ1219" t="s">
        <v>332</v>
      </c>
      <c r="BK1219" t="s">
        <v>18751</v>
      </c>
      <c r="BL1219" t="s">
        <v>18752</v>
      </c>
      <c r="BM1219" t="s">
        <v>373</v>
      </c>
      <c r="BN1219" t="s">
        <v>257</v>
      </c>
      <c r="BO1219" t="s">
        <v>119</v>
      </c>
      <c r="BP1219" t="s">
        <v>119</v>
      </c>
      <c r="BQ1219" t="s">
        <v>373</v>
      </c>
      <c r="BR1219" t="s">
        <v>373</v>
      </c>
      <c r="BS1219" t="s">
        <v>119</v>
      </c>
      <c r="BT1219" t="s">
        <v>373</v>
      </c>
      <c r="BU1219" t="s">
        <v>332</v>
      </c>
      <c r="BV1219" t="s">
        <v>332</v>
      </c>
      <c r="BW1219" t="s">
        <v>332</v>
      </c>
      <c r="BX1219" t="s">
        <v>332</v>
      </c>
      <c r="BY1219" t="s">
        <v>373</v>
      </c>
      <c r="BZ1219" t="s">
        <v>104</v>
      </c>
      <c r="CA1219" t="s">
        <v>18753</v>
      </c>
      <c r="CB1219" t="s">
        <v>332</v>
      </c>
      <c r="CC1219" t="s">
        <v>332</v>
      </c>
      <c r="CD1219" t="s">
        <v>332</v>
      </c>
      <c r="CE1219" t="s">
        <v>332</v>
      </c>
      <c r="CF1219" t="s">
        <v>18623</v>
      </c>
      <c r="CG1219" t="s">
        <v>18623</v>
      </c>
    </row>
    <row r="1220" spans="1:85" x14ac:dyDescent="0.25">
      <c r="A1220">
        <v>3812639</v>
      </c>
      <c r="B1220" t="s">
        <v>1783</v>
      </c>
      <c r="C1220">
        <v>75012986</v>
      </c>
      <c r="D1220">
        <v>75012987</v>
      </c>
      <c r="E1220" t="s">
        <v>86</v>
      </c>
      <c r="F1220" t="s">
        <v>87</v>
      </c>
      <c r="G1220" t="s">
        <v>127</v>
      </c>
      <c r="H1220" t="s">
        <v>8733</v>
      </c>
      <c r="I1220" t="s">
        <v>18754</v>
      </c>
      <c r="J1220" t="s">
        <v>18755</v>
      </c>
      <c r="K1220" t="s">
        <v>18756</v>
      </c>
      <c r="L1220" t="s">
        <v>235</v>
      </c>
      <c r="M1220" t="s">
        <v>18757</v>
      </c>
      <c r="N1220" t="s">
        <v>18758</v>
      </c>
      <c r="O1220" t="s">
        <v>18759</v>
      </c>
      <c r="P1220" t="s">
        <v>18760</v>
      </c>
      <c r="Q1220" t="s">
        <v>18761</v>
      </c>
      <c r="R1220" t="s">
        <v>241</v>
      </c>
      <c r="S1220" t="s">
        <v>241</v>
      </c>
      <c r="T1220" t="s">
        <v>241</v>
      </c>
      <c r="U1220" t="s">
        <v>18762</v>
      </c>
      <c r="V1220" t="s">
        <v>18763</v>
      </c>
      <c r="W1220" t="s">
        <v>18764</v>
      </c>
      <c r="X1220" t="s">
        <v>103</v>
      </c>
      <c r="Y1220">
        <v>22</v>
      </c>
      <c r="Z1220">
        <v>0</v>
      </c>
      <c r="AA1220" t="s">
        <v>103</v>
      </c>
      <c r="AB1220" t="s">
        <v>103</v>
      </c>
      <c r="AC1220">
        <v>6</v>
      </c>
      <c r="AD1220" t="s">
        <v>103</v>
      </c>
      <c r="AE1220">
        <v>7</v>
      </c>
      <c r="AF1220" t="s">
        <v>103</v>
      </c>
      <c r="AG1220" t="s">
        <v>103</v>
      </c>
      <c r="AH1220">
        <v>0</v>
      </c>
      <c r="AI1220" t="s">
        <v>18765</v>
      </c>
      <c r="AJ1220">
        <v>4.76923E-2</v>
      </c>
      <c r="AK1220">
        <v>3.5268750962600001E-2</v>
      </c>
      <c r="AL1220" t="s">
        <v>104</v>
      </c>
      <c r="AM1220" t="s">
        <v>241</v>
      </c>
      <c r="AN1220" t="s">
        <v>241</v>
      </c>
      <c r="AO1220" t="s">
        <v>104</v>
      </c>
      <c r="AP1220" t="s">
        <v>104</v>
      </c>
      <c r="AQ1220" t="s">
        <v>104</v>
      </c>
      <c r="AR1220" t="s">
        <v>104</v>
      </c>
      <c r="AS1220" t="s">
        <v>104</v>
      </c>
      <c r="AT1220" t="s">
        <v>104</v>
      </c>
      <c r="AU1220" t="s">
        <v>241</v>
      </c>
      <c r="AV1220" t="s">
        <v>241</v>
      </c>
      <c r="AW1220" t="s">
        <v>166</v>
      </c>
      <c r="AX1220" t="s">
        <v>104</v>
      </c>
      <c r="AY1220" t="s">
        <v>279</v>
      </c>
      <c r="AZ1220" t="s">
        <v>18766</v>
      </c>
      <c r="BA1220" t="s">
        <v>188</v>
      </c>
      <c r="BB1220">
        <v>0.51188</v>
      </c>
      <c r="BC1220" t="s">
        <v>18767</v>
      </c>
      <c r="BD1220" t="s">
        <v>18768</v>
      </c>
      <c r="BE1220" t="s">
        <v>18769</v>
      </c>
      <c r="BF1220" t="s">
        <v>18770</v>
      </c>
      <c r="BG1220" t="s">
        <v>18771</v>
      </c>
      <c r="BH1220" t="s">
        <v>18772</v>
      </c>
      <c r="BI1220" t="s">
        <v>18773</v>
      </c>
      <c r="BJ1220" t="s">
        <v>18774</v>
      </c>
      <c r="BK1220" t="s">
        <v>18775</v>
      </c>
      <c r="BL1220" t="s">
        <v>18776</v>
      </c>
      <c r="BM1220" t="s">
        <v>18777</v>
      </c>
      <c r="BN1220" t="s">
        <v>257</v>
      </c>
      <c r="BO1220" t="s">
        <v>119</v>
      </c>
      <c r="BP1220" t="s">
        <v>119</v>
      </c>
      <c r="BQ1220" t="s">
        <v>18778</v>
      </c>
      <c r="BR1220" t="s">
        <v>258</v>
      </c>
      <c r="BS1220" t="s">
        <v>119</v>
      </c>
      <c r="BT1220" t="s">
        <v>18779</v>
      </c>
      <c r="BU1220" t="s">
        <v>241</v>
      </c>
      <c r="BV1220" t="s">
        <v>241</v>
      </c>
      <c r="BW1220" t="s">
        <v>241</v>
      </c>
      <c r="BX1220" t="s">
        <v>241</v>
      </c>
      <c r="BY1220" t="s">
        <v>258</v>
      </c>
      <c r="BZ1220" t="s">
        <v>104</v>
      </c>
      <c r="CA1220" t="s">
        <v>18780</v>
      </c>
      <c r="CB1220" t="s">
        <v>104</v>
      </c>
      <c r="CC1220" t="s">
        <v>18781</v>
      </c>
      <c r="CD1220" t="s">
        <v>18782</v>
      </c>
      <c r="CE1220" t="s">
        <v>18783</v>
      </c>
      <c r="CF1220" t="s">
        <v>4646</v>
      </c>
      <c r="CG1220" t="s">
        <v>4646</v>
      </c>
    </row>
    <row r="1221" spans="1:85" x14ac:dyDescent="0.25">
      <c r="A1221">
        <v>3812666</v>
      </c>
      <c r="B1221" t="s">
        <v>1783</v>
      </c>
      <c r="C1221">
        <v>75041916</v>
      </c>
      <c r="D1221">
        <v>75041917</v>
      </c>
      <c r="E1221" t="s">
        <v>86</v>
      </c>
      <c r="F1221" t="s">
        <v>126</v>
      </c>
      <c r="G1221" t="s">
        <v>88</v>
      </c>
      <c r="H1221" t="s">
        <v>18784</v>
      </c>
      <c r="I1221" t="s">
        <v>18785</v>
      </c>
      <c r="J1221" t="s">
        <v>208</v>
      </c>
      <c r="K1221" t="s">
        <v>2384</v>
      </c>
      <c r="L1221">
        <v>0</v>
      </c>
      <c r="M1221" t="s">
        <v>104</v>
      </c>
      <c r="N1221" t="s">
        <v>104</v>
      </c>
      <c r="O1221" t="s">
        <v>104</v>
      </c>
      <c r="P1221" t="s">
        <v>104</v>
      </c>
      <c r="Q1221" t="s">
        <v>119</v>
      </c>
      <c r="R1221" t="s">
        <v>104</v>
      </c>
      <c r="S1221" t="s">
        <v>104</v>
      </c>
      <c r="T1221" t="s">
        <v>104</v>
      </c>
      <c r="U1221" t="s">
        <v>18786</v>
      </c>
      <c r="V1221" t="s">
        <v>18787</v>
      </c>
      <c r="W1221" t="s">
        <v>18788</v>
      </c>
      <c r="X1221">
        <v>319</v>
      </c>
      <c r="Y1221">
        <v>285</v>
      </c>
      <c r="Z1221">
        <v>375</v>
      </c>
      <c r="AA1221">
        <v>382</v>
      </c>
      <c r="AB1221">
        <v>494</v>
      </c>
      <c r="AC1221">
        <v>395</v>
      </c>
      <c r="AD1221">
        <v>472</v>
      </c>
      <c r="AE1221">
        <v>279</v>
      </c>
      <c r="AF1221">
        <v>474</v>
      </c>
      <c r="AG1221">
        <v>375</v>
      </c>
      <c r="AH1221">
        <v>455</v>
      </c>
      <c r="AI1221">
        <v>0.64789377289399996</v>
      </c>
      <c r="AJ1221">
        <v>0.72923099999999996</v>
      </c>
      <c r="AK1221" t="s">
        <v>103</v>
      </c>
      <c r="AL1221" t="s">
        <v>104</v>
      </c>
      <c r="AM1221" t="s">
        <v>104</v>
      </c>
      <c r="AN1221" t="s">
        <v>104</v>
      </c>
      <c r="AO1221" t="s">
        <v>104</v>
      </c>
      <c r="AP1221" t="s">
        <v>104</v>
      </c>
      <c r="AQ1221" t="s">
        <v>104</v>
      </c>
      <c r="AR1221" t="s">
        <v>104</v>
      </c>
      <c r="AS1221" t="s">
        <v>104</v>
      </c>
      <c r="AT1221" t="s">
        <v>104</v>
      </c>
      <c r="AU1221" t="s">
        <v>104</v>
      </c>
      <c r="AV1221" t="s">
        <v>104</v>
      </c>
      <c r="AW1221" t="s">
        <v>104</v>
      </c>
      <c r="AX1221" t="s">
        <v>104</v>
      </c>
      <c r="AY1221" t="s">
        <v>104</v>
      </c>
      <c r="AZ1221" t="s">
        <v>104</v>
      </c>
      <c r="BA1221" t="s">
        <v>104</v>
      </c>
      <c r="BB1221" t="s">
        <v>104</v>
      </c>
      <c r="BC1221" t="s">
        <v>8466</v>
      </c>
      <c r="BD1221" t="s">
        <v>119</v>
      </c>
      <c r="BE1221" t="s">
        <v>104</v>
      </c>
      <c r="BF1221" t="s">
        <v>104</v>
      </c>
      <c r="BG1221" t="s">
        <v>104</v>
      </c>
      <c r="BH1221" t="s">
        <v>104</v>
      </c>
      <c r="BI1221" t="s">
        <v>18789</v>
      </c>
      <c r="BJ1221" t="s">
        <v>18790</v>
      </c>
      <c r="BK1221" t="s">
        <v>18791</v>
      </c>
      <c r="BL1221" t="s">
        <v>18792</v>
      </c>
      <c r="BM1221" t="s">
        <v>18793</v>
      </c>
      <c r="BN1221" t="s">
        <v>257</v>
      </c>
      <c r="BO1221" t="s">
        <v>119</v>
      </c>
      <c r="BP1221" t="s">
        <v>119</v>
      </c>
      <c r="BQ1221" t="s">
        <v>119</v>
      </c>
      <c r="BR1221" t="s">
        <v>119</v>
      </c>
      <c r="BS1221" t="s">
        <v>119</v>
      </c>
      <c r="BT1221" t="s">
        <v>18794</v>
      </c>
      <c r="BU1221" t="s">
        <v>104</v>
      </c>
      <c r="BV1221" t="s">
        <v>104</v>
      </c>
      <c r="BW1221" t="s">
        <v>104</v>
      </c>
      <c r="BX1221" t="s">
        <v>104</v>
      </c>
      <c r="BY1221" t="s">
        <v>119</v>
      </c>
      <c r="BZ1221" t="s">
        <v>104</v>
      </c>
      <c r="CA1221" t="s">
        <v>18795</v>
      </c>
      <c r="CB1221" t="s">
        <v>18796</v>
      </c>
      <c r="CC1221" t="s">
        <v>18797</v>
      </c>
      <c r="CD1221" t="s">
        <v>18798</v>
      </c>
      <c r="CE1221" t="s">
        <v>18799</v>
      </c>
      <c r="CF1221" t="s">
        <v>18800</v>
      </c>
      <c r="CG1221" t="s">
        <v>18800</v>
      </c>
    </row>
    <row r="1222" spans="1:85" x14ac:dyDescent="0.25">
      <c r="A1222">
        <v>3818145</v>
      </c>
      <c r="B1222" t="s">
        <v>1783</v>
      </c>
      <c r="C1222">
        <v>78844385</v>
      </c>
      <c r="D1222">
        <v>78844386</v>
      </c>
      <c r="E1222" t="s">
        <v>86</v>
      </c>
      <c r="F1222" t="s">
        <v>127</v>
      </c>
      <c r="G1222" t="s">
        <v>126</v>
      </c>
      <c r="H1222" t="s">
        <v>18801</v>
      </c>
      <c r="I1222" t="s">
        <v>18802</v>
      </c>
      <c r="J1222" t="s">
        <v>91</v>
      </c>
      <c r="K1222" t="s">
        <v>12375</v>
      </c>
      <c r="L1222" t="s">
        <v>18803</v>
      </c>
      <c r="M1222" t="s">
        <v>99</v>
      </c>
      <c r="N1222" t="s">
        <v>99</v>
      </c>
      <c r="O1222" t="s">
        <v>99</v>
      </c>
      <c r="P1222" t="s">
        <v>99</v>
      </c>
      <c r="Q1222" t="s">
        <v>108</v>
      </c>
      <c r="R1222" t="s">
        <v>99</v>
      </c>
      <c r="S1222" t="s">
        <v>99</v>
      </c>
      <c r="T1222" t="s">
        <v>99</v>
      </c>
      <c r="U1222" t="s">
        <v>18804</v>
      </c>
      <c r="V1222" t="s">
        <v>7551</v>
      </c>
      <c r="W1222" t="s">
        <v>9084</v>
      </c>
      <c r="X1222" t="s">
        <v>103</v>
      </c>
      <c r="Y1222">
        <v>372</v>
      </c>
      <c r="Z1222" t="s">
        <v>103</v>
      </c>
      <c r="AA1222" t="s">
        <v>103</v>
      </c>
      <c r="AB1222" t="s">
        <v>103</v>
      </c>
      <c r="AC1222" t="s">
        <v>103</v>
      </c>
      <c r="AD1222" t="s">
        <v>103</v>
      </c>
      <c r="AE1222" t="s">
        <v>103</v>
      </c>
      <c r="AF1222" t="s">
        <v>103</v>
      </c>
      <c r="AG1222" t="s">
        <v>103</v>
      </c>
      <c r="AH1222">
        <v>161</v>
      </c>
      <c r="AI1222">
        <v>0.75091575091600005</v>
      </c>
      <c r="AJ1222">
        <v>0.56298599999999999</v>
      </c>
      <c r="AK1222" t="s">
        <v>103</v>
      </c>
      <c r="AL1222" t="s">
        <v>104</v>
      </c>
      <c r="AM1222" t="s">
        <v>99</v>
      </c>
      <c r="AN1222" t="s">
        <v>99</v>
      </c>
      <c r="AO1222" t="s">
        <v>104</v>
      </c>
      <c r="AP1222" t="s">
        <v>104</v>
      </c>
      <c r="AQ1222" t="s">
        <v>104</v>
      </c>
      <c r="AR1222" t="s">
        <v>104</v>
      </c>
      <c r="AS1222" t="s">
        <v>104</v>
      </c>
      <c r="AT1222" t="s">
        <v>104</v>
      </c>
      <c r="AU1222" t="s">
        <v>99</v>
      </c>
      <c r="AV1222" t="s">
        <v>99</v>
      </c>
      <c r="AW1222" t="s">
        <v>104</v>
      </c>
      <c r="AX1222" t="s">
        <v>104</v>
      </c>
      <c r="AY1222" t="s">
        <v>99</v>
      </c>
      <c r="AZ1222" t="s">
        <v>99</v>
      </c>
      <c r="BA1222" t="s">
        <v>99</v>
      </c>
      <c r="BB1222" t="s">
        <v>99</v>
      </c>
      <c r="BC1222" t="s">
        <v>18805</v>
      </c>
      <c r="BD1222" t="s">
        <v>108</v>
      </c>
      <c r="BE1222" t="s">
        <v>99</v>
      </c>
      <c r="BF1222" t="s">
        <v>99</v>
      </c>
      <c r="BG1222" t="s">
        <v>104</v>
      </c>
      <c r="BH1222" t="s">
        <v>104</v>
      </c>
      <c r="BI1222" t="s">
        <v>18806</v>
      </c>
      <c r="BJ1222" t="s">
        <v>18807</v>
      </c>
      <c r="BK1222" t="s">
        <v>18808</v>
      </c>
      <c r="BL1222" t="s">
        <v>18809</v>
      </c>
      <c r="BM1222" t="s">
        <v>108</v>
      </c>
      <c r="BN1222" t="s">
        <v>257</v>
      </c>
      <c r="BO1222" t="s">
        <v>119</v>
      </c>
      <c r="BP1222" t="s">
        <v>119</v>
      </c>
      <c r="BQ1222" t="s">
        <v>108</v>
      </c>
      <c r="BR1222" t="s">
        <v>108</v>
      </c>
      <c r="BS1222" t="s">
        <v>119</v>
      </c>
      <c r="BT1222" t="s">
        <v>10571</v>
      </c>
      <c r="BU1222" t="s">
        <v>99</v>
      </c>
      <c r="BV1222" t="s">
        <v>99</v>
      </c>
      <c r="BW1222" t="s">
        <v>99</v>
      </c>
      <c r="BX1222" t="s">
        <v>99</v>
      </c>
      <c r="BY1222" t="s">
        <v>18810</v>
      </c>
      <c r="BZ1222" t="s">
        <v>104</v>
      </c>
      <c r="CA1222" t="s">
        <v>18811</v>
      </c>
      <c r="CB1222" t="s">
        <v>18812</v>
      </c>
      <c r="CC1222" t="s">
        <v>18813</v>
      </c>
      <c r="CD1222" t="s">
        <v>18814</v>
      </c>
      <c r="CE1222" t="s">
        <v>104</v>
      </c>
      <c r="CF1222" t="s">
        <v>17214</v>
      </c>
      <c r="CG1222" t="s">
        <v>17214</v>
      </c>
    </row>
    <row r="1223" spans="1:85" x14ac:dyDescent="0.25">
      <c r="A1223">
        <v>3818215</v>
      </c>
      <c r="B1223" t="s">
        <v>1783</v>
      </c>
      <c r="C1223">
        <v>78882924</v>
      </c>
      <c r="D1223">
        <v>78882925</v>
      </c>
      <c r="E1223" t="s">
        <v>86</v>
      </c>
      <c r="F1223" t="s">
        <v>87</v>
      </c>
      <c r="G1223" t="s">
        <v>88</v>
      </c>
      <c r="H1223" t="s">
        <v>18815</v>
      </c>
      <c r="I1223" t="s">
        <v>18816</v>
      </c>
      <c r="J1223" t="s">
        <v>357</v>
      </c>
      <c r="K1223" t="s">
        <v>18817</v>
      </c>
      <c r="L1223" t="s">
        <v>359</v>
      </c>
      <c r="M1223" t="s">
        <v>360</v>
      </c>
      <c r="N1223" t="s">
        <v>18818</v>
      </c>
      <c r="O1223" t="s">
        <v>963</v>
      </c>
      <c r="P1223" t="s">
        <v>964</v>
      </c>
      <c r="Q1223" t="s">
        <v>18819</v>
      </c>
      <c r="R1223" t="s">
        <v>332</v>
      </c>
      <c r="S1223" t="s">
        <v>332</v>
      </c>
      <c r="T1223" t="s">
        <v>332</v>
      </c>
      <c r="U1223" t="s">
        <v>18820</v>
      </c>
      <c r="V1223" t="s">
        <v>18821</v>
      </c>
      <c r="W1223" t="s">
        <v>11969</v>
      </c>
      <c r="X1223">
        <v>72</v>
      </c>
      <c r="Y1223">
        <v>382</v>
      </c>
      <c r="Z1223">
        <v>36</v>
      </c>
      <c r="AA1223">
        <v>29</v>
      </c>
      <c r="AB1223">
        <v>210</v>
      </c>
      <c r="AC1223">
        <v>12</v>
      </c>
      <c r="AD1223" t="s">
        <v>103</v>
      </c>
      <c r="AE1223">
        <v>227</v>
      </c>
      <c r="AF1223">
        <v>91</v>
      </c>
      <c r="AG1223">
        <v>415</v>
      </c>
      <c r="AH1223">
        <v>0</v>
      </c>
      <c r="AI1223">
        <v>0.17536630036600001</v>
      </c>
      <c r="AJ1223">
        <v>0.33384599999999998</v>
      </c>
      <c r="AK1223">
        <v>0.25173370318999999</v>
      </c>
      <c r="AL1223" t="s">
        <v>104</v>
      </c>
      <c r="AM1223" t="s">
        <v>332</v>
      </c>
      <c r="AN1223" t="s">
        <v>332</v>
      </c>
      <c r="AO1223" t="s">
        <v>104</v>
      </c>
      <c r="AP1223" t="s">
        <v>104</v>
      </c>
      <c r="AQ1223" t="s">
        <v>104</v>
      </c>
      <c r="AR1223" t="s">
        <v>104</v>
      </c>
      <c r="AS1223" t="s">
        <v>104</v>
      </c>
      <c r="AT1223" t="s">
        <v>104</v>
      </c>
      <c r="AU1223" t="s">
        <v>332</v>
      </c>
      <c r="AV1223" t="s">
        <v>332</v>
      </c>
      <c r="AW1223" t="s">
        <v>166</v>
      </c>
      <c r="AX1223" t="s">
        <v>104</v>
      </c>
      <c r="AY1223" t="s">
        <v>969</v>
      </c>
      <c r="AZ1223" t="s">
        <v>18822</v>
      </c>
      <c r="BA1223" t="s">
        <v>879</v>
      </c>
      <c r="BB1223" t="s">
        <v>18823</v>
      </c>
      <c r="BC1223" t="s">
        <v>18824</v>
      </c>
      <c r="BD1223" t="s">
        <v>18825</v>
      </c>
      <c r="BE1223" t="s">
        <v>973</v>
      </c>
      <c r="BF1223" t="s">
        <v>18826</v>
      </c>
      <c r="BG1223" t="s">
        <v>104</v>
      </c>
      <c r="BH1223" t="s">
        <v>104</v>
      </c>
      <c r="BI1223" t="s">
        <v>18827</v>
      </c>
      <c r="BJ1223" t="s">
        <v>18828</v>
      </c>
      <c r="BK1223" t="s">
        <v>18829</v>
      </c>
      <c r="BL1223" t="s">
        <v>18830</v>
      </c>
      <c r="BM1223" t="s">
        <v>18831</v>
      </c>
      <c r="BN1223" t="s">
        <v>18832</v>
      </c>
      <c r="BO1223" t="s">
        <v>119</v>
      </c>
      <c r="BP1223" t="s">
        <v>18833</v>
      </c>
      <c r="BQ1223" t="s">
        <v>383</v>
      </c>
      <c r="BR1223" t="s">
        <v>373</v>
      </c>
      <c r="BS1223" t="s">
        <v>119</v>
      </c>
      <c r="BT1223" t="s">
        <v>18834</v>
      </c>
      <c r="BU1223" t="s">
        <v>332</v>
      </c>
      <c r="BV1223" t="s">
        <v>332</v>
      </c>
      <c r="BW1223" t="s">
        <v>332</v>
      </c>
      <c r="BX1223" t="s">
        <v>332</v>
      </c>
      <c r="BY1223" t="s">
        <v>373</v>
      </c>
      <c r="BZ1223" t="s">
        <v>104</v>
      </c>
      <c r="CA1223" t="s">
        <v>18835</v>
      </c>
      <c r="CB1223" t="s">
        <v>18836</v>
      </c>
      <c r="CC1223" t="s">
        <v>18837</v>
      </c>
      <c r="CD1223" t="s">
        <v>18838</v>
      </c>
      <c r="CE1223" t="s">
        <v>18839</v>
      </c>
      <c r="CF1223" t="s">
        <v>18840</v>
      </c>
      <c r="CG1223" t="s">
        <v>18840</v>
      </c>
    </row>
    <row r="1224" spans="1:85" x14ac:dyDescent="0.25">
      <c r="A1224">
        <v>3818227</v>
      </c>
      <c r="B1224" t="s">
        <v>1783</v>
      </c>
      <c r="C1224">
        <v>78888399</v>
      </c>
      <c r="D1224">
        <v>78888400</v>
      </c>
      <c r="E1224" t="s">
        <v>86</v>
      </c>
      <c r="F1224" t="s">
        <v>87</v>
      </c>
      <c r="G1224" t="s">
        <v>88</v>
      </c>
      <c r="H1224" t="s">
        <v>1182</v>
      </c>
      <c r="I1224" t="s">
        <v>18841</v>
      </c>
      <c r="J1224" t="s">
        <v>17573</v>
      </c>
      <c r="K1224" t="s">
        <v>18842</v>
      </c>
      <c r="L1224" t="s">
        <v>267</v>
      </c>
      <c r="M1224" t="s">
        <v>273</v>
      </c>
      <c r="N1224" t="s">
        <v>273</v>
      </c>
      <c r="O1224" t="s">
        <v>273</v>
      </c>
      <c r="P1224" t="s">
        <v>273</v>
      </c>
      <c r="Q1224" t="s">
        <v>292</v>
      </c>
      <c r="R1224" t="s">
        <v>273</v>
      </c>
      <c r="S1224" t="s">
        <v>273</v>
      </c>
      <c r="T1224" t="s">
        <v>273</v>
      </c>
      <c r="U1224" t="s">
        <v>18843</v>
      </c>
      <c r="V1224" t="s">
        <v>18844</v>
      </c>
      <c r="W1224" t="s">
        <v>4763</v>
      </c>
      <c r="X1224">
        <v>428</v>
      </c>
      <c r="Y1224">
        <v>250</v>
      </c>
      <c r="Z1224">
        <v>217</v>
      </c>
      <c r="AA1224">
        <v>182</v>
      </c>
      <c r="AB1224">
        <v>489</v>
      </c>
      <c r="AC1224">
        <v>163</v>
      </c>
      <c r="AD1224">
        <v>298</v>
      </c>
      <c r="AE1224">
        <v>455</v>
      </c>
      <c r="AF1224">
        <v>485</v>
      </c>
      <c r="AG1224">
        <v>276</v>
      </c>
      <c r="AH1224">
        <v>331</v>
      </c>
      <c r="AI1224">
        <v>0.54349816849800003</v>
      </c>
      <c r="AJ1224">
        <v>0.27076899999999998</v>
      </c>
      <c r="AK1224" t="s">
        <v>103</v>
      </c>
      <c r="AL1224" t="s">
        <v>104</v>
      </c>
      <c r="AM1224" t="s">
        <v>273</v>
      </c>
      <c r="AN1224" t="s">
        <v>273</v>
      </c>
      <c r="AO1224" t="s">
        <v>104</v>
      </c>
      <c r="AP1224" t="s">
        <v>104</v>
      </c>
      <c r="AQ1224" t="s">
        <v>104</v>
      </c>
      <c r="AR1224" t="s">
        <v>104</v>
      </c>
      <c r="AS1224" t="s">
        <v>104</v>
      </c>
      <c r="AT1224" t="s">
        <v>104</v>
      </c>
      <c r="AU1224" t="s">
        <v>273</v>
      </c>
      <c r="AV1224" t="s">
        <v>273</v>
      </c>
      <c r="AW1224" t="s">
        <v>104</v>
      </c>
      <c r="AX1224" t="s">
        <v>104</v>
      </c>
      <c r="AY1224" t="s">
        <v>273</v>
      </c>
      <c r="AZ1224" t="s">
        <v>273</v>
      </c>
      <c r="BA1224" t="s">
        <v>273</v>
      </c>
      <c r="BB1224" t="s">
        <v>273</v>
      </c>
      <c r="BC1224" t="s">
        <v>18845</v>
      </c>
      <c r="BD1224" t="s">
        <v>292</v>
      </c>
      <c r="BE1224" t="s">
        <v>273</v>
      </c>
      <c r="BF1224" t="s">
        <v>273</v>
      </c>
      <c r="BG1224" t="s">
        <v>18846</v>
      </c>
      <c r="BH1224">
        <v>-4.6362118166500002E-2</v>
      </c>
      <c r="BI1224" t="s">
        <v>18847</v>
      </c>
      <c r="BJ1224" t="s">
        <v>18848</v>
      </c>
      <c r="BK1224" t="s">
        <v>18849</v>
      </c>
      <c r="BL1224" t="s">
        <v>18850</v>
      </c>
      <c r="BM1224" t="s">
        <v>18851</v>
      </c>
      <c r="BN1224" t="s">
        <v>257</v>
      </c>
      <c r="BO1224" t="s">
        <v>119</v>
      </c>
      <c r="BP1224" t="s">
        <v>119</v>
      </c>
      <c r="BQ1224" t="s">
        <v>292</v>
      </c>
      <c r="BR1224" t="s">
        <v>292</v>
      </c>
      <c r="BS1224" t="s">
        <v>119</v>
      </c>
      <c r="BT1224" t="s">
        <v>18852</v>
      </c>
      <c r="BU1224" t="s">
        <v>273</v>
      </c>
      <c r="BV1224" t="s">
        <v>273</v>
      </c>
      <c r="BW1224" t="s">
        <v>273</v>
      </c>
      <c r="BX1224" t="s">
        <v>273</v>
      </c>
      <c r="BY1224" t="s">
        <v>292</v>
      </c>
      <c r="BZ1224" t="s">
        <v>104</v>
      </c>
      <c r="CA1224" t="s">
        <v>18853</v>
      </c>
      <c r="CB1224" t="s">
        <v>18854</v>
      </c>
      <c r="CC1224" t="s">
        <v>18855</v>
      </c>
      <c r="CD1224" t="s">
        <v>18856</v>
      </c>
      <c r="CE1224" t="s">
        <v>18857</v>
      </c>
      <c r="CF1224" t="s">
        <v>11211</v>
      </c>
      <c r="CG1224" t="s">
        <v>11211</v>
      </c>
    </row>
    <row r="1225" spans="1:85" x14ac:dyDescent="0.25">
      <c r="A1225">
        <v>3818233</v>
      </c>
      <c r="B1225" t="s">
        <v>1783</v>
      </c>
      <c r="C1225">
        <v>78894338</v>
      </c>
      <c r="D1225">
        <v>78894339</v>
      </c>
      <c r="E1225" t="s">
        <v>86</v>
      </c>
      <c r="F1225" t="s">
        <v>87</v>
      </c>
      <c r="G1225" t="s">
        <v>88</v>
      </c>
      <c r="H1225" t="s">
        <v>18858</v>
      </c>
      <c r="I1225" t="s">
        <v>18859</v>
      </c>
      <c r="J1225" t="s">
        <v>744</v>
      </c>
      <c r="K1225" t="s">
        <v>18860</v>
      </c>
      <c r="L1225" t="s">
        <v>394</v>
      </c>
      <c r="M1225" t="s">
        <v>18861</v>
      </c>
      <c r="N1225" t="s">
        <v>18862</v>
      </c>
      <c r="O1225" t="s">
        <v>18863</v>
      </c>
      <c r="P1225" t="s">
        <v>18863</v>
      </c>
      <c r="Q1225" t="s">
        <v>18864</v>
      </c>
      <c r="R1225" t="s">
        <v>400</v>
      </c>
      <c r="S1225" t="s">
        <v>400</v>
      </c>
      <c r="T1225" t="s">
        <v>400</v>
      </c>
      <c r="U1225" t="s">
        <v>18865</v>
      </c>
      <c r="V1225" t="s">
        <v>18866</v>
      </c>
      <c r="W1225" t="s">
        <v>18867</v>
      </c>
      <c r="X1225">
        <v>145</v>
      </c>
      <c r="Y1225">
        <v>382</v>
      </c>
      <c r="Z1225">
        <v>36</v>
      </c>
      <c r="AA1225">
        <v>29</v>
      </c>
      <c r="AB1225">
        <v>210</v>
      </c>
      <c r="AC1225">
        <v>12</v>
      </c>
      <c r="AD1225">
        <v>39</v>
      </c>
      <c r="AE1225">
        <v>221</v>
      </c>
      <c r="AF1225">
        <v>111</v>
      </c>
      <c r="AG1225">
        <v>426</v>
      </c>
      <c r="AH1225">
        <v>105</v>
      </c>
      <c r="AI1225">
        <v>0.193681318681</v>
      </c>
      <c r="AJ1225">
        <v>0.33384599999999998</v>
      </c>
      <c r="AK1225">
        <v>0.27192171366899998</v>
      </c>
      <c r="AL1225" t="s">
        <v>104</v>
      </c>
      <c r="AM1225" t="s">
        <v>400</v>
      </c>
      <c r="AN1225" t="s">
        <v>400</v>
      </c>
      <c r="AO1225" t="s">
        <v>104</v>
      </c>
      <c r="AP1225" t="s">
        <v>104</v>
      </c>
      <c r="AQ1225" t="s">
        <v>104</v>
      </c>
      <c r="AR1225" t="s">
        <v>104</v>
      </c>
      <c r="AS1225" t="s">
        <v>104</v>
      </c>
      <c r="AT1225" t="s">
        <v>104</v>
      </c>
      <c r="AU1225" t="s">
        <v>400</v>
      </c>
      <c r="AV1225" t="s">
        <v>400</v>
      </c>
      <c r="AW1225" t="s">
        <v>104</v>
      </c>
      <c r="AX1225" t="s">
        <v>138</v>
      </c>
      <c r="AY1225" t="s">
        <v>400</v>
      </c>
      <c r="AZ1225" t="s">
        <v>400</v>
      </c>
      <c r="BA1225" t="s">
        <v>400</v>
      </c>
      <c r="BB1225" t="s">
        <v>400</v>
      </c>
      <c r="BC1225" t="s">
        <v>18868</v>
      </c>
      <c r="BD1225" t="s">
        <v>419</v>
      </c>
      <c r="BE1225" t="s">
        <v>400</v>
      </c>
      <c r="BF1225" t="s">
        <v>400</v>
      </c>
      <c r="BG1225" t="s">
        <v>18869</v>
      </c>
      <c r="BH1225" t="s">
        <v>18870</v>
      </c>
      <c r="BI1225" t="s">
        <v>18871</v>
      </c>
      <c r="BJ1225" t="s">
        <v>18872</v>
      </c>
      <c r="BK1225" t="s">
        <v>104</v>
      </c>
      <c r="BL1225" t="s">
        <v>18873</v>
      </c>
      <c r="BM1225" t="s">
        <v>18874</v>
      </c>
      <c r="BN1225" t="s">
        <v>18875</v>
      </c>
      <c r="BO1225" t="s">
        <v>119</v>
      </c>
      <c r="BP1225" t="s">
        <v>119</v>
      </c>
      <c r="BQ1225" t="s">
        <v>419</v>
      </c>
      <c r="BR1225" t="s">
        <v>419</v>
      </c>
      <c r="BS1225" t="s">
        <v>119</v>
      </c>
      <c r="BT1225" t="s">
        <v>1108</v>
      </c>
      <c r="BU1225" t="s">
        <v>400</v>
      </c>
      <c r="BV1225" t="s">
        <v>400</v>
      </c>
      <c r="BW1225" t="s">
        <v>400</v>
      </c>
      <c r="BX1225" t="s">
        <v>400</v>
      </c>
      <c r="BY1225" t="s">
        <v>419</v>
      </c>
      <c r="BZ1225" t="s">
        <v>104</v>
      </c>
      <c r="CA1225" t="s">
        <v>18853</v>
      </c>
      <c r="CB1225" t="s">
        <v>18854</v>
      </c>
      <c r="CC1225" t="s">
        <v>18855</v>
      </c>
      <c r="CD1225" t="s">
        <v>18856</v>
      </c>
      <c r="CE1225" t="s">
        <v>18857</v>
      </c>
      <c r="CF1225" t="s">
        <v>18840</v>
      </c>
      <c r="CG1225" t="s">
        <v>18840</v>
      </c>
    </row>
    <row r="1226" spans="1:85" x14ac:dyDescent="0.25">
      <c r="A1226">
        <v>3818293</v>
      </c>
      <c r="B1226" t="s">
        <v>1783</v>
      </c>
      <c r="C1226">
        <v>78915244</v>
      </c>
      <c r="D1226">
        <v>78915245</v>
      </c>
      <c r="E1226" t="s">
        <v>86</v>
      </c>
      <c r="F1226" t="s">
        <v>126</v>
      </c>
      <c r="G1226" t="s">
        <v>127</v>
      </c>
      <c r="H1226" t="s">
        <v>18876</v>
      </c>
      <c r="I1226" t="s">
        <v>18877</v>
      </c>
      <c r="J1226" t="s">
        <v>357</v>
      </c>
      <c r="K1226" t="s">
        <v>6519</v>
      </c>
      <c r="L1226" t="s">
        <v>18878</v>
      </c>
      <c r="M1226" t="s">
        <v>332</v>
      </c>
      <c r="N1226" t="s">
        <v>332</v>
      </c>
      <c r="O1226" t="s">
        <v>332</v>
      </c>
      <c r="P1226" t="s">
        <v>332</v>
      </c>
      <c r="Q1226" t="s">
        <v>373</v>
      </c>
      <c r="R1226" t="s">
        <v>332</v>
      </c>
      <c r="S1226" t="s">
        <v>332</v>
      </c>
      <c r="T1226" t="s">
        <v>332</v>
      </c>
      <c r="U1226" t="s">
        <v>12601</v>
      </c>
      <c r="V1226" t="s">
        <v>18879</v>
      </c>
      <c r="W1226" t="s">
        <v>4024</v>
      </c>
      <c r="X1226">
        <v>283</v>
      </c>
      <c r="Y1226">
        <v>189</v>
      </c>
      <c r="Z1226">
        <v>488</v>
      </c>
      <c r="AA1226">
        <v>476</v>
      </c>
      <c r="AB1226">
        <v>466</v>
      </c>
      <c r="AC1226">
        <v>488</v>
      </c>
      <c r="AD1226">
        <v>300</v>
      </c>
      <c r="AE1226">
        <v>500</v>
      </c>
      <c r="AF1226">
        <v>257</v>
      </c>
      <c r="AG1226">
        <v>205</v>
      </c>
      <c r="AH1226">
        <v>287</v>
      </c>
      <c r="AI1226">
        <v>0.336080586081</v>
      </c>
      <c r="AJ1226">
        <v>0.22</v>
      </c>
      <c r="AK1226" t="s">
        <v>103</v>
      </c>
      <c r="AL1226" t="s">
        <v>104</v>
      </c>
      <c r="AM1226" t="s">
        <v>332</v>
      </c>
      <c r="AN1226" t="s">
        <v>332</v>
      </c>
      <c r="AO1226" t="s">
        <v>104</v>
      </c>
      <c r="AP1226" t="s">
        <v>104</v>
      </c>
      <c r="AQ1226" t="s">
        <v>104</v>
      </c>
      <c r="AR1226" t="s">
        <v>104</v>
      </c>
      <c r="AS1226" t="s">
        <v>104</v>
      </c>
      <c r="AT1226" t="s">
        <v>104</v>
      </c>
      <c r="AU1226" t="s">
        <v>332</v>
      </c>
      <c r="AV1226" t="s">
        <v>332</v>
      </c>
      <c r="AW1226" t="s">
        <v>104</v>
      </c>
      <c r="AX1226" t="s">
        <v>104</v>
      </c>
      <c r="AY1226" t="s">
        <v>332</v>
      </c>
      <c r="AZ1226" t="s">
        <v>332</v>
      </c>
      <c r="BA1226" t="s">
        <v>332</v>
      </c>
      <c r="BB1226" t="s">
        <v>332</v>
      </c>
      <c r="BC1226" t="s">
        <v>18880</v>
      </c>
      <c r="BD1226" t="s">
        <v>373</v>
      </c>
      <c r="BE1226" t="s">
        <v>332</v>
      </c>
      <c r="BF1226" t="s">
        <v>332</v>
      </c>
      <c r="BG1226" t="s">
        <v>104</v>
      </c>
      <c r="BH1226" t="s">
        <v>104</v>
      </c>
      <c r="BI1226" t="s">
        <v>18881</v>
      </c>
      <c r="BJ1226" t="s">
        <v>18882</v>
      </c>
      <c r="BK1226" t="s">
        <v>18883</v>
      </c>
      <c r="BL1226" t="s">
        <v>18884</v>
      </c>
      <c r="BM1226" t="s">
        <v>18885</v>
      </c>
      <c r="BN1226" t="s">
        <v>257</v>
      </c>
      <c r="BO1226" t="s">
        <v>119</v>
      </c>
      <c r="BP1226" t="s">
        <v>119</v>
      </c>
      <c r="BQ1226" t="s">
        <v>373</v>
      </c>
      <c r="BR1226" t="s">
        <v>373</v>
      </c>
      <c r="BS1226" t="s">
        <v>119</v>
      </c>
      <c r="BT1226" t="s">
        <v>373</v>
      </c>
      <c r="BU1226" t="s">
        <v>332</v>
      </c>
      <c r="BV1226" t="s">
        <v>332</v>
      </c>
      <c r="BW1226" t="s">
        <v>332</v>
      </c>
      <c r="BX1226" t="s">
        <v>332</v>
      </c>
      <c r="BY1226" t="s">
        <v>373</v>
      </c>
      <c r="BZ1226" t="s">
        <v>104</v>
      </c>
      <c r="CA1226" t="s">
        <v>18886</v>
      </c>
      <c r="CB1226" t="s">
        <v>18887</v>
      </c>
      <c r="CC1226" t="s">
        <v>18855</v>
      </c>
      <c r="CD1226" t="s">
        <v>18888</v>
      </c>
      <c r="CE1226" t="s">
        <v>18889</v>
      </c>
      <c r="CF1226" t="s">
        <v>6578</v>
      </c>
      <c r="CG1226" t="s">
        <v>6578</v>
      </c>
    </row>
    <row r="1227" spans="1:85" x14ac:dyDescent="0.25">
      <c r="A1227">
        <v>3826019</v>
      </c>
      <c r="B1227" t="s">
        <v>1783</v>
      </c>
      <c r="C1227">
        <v>84706460</v>
      </c>
      <c r="D1227">
        <v>84706461</v>
      </c>
      <c r="E1227" t="s">
        <v>86</v>
      </c>
      <c r="F1227" t="s">
        <v>126</v>
      </c>
      <c r="G1227" t="s">
        <v>127</v>
      </c>
      <c r="H1227" t="s">
        <v>18890</v>
      </c>
      <c r="I1227" t="s">
        <v>18891</v>
      </c>
      <c r="J1227" t="s">
        <v>357</v>
      </c>
      <c r="K1227" t="s">
        <v>18892</v>
      </c>
      <c r="L1227" t="s">
        <v>359</v>
      </c>
      <c r="M1227" t="s">
        <v>1997</v>
      </c>
      <c r="N1227" t="s">
        <v>18893</v>
      </c>
      <c r="O1227" t="s">
        <v>2000</v>
      </c>
      <c r="P1227" t="s">
        <v>13598</v>
      </c>
      <c r="Q1227" t="s">
        <v>18894</v>
      </c>
      <c r="R1227" t="s">
        <v>332</v>
      </c>
      <c r="S1227" t="s">
        <v>332</v>
      </c>
      <c r="T1227" t="s">
        <v>332</v>
      </c>
      <c r="U1227" t="s">
        <v>18895</v>
      </c>
      <c r="V1227" t="s">
        <v>18896</v>
      </c>
      <c r="W1227" t="s">
        <v>18897</v>
      </c>
      <c r="X1227">
        <v>60</v>
      </c>
      <c r="Y1227">
        <v>252</v>
      </c>
      <c r="Z1227">
        <v>54</v>
      </c>
      <c r="AA1227">
        <v>59</v>
      </c>
      <c r="AB1227">
        <v>136</v>
      </c>
      <c r="AC1227">
        <v>12</v>
      </c>
      <c r="AD1227">
        <v>22</v>
      </c>
      <c r="AE1227">
        <v>162</v>
      </c>
      <c r="AF1227">
        <v>91</v>
      </c>
      <c r="AG1227">
        <v>313</v>
      </c>
      <c r="AH1227">
        <v>3</v>
      </c>
      <c r="AI1227" t="s">
        <v>18898</v>
      </c>
      <c r="AJ1227">
        <v>0.287692</v>
      </c>
      <c r="AK1227">
        <v>0.19478621962500001</v>
      </c>
      <c r="AL1227" t="s">
        <v>104</v>
      </c>
      <c r="AM1227" t="s">
        <v>332</v>
      </c>
      <c r="AN1227" t="s">
        <v>332</v>
      </c>
      <c r="AO1227" t="s">
        <v>104</v>
      </c>
      <c r="AP1227" t="s">
        <v>104</v>
      </c>
      <c r="AQ1227" t="s">
        <v>104</v>
      </c>
      <c r="AR1227" t="s">
        <v>104</v>
      </c>
      <c r="AS1227" t="s">
        <v>104</v>
      </c>
      <c r="AT1227" t="s">
        <v>104</v>
      </c>
      <c r="AU1227" t="s">
        <v>332</v>
      </c>
      <c r="AV1227" t="s">
        <v>332</v>
      </c>
      <c r="AW1227" t="s">
        <v>903</v>
      </c>
      <c r="AX1227" t="s">
        <v>138</v>
      </c>
      <c r="AY1227" t="s">
        <v>904</v>
      </c>
      <c r="AZ1227">
        <v>1E-3</v>
      </c>
      <c r="BA1227" t="s">
        <v>188</v>
      </c>
      <c r="BB1227">
        <v>0.45352999999999999</v>
      </c>
      <c r="BC1227" t="s">
        <v>18899</v>
      </c>
      <c r="BD1227" t="s">
        <v>18900</v>
      </c>
      <c r="BE1227" t="s">
        <v>2054</v>
      </c>
      <c r="BF1227" t="s">
        <v>18901</v>
      </c>
      <c r="BG1227" t="s">
        <v>104</v>
      </c>
      <c r="BH1227" t="s">
        <v>104</v>
      </c>
      <c r="BI1227" t="s">
        <v>18902</v>
      </c>
      <c r="BJ1227" t="s">
        <v>1211</v>
      </c>
      <c r="BK1227" t="s">
        <v>18903</v>
      </c>
      <c r="BL1227" t="s">
        <v>18904</v>
      </c>
      <c r="BM1227" t="s">
        <v>18905</v>
      </c>
      <c r="BN1227" t="s">
        <v>257</v>
      </c>
      <c r="BO1227" t="s">
        <v>119</v>
      </c>
      <c r="BP1227" t="s">
        <v>119</v>
      </c>
      <c r="BQ1227" t="s">
        <v>2013</v>
      </c>
      <c r="BR1227" t="s">
        <v>373</v>
      </c>
      <c r="BS1227" t="s">
        <v>119</v>
      </c>
      <c r="BT1227" t="s">
        <v>18906</v>
      </c>
      <c r="BU1227" t="s">
        <v>332</v>
      </c>
      <c r="BV1227" t="s">
        <v>332</v>
      </c>
      <c r="BW1227" t="s">
        <v>332</v>
      </c>
      <c r="BX1227" t="s">
        <v>332</v>
      </c>
      <c r="BY1227" t="s">
        <v>373</v>
      </c>
      <c r="BZ1227" t="s">
        <v>104</v>
      </c>
      <c r="CA1227" t="s">
        <v>18907</v>
      </c>
      <c r="CB1227" t="s">
        <v>104</v>
      </c>
      <c r="CC1227" t="s">
        <v>104</v>
      </c>
      <c r="CD1227" t="s">
        <v>104</v>
      </c>
      <c r="CE1227" t="s">
        <v>18908</v>
      </c>
      <c r="CF1227" t="s">
        <v>18747</v>
      </c>
      <c r="CG1227" t="s">
        <v>18747</v>
      </c>
    </row>
    <row r="1228" spans="1:85" x14ac:dyDescent="0.25">
      <c r="A1228">
        <v>3826618</v>
      </c>
      <c r="B1228" t="s">
        <v>1783</v>
      </c>
      <c r="C1228">
        <v>85200519</v>
      </c>
      <c r="D1228">
        <v>85200520</v>
      </c>
      <c r="E1228" t="s">
        <v>86</v>
      </c>
      <c r="F1228" t="s">
        <v>87</v>
      </c>
      <c r="G1228" t="s">
        <v>127</v>
      </c>
      <c r="H1228" t="s">
        <v>18909</v>
      </c>
      <c r="I1228" t="s">
        <v>18910</v>
      </c>
      <c r="J1228" t="s">
        <v>357</v>
      </c>
      <c r="K1228" t="s">
        <v>1794</v>
      </c>
      <c r="L1228" t="s">
        <v>359</v>
      </c>
      <c r="M1228" t="s">
        <v>1048</v>
      </c>
      <c r="N1228" t="s">
        <v>11779</v>
      </c>
      <c r="O1228" t="s">
        <v>1051</v>
      </c>
      <c r="P1228" t="s">
        <v>4799</v>
      </c>
      <c r="Q1228" t="s">
        <v>18911</v>
      </c>
      <c r="R1228" t="s">
        <v>332</v>
      </c>
      <c r="S1228" t="s">
        <v>332</v>
      </c>
      <c r="T1228" t="s">
        <v>332</v>
      </c>
      <c r="U1228" t="s">
        <v>11969</v>
      </c>
      <c r="V1228" t="s">
        <v>15713</v>
      </c>
      <c r="W1228" t="s">
        <v>18912</v>
      </c>
      <c r="X1228">
        <v>30</v>
      </c>
      <c r="Y1228">
        <v>248</v>
      </c>
      <c r="Z1228">
        <v>169</v>
      </c>
      <c r="AA1228">
        <v>141</v>
      </c>
      <c r="AB1228">
        <v>136</v>
      </c>
      <c r="AC1228">
        <v>105</v>
      </c>
      <c r="AD1228">
        <v>17</v>
      </c>
      <c r="AE1228">
        <v>182</v>
      </c>
      <c r="AF1228">
        <v>96</v>
      </c>
      <c r="AG1228">
        <v>267</v>
      </c>
      <c r="AH1228">
        <v>3</v>
      </c>
      <c r="AI1228" t="s">
        <v>18913</v>
      </c>
      <c r="AJ1228">
        <v>0.28461500000000001</v>
      </c>
      <c r="AK1228">
        <v>0.19350869097100001</v>
      </c>
      <c r="AL1228" t="s">
        <v>104</v>
      </c>
      <c r="AM1228" t="s">
        <v>332</v>
      </c>
      <c r="AN1228" t="s">
        <v>332</v>
      </c>
      <c r="AO1228" t="s">
        <v>104</v>
      </c>
      <c r="AP1228" t="s">
        <v>104</v>
      </c>
      <c r="AQ1228" t="s">
        <v>104</v>
      </c>
      <c r="AR1228" t="s">
        <v>104</v>
      </c>
      <c r="AS1228" t="s">
        <v>104</v>
      </c>
      <c r="AT1228" t="s">
        <v>104</v>
      </c>
      <c r="AU1228" t="s">
        <v>332</v>
      </c>
      <c r="AV1228" t="s">
        <v>332</v>
      </c>
      <c r="AW1228" t="s">
        <v>166</v>
      </c>
      <c r="AX1228" t="s">
        <v>104</v>
      </c>
      <c r="AY1228" t="s">
        <v>279</v>
      </c>
      <c r="AZ1228" t="s">
        <v>18914</v>
      </c>
      <c r="BA1228" t="s">
        <v>188</v>
      </c>
      <c r="BB1228">
        <v>2.6540000000000001E-2</v>
      </c>
      <c r="BC1228" t="s">
        <v>18915</v>
      </c>
      <c r="BD1228" t="s">
        <v>373</v>
      </c>
      <c r="BE1228" t="s">
        <v>1059</v>
      </c>
      <c r="BF1228" t="s">
        <v>18916</v>
      </c>
      <c r="BG1228" t="s">
        <v>18917</v>
      </c>
      <c r="BH1228">
        <v>-1.6549277901499999</v>
      </c>
      <c r="BI1228" t="s">
        <v>18918</v>
      </c>
      <c r="BJ1228" t="s">
        <v>18919</v>
      </c>
      <c r="BK1228" t="s">
        <v>18920</v>
      </c>
      <c r="BL1228" t="s">
        <v>18921</v>
      </c>
      <c r="BM1228" t="s">
        <v>18922</v>
      </c>
      <c r="BN1228" t="s">
        <v>257</v>
      </c>
      <c r="BO1228" t="s">
        <v>119</v>
      </c>
      <c r="BP1228" t="s">
        <v>119</v>
      </c>
      <c r="BQ1228" t="s">
        <v>2559</v>
      </c>
      <c r="BR1228" t="s">
        <v>373</v>
      </c>
      <c r="BS1228" t="s">
        <v>119</v>
      </c>
      <c r="BT1228" t="s">
        <v>1291</v>
      </c>
      <c r="BU1228" t="s">
        <v>332</v>
      </c>
      <c r="BV1228" t="s">
        <v>332</v>
      </c>
      <c r="BW1228" t="s">
        <v>332</v>
      </c>
      <c r="BX1228" t="s">
        <v>332</v>
      </c>
      <c r="BY1228" t="s">
        <v>373</v>
      </c>
      <c r="BZ1228" t="s">
        <v>104</v>
      </c>
      <c r="CA1228" t="s">
        <v>18923</v>
      </c>
      <c r="CB1228" t="s">
        <v>104</v>
      </c>
      <c r="CC1228" t="s">
        <v>2063</v>
      </c>
      <c r="CD1228" t="s">
        <v>18924</v>
      </c>
      <c r="CE1228" t="s">
        <v>18925</v>
      </c>
      <c r="CF1228" t="s">
        <v>18926</v>
      </c>
      <c r="CG1228" t="s">
        <v>18926</v>
      </c>
    </row>
    <row r="1229" spans="1:85" x14ac:dyDescent="0.25">
      <c r="A1229">
        <v>3833856</v>
      </c>
      <c r="B1229" t="s">
        <v>1783</v>
      </c>
      <c r="C1229">
        <v>89400338</v>
      </c>
      <c r="D1229">
        <v>89400339</v>
      </c>
      <c r="E1229" t="s">
        <v>86</v>
      </c>
      <c r="F1229" t="s">
        <v>88</v>
      </c>
      <c r="G1229" t="s">
        <v>126</v>
      </c>
      <c r="H1229" t="s">
        <v>18927</v>
      </c>
      <c r="I1229" t="s">
        <v>18928</v>
      </c>
      <c r="J1229" t="s">
        <v>825</v>
      </c>
      <c r="K1229" t="s">
        <v>18929</v>
      </c>
      <c r="L1229" t="s">
        <v>394</v>
      </c>
      <c r="M1229" t="s">
        <v>926</v>
      </c>
      <c r="N1229" t="s">
        <v>18930</v>
      </c>
      <c r="O1229" t="s">
        <v>15811</v>
      </c>
      <c r="P1229" t="s">
        <v>5013</v>
      </c>
      <c r="Q1229" t="s">
        <v>18931</v>
      </c>
      <c r="R1229" t="s">
        <v>400</v>
      </c>
      <c r="S1229" t="s">
        <v>400</v>
      </c>
      <c r="T1229" t="s">
        <v>400</v>
      </c>
      <c r="U1229" t="s">
        <v>11710</v>
      </c>
      <c r="V1229" t="s">
        <v>18932</v>
      </c>
      <c r="W1229" t="s">
        <v>18933</v>
      </c>
      <c r="X1229">
        <v>355</v>
      </c>
      <c r="Y1229">
        <v>356</v>
      </c>
      <c r="Z1229">
        <v>185</v>
      </c>
      <c r="AA1229">
        <v>171</v>
      </c>
      <c r="AB1229">
        <v>455</v>
      </c>
      <c r="AC1229">
        <v>267</v>
      </c>
      <c r="AD1229">
        <v>309</v>
      </c>
      <c r="AE1229" t="s">
        <v>103</v>
      </c>
      <c r="AF1229">
        <v>398</v>
      </c>
      <c r="AG1229">
        <v>333</v>
      </c>
      <c r="AH1229">
        <v>276</v>
      </c>
      <c r="AI1229" t="s">
        <v>18934</v>
      </c>
      <c r="AJ1229">
        <v>0.61076900000000001</v>
      </c>
      <c r="AK1229">
        <v>0.56895107238599996</v>
      </c>
      <c r="AL1229" t="s">
        <v>104</v>
      </c>
      <c r="AM1229" t="s">
        <v>400</v>
      </c>
      <c r="AN1229" t="s">
        <v>400</v>
      </c>
      <c r="AO1229" t="s">
        <v>104</v>
      </c>
      <c r="AP1229" t="s">
        <v>104</v>
      </c>
      <c r="AQ1229" t="s">
        <v>104</v>
      </c>
      <c r="AR1229" t="s">
        <v>104</v>
      </c>
      <c r="AS1229" t="s">
        <v>104</v>
      </c>
      <c r="AT1229" t="s">
        <v>104</v>
      </c>
      <c r="AU1229" t="s">
        <v>400</v>
      </c>
      <c r="AV1229" t="s">
        <v>400</v>
      </c>
      <c r="AW1229" t="s">
        <v>10833</v>
      </c>
      <c r="AX1229" t="s">
        <v>104</v>
      </c>
      <c r="AY1229" t="s">
        <v>279</v>
      </c>
      <c r="AZ1229" t="s">
        <v>18935</v>
      </c>
      <c r="BA1229" t="s">
        <v>188</v>
      </c>
      <c r="BB1229">
        <v>0.25106000000000001</v>
      </c>
      <c r="BC1229" t="s">
        <v>18936</v>
      </c>
      <c r="BD1229" t="s">
        <v>419</v>
      </c>
      <c r="BE1229" t="s">
        <v>18937</v>
      </c>
      <c r="BF1229" t="s">
        <v>18938</v>
      </c>
      <c r="BG1229" t="s">
        <v>104</v>
      </c>
      <c r="BH1229" t="s">
        <v>104</v>
      </c>
      <c r="BI1229" t="s">
        <v>18939</v>
      </c>
      <c r="BJ1229" t="s">
        <v>18940</v>
      </c>
      <c r="BK1229" t="s">
        <v>18941</v>
      </c>
      <c r="BL1229" t="s">
        <v>10317</v>
      </c>
      <c r="BM1229" t="s">
        <v>18942</v>
      </c>
      <c r="BN1229" t="s">
        <v>257</v>
      </c>
      <c r="BO1229" t="s">
        <v>119</v>
      </c>
      <c r="BP1229" t="s">
        <v>119</v>
      </c>
      <c r="BQ1229" t="s">
        <v>3653</v>
      </c>
      <c r="BR1229" t="s">
        <v>419</v>
      </c>
      <c r="BS1229" t="s">
        <v>119</v>
      </c>
      <c r="BT1229" t="s">
        <v>18943</v>
      </c>
      <c r="BU1229" t="s">
        <v>400</v>
      </c>
      <c r="BV1229" t="s">
        <v>400</v>
      </c>
      <c r="BW1229" t="s">
        <v>400</v>
      </c>
      <c r="BX1229" t="s">
        <v>400</v>
      </c>
      <c r="BY1229" t="s">
        <v>419</v>
      </c>
      <c r="BZ1229" t="s">
        <v>104</v>
      </c>
      <c r="CA1229" t="s">
        <v>18944</v>
      </c>
      <c r="CB1229" t="s">
        <v>18945</v>
      </c>
      <c r="CC1229" t="s">
        <v>104</v>
      </c>
      <c r="CD1229" t="s">
        <v>18946</v>
      </c>
      <c r="CE1229" t="s">
        <v>18947</v>
      </c>
      <c r="CF1229" t="s">
        <v>10322</v>
      </c>
      <c r="CG1229" t="s">
        <v>10322</v>
      </c>
    </row>
    <row r="1230" spans="1:85" x14ac:dyDescent="0.25">
      <c r="A1230">
        <v>3833939</v>
      </c>
      <c r="B1230" t="s">
        <v>1783</v>
      </c>
      <c r="C1230">
        <v>89450586</v>
      </c>
      <c r="D1230">
        <v>89450587</v>
      </c>
      <c r="E1230" t="s">
        <v>86</v>
      </c>
      <c r="F1230" t="s">
        <v>87</v>
      </c>
      <c r="G1230" t="s">
        <v>127</v>
      </c>
      <c r="H1230" t="s">
        <v>18948</v>
      </c>
      <c r="I1230" t="s">
        <v>18949</v>
      </c>
      <c r="J1230" t="s">
        <v>1730</v>
      </c>
      <c r="K1230" t="s">
        <v>18950</v>
      </c>
      <c r="L1230" t="s">
        <v>235</v>
      </c>
      <c r="M1230" t="s">
        <v>7243</v>
      </c>
      <c r="N1230" t="s">
        <v>18951</v>
      </c>
      <c r="O1230" t="s">
        <v>18952</v>
      </c>
      <c r="P1230" t="s">
        <v>18953</v>
      </c>
      <c r="Q1230" t="s">
        <v>18954</v>
      </c>
      <c r="R1230" t="s">
        <v>241</v>
      </c>
      <c r="S1230" t="s">
        <v>241</v>
      </c>
      <c r="T1230" t="s">
        <v>241</v>
      </c>
      <c r="U1230" t="s">
        <v>18955</v>
      </c>
      <c r="V1230" t="s">
        <v>18956</v>
      </c>
      <c r="W1230" t="s">
        <v>1843</v>
      </c>
      <c r="X1230">
        <v>217</v>
      </c>
      <c r="Y1230">
        <v>367</v>
      </c>
      <c r="Z1230">
        <v>470</v>
      </c>
      <c r="AA1230">
        <v>453</v>
      </c>
      <c r="AB1230">
        <v>347</v>
      </c>
      <c r="AC1230">
        <v>488</v>
      </c>
      <c r="AD1230">
        <v>261</v>
      </c>
      <c r="AE1230">
        <v>383</v>
      </c>
      <c r="AF1230">
        <v>208</v>
      </c>
      <c r="AG1230">
        <v>330</v>
      </c>
      <c r="AH1230">
        <v>237</v>
      </c>
      <c r="AI1230" t="s">
        <v>18957</v>
      </c>
      <c r="AJ1230">
        <v>0.64153800000000005</v>
      </c>
      <c r="AK1230">
        <v>0.69718418218199996</v>
      </c>
      <c r="AL1230" t="s">
        <v>104</v>
      </c>
      <c r="AM1230" t="s">
        <v>241</v>
      </c>
      <c r="AN1230" t="s">
        <v>241</v>
      </c>
      <c r="AO1230" t="s">
        <v>104</v>
      </c>
      <c r="AP1230" t="s">
        <v>104</v>
      </c>
      <c r="AQ1230" t="s">
        <v>104</v>
      </c>
      <c r="AR1230" t="s">
        <v>104</v>
      </c>
      <c r="AS1230" t="s">
        <v>104</v>
      </c>
      <c r="AT1230" t="s">
        <v>104</v>
      </c>
      <c r="AU1230" t="s">
        <v>241</v>
      </c>
      <c r="AV1230" t="s">
        <v>241</v>
      </c>
      <c r="AW1230" t="s">
        <v>104</v>
      </c>
      <c r="AX1230" t="s">
        <v>104</v>
      </c>
      <c r="AY1230" t="s">
        <v>279</v>
      </c>
      <c r="AZ1230" t="s">
        <v>18958</v>
      </c>
      <c r="BA1230" t="s">
        <v>188</v>
      </c>
      <c r="BB1230">
        <v>2.6540000000000001E-2</v>
      </c>
      <c r="BC1230" t="s">
        <v>18959</v>
      </c>
      <c r="BD1230" t="s">
        <v>258</v>
      </c>
      <c r="BE1230" t="s">
        <v>18960</v>
      </c>
      <c r="BF1230" t="s">
        <v>18960</v>
      </c>
      <c r="BG1230" t="s">
        <v>104</v>
      </c>
      <c r="BH1230" t="s">
        <v>104</v>
      </c>
      <c r="BI1230" t="s">
        <v>18961</v>
      </c>
      <c r="BJ1230" t="s">
        <v>18962</v>
      </c>
      <c r="BK1230" t="s">
        <v>18963</v>
      </c>
      <c r="BL1230" t="s">
        <v>18964</v>
      </c>
      <c r="BM1230" t="s">
        <v>18965</v>
      </c>
      <c r="BN1230" t="s">
        <v>257</v>
      </c>
      <c r="BO1230" t="s">
        <v>119</v>
      </c>
      <c r="BP1230" t="s">
        <v>119</v>
      </c>
      <c r="BQ1230" t="s">
        <v>18966</v>
      </c>
      <c r="BR1230" t="s">
        <v>258</v>
      </c>
      <c r="BS1230" t="s">
        <v>420</v>
      </c>
      <c r="BT1230" t="s">
        <v>18967</v>
      </c>
      <c r="BU1230" t="s">
        <v>241</v>
      </c>
      <c r="BV1230" t="s">
        <v>241</v>
      </c>
      <c r="BW1230" t="s">
        <v>241</v>
      </c>
      <c r="BX1230" t="s">
        <v>241</v>
      </c>
      <c r="BY1230" t="s">
        <v>258</v>
      </c>
      <c r="BZ1230" t="s">
        <v>104</v>
      </c>
      <c r="CA1230" t="s">
        <v>18968</v>
      </c>
      <c r="CB1230" t="s">
        <v>104</v>
      </c>
      <c r="CC1230" t="s">
        <v>6500</v>
      </c>
      <c r="CD1230" t="s">
        <v>18969</v>
      </c>
      <c r="CE1230" t="s">
        <v>18970</v>
      </c>
      <c r="CF1230" t="s">
        <v>18971</v>
      </c>
      <c r="CG1230" t="s">
        <v>18971</v>
      </c>
    </row>
    <row r="1231" spans="1:85" x14ac:dyDescent="0.25">
      <c r="A1231">
        <v>3835398</v>
      </c>
      <c r="B1231" t="s">
        <v>1783</v>
      </c>
      <c r="C1231">
        <v>90211822</v>
      </c>
      <c r="D1231">
        <v>90211823</v>
      </c>
      <c r="E1231" t="s">
        <v>86</v>
      </c>
      <c r="F1231" t="s">
        <v>126</v>
      </c>
      <c r="G1231" t="s">
        <v>127</v>
      </c>
      <c r="H1231" t="s">
        <v>18972</v>
      </c>
      <c r="I1231" t="s">
        <v>18973</v>
      </c>
      <c r="J1231" t="s">
        <v>357</v>
      </c>
      <c r="K1231" t="s">
        <v>1183</v>
      </c>
      <c r="L1231" t="s">
        <v>359</v>
      </c>
      <c r="M1231" t="s">
        <v>332</v>
      </c>
      <c r="N1231" t="s">
        <v>332</v>
      </c>
      <c r="O1231" t="s">
        <v>332</v>
      </c>
      <c r="P1231" t="s">
        <v>332</v>
      </c>
      <c r="Q1231" t="s">
        <v>373</v>
      </c>
      <c r="R1231" t="s">
        <v>332</v>
      </c>
      <c r="S1231" t="s">
        <v>332</v>
      </c>
      <c r="T1231" t="s">
        <v>332</v>
      </c>
      <c r="U1231" t="s">
        <v>18974</v>
      </c>
      <c r="V1231" t="s">
        <v>18975</v>
      </c>
      <c r="W1231" t="s">
        <v>875</v>
      </c>
      <c r="X1231">
        <v>295</v>
      </c>
      <c r="Y1231">
        <v>314</v>
      </c>
      <c r="Z1231">
        <v>446</v>
      </c>
      <c r="AA1231">
        <v>406</v>
      </c>
      <c r="AB1231">
        <v>261</v>
      </c>
      <c r="AC1231">
        <v>371</v>
      </c>
      <c r="AD1231">
        <v>300</v>
      </c>
      <c r="AE1231">
        <v>364</v>
      </c>
      <c r="AF1231">
        <v>225</v>
      </c>
      <c r="AG1231">
        <v>290</v>
      </c>
      <c r="AH1231">
        <v>332</v>
      </c>
      <c r="AI1231">
        <v>0.33333333333300003</v>
      </c>
      <c r="AJ1231">
        <v>0.28461500000000001</v>
      </c>
      <c r="AK1231" t="s">
        <v>103</v>
      </c>
      <c r="AL1231" t="s">
        <v>104</v>
      </c>
      <c r="AM1231" t="s">
        <v>332</v>
      </c>
      <c r="AN1231" t="s">
        <v>332</v>
      </c>
      <c r="AO1231" t="s">
        <v>104</v>
      </c>
      <c r="AP1231" t="s">
        <v>104</v>
      </c>
      <c r="AQ1231" t="s">
        <v>104</v>
      </c>
      <c r="AR1231" t="s">
        <v>104</v>
      </c>
      <c r="AS1231" t="s">
        <v>104</v>
      </c>
      <c r="AT1231" t="s">
        <v>104</v>
      </c>
      <c r="AU1231" t="s">
        <v>332</v>
      </c>
      <c r="AV1231" t="s">
        <v>332</v>
      </c>
      <c r="AW1231" t="s">
        <v>104</v>
      </c>
      <c r="AX1231" t="s">
        <v>104</v>
      </c>
      <c r="AY1231" t="s">
        <v>332</v>
      </c>
      <c r="AZ1231" t="s">
        <v>332</v>
      </c>
      <c r="BA1231" t="s">
        <v>332</v>
      </c>
      <c r="BB1231" t="s">
        <v>332</v>
      </c>
      <c r="BC1231" t="s">
        <v>18976</v>
      </c>
      <c r="BD1231" t="s">
        <v>373</v>
      </c>
      <c r="BE1231" t="s">
        <v>332</v>
      </c>
      <c r="BF1231" t="s">
        <v>332</v>
      </c>
      <c r="BG1231" t="s">
        <v>104</v>
      </c>
      <c r="BH1231" t="s">
        <v>104</v>
      </c>
      <c r="BI1231" t="s">
        <v>18977</v>
      </c>
      <c r="BJ1231" t="s">
        <v>18978</v>
      </c>
      <c r="BK1231" t="s">
        <v>18979</v>
      </c>
      <c r="BL1231" t="s">
        <v>18980</v>
      </c>
      <c r="BM1231" t="s">
        <v>18981</v>
      </c>
      <c r="BN1231" t="s">
        <v>257</v>
      </c>
      <c r="BO1231" t="s">
        <v>119</v>
      </c>
      <c r="BP1231" t="s">
        <v>119</v>
      </c>
      <c r="BQ1231" t="s">
        <v>373</v>
      </c>
      <c r="BR1231" t="s">
        <v>373</v>
      </c>
      <c r="BS1231" t="s">
        <v>119</v>
      </c>
      <c r="BT1231" t="s">
        <v>18982</v>
      </c>
      <c r="BU1231" t="s">
        <v>332</v>
      </c>
      <c r="BV1231" t="s">
        <v>332</v>
      </c>
      <c r="BW1231" t="s">
        <v>332</v>
      </c>
      <c r="BX1231" t="s">
        <v>332</v>
      </c>
      <c r="BY1231" t="s">
        <v>373</v>
      </c>
      <c r="BZ1231" t="s">
        <v>104</v>
      </c>
      <c r="CA1231" t="s">
        <v>18983</v>
      </c>
      <c r="CB1231" t="s">
        <v>104</v>
      </c>
      <c r="CC1231" t="s">
        <v>18984</v>
      </c>
      <c r="CD1231" t="s">
        <v>18985</v>
      </c>
      <c r="CE1231" t="s">
        <v>18986</v>
      </c>
      <c r="CF1231" t="s">
        <v>18987</v>
      </c>
      <c r="CG1231" t="s">
        <v>18987</v>
      </c>
    </row>
    <row r="1232" spans="1:85" x14ac:dyDescent="0.25">
      <c r="A1232">
        <v>3837006</v>
      </c>
      <c r="B1232" t="s">
        <v>1783</v>
      </c>
      <c r="C1232">
        <v>91044407</v>
      </c>
      <c r="D1232">
        <v>91044408</v>
      </c>
      <c r="E1232" t="s">
        <v>86</v>
      </c>
      <c r="F1232" t="s">
        <v>127</v>
      </c>
      <c r="G1232" t="s">
        <v>88</v>
      </c>
      <c r="H1232" t="s">
        <v>18988</v>
      </c>
      <c r="I1232" t="s">
        <v>18989</v>
      </c>
      <c r="J1232" t="s">
        <v>357</v>
      </c>
      <c r="K1232" t="s">
        <v>3443</v>
      </c>
      <c r="L1232" t="s">
        <v>359</v>
      </c>
      <c r="M1232" t="s">
        <v>332</v>
      </c>
      <c r="N1232" t="s">
        <v>332</v>
      </c>
      <c r="O1232" t="s">
        <v>332</v>
      </c>
      <c r="P1232" t="s">
        <v>332</v>
      </c>
      <c r="Q1232" t="s">
        <v>373</v>
      </c>
      <c r="R1232" t="s">
        <v>332</v>
      </c>
      <c r="S1232" t="s">
        <v>332</v>
      </c>
      <c r="T1232" t="s">
        <v>332</v>
      </c>
      <c r="U1232" t="s">
        <v>1839</v>
      </c>
      <c r="V1232" t="s">
        <v>11032</v>
      </c>
      <c r="W1232" t="s">
        <v>1338</v>
      </c>
      <c r="X1232" t="s">
        <v>103</v>
      </c>
      <c r="Y1232">
        <v>94</v>
      </c>
      <c r="Z1232">
        <v>409</v>
      </c>
      <c r="AA1232" t="s">
        <v>103</v>
      </c>
      <c r="AB1232" t="s">
        <v>103</v>
      </c>
      <c r="AC1232">
        <v>419</v>
      </c>
      <c r="AD1232" t="s">
        <v>103</v>
      </c>
      <c r="AE1232" t="s">
        <v>103</v>
      </c>
      <c r="AF1232" t="s">
        <v>103</v>
      </c>
      <c r="AG1232" t="s">
        <v>103</v>
      </c>
      <c r="AH1232">
        <v>97</v>
      </c>
      <c r="AI1232">
        <v>0.76923076923099998</v>
      </c>
      <c r="AJ1232">
        <v>0.87873999999999997</v>
      </c>
      <c r="AK1232" t="s">
        <v>103</v>
      </c>
      <c r="AL1232" t="s">
        <v>104</v>
      </c>
      <c r="AM1232" t="s">
        <v>332</v>
      </c>
      <c r="AN1232" t="s">
        <v>332</v>
      </c>
      <c r="AO1232" t="s">
        <v>104</v>
      </c>
      <c r="AP1232" t="s">
        <v>104</v>
      </c>
      <c r="AQ1232" t="s">
        <v>104</v>
      </c>
      <c r="AR1232" t="s">
        <v>104</v>
      </c>
      <c r="AS1232" t="s">
        <v>104</v>
      </c>
      <c r="AT1232" t="s">
        <v>104</v>
      </c>
      <c r="AU1232" t="s">
        <v>332</v>
      </c>
      <c r="AV1232" t="s">
        <v>332</v>
      </c>
      <c r="AW1232" t="s">
        <v>104</v>
      </c>
      <c r="AX1232" t="s">
        <v>104</v>
      </c>
      <c r="AY1232" t="s">
        <v>332</v>
      </c>
      <c r="AZ1232" t="s">
        <v>332</v>
      </c>
      <c r="BA1232" t="s">
        <v>332</v>
      </c>
      <c r="BB1232" t="s">
        <v>332</v>
      </c>
      <c r="BC1232" t="s">
        <v>18990</v>
      </c>
      <c r="BD1232" t="s">
        <v>373</v>
      </c>
      <c r="BE1232" t="s">
        <v>332</v>
      </c>
      <c r="BF1232" t="s">
        <v>332</v>
      </c>
      <c r="BG1232" t="s">
        <v>9525</v>
      </c>
      <c r="BH1232">
        <v>-4.2155698684500003</v>
      </c>
      <c r="BI1232" t="s">
        <v>18991</v>
      </c>
      <c r="BJ1232" t="s">
        <v>18992</v>
      </c>
      <c r="BK1232" t="s">
        <v>18993</v>
      </c>
      <c r="BL1232" t="s">
        <v>18994</v>
      </c>
      <c r="BM1232" t="s">
        <v>18995</v>
      </c>
      <c r="BN1232" t="s">
        <v>257</v>
      </c>
      <c r="BO1232" t="s">
        <v>119</v>
      </c>
      <c r="BP1232" t="s">
        <v>119</v>
      </c>
      <c r="BQ1232" t="s">
        <v>373</v>
      </c>
      <c r="BR1232" t="s">
        <v>373</v>
      </c>
      <c r="BS1232" t="s">
        <v>119</v>
      </c>
      <c r="BT1232" t="s">
        <v>18996</v>
      </c>
      <c r="BU1232" t="s">
        <v>332</v>
      </c>
      <c r="BV1232" t="s">
        <v>332</v>
      </c>
      <c r="BW1232" t="s">
        <v>332</v>
      </c>
      <c r="BX1232" t="s">
        <v>332</v>
      </c>
      <c r="BY1232" t="s">
        <v>18997</v>
      </c>
      <c r="BZ1232" t="s">
        <v>104</v>
      </c>
      <c r="CA1232" t="s">
        <v>18998</v>
      </c>
      <c r="CB1232" t="s">
        <v>104</v>
      </c>
      <c r="CC1232" t="s">
        <v>18999</v>
      </c>
      <c r="CD1232" t="s">
        <v>19000</v>
      </c>
      <c r="CE1232" t="s">
        <v>19001</v>
      </c>
      <c r="CF1232" t="s">
        <v>19002</v>
      </c>
      <c r="CG1232" t="s">
        <v>19002</v>
      </c>
    </row>
    <row r="1233" spans="1:85" x14ac:dyDescent="0.25">
      <c r="A1233">
        <v>3837475</v>
      </c>
      <c r="B1233" t="s">
        <v>1783</v>
      </c>
      <c r="C1233">
        <v>91411655</v>
      </c>
      <c r="D1233">
        <v>91411656</v>
      </c>
      <c r="E1233" t="s">
        <v>86</v>
      </c>
      <c r="F1233" t="s">
        <v>126</v>
      </c>
      <c r="G1233" t="s">
        <v>127</v>
      </c>
      <c r="H1233" t="s">
        <v>19003</v>
      </c>
      <c r="I1233" t="s">
        <v>19004</v>
      </c>
      <c r="J1233" t="s">
        <v>208</v>
      </c>
      <c r="K1233" t="s">
        <v>650</v>
      </c>
      <c r="L1233">
        <v>229</v>
      </c>
      <c r="M1233" t="s">
        <v>104</v>
      </c>
      <c r="N1233" t="s">
        <v>104</v>
      </c>
      <c r="O1233" t="s">
        <v>104</v>
      </c>
      <c r="P1233" t="s">
        <v>104</v>
      </c>
      <c r="Q1233" t="s">
        <v>119</v>
      </c>
      <c r="R1233" t="s">
        <v>104</v>
      </c>
      <c r="S1233" t="s">
        <v>104</v>
      </c>
      <c r="T1233" t="s">
        <v>104</v>
      </c>
      <c r="U1233" t="s">
        <v>17126</v>
      </c>
      <c r="V1233" t="s">
        <v>19005</v>
      </c>
      <c r="W1233" t="s">
        <v>19006</v>
      </c>
      <c r="X1233">
        <v>295</v>
      </c>
      <c r="Y1233">
        <v>388</v>
      </c>
      <c r="Z1233">
        <v>167</v>
      </c>
      <c r="AA1233">
        <v>141</v>
      </c>
      <c r="AB1233">
        <v>284</v>
      </c>
      <c r="AC1233">
        <v>140</v>
      </c>
      <c r="AD1233">
        <v>300</v>
      </c>
      <c r="AE1233">
        <v>188</v>
      </c>
      <c r="AF1233">
        <v>254</v>
      </c>
      <c r="AG1233">
        <v>381</v>
      </c>
      <c r="AH1233">
        <v>329</v>
      </c>
      <c r="AI1233">
        <v>0.26831501831499999</v>
      </c>
      <c r="AJ1233">
        <v>0.34923100000000001</v>
      </c>
      <c r="AK1233" t="s">
        <v>103</v>
      </c>
      <c r="AL1233" t="s">
        <v>104</v>
      </c>
      <c r="AM1233" t="s">
        <v>104</v>
      </c>
      <c r="AN1233" t="s">
        <v>104</v>
      </c>
      <c r="AO1233" t="s">
        <v>104</v>
      </c>
      <c r="AP1233" t="s">
        <v>104</v>
      </c>
      <c r="AQ1233" t="s">
        <v>104</v>
      </c>
      <c r="AR1233" t="s">
        <v>104</v>
      </c>
      <c r="AS1233" t="s">
        <v>104</v>
      </c>
      <c r="AT1233" t="s">
        <v>104</v>
      </c>
      <c r="AU1233" t="s">
        <v>104</v>
      </c>
      <c r="AV1233" t="s">
        <v>104</v>
      </c>
      <c r="AW1233" t="s">
        <v>104</v>
      </c>
      <c r="AX1233" t="s">
        <v>104</v>
      </c>
      <c r="AY1233" t="s">
        <v>104</v>
      </c>
      <c r="AZ1233" t="s">
        <v>104</v>
      </c>
      <c r="BA1233" t="s">
        <v>104</v>
      </c>
      <c r="BB1233" t="s">
        <v>104</v>
      </c>
      <c r="BC1233" t="s">
        <v>19007</v>
      </c>
      <c r="BD1233" t="s">
        <v>119</v>
      </c>
      <c r="BE1233" t="s">
        <v>104</v>
      </c>
      <c r="BF1233" t="s">
        <v>104</v>
      </c>
      <c r="BG1233" t="s">
        <v>19008</v>
      </c>
      <c r="BH1233">
        <v>-0.97859821737700003</v>
      </c>
      <c r="BI1233" t="s">
        <v>19009</v>
      </c>
      <c r="BJ1233" t="s">
        <v>19010</v>
      </c>
      <c r="BK1233" t="s">
        <v>19011</v>
      </c>
      <c r="BL1233" t="s">
        <v>19012</v>
      </c>
      <c r="BM1233" t="s">
        <v>19013</v>
      </c>
      <c r="BN1233" t="s">
        <v>257</v>
      </c>
      <c r="BO1233" t="s">
        <v>119</v>
      </c>
      <c r="BP1233" t="s">
        <v>119</v>
      </c>
      <c r="BQ1233" t="s">
        <v>119</v>
      </c>
      <c r="BR1233" t="s">
        <v>119</v>
      </c>
      <c r="BS1233" t="s">
        <v>119</v>
      </c>
      <c r="BT1233" t="s">
        <v>19014</v>
      </c>
      <c r="BU1233" t="s">
        <v>104</v>
      </c>
      <c r="BV1233" t="s">
        <v>104</v>
      </c>
      <c r="BW1233" t="s">
        <v>104</v>
      </c>
      <c r="BX1233" t="s">
        <v>104</v>
      </c>
      <c r="BY1233" t="s">
        <v>119</v>
      </c>
      <c r="BZ1233" t="s">
        <v>104</v>
      </c>
      <c r="CA1233" t="s">
        <v>19015</v>
      </c>
      <c r="CB1233" t="s">
        <v>19016</v>
      </c>
      <c r="CC1233" t="s">
        <v>19017</v>
      </c>
      <c r="CD1233" t="s">
        <v>19018</v>
      </c>
      <c r="CE1233" t="s">
        <v>19019</v>
      </c>
      <c r="CF1233" t="s">
        <v>19020</v>
      </c>
      <c r="CG1233" t="s">
        <v>19020</v>
      </c>
    </row>
    <row r="1234" spans="1:85" x14ac:dyDescent="0.25">
      <c r="A1234">
        <v>3837709</v>
      </c>
      <c r="B1234" t="s">
        <v>1783</v>
      </c>
      <c r="C1234">
        <v>91522965</v>
      </c>
      <c r="D1234">
        <v>91522966</v>
      </c>
      <c r="E1234" t="s">
        <v>86</v>
      </c>
      <c r="F1234" t="s">
        <v>87</v>
      </c>
      <c r="G1234" t="s">
        <v>88</v>
      </c>
      <c r="H1234" t="s">
        <v>19021</v>
      </c>
      <c r="I1234" t="s">
        <v>19022</v>
      </c>
      <c r="J1234" t="s">
        <v>265</v>
      </c>
      <c r="K1234" t="s">
        <v>19023</v>
      </c>
      <c r="L1234" t="s">
        <v>267</v>
      </c>
      <c r="M1234" t="s">
        <v>273</v>
      </c>
      <c r="N1234" t="s">
        <v>273</v>
      </c>
      <c r="O1234" t="s">
        <v>273</v>
      </c>
      <c r="P1234" t="s">
        <v>273</v>
      </c>
      <c r="Q1234" t="s">
        <v>292</v>
      </c>
      <c r="R1234" t="s">
        <v>273</v>
      </c>
      <c r="S1234" t="s">
        <v>273</v>
      </c>
      <c r="T1234" t="s">
        <v>273</v>
      </c>
      <c r="U1234" t="s">
        <v>19024</v>
      </c>
      <c r="V1234" t="s">
        <v>3028</v>
      </c>
      <c r="W1234" t="s">
        <v>3258</v>
      </c>
      <c r="X1234" t="s">
        <v>103</v>
      </c>
      <c r="Y1234">
        <v>202</v>
      </c>
      <c r="Z1234">
        <v>0</v>
      </c>
      <c r="AA1234" t="s">
        <v>103</v>
      </c>
      <c r="AB1234" t="s">
        <v>103</v>
      </c>
      <c r="AC1234">
        <v>0</v>
      </c>
      <c r="AD1234" t="s">
        <v>103</v>
      </c>
      <c r="AE1234" t="s">
        <v>103</v>
      </c>
      <c r="AF1234" t="s">
        <v>103</v>
      </c>
      <c r="AG1234" t="s">
        <v>103</v>
      </c>
      <c r="AH1234">
        <v>11</v>
      </c>
      <c r="AI1234">
        <v>5.21978021978E-2</v>
      </c>
      <c r="AJ1234">
        <v>0.15076899999999999</v>
      </c>
      <c r="AK1234" t="s">
        <v>103</v>
      </c>
      <c r="AL1234" t="s">
        <v>104</v>
      </c>
      <c r="AM1234" t="s">
        <v>273</v>
      </c>
      <c r="AN1234" t="s">
        <v>273</v>
      </c>
      <c r="AO1234" t="s">
        <v>104</v>
      </c>
      <c r="AP1234" t="s">
        <v>104</v>
      </c>
      <c r="AQ1234" t="s">
        <v>104</v>
      </c>
      <c r="AR1234" t="s">
        <v>104</v>
      </c>
      <c r="AS1234" t="s">
        <v>104</v>
      </c>
      <c r="AT1234" t="s">
        <v>104</v>
      </c>
      <c r="AU1234" t="s">
        <v>273</v>
      </c>
      <c r="AV1234" t="s">
        <v>273</v>
      </c>
      <c r="AW1234" t="s">
        <v>104</v>
      </c>
      <c r="AX1234" t="s">
        <v>104</v>
      </c>
      <c r="AY1234" t="s">
        <v>273</v>
      </c>
      <c r="AZ1234" t="s">
        <v>273</v>
      </c>
      <c r="BA1234" t="s">
        <v>273</v>
      </c>
      <c r="BB1234" t="s">
        <v>273</v>
      </c>
      <c r="BC1234" t="s">
        <v>19025</v>
      </c>
      <c r="BD1234" t="s">
        <v>292</v>
      </c>
      <c r="BE1234" t="s">
        <v>273</v>
      </c>
      <c r="BF1234" t="s">
        <v>273</v>
      </c>
      <c r="BG1234" t="s">
        <v>104</v>
      </c>
      <c r="BH1234" t="s">
        <v>104</v>
      </c>
      <c r="BI1234" t="s">
        <v>19026</v>
      </c>
      <c r="BJ1234" t="s">
        <v>19027</v>
      </c>
      <c r="BK1234" t="s">
        <v>104</v>
      </c>
      <c r="BL1234" t="s">
        <v>119</v>
      </c>
      <c r="BM1234" t="s">
        <v>292</v>
      </c>
      <c r="BN1234" t="s">
        <v>19028</v>
      </c>
      <c r="BO1234" t="s">
        <v>119</v>
      </c>
      <c r="BP1234" t="s">
        <v>119</v>
      </c>
      <c r="BQ1234" t="s">
        <v>292</v>
      </c>
      <c r="BR1234" t="s">
        <v>292</v>
      </c>
      <c r="BS1234" t="s">
        <v>119</v>
      </c>
      <c r="BT1234" t="s">
        <v>19029</v>
      </c>
      <c r="BU1234" t="s">
        <v>273</v>
      </c>
      <c r="BV1234" t="s">
        <v>273</v>
      </c>
      <c r="BW1234" t="s">
        <v>273</v>
      </c>
      <c r="BX1234" t="s">
        <v>273</v>
      </c>
      <c r="BY1234" t="s">
        <v>292</v>
      </c>
      <c r="BZ1234" t="s">
        <v>104</v>
      </c>
      <c r="CA1234" t="s">
        <v>19030</v>
      </c>
      <c r="CB1234" t="s">
        <v>104</v>
      </c>
      <c r="CC1234" t="s">
        <v>104</v>
      </c>
      <c r="CD1234" t="s">
        <v>19031</v>
      </c>
      <c r="CE1234" t="s">
        <v>6661</v>
      </c>
      <c r="CF1234" t="s">
        <v>19032</v>
      </c>
      <c r="CG1234" t="s">
        <v>19032</v>
      </c>
    </row>
    <row r="1235" spans="1:85" x14ac:dyDescent="0.25">
      <c r="A1235">
        <v>3852627</v>
      </c>
      <c r="B1235" t="s">
        <v>1783</v>
      </c>
      <c r="C1235">
        <v>99478224</v>
      </c>
      <c r="D1235">
        <v>99478225</v>
      </c>
      <c r="E1235" t="s">
        <v>86</v>
      </c>
      <c r="F1235" t="s">
        <v>87</v>
      </c>
      <c r="G1235" t="s">
        <v>88</v>
      </c>
      <c r="H1235" t="s">
        <v>19033</v>
      </c>
      <c r="I1235" t="s">
        <v>19034</v>
      </c>
      <c r="J1235" t="s">
        <v>825</v>
      </c>
      <c r="K1235" t="s">
        <v>19035</v>
      </c>
      <c r="L1235" t="s">
        <v>394</v>
      </c>
      <c r="M1235" t="s">
        <v>19036</v>
      </c>
      <c r="N1235" t="s">
        <v>19037</v>
      </c>
      <c r="O1235" t="s">
        <v>15811</v>
      </c>
      <c r="P1235" t="s">
        <v>15811</v>
      </c>
      <c r="Q1235" t="s">
        <v>19038</v>
      </c>
      <c r="R1235" t="s">
        <v>400</v>
      </c>
      <c r="S1235" t="s">
        <v>400</v>
      </c>
      <c r="T1235" t="s">
        <v>400</v>
      </c>
      <c r="U1235" t="s">
        <v>19039</v>
      </c>
      <c r="V1235" t="s">
        <v>19040</v>
      </c>
      <c r="W1235" t="s">
        <v>19041</v>
      </c>
      <c r="X1235">
        <v>307</v>
      </c>
      <c r="Y1235">
        <v>430</v>
      </c>
      <c r="Z1235">
        <v>464</v>
      </c>
      <c r="AA1235">
        <v>312</v>
      </c>
      <c r="AB1235">
        <v>301</v>
      </c>
      <c r="AC1235">
        <v>279</v>
      </c>
      <c r="AD1235">
        <v>361</v>
      </c>
      <c r="AE1235">
        <v>299</v>
      </c>
      <c r="AF1235">
        <v>316</v>
      </c>
      <c r="AG1235">
        <v>398</v>
      </c>
      <c r="AH1235">
        <v>257</v>
      </c>
      <c r="AI1235">
        <v>0.37087912087899999</v>
      </c>
      <c r="AJ1235">
        <v>0.46</v>
      </c>
      <c r="AK1235">
        <v>0.40267939636599998</v>
      </c>
      <c r="AL1235" t="s">
        <v>104</v>
      </c>
      <c r="AM1235" t="s">
        <v>400</v>
      </c>
      <c r="AN1235" t="s">
        <v>400</v>
      </c>
      <c r="AO1235" t="s">
        <v>104</v>
      </c>
      <c r="AP1235" t="s">
        <v>104</v>
      </c>
      <c r="AQ1235" t="s">
        <v>104</v>
      </c>
      <c r="AR1235" t="s">
        <v>104</v>
      </c>
      <c r="AS1235" t="s">
        <v>104</v>
      </c>
      <c r="AT1235" t="s">
        <v>104</v>
      </c>
      <c r="AU1235" t="s">
        <v>400</v>
      </c>
      <c r="AV1235" t="s">
        <v>400</v>
      </c>
      <c r="AW1235" t="s">
        <v>138</v>
      </c>
      <c r="AX1235" t="s">
        <v>104</v>
      </c>
      <c r="AY1235" t="s">
        <v>400</v>
      </c>
      <c r="AZ1235" t="s">
        <v>400</v>
      </c>
      <c r="BA1235" t="s">
        <v>400</v>
      </c>
      <c r="BB1235" t="s">
        <v>400</v>
      </c>
      <c r="BC1235" t="s">
        <v>19042</v>
      </c>
      <c r="BD1235" t="s">
        <v>419</v>
      </c>
      <c r="BE1235" t="s">
        <v>400</v>
      </c>
      <c r="BF1235" t="s">
        <v>400</v>
      </c>
      <c r="BG1235" t="s">
        <v>17579</v>
      </c>
      <c r="BH1235">
        <v>-2.1023883263599998</v>
      </c>
      <c r="BI1235" t="s">
        <v>19043</v>
      </c>
      <c r="BJ1235" t="s">
        <v>19044</v>
      </c>
      <c r="BK1235" t="s">
        <v>19045</v>
      </c>
      <c r="BL1235" t="s">
        <v>19046</v>
      </c>
      <c r="BM1235" t="s">
        <v>19047</v>
      </c>
      <c r="BN1235" t="s">
        <v>257</v>
      </c>
      <c r="BO1235" t="s">
        <v>119</v>
      </c>
      <c r="BP1235" t="s">
        <v>119</v>
      </c>
      <c r="BQ1235" t="s">
        <v>419</v>
      </c>
      <c r="BR1235" t="s">
        <v>419</v>
      </c>
      <c r="BS1235" t="s">
        <v>119</v>
      </c>
      <c r="BT1235" t="s">
        <v>19048</v>
      </c>
      <c r="BU1235" t="s">
        <v>695</v>
      </c>
      <c r="BV1235" t="s">
        <v>1109</v>
      </c>
      <c r="BW1235" t="s">
        <v>400</v>
      </c>
      <c r="BX1235" t="s">
        <v>400</v>
      </c>
      <c r="BY1235" t="s">
        <v>419</v>
      </c>
      <c r="BZ1235" t="s">
        <v>104</v>
      </c>
      <c r="CA1235" t="s">
        <v>19049</v>
      </c>
      <c r="CB1235" t="s">
        <v>19050</v>
      </c>
      <c r="CC1235" t="s">
        <v>104</v>
      </c>
      <c r="CD1235" t="s">
        <v>19051</v>
      </c>
      <c r="CE1235" t="s">
        <v>19052</v>
      </c>
      <c r="CF1235" t="s">
        <v>19053</v>
      </c>
      <c r="CG1235" t="s">
        <v>19053</v>
      </c>
    </row>
    <row r="1236" spans="1:85" x14ac:dyDescent="0.25">
      <c r="A1236">
        <v>3859413</v>
      </c>
      <c r="B1236" t="s">
        <v>844</v>
      </c>
      <c r="C1236">
        <v>163597</v>
      </c>
      <c r="D1236">
        <v>163598</v>
      </c>
      <c r="E1236" t="s">
        <v>86</v>
      </c>
      <c r="F1236" t="s">
        <v>87</v>
      </c>
      <c r="G1236" t="s">
        <v>88</v>
      </c>
      <c r="H1236" t="s">
        <v>19054</v>
      </c>
      <c r="I1236" t="s">
        <v>19055</v>
      </c>
      <c r="J1236" t="s">
        <v>19056</v>
      </c>
      <c r="K1236" t="s">
        <v>19057</v>
      </c>
      <c r="L1236" t="s">
        <v>235</v>
      </c>
      <c r="M1236" t="s">
        <v>241</v>
      </c>
      <c r="N1236" t="s">
        <v>241</v>
      </c>
      <c r="O1236" t="s">
        <v>241</v>
      </c>
      <c r="P1236" t="s">
        <v>241</v>
      </c>
      <c r="Q1236" t="s">
        <v>258</v>
      </c>
      <c r="R1236" t="s">
        <v>241</v>
      </c>
      <c r="S1236" t="s">
        <v>241</v>
      </c>
      <c r="T1236" t="s">
        <v>241</v>
      </c>
      <c r="U1236" t="s">
        <v>8753</v>
      </c>
      <c r="V1236" t="s">
        <v>19058</v>
      </c>
      <c r="W1236" t="s">
        <v>1775</v>
      </c>
      <c r="X1236">
        <v>271</v>
      </c>
      <c r="Y1236">
        <v>488</v>
      </c>
      <c r="Z1236">
        <v>196</v>
      </c>
      <c r="AA1236">
        <v>200</v>
      </c>
      <c r="AB1236">
        <v>364</v>
      </c>
      <c r="AC1236">
        <v>203</v>
      </c>
      <c r="AD1236">
        <v>156</v>
      </c>
      <c r="AE1236">
        <v>377</v>
      </c>
      <c r="AF1236">
        <v>193</v>
      </c>
      <c r="AG1236">
        <v>438</v>
      </c>
      <c r="AH1236">
        <v>126</v>
      </c>
      <c r="AI1236">
        <v>0.31684981685000002</v>
      </c>
      <c r="AJ1236">
        <v>0.52307700000000001</v>
      </c>
      <c r="AK1236" t="s">
        <v>103</v>
      </c>
      <c r="AL1236" t="s">
        <v>104</v>
      </c>
      <c r="AM1236" t="s">
        <v>241</v>
      </c>
      <c r="AN1236" t="s">
        <v>241</v>
      </c>
      <c r="AO1236" t="s">
        <v>104</v>
      </c>
      <c r="AP1236" t="s">
        <v>104</v>
      </c>
      <c r="AQ1236" t="s">
        <v>104</v>
      </c>
      <c r="AR1236" t="s">
        <v>104</v>
      </c>
      <c r="AS1236" t="s">
        <v>104</v>
      </c>
      <c r="AT1236" t="s">
        <v>104</v>
      </c>
      <c r="AU1236" t="s">
        <v>241</v>
      </c>
      <c r="AV1236" t="s">
        <v>241</v>
      </c>
      <c r="AW1236" t="s">
        <v>104</v>
      </c>
      <c r="AX1236" t="s">
        <v>104</v>
      </c>
      <c r="AY1236" t="s">
        <v>241</v>
      </c>
      <c r="AZ1236" t="s">
        <v>241</v>
      </c>
      <c r="BA1236" t="s">
        <v>241</v>
      </c>
      <c r="BB1236" t="s">
        <v>241</v>
      </c>
      <c r="BC1236" t="s">
        <v>19059</v>
      </c>
      <c r="BD1236" t="s">
        <v>258</v>
      </c>
      <c r="BE1236" t="s">
        <v>241</v>
      </c>
      <c r="BF1236" t="s">
        <v>241</v>
      </c>
      <c r="BG1236" t="s">
        <v>19060</v>
      </c>
      <c r="BH1236" t="s">
        <v>19061</v>
      </c>
      <c r="BI1236" t="s">
        <v>19062</v>
      </c>
      <c r="BJ1236" t="s">
        <v>19063</v>
      </c>
      <c r="BK1236" t="s">
        <v>19064</v>
      </c>
      <c r="BL1236" t="s">
        <v>19065</v>
      </c>
      <c r="BM1236" t="s">
        <v>258</v>
      </c>
      <c r="BN1236" t="s">
        <v>257</v>
      </c>
      <c r="BO1236" t="s">
        <v>119</v>
      </c>
      <c r="BP1236" t="s">
        <v>119</v>
      </c>
      <c r="BQ1236" t="s">
        <v>258</v>
      </c>
      <c r="BR1236" t="s">
        <v>258</v>
      </c>
      <c r="BS1236" t="s">
        <v>119</v>
      </c>
      <c r="BT1236" t="s">
        <v>258</v>
      </c>
      <c r="BU1236" t="s">
        <v>241</v>
      </c>
      <c r="BV1236" t="s">
        <v>241</v>
      </c>
      <c r="BW1236" t="s">
        <v>241</v>
      </c>
      <c r="BX1236" t="s">
        <v>241</v>
      </c>
      <c r="BY1236" t="s">
        <v>19066</v>
      </c>
      <c r="BZ1236" t="s">
        <v>104</v>
      </c>
      <c r="CA1236" t="s">
        <v>19067</v>
      </c>
      <c r="CB1236" t="s">
        <v>104</v>
      </c>
      <c r="CC1236" t="s">
        <v>104</v>
      </c>
      <c r="CD1236" t="s">
        <v>104</v>
      </c>
      <c r="CE1236" t="s">
        <v>104</v>
      </c>
      <c r="CF1236" t="s">
        <v>5894</v>
      </c>
      <c r="CG1236" t="s">
        <v>5894</v>
      </c>
    </row>
    <row r="1237" spans="1:85" x14ac:dyDescent="0.25">
      <c r="A1237">
        <v>3859414</v>
      </c>
      <c r="B1237" t="s">
        <v>844</v>
      </c>
      <c r="C1237">
        <v>163666</v>
      </c>
      <c r="D1237">
        <v>163667</v>
      </c>
      <c r="E1237" t="s">
        <v>86</v>
      </c>
      <c r="F1237" t="s">
        <v>87</v>
      </c>
      <c r="G1237" t="s">
        <v>88</v>
      </c>
      <c r="H1237" t="s">
        <v>19068</v>
      </c>
      <c r="I1237" t="s">
        <v>19055</v>
      </c>
      <c r="J1237" t="s">
        <v>19056</v>
      </c>
      <c r="K1237" t="s">
        <v>19057</v>
      </c>
      <c r="L1237" t="s">
        <v>235</v>
      </c>
      <c r="M1237" t="s">
        <v>241</v>
      </c>
      <c r="N1237" t="s">
        <v>241</v>
      </c>
      <c r="O1237" t="s">
        <v>241</v>
      </c>
      <c r="P1237" t="s">
        <v>241</v>
      </c>
      <c r="Q1237" t="s">
        <v>258</v>
      </c>
      <c r="R1237" t="s">
        <v>241</v>
      </c>
      <c r="S1237" t="s">
        <v>241</v>
      </c>
      <c r="T1237" t="s">
        <v>241</v>
      </c>
      <c r="U1237" t="s">
        <v>9548</v>
      </c>
      <c r="V1237" t="s">
        <v>4376</v>
      </c>
      <c r="W1237" t="s">
        <v>5671</v>
      </c>
      <c r="X1237">
        <v>271</v>
      </c>
      <c r="Y1237">
        <v>488</v>
      </c>
      <c r="Z1237">
        <v>196</v>
      </c>
      <c r="AA1237">
        <v>200</v>
      </c>
      <c r="AB1237">
        <v>364</v>
      </c>
      <c r="AC1237">
        <v>203</v>
      </c>
      <c r="AD1237">
        <v>161</v>
      </c>
      <c r="AE1237">
        <v>377</v>
      </c>
      <c r="AF1237">
        <v>196</v>
      </c>
      <c r="AG1237">
        <v>443</v>
      </c>
      <c r="AH1237">
        <v>127</v>
      </c>
      <c r="AI1237">
        <v>0.31684981685000002</v>
      </c>
      <c r="AJ1237">
        <v>0.52112700000000001</v>
      </c>
      <c r="AK1237" t="s">
        <v>103</v>
      </c>
      <c r="AL1237" t="s">
        <v>104</v>
      </c>
      <c r="AM1237" t="s">
        <v>241</v>
      </c>
      <c r="AN1237" t="s">
        <v>241</v>
      </c>
      <c r="AO1237" t="s">
        <v>104</v>
      </c>
      <c r="AP1237" t="s">
        <v>104</v>
      </c>
      <c r="AQ1237" t="s">
        <v>104</v>
      </c>
      <c r="AR1237" t="s">
        <v>104</v>
      </c>
      <c r="AS1237" t="s">
        <v>104</v>
      </c>
      <c r="AT1237" t="s">
        <v>104</v>
      </c>
      <c r="AU1237" t="s">
        <v>241</v>
      </c>
      <c r="AV1237" t="s">
        <v>241</v>
      </c>
      <c r="AW1237" t="s">
        <v>104</v>
      </c>
      <c r="AX1237" t="s">
        <v>104</v>
      </c>
      <c r="AY1237" t="s">
        <v>241</v>
      </c>
      <c r="AZ1237" t="s">
        <v>241</v>
      </c>
      <c r="BA1237" t="s">
        <v>241</v>
      </c>
      <c r="BB1237" t="s">
        <v>241</v>
      </c>
      <c r="BC1237" t="s">
        <v>19059</v>
      </c>
      <c r="BD1237" t="s">
        <v>258</v>
      </c>
      <c r="BE1237" t="s">
        <v>241</v>
      </c>
      <c r="BF1237" t="s">
        <v>241</v>
      </c>
      <c r="BG1237" t="s">
        <v>19069</v>
      </c>
      <c r="BH1237" t="s">
        <v>19070</v>
      </c>
      <c r="BI1237" t="s">
        <v>19062</v>
      </c>
      <c r="BJ1237" t="s">
        <v>19063</v>
      </c>
      <c r="BK1237" t="s">
        <v>19071</v>
      </c>
      <c r="BL1237" t="s">
        <v>19065</v>
      </c>
      <c r="BM1237" t="s">
        <v>258</v>
      </c>
      <c r="BN1237" t="s">
        <v>257</v>
      </c>
      <c r="BO1237" t="s">
        <v>119</v>
      </c>
      <c r="BP1237" t="s">
        <v>119</v>
      </c>
      <c r="BQ1237" t="s">
        <v>258</v>
      </c>
      <c r="BR1237" t="s">
        <v>258</v>
      </c>
      <c r="BS1237" t="s">
        <v>119</v>
      </c>
      <c r="BT1237" t="s">
        <v>258</v>
      </c>
      <c r="BU1237" t="s">
        <v>241</v>
      </c>
      <c r="BV1237" t="s">
        <v>241</v>
      </c>
      <c r="BW1237" t="s">
        <v>241</v>
      </c>
      <c r="BX1237" t="s">
        <v>241</v>
      </c>
      <c r="BY1237" t="s">
        <v>19066</v>
      </c>
      <c r="BZ1237" t="s">
        <v>104</v>
      </c>
      <c r="CA1237" t="s">
        <v>19067</v>
      </c>
      <c r="CB1237" t="s">
        <v>104</v>
      </c>
      <c r="CC1237" t="s">
        <v>104</v>
      </c>
      <c r="CD1237" t="s">
        <v>104</v>
      </c>
      <c r="CE1237" t="s">
        <v>104</v>
      </c>
      <c r="CF1237" t="s">
        <v>5894</v>
      </c>
      <c r="CG1237" t="s">
        <v>5894</v>
      </c>
    </row>
    <row r="1238" spans="1:85" x14ac:dyDescent="0.25">
      <c r="A1238">
        <v>3861349</v>
      </c>
      <c r="B1238" t="s">
        <v>844</v>
      </c>
      <c r="C1238">
        <v>1463429</v>
      </c>
      <c r="D1238">
        <v>1463430</v>
      </c>
      <c r="E1238" t="s">
        <v>86</v>
      </c>
      <c r="F1238" t="s">
        <v>88</v>
      </c>
      <c r="G1238" t="s">
        <v>87</v>
      </c>
      <c r="H1238" t="s">
        <v>19072</v>
      </c>
      <c r="I1238" t="s">
        <v>19073</v>
      </c>
      <c r="J1238" t="s">
        <v>357</v>
      </c>
      <c r="K1238" t="s">
        <v>11067</v>
      </c>
      <c r="L1238" t="s">
        <v>359</v>
      </c>
      <c r="M1238" t="s">
        <v>332</v>
      </c>
      <c r="N1238" t="s">
        <v>332</v>
      </c>
      <c r="O1238" t="s">
        <v>332</v>
      </c>
      <c r="P1238" t="s">
        <v>332</v>
      </c>
      <c r="Q1238" t="s">
        <v>373</v>
      </c>
      <c r="R1238" t="s">
        <v>332</v>
      </c>
      <c r="S1238" t="s">
        <v>332</v>
      </c>
      <c r="T1238" t="s">
        <v>332</v>
      </c>
      <c r="U1238" t="s">
        <v>19074</v>
      </c>
      <c r="V1238" t="s">
        <v>19075</v>
      </c>
      <c r="W1238" t="s">
        <v>19076</v>
      </c>
      <c r="X1238" t="s">
        <v>103</v>
      </c>
      <c r="Y1238">
        <v>72</v>
      </c>
      <c r="Z1238">
        <v>0</v>
      </c>
      <c r="AA1238" t="s">
        <v>103</v>
      </c>
      <c r="AB1238" t="s">
        <v>103</v>
      </c>
      <c r="AC1238">
        <v>0</v>
      </c>
      <c r="AD1238" t="s">
        <v>103</v>
      </c>
      <c r="AE1238" t="s">
        <v>103</v>
      </c>
      <c r="AF1238" t="s">
        <v>103</v>
      </c>
      <c r="AG1238" t="s">
        <v>103</v>
      </c>
      <c r="AH1238">
        <v>39</v>
      </c>
      <c r="AI1238">
        <v>0.953296703297</v>
      </c>
      <c r="AJ1238">
        <v>0.91365799999999997</v>
      </c>
      <c r="AK1238" t="s">
        <v>103</v>
      </c>
      <c r="AL1238" t="s">
        <v>104</v>
      </c>
      <c r="AM1238" t="s">
        <v>332</v>
      </c>
      <c r="AN1238" t="s">
        <v>332</v>
      </c>
      <c r="AO1238" t="s">
        <v>104</v>
      </c>
      <c r="AP1238" t="s">
        <v>104</v>
      </c>
      <c r="AQ1238" t="s">
        <v>104</v>
      </c>
      <c r="AR1238" t="s">
        <v>104</v>
      </c>
      <c r="AS1238" t="s">
        <v>104</v>
      </c>
      <c r="AT1238" t="s">
        <v>104</v>
      </c>
      <c r="AU1238" t="s">
        <v>332</v>
      </c>
      <c r="AV1238" t="s">
        <v>332</v>
      </c>
      <c r="AW1238" t="s">
        <v>104</v>
      </c>
      <c r="AX1238" t="s">
        <v>104</v>
      </c>
      <c r="AY1238" t="s">
        <v>332</v>
      </c>
      <c r="AZ1238" t="s">
        <v>332</v>
      </c>
      <c r="BA1238" t="s">
        <v>332</v>
      </c>
      <c r="BB1238" t="s">
        <v>332</v>
      </c>
      <c r="BC1238" t="s">
        <v>19077</v>
      </c>
      <c r="BD1238" t="s">
        <v>373</v>
      </c>
      <c r="BE1238" t="s">
        <v>332</v>
      </c>
      <c r="BF1238" t="s">
        <v>332</v>
      </c>
      <c r="BG1238" t="s">
        <v>19078</v>
      </c>
      <c r="BH1238" t="s">
        <v>19079</v>
      </c>
      <c r="BI1238" t="s">
        <v>373</v>
      </c>
      <c r="BJ1238" t="s">
        <v>19080</v>
      </c>
      <c r="BK1238" t="s">
        <v>19081</v>
      </c>
      <c r="BL1238" t="s">
        <v>2077</v>
      </c>
      <c r="BM1238" t="s">
        <v>19082</v>
      </c>
      <c r="BN1238" t="s">
        <v>257</v>
      </c>
      <c r="BO1238" t="s">
        <v>119</v>
      </c>
      <c r="BP1238" t="s">
        <v>119</v>
      </c>
      <c r="BQ1238" t="s">
        <v>373</v>
      </c>
      <c r="BR1238" t="s">
        <v>373</v>
      </c>
      <c r="BS1238" t="s">
        <v>119</v>
      </c>
      <c r="BT1238" t="s">
        <v>1291</v>
      </c>
      <c r="BU1238" t="s">
        <v>332</v>
      </c>
      <c r="BV1238" t="s">
        <v>332</v>
      </c>
      <c r="BW1238" t="s">
        <v>332</v>
      </c>
      <c r="BX1238" t="s">
        <v>332</v>
      </c>
      <c r="BY1238" t="s">
        <v>19083</v>
      </c>
      <c r="BZ1238" t="s">
        <v>104</v>
      </c>
      <c r="CA1238" t="s">
        <v>1798</v>
      </c>
      <c r="CB1238" t="s">
        <v>104</v>
      </c>
      <c r="CC1238" t="s">
        <v>104</v>
      </c>
      <c r="CD1238" t="s">
        <v>104</v>
      </c>
      <c r="CE1238" t="s">
        <v>104</v>
      </c>
      <c r="CF1238" t="s">
        <v>2085</v>
      </c>
      <c r="CG1238" t="s">
        <v>2085</v>
      </c>
    </row>
    <row r="1239" spans="1:85" x14ac:dyDescent="0.25">
      <c r="A1239">
        <v>3864667</v>
      </c>
      <c r="B1239" t="s">
        <v>844</v>
      </c>
      <c r="C1239">
        <v>3707746</v>
      </c>
      <c r="D1239">
        <v>3707747</v>
      </c>
      <c r="E1239" t="s">
        <v>86</v>
      </c>
      <c r="F1239" t="s">
        <v>87</v>
      </c>
      <c r="G1239" t="s">
        <v>88</v>
      </c>
      <c r="H1239" t="s">
        <v>19084</v>
      </c>
      <c r="I1239" t="s">
        <v>19085</v>
      </c>
      <c r="J1239" t="s">
        <v>208</v>
      </c>
      <c r="K1239" t="s">
        <v>18719</v>
      </c>
      <c r="L1239">
        <v>0</v>
      </c>
      <c r="M1239" t="s">
        <v>210</v>
      </c>
      <c r="N1239">
        <v>244</v>
      </c>
      <c r="O1239" t="s">
        <v>706</v>
      </c>
      <c r="P1239" t="s">
        <v>779</v>
      </c>
      <c r="Q1239" t="s">
        <v>19086</v>
      </c>
      <c r="R1239" t="s">
        <v>104</v>
      </c>
      <c r="S1239" t="s">
        <v>104</v>
      </c>
      <c r="T1239" t="s">
        <v>104</v>
      </c>
      <c r="U1239" t="s">
        <v>19087</v>
      </c>
      <c r="V1239" t="s">
        <v>19088</v>
      </c>
      <c r="W1239" t="s">
        <v>4105</v>
      </c>
      <c r="X1239">
        <v>175</v>
      </c>
      <c r="Y1239">
        <v>300</v>
      </c>
      <c r="Z1239">
        <v>452</v>
      </c>
      <c r="AA1239">
        <v>458</v>
      </c>
      <c r="AB1239">
        <v>449</v>
      </c>
      <c r="AC1239">
        <v>430</v>
      </c>
      <c r="AD1239">
        <v>150</v>
      </c>
      <c r="AE1239">
        <v>377</v>
      </c>
      <c r="AF1239">
        <v>336</v>
      </c>
      <c r="AG1239">
        <v>259</v>
      </c>
      <c r="AH1239">
        <v>136</v>
      </c>
      <c r="AI1239">
        <v>0.48626373626399999</v>
      </c>
      <c r="AJ1239">
        <v>0.27538499999999999</v>
      </c>
      <c r="AK1239">
        <v>0.45074649838399999</v>
      </c>
      <c r="AL1239" t="s">
        <v>104</v>
      </c>
      <c r="AM1239" t="s">
        <v>104</v>
      </c>
      <c r="AN1239" t="s">
        <v>104</v>
      </c>
      <c r="AO1239" t="s">
        <v>104</v>
      </c>
      <c r="AP1239" t="s">
        <v>104</v>
      </c>
      <c r="AQ1239" t="s">
        <v>104</v>
      </c>
      <c r="AR1239" t="s">
        <v>104</v>
      </c>
      <c r="AS1239" t="s">
        <v>104</v>
      </c>
      <c r="AT1239" t="s">
        <v>104</v>
      </c>
      <c r="AU1239" t="s">
        <v>104</v>
      </c>
      <c r="AV1239" t="s">
        <v>104</v>
      </c>
      <c r="AW1239" t="s">
        <v>217</v>
      </c>
      <c r="AX1239" t="s">
        <v>104</v>
      </c>
      <c r="AY1239" t="s">
        <v>103</v>
      </c>
      <c r="AZ1239" t="s">
        <v>103</v>
      </c>
      <c r="BA1239" t="s">
        <v>247</v>
      </c>
      <c r="BB1239">
        <v>0.66610000000000003</v>
      </c>
      <c r="BC1239" t="s">
        <v>19089</v>
      </c>
      <c r="BD1239" t="s">
        <v>19090</v>
      </c>
      <c r="BE1239" t="s">
        <v>854</v>
      </c>
      <c r="BF1239">
        <v>0.41799999999999998</v>
      </c>
      <c r="BG1239" t="s">
        <v>104</v>
      </c>
      <c r="BH1239" t="s">
        <v>104</v>
      </c>
      <c r="BI1239" t="s">
        <v>19091</v>
      </c>
      <c r="BJ1239" t="s">
        <v>19092</v>
      </c>
      <c r="BK1239" t="s">
        <v>19093</v>
      </c>
      <c r="BL1239" t="s">
        <v>19094</v>
      </c>
      <c r="BM1239" t="s">
        <v>19095</v>
      </c>
      <c r="BN1239" t="s">
        <v>19096</v>
      </c>
      <c r="BO1239" t="s">
        <v>119</v>
      </c>
      <c r="BP1239" t="s">
        <v>119</v>
      </c>
      <c r="BQ1239" t="s">
        <v>227</v>
      </c>
      <c r="BR1239" t="s">
        <v>119</v>
      </c>
      <c r="BS1239" t="s">
        <v>119</v>
      </c>
      <c r="BT1239" t="s">
        <v>119</v>
      </c>
      <c r="BU1239" t="s">
        <v>104</v>
      </c>
      <c r="BV1239" t="s">
        <v>104</v>
      </c>
      <c r="BW1239" t="s">
        <v>104</v>
      </c>
      <c r="BX1239" t="s">
        <v>104</v>
      </c>
      <c r="BY1239" t="s">
        <v>119</v>
      </c>
      <c r="BZ1239" t="s">
        <v>104</v>
      </c>
      <c r="CA1239" t="s">
        <v>19097</v>
      </c>
      <c r="CB1239" t="s">
        <v>3413</v>
      </c>
      <c r="CC1239" t="s">
        <v>104</v>
      </c>
      <c r="CD1239" t="s">
        <v>19098</v>
      </c>
      <c r="CE1239" t="s">
        <v>19099</v>
      </c>
      <c r="CF1239" t="s">
        <v>19100</v>
      </c>
      <c r="CG1239" t="s">
        <v>19100</v>
      </c>
    </row>
    <row r="1240" spans="1:85" x14ac:dyDescent="0.25">
      <c r="A1240">
        <v>3883956</v>
      </c>
      <c r="B1240" t="s">
        <v>844</v>
      </c>
      <c r="C1240">
        <v>11374993</v>
      </c>
      <c r="D1240">
        <v>11374994</v>
      </c>
      <c r="E1240" t="s">
        <v>86</v>
      </c>
      <c r="F1240" t="s">
        <v>126</v>
      </c>
      <c r="G1240" t="s">
        <v>88</v>
      </c>
      <c r="H1240" t="s">
        <v>19101</v>
      </c>
      <c r="I1240" t="s">
        <v>19102</v>
      </c>
      <c r="J1240" t="s">
        <v>1133</v>
      </c>
      <c r="K1240" t="s">
        <v>19103</v>
      </c>
      <c r="L1240" t="s">
        <v>359</v>
      </c>
      <c r="M1240" t="s">
        <v>1997</v>
      </c>
      <c r="N1240" t="s">
        <v>19104</v>
      </c>
      <c r="O1240" t="s">
        <v>15088</v>
      </c>
      <c r="P1240" t="s">
        <v>3843</v>
      </c>
      <c r="Q1240" t="s">
        <v>19105</v>
      </c>
      <c r="R1240" t="s">
        <v>332</v>
      </c>
      <c r="S1240" t="s">
        <v>332</v>
      </c>
      <c r="T1240" t="s">
        <v>332</v>
      </c>
      <c r="U1240" t="s">
        <v>11023</v>
      </c>
      <c r="V1240" t="s">
        <v>17838</v>
      </c>
      <c r="W1240" t="s">
        <v>1503</v>
      </c>
      <c r="X1240" t="s">
        <v>103</v>
      </c>
      <c r="Y1240" t="s">
        <v>103</v>
      </c>
      <c r="Z1240" t="s">
        <v>103</v>
      </c>
      <c r="AA1240" t="s">
        <v>103</v>
      </c>
      <c r="AB1240" t="s">
        <v>103</v>
      </c>
      <c r="AC1240" t="s">
        <v>103</v>
      </c>
      <c r="AD1240" t="s">
        <v>103</v>
      </c>
      <c r="AE1240" t="s">
        <v>103</v>
      </c>
      <c r="AF1240" t="s">
        <v>103</v>
      </c>
      <c r="AG1240" t="s">
        <v>103</v>
      </c>
      <c r="AH1240" t="s">
        <v>103</v>
      </c>
      <c r="AI1240" t="s">
        <v>19106</v>
      </c>
      <c r="AJ1240">
        <v>4.6153799999999997E-3</v>
      </c>
      <c r="AK1240">
        <v>7.9267354163500003E-3</v>
      </c>
      <c r="AL1240" t="s">
        <v>104</v>
      </c>
      <c r="AM1240" t="s">
        <v>332</v>
      </c>
      <c r="AN1240" t="s">
        <v>332</v>
      </c>
      <c r="AO1240" t="s">
        <v>104</v>
      </c>
      <c r="AP1240" t="s">
        <v>104</v>
      </c>
      <c r="AQ1240" t="s">
        <v>104</v>
      </c>
      <c r="AR1240" t="s">
        <v>104</v>
      </c>
      <c r="AS1240" t="s">
        <v>104</v>
      </c>
      <c r="AT1240" t="s">
        <v>104</v>
      </c>
      <c r="AU1240" t="s">
        <v>332</v>
      </c>
      <c r="AV1240" t="s">
        <v>332</v>
      </c>
      <c r="AW1240" t="s">
        <v>166</v>
      </c>
      <c r="AX1240" t="s">
        <v>104</v>
      </c>
      <c r="AY1240" t="s">
        <v>1056</v>
      </c>
      <c r="AZ1240">
        <v>0.85599999999999998</v>
      </c>
      <c r="BA1240" t="s">
        <v>247</v>
      </c>
      <c r="BB1240">
        <v>0.87931999999999999</v>
      </c>
      <c r="BC1240" t="s">
        <v>19107</v>
      </c>
      <c r="BD1240" t="s">
        <v>19108</v>
      </c>
      <c r="BE1240" t="s">
        <v>2054</v>
      </c>
      <c r="BF1240" t="s">
        <v>19109</v>
      </c>
      <c r="BG1240" t="s">
        <v>104</v>
      </c>
      <c r="BH1240" t="s">
        <v>104</v>
      </c>
      <c r="BI1240" t="s">
        <v>19110</v>
      </c>
      <c r="BJ1240" t="s">
        <v>19111</v>
      </c>
      <c r="BK1240" t="s">
        <v>19112</v>
      </c>
      <c r="BL1240" t="s">
        <v>19113</v>
      </c>
      <c r="BM1240" t="s">
        <v>19114</v>
      </c>
      <c r="BN1240" t="s">
        <v>257</v>
      </c>
      <c r="BO1240" t="s">
        <v>119</v>
      </c>
      <c r="BP1240" t="s">
        <v>119</v>
      </c>
      <c r="BQ1240" t="s">
        <v>373</v>
      </c>
      <c r="BR1240" t="s">
        <v>373</v>
      </c>
      <c r="BS1240" t="s">
        <v>119</v>
      </c>
      <c r="BT1240" t="s">
        <v>373</v>
      </c>
      <c r="BU1240" t="s">
        <v>332</v>
      </c>
      <c r="BV1240" t="s">
        <v>332</v>
      </c>
      <c r="BW1240" t="s">
        <v>19115</v>
      </c>
      <c r="BX1240" t="s">
        <v>332</v>
      </c>
      <c r="BY1240" t="s">
        <v>373</v>
      </c>
      <c r="BZ1240" t="s">
        <v>104</v>
      </c>
      <c r="CA1240" t="s">
        <v>19116</v>
      </c>
      <c r="CB1240" t="s">
        <v>332</v>
      </c>
      <c r="CC1240" t="s">
        <v>332</v>
      </c>
      <c r="CD1240" t="s">
        <v>19117</v>
      </c>
      <c r="CE1240" t="s">
        <v>19118</v>
      </c>
      <c r="CF1240" t="s">
        <v>19119</v>
      </c>
      <c r="CG1240" t="s">
        <v>19119</v>
      </c>
    </row>
    <row r="1241" spans="1:85" x14ac:dyDescent="0.25">
      <c r="A1241">
        <v>3892508</v>
      </c>
      <c r="B1241" t="s">
        <v>844</v>
      </c>
      <c r="C1241">
        <v>16043173</v>
      </c>
      <c r="D1241">
        <v>16043174</v>
      </c>
      <c r="E1241" t="s">
        <v>86</v>
      </c>
      <c r="F1241" t="s">
        <v>126</v>
      </c>
      <c r="G1241" t="s">
        <v>87</v>
      </c>
      <c r="H1241" t="s">
        <v>19120</v>
      </c>
      <c r="I1241" t="s">
        <v>19121</v>
      </c>
      <c r="J1241" t="s">
        <v>91</v>
      </c>
      <c r="K1241" t="s">
        <v>3100</v>
      </c>
      <c r="L1241" t="s">
        <v>19122</v>
      </c>
      <c r="M1241" t="s">
        <v>99</v>
      </c>
      <c r="N1241" t="s">
        <v>99</v>
      </c>
      <c r="O1241" t="s">
        <v>99</v>
      </c>
      <c r="P1241" t="s">
        <v>99</v>
      </c>
      <c r="Q1241" t="s">
        <v>108</v>
      </c>
      <c r="R1241" t="s">
        <v>99</v>
      </c>
      <c r="S1241" t="s">
        <v>99</v>
      </c>
      <c r="T1241" t="s">
        <v>99</v>
      </c>
      <c r="U1241" t="s">
        <v>16303</v>
      </c>
      <c r="V1241" t="s">
        <v>6634</v>
      </c>
      <c r="W1241" t="s">
        <v>19123</v>
      </c>
      <c r="X1241" t="s">
        <v>103</v>
      </c>
      <c r="Y1241">
        <v>156</v>
      </c>
      <c r="Z1241" t="s">
        <v>103</v>
      </c>
      <c r="AA1241" t="s">
        <v>103</v>
      </c>
      <c r="AB1241" t="s">
        <v>103</v>
      </c>
      <c r="AC1241" t="s">
        <v>103</v>
      </c>
      <c r="AD1241" t="s">
        <v>103</v>
      </c>
      <c r="AE1241" t="s">
        <v>103</v>
      </c>
      <c r="AF1241" t="s">
        <v>103</v>
      </c>
      <c r="AG1241" t="s">
        <v>103</v>
      </c>
      <c r="AH1241" t="s">
        <v>103</v>
      </c>
      <c r="AI1241">
        <v>0.76144688644699998</v>
      </c>
      <c r="AJ1241">
        <v>0.80590099999999998</v>
      </c>
      <c r="AK1241" t="s">
        <v>103</v>
      </c>
      <c r="AL1241" t="s">
        <v>104</v>
      </c>
      <c r="AM1241" t="s">
        <v>99</v>
      </c>
      <c r="AN1241" t="s">
        <v>99</v>
      </c>
      <c r="AO1241" t="s">
        <v>104</v>
      </c>
      <c r="AP1241" t="s">
        <v>104</v>
      </c>
      <c r="AQ1241" t="s">
        <v>104</v>
      </c>
      <c r="AR1241" t="s">
        <v>104</v>
      </c>
      <c r="AS1241" t="s">
        <v>104</v>
      </c>
      <c r="AT1241" t="s">
        <v>104</v>
      </c>
      <c r="AU1241" t="s">
        <v>99</v>
      </c>
      <c r="AV1241" t="s">
        <v>99</v>
      </c>
      <c r="AW1241" t="s">
        <v>104</v>
      </c>
      <c r="AX1241" t="s">
        <v>104</v>
      </c>
      <c r="AY1241" t="s">
        <v>99</v>
      </c>
      <c r="AZ1241" t="s">
        <v>99</v>
      </c>
      <c r="BA1241" t="s">
        <v>99</v>
      </c>
      <c r="BB1241" t="s">
        <v>99</v>
      </c>
      <c r="BC1241" t="s">
        <v>19124</v>
      </c>
      <c r="BD1241" t="s">
        <v>108</v>
      </c>
      <c r="BE1241" t="s">
        <v>99</v>
      </c>
      <c r="BF1241" t="s">
        <v>99</v>
      </c>
      <c r="BG1241" t="s">
        <v>104</v>
      </c>
      <c r="BH1241" t="s">
        <v>104</v>
      </c>
      <c r="BI1241" t="s">
        <v>19125</v>
      </c>
      <c r="BJ1241" t="s">
        <v>19126</v>
      </c>
      <c r="BK1241" t="s">
        <v>19127</v>
      </c>
      <c r="BL1241" t="s">
        <v>19128</v>
      </c>
      <c r="BM1241" t="s">
        <v>19129</v>
      </c>
      <c r="BN1241" t="s">
        <v>257</v>
      </c>
      <c r="BO1241" t="s">
        <v>119</v>
      </c>
      <c r="BP1241" t="s">
        <v>119</v>
      </c>
      <c r="BQ1241" t="s">
        <v>108</v>
      </c>
      <c r="BR1241" t="s">
        <v>108</v>
      </c>
      <c r="BS1241" t="s">
        <v>119</v>
      </c>
      <c r="BT1241" t="s">
        <v>5069</v>
      </c>
      <c r="BU1241" t="s">
        <v>99</v>
      </c>
      <c r="BV1241" t="s">
        <v>1692</v>
      </c>
      <c r="BW1241" t="s">
        <v>99</v>
      </c>
      <c r="BX1241" t="s">
        <v>99</v>
      </c>
      <c r="BY1241" t="s">
        <v>108</v>
      </c>
      <c r="BZ1241" t="s">
        <v>104</v>
      </c>
      <c r="CA1241" t="s">
        <v>19130</v>
      </c>
      <c r="CB1241" t="s">
        <v>19131</v>
      </c>
      <c r="CC1241" t="s">
        <v>19132</v>
      </c>
      <c r="CD1241" t="s">
        <v>12107</v>
      </c>
      <c r="CE1241" t="s">
        <v>19133</v>
      </c>
      <c r="CF1241" t="s">
        <v>2398</v>
      </c>
      <c r="CG1241" t="s">
        <v>2398</v>
      </c>
    </row>
    <row r="1242" spans="1:85" x14ac:dyDescent="0.25">
      <c r="A1242">
        <v>3892829</v>
      </c>
      <c r="B1242" t="s">
        <v>844</v>
      </c>
      <c r="C1242">
        <v>16171147</v>
      </c>
      <c r="D1242">
        <v>16171148</v>
      </c>
      <c r="E1242" t="s">
        <v>86</v>
      </c>
      <c r="F1242" t="s">
        <v>87</v>
      </c>
      <c r="G1242" t="s">
        <v>127</v>
      </c>
      <c r="H1242" t="s">
        <v>19134</v>
      </c>
      <c r="I1242" t="s">
        <v>19135</v>
      </c>
      <c r="J1242" t="s">
        <v>1112</v>
      </c>
      <c r="K1242" t="s">
        <v>19136</v>
      </c>
      <c r="L1242" t="s">
        <v>1113</v>
      </c>
      <c r="M1242" t="s">
        <v>1114</v>
      </c>
      <c r="N1242" t="s">
        <v>1114</v>
      </c>
      <c r="O1242" t="s">
        <v>1114</v>
      </c>
      <c r="P1242" t="s">
        <v>1114</v>
      </c>
      <c r="Q1242" t="s">
        <v>1116</v>
      </c>
      <c r="R1242" t="s">
        <v>1114</v>
      </c>
      <c r="S1242" t="s">
        <v>1114</v>
      </c>
      <c r="T1242" t="s">
        <v>1114</v>
      </c>
      <c r="U1242" t="s">
        <v>14441</v>
      </c>
      <c r="V1242" t="s">
        <v>19137</v>
      </c>
      <c r="W1242" t="s">
        <v>6312</v>
      </c>
      <c r="X1242">
        <v>42</v>
      </c>
      <c r="Y1242">
        <v>118</v>
      </c>
      <c r="Z1242">
        <v>60</v>
      </c>
      <c r="AA1242">
        <v>53</v>
      </c>
      <c r="AB1242">
        <v>233</v>
      </c>
      <c r="AC1242">
        <v>128</v>
      </c>
      <c r="AD1242">
        <v>78</v>
      </c>
      <c r="AE1242">
        <v>110</v>
      </c>
      <c r="AF1242">
        <v>129</v>
      </c>
      <c r="AG1242">
        <v>142</v>
      </c>
      <c r="AH1242">
        <v>57</v>
      </c>
      <c r="AI1242">
        <v>0.10119047619</v>
      </c>
      <c r="AJ1242">
        <v>0.127692</v>
      </c>
      <c r="AK1242" t="s">
        <v>103</v>
      </c>
      <c r="AL1242" t="s">
        <v>104</v>
      </c>
      <c r="AM1242" t="s">
        <v>1114</v>
      </c>
      <c r="AN1242" t="s">
        <v>1114</v>
      </c>
      <c r="AO1242" t="s">
        <v>104</v>
      </c>
      <c r="AP1242" t="s">
        <v>104</v>
      </c>
      <c r="AQ1242" t="s">
        <v>104</v>
      </c>
      <c r="AR1242" t="s">
        <v>104</v>
      </c>
      <c r="AS1242" t="s">
        <v>104</v>
      </c>
      <c r="AT1242" t="s">
        <v>104</v>
      </c>
      <c r="AU1242" t="s">
        <v>1114</v>
      </c>
      <c r="AV1242" t="s">
        <v>1114</v>
      </c>
      <c r="AW1242" t="s">
        <v>104</v>
      </c>
      <c r="AX1242" t="s">
        <v>104</v>
      </c>
      <c r="AY1242" t="s">
        <v>1114</v>
      </c>
      <c r="AZ1242" t="s">
        <v>1114</v>
      </c>
      <c r="BA1242" t="s">
        <v>1114</v>
      </c>
      <c r="BB1242" t="s">
        <v>1114</v>
      </c>
      <c r="BC1242" t="s">
        <v>19138</v>
      </c>
      <c r="BD1242" t="s">
        <v>1116</v>
      </c>
      <c r="BE1242" t="s">
        <v>1114</v>
      </c>
      <c r="BF1242" t="s">
        <v>1114</v>
      </c>
      <c r="BG1242" t="s">
        <v>104</v>
      </c>
      <c r="BH1242" t="s">
        <v>104</v>
      </c>
      <c r="BI1242" t="s">
        <v>19139</v>
      </c>
      <c r="BJ1242" t="s">
        <v>19140</v>
      </c>
      <c r="BK1242" t="s">
        <v>19141</v>
      </c>
      <c r="BL1242" t="s">
        <v>119</v>
      </c>
      <c r="BM1242" t="s">
        <v>19142</v>
      </c>
      <c r="BN1242" t="s">
        <v>19143</v>
      </c>
      <c r="BO1242" t="s">
        <v>119</v>
      </c>
      <c r="BP1242" t="s">
        <v>119</v>
      </c>
      <c r="BQ1242" t="s">
        <v>1116</v>
      </c>
      <c r="BR1242" t="s">
        <v>1116</v>
      </c>
      <c r="BS1242" t="s">
        <v>119</v>
      </c>
      <c r="BT1242" t="s">
        <v>1283</v>
      </c>
      <c r="BU1242" t="s">
        <v>1114</v>
      </c>
      <c r="BV1242" t="s">
        <v>6283</v>
      </c>
      <c r="BW1242" t="s">
        <v>1114</v>
      </c>
      <c r="BX1242" t="s">
        <v>1114</v>
      </c>
      <c r="BY1242" t="s">
        <v>1116</v>
      </c>
      <c r="BZ1242" t="s">
        <v>104</v>
      </c>
      <c r="CA1242" t="s">
        <v>19130</v>
      </c>
      <c r="CB1242" t="s">
        <v>19131</v>
      </c>
      <c r="CC1242" t="s">
        <v>19132</v>
      </c>
      <c r="CD1242" t="s">
        <v>12107</v>
      </c>
      <c r="CE1242" t="s">
        <v>19133</v>
      </c>
      <c r="CF1242" t="s">
        <v>19144</v>
      </c>
      <c r="CG1242" t="s">
        <v>19144</v>
      </c>
    </row>
    <row r="1243" spans="1:85" x14ac:dyDescent="0.25">
      <c r="A1243">
        <v>3899084</v>
      </c>
      <c r="B1243" t="s">
        <v>844</v>
      </c>
      <c r="C1243">
        <v>20328684</v>
      </c>
      <c r="D1243">
        <v>20328685</v>
      </c>
      <c r="E1243" t="s">
        <v>86</v>
      </c>
      <c r="F1243" t="s">
        <v>127</v>
      </c>
      <c r="G1243" t="s">
        <v>126</v>
      </c>
      <c r="H1243" t="s">
        <v>19145</v>
      </c>
      <c r="I1243" t="s">
        <v>19146</v>
      </c>
      <c r="J1243" t="s">
        <v>265</v>
      </c>
      <c r="K1243" t="s">
        <v>19147</v>
      </c>
      <c r="L1243" t="s">
        <v>267</v>
      </c>
      <c r="M1243" t="s">
        <v>4117</v>
      </c>
      <c r="N1243" t="s">
        <v>19148</v>
      </c>
      <c r="O1243" t="s">
        <v>8909</v>
      </c>
      <c r="P1243" t="s">
        <v>8909</v>
      </c>
      <c r="Q1243" t="s">
        <v>19149</v>
      </c>
      <c r="R1243" t="s">
        <v>273</v>
      </c>
      <c r="S1243" t="s">
        <v>273</v>
      </c>
      <c r="T1243" t="s">
        <v>273</v>
      </c>
      <c r="U1243" t="s">
        <v>9042</v>
      </c>
      <c r="V1243" t="s">
        <v>830</v>
      </c>
      <c r="W1243" t="s">
        <v>9289</v>
      </c>
      <c r="X1243" t="s">
        <v>103</v>
      </c>
      <c r="Y1243" t="s">
        <v>103</v>
      </c>
      <c r="Z1243" t="s">
        <v>103</v>
      </c>
      <c r="AA1243" t="s">
        <v>103</v>
      </c>
      <c r="AB1243" t="s">
        <v>103</v>
      </c>
      <c r="AC1243" t="s">
        <v>103</v>
      </c>
      <c r="AD1243" t="s">
        <v>103</v>
      </c>
      <c r="AE1243" t="s">
        <v>103</v>
      </c>
      <c r="AF1243" t="s">
        <v>103</v>
      </c>
      <c r="AG1243" t="s">
        <v>103</v>
      </c>
      <c r="AH1243" t="s">
        <v>103</v>
      </c>
      <c r="AI1243">
        <v>0.23809523809499999</v>
      </c>
      <c r="AJ1243">
        <v>0.45762700000000001</v>
      </c>
      <c r="AK1243">
        <v>0.333307704137</v>
      </c>
      <c r="AL1243" t="s">
        <v>104</v>
      </c>
      <c r="AM1243" t="s">
        <v>273</v>
      </c>
      <c r="AN1243" t="s">
        <v>273</v>
      </c>
      <c r="AO1243" t="s">
        <v>104</v>
      </c>
      <c r="AP1243" t="s">
        <v>104</v>
      </c>
      <c r="AQ1243" t="s">
        <v>104</v>
      </c>
      <c r="AR1243" t="s">
        <v>104</v>
      </c>
      <c r="AS1243" t="s">
        <v>104</v>
      </c>
      <c r="AT1243" t="s">
        <v>104</v>
      </c>
      <c r="AU1243" t="s">
        <v>273</v>
      </c>
      <c r="AV1243" t="s">
        <v>273</v>
      </c>
      <c r="AW1243" t="s">
        <v>217</v>
      </c>
      <c r="AX1243" t="s">
        <v>104</v>
      </c>
      <c r="AY1243" t="s">
        <v>273</v>
      </c>
      <c r="AZ1243" t="s">
        <v>273</v>
      </c>
      <c r="BA1243" t="s">
        <v>273</v>
      </c>
      <c r="BB1243" t="s">
        <v>273</v>
      </c>
      <c r="BC1243" t="s">
        <v>19150</v>
      </c>
      <c r="BD1243" t="s">
        <v>292</v>
      </c>
      <c r="BE1243" t="s">
        <v>273</v>
      </c>
      <c r="BF1243" t="s">
        <v>273</v>
      </c>
      <c r="BG1243" t="s">
        <v>104</v>
      </c>
      <c r="BH1243" t="s">
        <v>104</v>
      </c>
      <c r="BI1243" t="s">
        <v>19151</v>
      </c>
      <c r="BJ1243" t="s">
        <v>19152</v>
      </c>
      <c r="BK1243" t="s">
        <v>19153</v>
      </c>
      <c r="BL1243" t="s">
        <v>19154</v>
      </c>
      <c r="BM1243" t="s">
        <v>19155</v>
      </c>
      <c r="BN1243" t="s">
        <v>257</v>
      </c>
      <c r="BO1243" t="s">
        <v>119</v>
      </c>
      <c r="BP1243" t="s">
        <v>119</v>
      </c>
      <c r="BQ1243" t="s">
        <v>292</v>
      </c>
      <c r="BR1243" t="s">
        <v>292</v>
      </c>
      <c r="BS1243" t="s">
        <v>119</v>
      </c>
      <c r="BT1243" t="s">
        <v>19156</v>
      </c>
      <c r="BU1243" t="s">
        <v>273</v>
      </c>
      <c r="BV1243" t="s">
        <v>273</v>
      </c>
      <c r="BW1243" t="s">
        <v>273</v>
      </c>
      <c r="BX1243" t="s">
        <v>273</v>
      </c>
      <c r="BY1243" t="s">
        <v>292</v>
      </c>
      <c r="BZ1243" t="s">
        <v>104</v>
      </c>
      <c r="CA1243" t="s">
        <v>19157</v>
      </c>
      <c r="CB1243" t="s">
        <v>104</v>
      </c>
      <c r="CC1243" t="s">
        <v>104</v>
      </c>
      <c r="CD1243" t="s">
        <v>104</v>
      </c>
      <c r="CE1243" t="s">
        <v>19158</v>
      </c>
      <c r="CF1243" t="s">
        <v>19159</v>
      </c>
      <c r="CG1243" t="s">
        <v>19159</v>
      </c>
    </row>
    <row r="1244" spans="1:85" x14ac:dyDescent="0.25">
      <c r="A1244">
        <v>3899922</v>
      </c>
      <c r="B1244" t="s">
        <v>844</v>
      </c>
      <c r="C1244">
        <v>20773763</v>
      </c>
      <c r="D1244">
        <v>20773764</v>
      </c>
      <c r="E1244" t="s">
        <v>86</v>
      </c>
      <c r="F1244" t="s">
        <v>87</v>
      </c>
      <c r="G1244" t="s">
        <v>88</v>
      </c>
      <c r="H1244" t="s">
        <v>19160</v>
      </c>
      <c r="I1244" t="s">
        <v>19161</v>
      </c>
      <c r="J1244" t="s">
        <v>357</v>
      </c>
      <c r="K1244" t="s">
        <v>576</v>
      </c>
      <c r="L1244" t="s">
        <v>19162</v>
      </c>
      <c r="M1244" t="s">
        <v>332</v>
      </c>
      <c r="N1244" t="s">
        <v>332</v>
      </c>
      <c r="O1244" t="s">
        <v>332</v>
      </c>
      <c r="P1244" t="s">
        <v>332</v>
      </c>
      <c r="Q1244" t="s">
        <v>373</v>
      </c>
      <c r="R1244" t="s">
        <v>332</v>
      </c>
      <c r="S1244" t="s">
        <v>332</v>
      </c>
      <c r="T1244" t="s">
        <v>332</v>
      </c>
      <c r="U1244" t="s">
        <v>15050</v>
      </c>
      <c r="V1244" t="s">
        <v>11100</v>
      </c>
      <c r="W1244" t="s">
        <v>9939</v>
      </c>
      <c r="X1244">
        <v>78</v>
      </c>
      <c r="Y1244">
        <v>120</v>
      </c>
      <c r="Z1244">
        <v>169</v>
      </c>
      <c r="AA1244">
        <v>238</v>
      </c>
      <c r="AB1244">
        <v>210</v>
      </c>
      <c r="AC1244">
        <v>143</v>
      </c>
      <c r="AD1244">
        <v>68</v>
      </c>
      <c r="AE1244">
        <v>112</v>
      </c>
      <c r="AF1244">
        <v>162</v>
      </c>
      <c r="AG1244">
        <v>149</v>
      </c>
      <c r="AH1244">
        <v>75</v>
      </c>
      <c r="AI1244">
        <v>0.12637362637399999</v>
      </c>
      <c r="AJ1244">
        <v>0.141538</v>
      </c>
      <c r="AK1244" t="s">
        <v>103</v>
      </c>
      <c r="AL1244" t="s">
        <v>104</v>
      </c>
      <c r="AM1244" t="s">
        <v>332</v>
      </c>
      <c r="AN1244" t="s">
        <v>332</v>
      </c>
      <c r="AO1244" t="s">
        <v>104</v>
      </c>
      <c r="AP1244" t="s">
        <v>104</v>
      </c>
      <c r="AQ1244" t="s">
        <v>104</v>
      </c>
      <c r="AR1244" t="s">
        <v>104</v>
      </c>
      <c r="AS1244" t="s">
        <v>104</v>
      </c>
      <c r="AT1244" t="s">
        <v>104</v>
      </c>
      <c r="AU1244" t="s">
        <v>332</v>
      </c>
      <c r="AV1244" t="s">
        <v>332</v>
      </c>
      <c r="AW1244" t="s">
        <v>104</v>
      </c>
      <c r="AX1244" t="s">
        <v>104</v>
      </c>
      <c r="AY1244" t="s">
        <v>332</v>
      </c>
      <c r="AZ1244" t="s">
        <v>332</v>
      </c>
      <c r="BA1244" t="s">
        <v>332</v>
      </c>
      <c r="BB1244" t="s">
        <v>332</v>
      </c>
      <c r="BC1244" t="s">
        <v>19163</v>
      </c>
      <c r="BD1244" t="s">
        <v>373</v>
      </c>
      <c r="BE1244" t="s">
        <v>332</v>
      </c>
      <c r="BF1244" t="s">
        <v>332</v>
      </c>
      <c r="BG1244" t="s">
        <v>104</v>
      </c>
      <c r="BH1244" t="s">
        <v>104</v>
      </c>
      <c r="BI1244" t="s">
        <v>19164</v>
      </c>
      <c r="BJ1244" t="s">
        <v>19165</v>
      </c>
      <c r="BK1244" t="s">
        <v>19166</v>
      </c>
      <c r="BL1244" t="s">
        <v>19167</v>
      </c>
      <c r="BM1244" t="s">
        <v>19168</v>
      </c>
      <c r="BN1244" t="s">
        <v>257</v>
      </c>
      <c r="BO1244" t="s">
        <v>119</v>
      </c>
      <c r="BP1244" t="s">
        <v>119</v>
      </c>
      <c r="BQ1244" t="s">
        <v>373</v>
      </c>
      <c r="BR1244" t="s">
        <v>373</v>
      </c>
      <c r="BS1244" t="s">
        <v>119</v>
      </c>
      <c r="BT1244" t="s">
        <v>2098</v>
      </c>
      <c r="BU1244" t="s">
        <v>332</v>
      </c>
      <c r="BV1244" t="s">
        <v>332</v>
      </c>
      <c r="BW1244" t="s">
        <v>332</v>
      </c>
      <c r="BX1244" t="s">
        <v>332</v>
      </c>
      <c r="BY1244" t="s">
        <v>373</v>
      </c>
      <c r="BZ1244" t="s">
        <v>104</v>
      </c>
      <c r="CA1244" t="s">
        <v>19169</v>
      </c>
      <c r="CB1244" t="s">
        <v>104</v>
      </c>
      <c r="CC1244" t="s">
        <v>104</v>
      </c>
      <c r="CD1244" t="s">
        <v>19170</v>
      </c>
      <c r="CE1244" t="s">
        <v>19171</v>
      </c>
      <c r="CF1244" t="s">
        <v>14978</v>
      </c>
      <c r="CG1244" t="s">
        <v>14978</v>
      </c>
    </row>
    <row r="1245" spans="1:85" x14ac:dyDescent="0.25">
      <c r="A1245">
        <v>3899960</v>
      </c>
      <c r="B1245" t="s">
        <v>844</v>
      </c>
      <c r="C1245">
        <v>20796386</v>
      </c>
      <c r="D1245">
        <v>20796387</v>
      </c>
      <c r="E1245" t="s">
        <v>86</v>
      </c>
      <c r="F1245" t="s">
        <v>87</v>
      </c>
      <c r="G1245" t="s">
        <v>126</v>
      </c>
      <c r="H1245" t="s">
        <v>19172</v>
      </c>
      <c r="I1245" t="s">
        <v>19173</v>
      </c>
      <c r="J1245" t="s">
        <v>265</v>
      </c>
      <c r="K1245" t="s">
        <v>19174</v>
      </c>
      <c r="L1245" t="s">
        <v>267</v>
      </c>
      <c r="M1245" t="s">
        <v>3994</v>
      </c>
      <c r="N1245" t="s">
        <v>19175</v>
      </c>
      <c r="O1245" t="s">
        <v>19176</v>
      </c>
      <c r="P1245" t="s">
        <v>19177</v>
      </c>
      <c r="Q1245" t="s">
        <v>19178</v>
      </c>
      <c r="R1245" t="s">
        <v>273</v>
      </c>
      <c r="S1245" t="s">
        <v>273</v>
      </c>
      <c r="T1245" t="s">
        <v>273</v>
      </c>
      <c r="U1245" t="s">
        <v>19179</v>
      </c>
      <c r="V1245" t="s">
        <v>16856</v>
      </c>
      <c r="W1245" t="s">
        <v>19180</v>
      </c>
      <c r="X1245">
        <v>25</v>
      </c>
      <c r="Y1245">
        <v>83</v>
      </c>
      <c r="Z1245">
        <v>167</v>
      </c>
      <c r="AA1245">
        <v>224</v>
      </c>
      <c r="AB1245">
        <v>144</v>
      </c>
      <c r="AC1245">
        <v>140</v>
      </c>
      <c r="AD1245">
        <v>28</v>
      </c>
      <c r="AE1245" t="s">
        <v>103</v>
      </c>
      <c r="AF1245" t="s">
        <v>103</v>
      </c>
      <c r="AG1245">
        <v>68</v>
      </c>
      <c r="AH1245">
        <v>0</v>
      </c>
      <c r="AI1245" t="s">
        <v>19181</v>
      </c>
      <c r="AJ1245">
        <v>9.3846200000000005E-2</v>
      </c>
      <c r="AK1245">
        <v>6.9835409936900003E-2</v>
      </c>
      <c r="AL1245" t="s">
        <v>104</v>
      </c>
      <c r="AM1245" t="s">
        <v>273</v>
      </c>
      <c r="AN1245" t="s">
        <v>273</v>
      </c>
      <c r="AO1245" t="s">
        <v>104</v>
      </c>
      <c r="AP1245" t="s">
        <v>104</v>
      </c>
      <c r="AQ1245" t="s">
        <v>104</v>
      </c>
      <c r="AR1245" t="s">
        <v>104</v>
      </c>
      <c r="AS1245" t="s">
        <v>104</v>
      </c>
      <c r="AT1245" t="s">
        <v>104</v>
      </c>
      <c r="AU1245" t="s">
        <v>273</v>
      </c>
      <c r="AV1245" t="s">
        <v>273</v>
      </c>
      <c r="AW1245" t="s">
        <v>166</v>
      </c>
      <c r="AX1245" t="s">
        <v>104</v>
      </c>
      <c r="AY1245" t="s">
        <v>186</v>
      </c>
      <c r="AZ1245" t="s">
        <v>19182</v>
      </c>
      <c r="BA1245" t="s">
        <v>188</v>
      </c>
      <c r="BB1245">
        <v>0.2853</v>
      </c>
      <c r="BC1245" t="s">
        <v>19183</v>
      </c>
      <c r="BD1245" t="s">
        <v>19184</v>
      </c>
      <c r="BE1245" t="s">
        <v>5661</v>
      </c>
      <c r="BF1245" t="s">
        <v>19185</v>
      </c>
      <c r="BG1245" t="s">
        <v>104</v>
      </c>
      <c r="BH1245" t="s">
        <v>104</v>
      </c>
      <c r="BI1245" t="s">
        <v>19186</v>
      </c>
      <c r="BJ1245" t="s">
        <v>19187</v>
      </c>
      <c r="BK1245" t="s">
        <v>19188</v>
      </c>
      <c r="BL1245" t="s">
        <v>19167</v>
      </c>
      <c r="BM1245" t="s">
        <v>19189</v>
      </c>
      <c r="BN1245" t="s">
        <v>257</v>
      </c>
      <c r="BO1245" t="s">
        <v>119</v>
      </c>
      <c r="BP1245" t="s">
        <v>119</v>
      </c>
      <c r="BQ1245" t="s">
        <v>489</v>
      </c>
      <c r="BR1245" t="s">
        <v>292</v>
      </c>
      <c r="BS1245" t="s">
        <v>119</v>
      </c>
      <c r="BT1245" t="s">
        <v>19190</v>
      </c>
      <c r="BU1245" t="s">
        <v>273</v>
      </c>
      <c r="BV1245" t="s">
        <v>273</v>
      </c>
      <c r="BW1245" t="s">
        <v>273</v>
      </c>
      <c r="BX1245" t="s">
        <v>273</v>
      </c>
      <c r="BY1245" t="s">
        <v>292</v>
      </c>
      <c r="BZ1245" t="s">
        <v>104</v>
      </c>
      <c r="CA1245" t="s">
        <v>19191</v>
      </c>
      <c r="CB1245" t="s">
        <v>332</v>
      </c>
      <c r="CC1245" t="s">
        <v>332</v>
      </c>
      <c r="CD1245" t="s">
        <v>19192</v>
      </c>
      <c r="CE1245" t="s">
        <v>19193</v>
      </c>
      <c r="CF1245" t="s">
        <v>14978</v>
      </c>
      <c r="CG1245" t="s">
        <v>14978</v>
      </c>
    </row>
    <row r="1246" spans="1:85" x14ac:dyDescent="0.25">
      <c r="A1246">
        <v>3902484</v>
      </c>
      <c r="B1246" t="s">
        <v>844</v>
      </c>
      <c r="C1246">
        <v>23193864</v>
      </c>
      <c r="D1246">
        <v>23193865</v>
      </c>
      <c r="E1246" t="s">
        <v>86</v>
      </c>
      <c r="F1246" t="s">
        <v>88</v>
      </c>
      <c r="G1246" t="s">
        <v>87</v>
      </c>
      <c r="H1246" t="s">
        <v>19194</v>
      </c>
      <c r="I1246" t="s">
        <v>19195</v>
      </c>
      <c r="J1246" t="s">
        <v>208</v>
      </c>
      <c r="K1246" t="s">
        <v>650</v>
      </c>
      <c r="L1246">
        <v>175</v>
      </c>
      <c r="M1246" t="s">
        <v>104</v>
      </c>
      <c r="N1246" t="s">
        <v>104</v>
      </c>
      <c r="O1246" t="s">
        <v>104</v>
      </c>
      <c r="P1246" t="s">
        <v>104</v>
      </c>
      <c r="Q1246" t="s">
        <v>119</v>
      </c>
      <c r="R1246" t="s">
        <v>104</v>
      </c>
      <c r="S1246" t="s">
        <v>104</v>
      </c>
      <c r="T1246" t="s">
        <v>104</v>
      </c>
      <c r="U1246" t="s">
        <v>19006</v>
      </c>
      <c r="V1246" t="s">
        <v>19196</v>
      </c>
      <c r="W1246" t="s">
        <v>9269</v>
      </c>
      <c r="X1246" t="s">
        <v>103</v>
      </c>
      <c r="Y1246" t="s">
        <v>103</v>
      </c>
      <c r="Z1246" t="s">
        <v>103</v>
      </c>
      <c r="AA1246" t="s">
        <v>103</v>
      </c>
      <c r="AB1246" t="s">
        <v>103</v>
      </c>
      <c r="AC1246" t="s">
        <v>103</v>
      </c>
      <c r="AD1246" t="s">
        <v>103</v>
      </c>
      <c r="AE1246" t="s">
        <v>103</v>
      </c>
      <c r="AF1246" t="s">
        <v>103</v>
      </c>
      <c r="AG1246" t="s">
        <v>103</v>
      </c>
      <c r="AH1246" t="s">
        <v>103</v>
      </c>
      <c r="AI1246">
        <v>0.63919413919400003</v>
      </c>
      <c r="AJ1246">
        <v>0.5</v>
      </c>
      <c r="AK1246" t="s">
        <v>103</v>
      </c>
      <c r="AL1246" t="s">
        <v>104</v>
      </c>
      <c r="AM1246" t="s">
        <v>104</v>
      </c>
      <c r="AN1246" t="s">
        <v>104</v>
      </c>
      <c r="AO1246" t="s">
        <v>104</v>
      </c>
      <c r="AP1246" t="s">
        <v>104</v>
      </c>
      <c r="AQ1246" t="s">
        <v>104</v>
      </c>
      <c r="AR1246" t="s">
        <v>104</v>
      </c>
      <c r="AS1246" t="s">
        <v>104</v>
      </c>
      <c r="AT1246" t="s">
        <v>104</v>
      </c>
      <c r="AU1246" t="s">
        <v>104</v>
      </c>
      <c r="AV1246" t="s">
        <v>104</v>
      </c>
      <c r="AW1246" t="s">
        <v>104</v>
      </c>
      <c r="AX1246" t="s">
        <v>104</v>
      </c>
      <c r="AY1246" t="s">
        <v>104</v>
      </c>
      <c r="AZ1246" t="s">
        <v>104</v>
      </c>
      <c r="BA1246" t="s">
        <v>104</v>
      </c>
      <c r="BB1246" t="s">
        <v>104</v>
      </c>
      <c r="BC1246" t="s">
        <v>19197</v>
      </c>
      <c r="BD1246" t="s">
        <v>119</v>
      </c>
      <c r="BE1246" t="s">
        <v>104</v>
      </c>
      <c r="BF1246" t="s">
        <v>104</v>
      </c>
      <c r="BG1246" t="s">
        <v>104</v>
      </c>
      <c r="BH1246" t="s">
        <v>104</v>
      </c>
      <c r="BI1246" t="s">
        <v>19198</v>
      </c>
      <c r="BJ1246" t="s">
        <v>19199</v>
      </c>
      <c r="BK1246" t="s">
        <v>19200</v>
      </c>
      <c r="BL1246" t="s">
        <v>19201</v>
      </c>
      <c r="BM1246" t="s">
        <v>19202</v>
      </c>
      <c r="BN1246" t="s">
        <v>257</v>
      </c>
      <c r="BO1246" t="s">
        <v>119</v>
      </c>
      <c r="BP1246" t="s">
        <v>119</v>
      </c>
      <c r="BQ1246" t="s">
        <v>119</v>
      </c>
      <c r="BR1246" t="s">
        <v>119</v>
      </c>
      <c r="BS1246" t="s">
        <v>119</v>
      </c>
      <c r="BT1246" t="s">
        <v>19203</v>
      </c>
      <c r="BU1246" t="s">
        <v>104</v>
      </c>
      <c r="BV1246" t="s">
        <v>104</v>
      </c>
      <c r="BW1246" t="s">
        <v>104</v>
      </c>
      <c r="BX1246" t="s">
        <v>104</v>
      </c>
      <c r="BY1246" t="s">
        <v>119</v>
      </c>
      <c r="BZ1246" t="s">
        <v>104</v>
      </c>
      <c r="CA1246" t="s">
        <v>19204</v>
      </c>
      <c r="CB1246" t="s">
        <v>19205</v>
      </c>
      <c r="CC1246" t="s">
        <v>104</v>
      </c>
      <c r="CD1246" t="s">
        <v>19206</v>
      </c>
      <c r="CE1246" t="s">
        <v>19207</v>
      </c>
      <c r="CF1246" t="s">
        <v>19208</v>
      </c>
      <c r="CG1246" t="s">
        <v>19208</v>
      </c>
    </row>
    <row r="1247" spans="1:85" x14ac:dyDescent="0.25">
      <c r="A1247">
        <v>3903492</v>
      </c>
      <c r="B1247" t="s">
        <v>844</v>
      </c>
      <c r="C1247">
        <v>23846753</v>
      </c>
      <c r="D1247">
        <v>23846754</v>
      </c>
      <c r="E1247" t="s">
        <v>86</v>
      </c>
      <c r="F1247" t="s">
        <v>87</v>
      </c>
      <c r="G1247" t="s">
        <v>126</v>
      </c>
      <c r="H1247" t="s">
        <v>19209</v>
      </c>
      <c r="I1247" t="s">
        <v>19210</v>
      </c>
      <c r="J1247" t="s">
        <v>357</v>
      </c>
      <c r="K1247" t="s">
        <v>576</v>
      </c>
      <c r="L1247" t="s">
        <v>19211</v>
      </c>
      <c r="M1247" t="s">
        <v>332</v>
      </c>
      <c r="N1247" t="s">
        <v>332</v>
      </c>
      <c r="O1247" t="s">
        <v>332</v>
      </c>
      <c r="P1247" t="s">
        <v>332</v>
      </c>
      <c r="Q1247" t="s">
        <v>373</v>
      </c>
      <c r="R1247" t="s">
        <v>332</v>
      </c>
      <c r="S1247" t="s">
        <v>332</v>
      </c>
      <c r="T1247" t="s">
        <v>332</v>
      </c>
      <c r="U1247" t="s">
        <v>19212</v>
      </c>
      <c r="V1247" t="s">
        <v>19213</v>
      </c>
      <c r="W1247" t="s">
        <v>19214</v>
      </c>
      <c r="X1247" t="s">
        <v>103</v>
      </c>
      <c r="Y1247">
        <v>213</v>
      </c>
      <c r="Z1247">
        <v>56</v>
      </c>
      <c r="AA1247" t="s">
        <v>103</v>
      </c>
      <c r="AB1247" t="s">
        <v>103</v>
      </c>
      <c r="AC1247">
        <v>23</v>
      </c>
      <c r="AD1247" t="s">
        <v>103</v>
      </c>
      <c r="AE1247" t="s">
        <v>103</v>
      </c>
      <c r="AF1247" t="s">
        <v>103</v>
      </c>
      <c r="AG1247" t="s">
        <v>103</v>
      </c>
      <c r="AH1247">
        <v>460</v>
      </c>
      <c r="AI1247">
        <v>0.74954212454199998</v>
      </c>
      <c r="AJ1247">
        <v>0.71538500000000005</v>
      </c>
      <c r="AK1247" t="s">
        <v>103</v>
      </c>
      <c r="AL1247" t="s">
        <v>104</v>
      </c>
      <c r="AM1247" t="s">
        <v>332</v>
      </c>
      <c r="AN1247" t="s">
        <v>332</v>
      </c>
      <c r="AO1247" t="s">
        <v>104</v>
      </c>
      <c r="AP1247" t="s">
        <v>104</v>
      </c>
      <c r="AQ1247" t="s">
        <v>104</v>
      </c>
      <c r="AR1247" t="s">
        <v>104</v>
      </c>
      <c r="AS1247" t="s">
        <v>104</v>
      </c>
      <c r="AT1247" t="s">
        <v>104</v>
      </c>
      <c r="AU1247" t="s">
        <v>332</v>
      </c>
      <c r="AV1247" t="s">
        <v>332</v>
      </c>
      <c r="AW1247" t="s">
        <v>104</v>
      </c>
      <c r="AX1247" t="s">
        <v>104</v>
      </c>
      <c r="AY1247" t="s">
        <v>332</v>
      </c>
      <c r="AZ1247" t="s">
        <v>332</v>
      </c>
      <c r="BA1247" t="s">
        <v>332</v>
      </c>
      <c r="BB1247" t="s">
        <v>332</v>
      </c>
      <c r="BC1247" t="s">
        <v>19215</v>
      </c>
      <c r="BD1247" t="s">
        <v>373</v>
      </c>
      <c r="BE1247" t="s">
        <v>332</v>
      </c>
      <c r="BF1247" t="s">
        <v>332</v>
      </c>
      <c r="BG1247" t="s">
        <v>2298</v>
      </c>
      <c r="BH1247">
        <v>-3.9688162024000002</v>
      </c>
      <c r="BI1247" t="s">
        <v>19216</v>
      </c>
      <c r="BJ1247" t="s">
        <v>1211</v>
      </c>
      <c r="BK1247" t="s">
        <v>19217</v>
      </c>
      <c r="BL1247" t="s">
        <v>19218</v>
      </c>
      <c r="BM1247" t="s">
        <v>19219</v>
      </c>
      <c r="BN1247" t="s">
        <v>257</v>
      </c>
      <c r="BO1247" t="s">
        <v>119</v>
      </c>
      <c r="BP1247" t="s">
        <v>119</v>
      </c>
      <c r="BQ1247" t="s">
        <v>373</v>
      </c>
      <c r="BR1247" t="s">
        <v>373</v>
      </c>
      <c r="BS1247" t="s">
        <v>119</v>
      </c>
      <c r="BT1247" t="s">
        <v>19220</v>
      </c>
      <c r="BU1247" t="s">
        <v>332</v>
      </c>
      <c r="BV1247" t="s">
        <v>332</v>
      </c>
      <c r="BW1247" t="s">
        <v>332</v>
      </c>
      <c r="BX1247" t="s">
        <v>332</v>
      </c>
      <c r="BY1247" t="s">
        <v>19221</v>
      </c>
      <c r="BZ1247" t="s">
        <v>104</v>
      </c>
      <c r="CA1247" t="s">
        <v>19222</v>
      </c>
      <c r="CB1247" t="s">
        <v>19223</v>
      </c>
      <c r="CC1247" t="s">
        <v>19224</v>
      </c>
      <c r="CD1247" t="s">
        <v>19225</v>
      </c>
      <c r="CE1247" t="s">
        <v>19226</v>
      </c>
      <c r="CF1247" t="s">
        <v>3018</v>
      </c>
      <c r="CG1247" t="s">
        <v>3018</v>
      </c>
    </row>
    <row r="1248" spans="1:85" x14ac:dyDescent="0.25">
      <c r="A1248">
        <v>3905183</v>
      </c>
      <c r="B1248" t="s">
        <v>844</v>
      </c>
      <c r="C1248">
        <v>24888645</v>
      </c>
      <c r="D1248">
        <v>24888646</v>
      </c>
      <c r="E1248" t="s">
        <v>86</v>
      </c>
      <c r="F1248" t="s">
        <v>127</v>
      </c>
      <c r="G1248" t="s">
        <v>126</v>
      </c>
      <c r="H1248" t="s">
        <v>19227</v>
      </c>
      <c r="I1248" t="s">
        <v>19228</v>
      </c>
      <c r="J1248" t="s">
        <v>1112</v>
      </c>
      <c r="K1248" t="s">
        <v>19229</v>
      </c>
      <c r="L1248" t="s">
        <v>1113</v>
      </c>
      <c r="M1248" t="s">
        <v>5848</v>
      </c>
      <c r="N1248" t="s">
        <v>19230</v>
      </c>
      <c r="O1248" t="s">
        <v>11560</v>
      </c>
      <c r="P1248" t="s">
        <v>5851</v>
      </c>
      <c r="Q1248" t="s">
        <v>19231</v>
      </c>
      <c r="R1248" t="s">
        <v>1114</v>
      </c>
      <c r="S1248" t="s">
        <v>1114</v>
      </c>
      <c r="T1248" t="s">
        <v>1114</v>
      </c>
      <c r="U1248" t="s">
        <v>19232</v>
      </c>
      <c r="V1248" t="s">
        <v>19233</v>
      </c>
      <c r="W1248" t="s">
        <v>6583</v>
      </c>
      <c r="X1248">
        <v>120</v>
      </c>
      <c r="Y1248">
        <v>421</v>
      </c>
      <c r="Z1248">
        <v>60</v>
      </c>
      <c r="AA1248">
        <v>35</v>
      </c>
      <c r="AB1248">
        <v>165</v>
      </c>
      <c r="AC1248">
        <v>93</v>
      </c>
      <c r="AD1248">
        <v>172</v>
      </c>
      <c r="AE1248">
        <v>247</v>
      </c>
      <c r="AF1248">
        <v>126</v>
      </c>
      <c r="AG1248">
        <v>381</v>
      </c>
      <c r="AH1248">
        <v>78</v>
      </c>
      <c r="AI1248" t="s">
        <v>19234</v>
      </c>
      <c r="AJ1248">
        <v>0.38674900000000001</v>
      </c>
      <c r="AK1248">
        <v>0.29944589810700001</v>
      </c>
      <c r="AL1248" t="s">
        <v>104</v>
      </c>
      <c r="AM1248" t="s">
        <v>1114</v>
      </c>
      <c r="AN1248" t="s">
        <v>1114</v>
      </c>
      <c r="AO1248" t="s">
        <v>104</v>
      </c>
      <c r="AP1248" t="s">
        <v>104</v>
      </c>
      <c r="AQ1248" t="s">
        <v>104</v>
      </c>
      <c r="AR1248" t="s">
        <v>104</v>
      </c>
      <c r="AS1248" t="s">
        <v>104</v>
      </c>
      <c r="AT1248" t="s">
        <v>104</v>
      </c>
      <c r="AU1248" t="s">
        <v>1114</v>
      </c>
      <c r="AV1248" t="s">
        <v>1114</v>
      </c>
      <c r="AW1248" t="s">
        <v>217</v>
      </c>
      <c r="AX1248" t="s">
        <v>903</v>
      </c>
      <c r="AY1248" t="s">
        <v>7102</v>
      </c>
      <c r="AZ1248" t="s">
        <v>19235</v>
      </c>
      <c r="BA1248" t="s">
        <v>188</v>
      </c>
      <c r="BB1248">
        <v>0.45352999999999999</v>
      </c>
      <c r="BC1248" t="s">
        <v>19236</v>
      </c>
      <c r="BD1248" t="s">
        <v>19237</v>
      </c>
      <c r="BE1248" t="s">
        <v>16107</v>
      </c>
      <c r="BF1248" t="s">
        <v>19238</v>
      </c>
      <c r="BG1248" t="s">
        <v>19239</v>
      </c>
      <c r="BH1248">
        <v>-2.1191019240200002</v>
      </c>
      <c r="BI1248" t="s">
        <v>19240</v>
      </c>
      <c r="BJ1248" t="s">
        <v>19241</v>
      </c>
      <c r="BK1248" t="s">
        <v>19242</v>
      </c>
      <c r="BL1248" t="s">
        <v>19243</v>
      </c>
      <c r="BM1248" t="s">
        <v>19244</v>
      </c>
      <c r="BN1248" t="s">
        <v>257</v>
      </c>
      <c r="BO1248" t="s">
        <v>119</v>
      </c>
      <c r="BP1248" t="s">
        <v>119</v>
      </c>
      <c r="BQ1248" t="s">
        <v>19245</v>
      </c>
      <c r="BR1248" t="s">
        <v>1116</v>
      </c>
      <c r="BS1248" t="s">
        <v>119</v>
      </c>
      <c r="BT1248" t="s">
        <v>19246</v>
      </c>
      <c r="BU1248" t="s">
        <v>1114</v>
      </c>
      <c r="BV1248" t="s">
        <v>1114</v>
      </c>
      <c r="BW1248" t="s">
        <v>1114</v>
      </c>
      <c r="BX1248" t="s">
        <v>1114</v>
      </c>
      <c r="BY1248" t="s">
        <v>1116</v>
      </c>
      <c r="BZ1248" t="s">
        <v>104</v>
      </c>
      <c r="CA1248" t="s">
        <v>19247</v>
      </c>
      <c r="CB1248" t="s">
        <v>104</v>
      </c>
      <c r="CC1248" t="s">
        <v>19248</v>
      </c>
      <c r="CD1248" t="s">
        <v>19249</v>
      </c>
      <c r="CE1248" t="s">
        <v>104</v>
      </c>
      <c r="CF1248" t="s">
        <v>19250</v>
      </c>
      <c r="CG1248" t="s">
        <v>19250</v>
      </c>
    </row>
    <row r="1249" spans="1:85" x14ac:dyDescent="0.25">
      <c r="A1249">
        <v>3910094</v>
      </c>
      <c r="B1249" t="s">
        <v>844</v>
      </c>
      <c r="C1249">
        <v>27322094</v>
      </c>
      <c r="D1249">
        <v>27322095</v>
      </c>
      <c r="E1249" t="s">
        <v>86</v>
      </c>
      <c r="F1249" t="s">
        <v>126</v>
      </c>
      <c r="G1249" t="s">
        <v>127</v>
      </c>
      <c r="H1249" t="s">
        <v>19251</v>
      </c>
      <c r="I1249" t="s">
        <v>19252</v>
      </c>
      <c r="J1249" t="s">
        <v>91</v>
      </c>
      <c r="K1249" t="s">
        <v>3100</v>
      </c>
      <c r="L1249" t="s">
        <v>19253</v>
      </c>
      <c r="M1249" t="s">
        <v>99</v>
      </c>
      <c r="N1249" t="s">
        <v>99</v>
      </c>
      <c r="O1249" t="s">
        <v>99</v>
      </c>
      <c r="P1249" t="s">
        <v>99</v>
      </c>
      <c r="Q1249" t="s">
        <v>108</v>
      </c>
      <c r="R1249" t="s">
        <v>99</v>
      </c>
      <c r="S1249" t="s">
        <v>99</v>
      </c>
      <c r="T1249" t="s">
        <v>99</v>
      </c>
      <c r="U1249" t="s">
        <v>19254</v>
      </c>
      <c r="V1249" t="s">
        <v>19255</v>
      </c>
      <c r="W1249" t="s">
        <v>12215</v>
      </c>
      <c r="X1249">
        <v>283</v>
      </c>
      <c r="Y1249">
        <v>311</v>
      </c>
      <c r="Z1249">
        <v>488</v>
      </c>
      <c r="AA1249">
        <v>482</v>
      </c>
      <c r="AB1249">
        <v>358</v>
      </c>
      <c r="AC1249">
        <v>349</v>
      </c>
      <c r="AD1249">
        <v>200</v>
      </c>
      <c r="AE1249">
        <v>416</v>
      </c>
      <c r="AF1249">
        <v>304</v>
      </c>
      <c r="AG1249">
        <v>273</v>
      </c>
      <c r="AH1249">
        <v>280</v>
      </c>
      <c r="AI1249">
        <v>0.34798534798500003</v>
      </c>
      <c r="AJ1249">
        <v>0.29692299999999999</v>
      </c>
      <c r="AK1249" t="s">
        <v>103</v>
      </c>
      <c r="AL1249" t="s">
        <v>104</v>
      </c>
      <c r="AM1249" t="s">
        <v>99</v>
      </c>
      <c r="AN1249" t="s">
        <v>99</v>
      </c>
      <c r="AO1249" t="s">
        <v>104</v>
      </c>
      <c r="AP1249" t="s">
        <v>104</v>
      </c>
      <c r="AQ1249" t="s">
        <v>104</v>
      </c>
      <c r="AR1249" t="s">
        <v>104</v>
      </c>
      <c r="AS1249" t="s">
        <v>104</v>
      </c>
      <c r="AT1249" t="s">
        <v>104</v>
      </c>
      <c r="AU1249" t="s">
        <v>99</v>
      </c>
      <c r="AV1249" t="s">
        <v>99</v>
      </c>
      <c r="AW1249" t="s">
        <v>104</v>
      </c>
      <c r="AX1249" t="s">
        <v>104</v>
      </c>
      <c r="AY1249" t="s">
        <v>99</v>
      </c>
      <c r="AZ1249" t="s">
        <v>99</v>
      </c>
      <c r="BA1249" t="s">
        <v>99</v>
      </c>
      <c r="BB1249" t="s">
        <v>99</v>
      </c>
      <c r="BC1249" t="s">
        <v>19256</v>
      </c>
      <c r="BD1249" t="s">
        <v>108</v>
      </c>
      <c r="BE1249" t="s">
        <v>99</v>
      </c>
      <c r="BF1249" t="s">
        <v>99</v>
      </c>
      <c r="BG1249" t="s">
        <v>104</v>
      </c>
      <c r="BH1249" t="s">
        <v>104</v>
      </c>
      <c r="BI1249" t="s">
        <v>19257</v>
      </c>
      <c r="BJ1249" t="s">
        <v>19258</v>
      </c>
      <c r="BK1249" t="s">
        <v>19259</v>
      </c>
      <c r="BL1249" t="s">
        <v>19260</v>
      </c>
      <c r="BM1249" t="s">
        <v>19261</v>
      </c>
      <c r="BN1249" t="s">
        <v>257</v>
      </c>
      <c r="BO1249" t="s">
        <v>119</v>
      </c>
      <c r="BP1249" t="s">
        <v>119</v>
      </c>
      <c r="BQ1249" t="s">
        <v>108</v>
      </c>
      <c r="BR1249" t="s">
        <v>108</v>
      </c>
      <c r="BS1249" t="s">
        <v>119</v>
      </c>
      <c r="BT1249" t="s">
        <v>16571</v>
      </c>
      <c r="BU1249" t="s">
        <v>99</v>
      </c>
      <c r="BV1249" t="s">
        <v>99</v>
      </c>
      <c r="BW1249" t="s">
        <v>99</v>
      </c>
      <c r="BX1249" t="s">
        <v>99</v>
      </c>
      <c r="BY1249" t="s">
        <v>19262</v>
      </c>
      <c r="BZ1249" t="s">
        <v>104</v>
      </c>
      <c r="CA1249" t="s">
        <v>19263</v>
      </c>
      <c r="CB1249" t="s">
        <v>104</v>
      </c>
      <c r="CC1249" t="s">
        <v>104</v>
      </c>
      <c r="CD1249" t="s">
        <v>19264</v>
      </c>
      <c r="CE1249" t="s">
        <v>19265</v>
      </c>
      <c r="CF1249" t="s">
        <v>19266</v>
      </c>
      <c r="CG1249" t="s">
        <v>19266</v>
      </c>
    </row>
    <row r="1250" spans="1:85" x14ac:dyDescent="0.25">
      <c r="A1250">
        <v>3910128</v>
      </c>
      <c r="B1250" t="s">
        <v>844</v>
      </c>
      <c r="C1250">
        <v>27356202</v>
      </c>
      <c r="D1250">
        <v>27356203</v>
      </c>
      <c r="E1250" t="s">
        <v>86</v>
      </c>
      <c r="F1250" t="s">
        <v>88</v>
      </c>
      <c r="G1250" t="s">
        <v>87</v>
      </c>
      <c r="H1250" t="s">
        <v>19267</v>
      </c>
      <c r="I1250" t="s">
        <v>19252</v>
      </c>
      <c r="J1250" t="s">
        <v>91</v>
      </c>
      <c r="K1250" t="s">
        <v>19268</v>
      </c>
      <c r="L1250" t="s">
        <v>93</v>
      </c>
      <c r="M1250" t="s">
        <v>2446</v>
      </c>
      <c r="N1250" t="s">
        <v>19269</v>
      </c>
      <c r="O1250" t="s">
        <v>19270</v>
      </c>
      <c r="P1250" t="s">
        <v>19271</v>
      </c>
      <c r="Q1250" t="s">
        <v>19272</v>
      </c>
      <c r="R1250" t="s">
        <v>99</v>
      </c>
      <c r="S1250" t="s">
        <v>99</v>
      </c>
      <c r="T1250" t="s">
        <v>99</v>
      </c>
      <c r="U1250" t="s">
        <v>1509</v>
      </c>
      <c r="V1250" t="s">
        <v>8547</v>
      </c>
      <c r="W1250" t="s">
        <v>9269</v>
      </c>
      <c r="X1250">
        <v>488</v>
      </c>
      <c r="Y1250">
        <v>473</v>
      </c>
      <c r="Z1250">
        <v>416</v>
      </c>
      <c r="AA1250">
        <v>494</v>
      </c>
      <c r="AB1250">
        <v>386</v>
      </c>
      <c r="AC1250">
        <v>355</v>
      </c>
      <c r="AD1250">
        <v>472</v>
      </c>
      <c r="AE1250">
        <v>461</v>
      </c>
      <c r="AF1250">
        <v>421</v>
      </c>
      <c r="AG1250">
        <v>409</v>
      </c>
      <c r="AH1250">
        <v>443</v>
      </c>
      <c r="AI1250">
        <v>0.46657509157499999</v>
      </c>
      <c r="AJ1250">
        <v>0.43846200000000002</v>
      </c>
      <c r="AK1250">
        <v>0.46498383869499998</v>
      </c>
      <c r="AL1250" t="s">
        <v>104</v>
      </c>
      <c r="AM1250" t="s">
        <v>99</v>
      </c>
      <c r="AN1250" t="s">
        <v>99</v>
      </c>
      <c r="AO1250" t="s">
        <v>104</v>
      </c>
      <c r="AP1250" t="s">
        <v>104</v>
      </c>
      <c r="AQ1250" t="s">
        <v>104</v>
      </c>
      <c r="AR1250" t="s">
        <v>104</v>
      </c>
      <c r="AS1250" t="s">
        <v>104</v>
      </c>
      <c r="AT1250" t="s">
        <v>104</v>
      </c>
      <c r="AU1250" t="s">
        <v>99</v>
      </c>
      <c r="AV1250" t="s">
        <v>99</v>
      </c>
      <c r="AW1250" t="s">
        <v>104</v>
      </c>
      <c r="AX1250" t="s">
        <v>104</v>
      </c>
      <c r="AY1250" t="s">
        <v>19273</v>
      </c>
      <c r="AZ1250" t="s">
        <v>19274</v>
      </c>
      <c r="BA1250" t="s">
        <v>19275</v>
      </c>
      <c r="BB1250" t="s">
        <v>19276</v>
      </c>
      <c r="BC1250" t="s">
        <v>19256</v>
      </c>
      <c r="BD1250" t="s">
        <v>19277</v>
      </c>
      <c r="BE1250" t="s">
        <v>19278</v>
      </c>
      <c r="BF1250" t="s">
        <v>19279</v>
      </c>
      <c r="BG1250" t="s">
        <v>104</v>
      </c>
      <c r="BH1250" t="s">
        <v>104</v>
      </c>
      <c r="BI1250" t="s">
        <v>19257</v>
      </c>
      <c r="BJ1250" t="s">
        <v>19258</v>
      </c>
      <c r="BK1250" t="s">
        <v>19280</v>
      </c>
      <c r="BL1250" t="s">
        <v>19281</v>
      </c>
      <c r="BM1250" t="s">
        <v>19261</v>
      </c>
      <c r="BN1250" t="s">
        <v>19282</v>
      </c>
      <c r="BO1250" t="s">
        <v>19283</v>
      </c>
      <c r="BP1250" t="s">
        <v>119</v>
      </c>
      <c r="BQ1250" t="s">
        <v>14573</v>
      </c>
      <c r="BR1250" t="s">
        <v>108</v>
      </c>
      <c r="BS1250" t="s">
        <v>119</v>
      </c>
      <c r="BT1250" t="s">
        <v>16571</v>
      </c>
      <c r="BU1250" t="s">
        <v>99</v>
      </c>
      <c r="BV1250" t="s">
        <v>99</v>
      </c>
      <c r="BW1250" t="s">
        <v>99</v>
      </c>
      <c r="BX1250" t="s">
        <v>99</v>
      </c>
      <c r="BY1250" t="s">
        <v>19262</v>
      </c>
      <c r="BZ1250" t="s">
        <v>104</v>
      </c>
      <c r="CA1250" t="s">
        <v>19263</v>
      </c>
      <c r="CB1250" t="s">
        <v>104</v>
      </c>
      <c r="CC1250" t="s">
        <v>104</v>
      </c>
      <c r="CD1250" t="s">
        <v>19264</v>
      </c>
      <c r="CE1250" t="s">
        <v>19265</v>
      </c>
      <c r="CF1250" t="s">
        <v>19284</v>
      </c>
      <c r="CG1250" t="s">
        <v>19284</v>
      </c>
    </row>
    <row r="1251" spans="1:85" x14ac:dyDescent="0.25">
      <c r="A1251">
        <v>3911552</v>
      </c>
      <c r="B1251" t="s">
        <v>844</v>
      </c>
      <c r="C1251">
        <v>28617056</v>
      </c>
      <c r="D1251">
        <v>28617057</v>
      </c>
      <c r="E1251" t="s">
        <v>86</v>
      </c>
      <c r="F1251" t="s">
        <v>87</v>
      </c>
      <c r="G1251" t="s">
        <v>88</v>
      </c>
      <c r="H1251" t="s">
        <v>19285</v>
      </c>
      <c r="I1251" t="s">
        <v>19286</v>
      </c>
      <c r="J1251" t="s">
        <v>1661</v>
      </c>
      <c r="K1251" t="s">
        <v>19287</v>
      </c>
      <c r="L1251" t="s">
        <v>1636</v>
      </c>
      <c r="M1251" t="s">
        <v>1642</v>
      </c>
      <c r="N1251" t="s">
        <v>1642</v>
      </c>
      <c r="O1251" t="s">
        <v>1642</v>
      </c>
      <c r="P1251" t="s">
        <v>1642</v>
      </c>
      <c r="Q1251" t="s">
        <v>1647</v>
      </c>
      <c r="R1251" t="s">
        <v>1642</v>
      </c>
      <c r="S1251" t="s">
        <v>1642</v>
      </c>
      <c r="T1251" t="s">
        <v>1642</v>
      </c>
      <c r="U1251" t="s">
        <v>11885</v>
      </c>
      <c r="V1251" t="s">
        <v>19288</v>
      </c>
      <c r="W1251" t="s">
        <v>19289</v>
      </c>
      <c r="X1251" t="s">
        <v>103</v>
      </c>
      <c r="Y1251" t="s">
        <v>103</v>
      </c>
      <c r="Z1251">
        <v>205</v>
      </c>
      <c r="AA1251" t="s">
        <v>103</v>
      </c>
      <c r="AB1251" t="s">
        <v>103</v>
      </c>
      <c r="AC1251">
        <v>216</v>
      </c>
      <c r="AD1251" t="s">
        <v>103</v>
      </c>
      <c r="AE1251" t="s">
        <v>103</v>
      </c>
      <c r="AF1251" t="s">
        <v>103</v>
      </c>
      <c r="AG1251" t="s">
        <v>103</v>
      </c>
      <c r="AH1251">
        <v>132</v>
      </c>
      <c r="AI1251">
        <v>0.29624542124499997</v>
      </c>
      <c r="AJ1251">
        <v>0.38769199999999998</v>
      </c>
      <c r="AK1251" t="s">
        <v>103</v>
      </c>
      <c r="AL1251" t="s">
        <v>104</v>
      </c>
      <c r="AM1251" t="s">
        <v>19290</v>
      </c>
      <c r="AN1251" t="s">
        <v>19291</v>
      </c>
      <c r="AO1251" t="s">
        <v>104</v>
      </c>
      <c r="AP1251" t="s">
        <v>104</v>
      </c>
      <c r="AQ1251" t="s">
        <v>104</v>
      </c>
      <c r="AR1251" t="s">
        <v>104</v>
      </c>
      <c r="AS1251" t="s">
        <v>104</v>
      </c>
      <c r="AT1251" t="s">
        <v>104</v>
      </c>
      <c r="AU1251" t="s">
        <v>1642</v>
      </c>
      <c r="AV1251" t="s">
        <v>1642</v>
      </c>
      <c r="AW1251" t="s">
        <v>104</v>
      </c>
      <c r="AX1251" t="s">
        <v>104</v>
      </c>
      <c r="AY1251" t="s">
        <v>1642</v>
      </c>
      <c r="AZ1251" t="s">
        <v>1642</v>
      </c>
      <c r="BA1251" t="s">
        <v>1642</v>
      </c>
      <c r="BB1251" t="s">
        <v>1642</v>
      </c>
      <c r="BC1251" t="s">
        <v>19292</v>
      </c>
      <c r="BD1251" t="s">
        <v>1647</v>
      </c>
      <c r="BE1251" t="s">
        <v>1642</v>
      </c>
      <c r="BF1251" t="s">
        <v>1642</v>
      </c>
      <c r="BG1251" t="s">
        <v>104</v>
      </c>
      <c r="BH1251" t="s">
        <v>104</v>
      </c>
      <c r="BI1251" t="s">
        <v>19293</v>
      </c>
      <c r="BJ1251" t="s">
        <v>19294</v>
      </c>
      <c r="BK1251" t="s">
        <v>19295</v>
      </c>
      <c r="BL1251" t="s">
        <v>19296</v>
      </c>
      <c r="BM1251" t="s">
        <v>19297</v>
      </c>
      <c r="BN1251" t="s">
        <v>257</v>
      </c>
      <c r="BO1251" t="s">
        <v>119</v>
      </c>
      <c r="BP1251" t="s">
        <v>119</v>
      </c>
      <c r="BQ1251" t="s">
        <v>1647</v>
      </c>
      <c r="BR1251" t="s">
        <v>1647</v>
      </c>
      <c r="BS1251" t="s">
        <v>119</v>
      </c>
      <c r="BT1251" t="s">
        <v>19298</v>
      </c>
      <c r="BU1251" t="s">
        <v>1642</v>
      </c>
      <c r="BV1251" t="s">
        <v>1642</v>
      </c>
      <c r="BW1251" t="s">
        <v>1642</v>
      </c>
      <c r="BX1251" t="s">
        <v>1642</v>
      </c>
      <c r="BY1251" t="s">
        <v>1647</v>
      </c>
      <c r="BZ1251" t="s">
        <v>199</v>
      </c>
      <c r="CA1251" t="s">
        <v>19299</v>
      </c>
      <c r="CB1251" t="s">
        <v>19300</v>
      </c>
      <c r="CC1251" t="s">
        <v>19301</v>
      </c>
      <c r="CD1251" t="s">
        <v>19302</v>
      </c>
      <c r="CE1251" t="s">
        <v>19303</v>
      </c>
      <c r="CF1251" t="s">
        <v>5894</v>
      </c>
      <c r="CG1251" t="s">
        <v>5894</v>
      </c>
    </row>
    <row r="1252" spans="1:85" x14ac:dyDescent="0.25">
      <c r="A1252">
        <v>3911557</v>
      </c>
      <c r="B1252" t="s">
        <v>844</v>
      </c>
      <c r="C1252">
        <v>28617513</v>
      </c>
      <c r="D1252">
        <v>28617514</v>
      </c>
      <c r="E1252" t="s">
        <v>86</v>
      </c>
      <c r="F1252" t="s">
        <v>126</v>
      </c>
      <c r="G1252" t="s">
        <v>127</v>
      </c>
      <c r="H1252" t="s">
        <v>19304</v>
      </c>
      <c r="I1252" t="s">
        <v>19286</v>
      </c>
      <c r="J1252" t="s">
        <v>1661</v>
      </c>
      <c r="K1252" t="s">
        <v>19305</v>
      </c>
      <c r="L1252" t="s">
        <v>1636</v>
      </c>
      <c r="M1252" t="s">
        <v>19306</v>
      </c>
      <c r="N1252" t="s">
        <v>19307</v>
      </c>
      <c r="O1252" t="s">
        <v>19308</v>
      </c>
      <c r="P1252" t="s">
        <v>19309</v>
      </c>
      <c r="Q1252" t="s">
        <v>19310</v>
      </c>
      <c r="R1252" t="s">
        <v>1642</v>
      </c>
      <c r="S1252" t="s">
        <v>1642</v>
      </c>
      <c r="T1252" t="s">
        <v>1642</v>
      </c>
      <c r="U1252" t="s">
        <v>19311</v>
      </c>
      <c r="V1252" t="s">
        <v>19312</v>
      </c>
      <c r="W1252" t="s">
        <v>102</v>
      </c>
      <c r="X1252" t="s">
        <v>103</v>
      </c>
      <c r="Y1252" t="s">
        <v>103</v>
      </c>
      <c r="Z1252" t="s">
        <v>103</v>
      </c>
      <c r="AA1252" t="s">
        <v>103</v>
      </c>
      <c r="AB1252" t="s">
        <v>103</v>
      </c>
      <c r="AC1252" t="s">
        <v>103</v>
      </c>
      <c r="AD1252" t="s">
        <v>103</v>
      </c>
      <c r="AE1252" t="s">
        <v>103</v>
      </c>
      <c r="AF1252" t="s">
        <v>103</v>
      </c>
      <c r="AG1252" t="s">
        <v>103</v>
      </c>
      <c r="AH1252" t="s">
        <v>103</v>
      </c>
      <c r="AI1252" t="s">
        <v>19313</v>
      </c>
      <c r="AJ1252">
        <v>7.8313300000000002E-2</v>
      </c>
      <c r="AK1252">
        <v>0.240110820379</v>
      </c>
      <c r="AL1252" t="s">
        <v>104</v>
      </c>
      <c r="AM1252" t="s">
        <v>1642</v>
      </c>
      <c r="AN1252" t="s">
        <v>1642</v>
      </c>
      <c r="AO1252" t="s">
        <v>104</v>
      </c>
      <c r="AP1252" t="s">
        <v>104</v>
      </c>
      <c r="AQ1252" t="s">
        <v>104</v>
      </c>
      <c r="AR1252" t="s">
        <v>104</v>
      </c>
      <c r="AS1252" t="s">
        <v>104</v>
      </c>
      <c r="AT1252" t="s">
        <v>104</v>
      </c>
      <c r="AU1252" t="s">
        <v>1642</v>
      </c>
      <c r="AV1252" t="s">
        <v>1642</v>
      </c>
      <c r="AW1252" t="s">
        <v>104</v>
      </c>
      <c r="AX1252" t="s">
        <v>104</v>
      </c>
      <c r="AY1252" t="s">
        <v>186</v>
      </c>
      <c r="AZ1252" t="s">
        <v>19314</v>
      </c>
      <c r="BA1252" t="s">
        <v>247</v>
      </c>
      <c r="BB1252">
        <v>0.62326000000000004</v>
      </c>
      <c r="BC1252" t="s">
        <v>19292</v>
      </c>
      <c r="BD1252" t="s">
        <v>19315</v>
      </c>
      <c r="BE1252" t="s">
        <v>19316</v>
      </c>
      <c r="BF1252" t="s">
        <v>19317</v>
      </c>
      <c r="BG1252" t="s">
        <v>7676</v>
      </c>
      <c r="BH1252">
        <v>4.3151505879300001E-2</v>
      </c>
      <c r="BI1252" t="s">
        <v>19293</v>
      </c>
      <c r="BJ1252" t="s">
        <v>19294</v>
      </c>
      <c r="BK1252" t="s">
        <v>19318</v>
      </c>
      <c r="BL1252" t="s">
        <v>19319</v>
      </c>
      <c r="BM1252" t="s">
        <v>19297</v>
      </c>
      <c r="BN1252" t="s">
        <v>257</v>
      </c>
      <c r="BO1252" t="s">
        <v>119</v>
      </c>
      <c r="BP1252" t="s">
        <v>119</v>
      </c>
      <c r="BQ1252" t="s">
        <v>19320</v>
      </c>
      <c r="BR1252" t="s">
        <v>1647</v>
      </c>
      <c r="BS1252" t="s">
        <v>119</v>
      </c>
      <c r="BT1252" t="s">
        <v>19298</v>
      </c>
      <c r="BU1252" t="s">
        <v>1642</v>
      </c>
      <c r="BV1252" t="s">
        <v>1642</v>
      </c>
      <c r="BW1252" t="s">
        <v>1642</v>
      </c>
      <c r="BX1252" t="s">
        <v>1642</v>
      </c>
      <c r="BY1252" t="s">
        <v>1647</v>
      </c>
      <c r="BZ1252" t="s">
        <v>199</v>
      </c>
      <c r="CA1252" t="s">
        <v>19299</v>
      </c>
      <c r="CB1252" t="s">
        <v>19300</v>
      </c>
      <c r="CC1252" t="s">
        <v>19301</v>
      </c>
      <c r="CD1252" t="s">
        <v>19302</v>
      </c>
      <c r="CE1252" t="s">
        <v>19303</v>
      </c>
      <c r="CF1252" t="s">
        <v>19321</v>
      </c>
      <c r="CG1252" t="s">
        <v>19321</v>
      </c>
    </row>
    <row r="1253" spans="1:85" x14ac:dyDescent="0.25">
      <c r="A1253">
        <v>3911826</v>
      </c>
      <c r="B1253" t="s">
        <v>844</v>
      </c>
      <c r="C1253">
        <v>28883240</v>
      </c>
      <c r="D1253">
        <v>28883241</v>
      </c>
      <c r="E1253" t="s">
        <v>86</v>
      </c>
      <c r="F1253" t="s">
        <v>88</v>
      </c>
      <c r="G1253" t="s">
        <v>87</v>
      </c>
      <c r="H1253" t="s">
        <v>19322</v>
      </c>
      <c r="I1253" t="s">
        <v>19323</v>
      </c>
      <c r="J1253" t="s">
        <v>1661</v>
      </c>
      <c r="K1253" t="s">
        <v>19324</v>
      </c>
      <c r="L1253" t="s">
        <v>1636</v>
      </c>
      <c r="M1253" t="s">
        <v>19306</v>
      </c>
      <c r="N1253" t="s">
        <v>19325</v>
      </c>
      <c r="O1253" t="s">
        <v>19326</v>
      </c>
      <c r="P1253" t="s">
        <v>19327</v>
      </c>
      <c r="Q1253" t="s">
        <v>19328</v>
      </c>
      <c r="R1253" t="s">
        <v>1642</v>
      </c>
      <c r="S1253" t="s">
        <v>1642</v>
      </c>
      <c r="T1253" t="s">
        <v>1642</v>
      </c>
      <c r="U1253" t="s">
        <v>19329</v>
      </c>
      <c r="V1253" t="s">
        <v>19330</v>
      </c>
      <c r="W1253" t="s">
        <v>19331</v>
      </c>
      <c r="X1253">
        <v>217</v>
      </c>
      <c r="Y1253">
        <v>375</v>
      </c>
      <c r="Z1253">
        <v>167</v>
      </c>
      <c r="AA1253">
        <v>112</v>
      </c>
      <c r="AB1253">
        <v>299</v>
      </c>
      <c r="AC1253">
        <v>134</v>
      </c>
      <c r="AD1253">
        <v>206</v>
      </c>
      <c r="AE1253">
        <v>365</v>
      </c>
      <c r="AF1253">
        <v>99</v>
      </c>
      <c r="AG1253">
        <v>287</v>
      </c>
      <c r="AH1253">
        <v>207</v>
      </c>
      <c r="AI1253" t="s">
        <v>19332</v>
      </c>
      <c r="AJ1253">
        <v>0.38258199999999998</v>
      </c>
      <c r="AK1253">
        <v>0.34385100815800002</v>
      </c>
      <c r="AL1253" t="s">
        <v>104</v>
      </c>
      <c r="AM1253" t="s">
        <v>1642</v>
      </c>
      <c r="AN1253" t="s">
        <v>1642</v>
      </c>
      <c r="AO1253" t="s">
        <v>104</v>
      </c>
      <c r="AP1253" t="s">
        <v>104</v>
      </c>
      <c r="AQ1253" t="s">
        <v>104</v>
      </c>
      <c r="AR1253" t="s">
        <v>104</v>
      </c>
      <c r="AS1253" t="s">
        <v>104</v>
      </c>
      <c r="AT1253" t="s">
        <v>104</v>
      </c>
      <c r="AU1253" t="s">
        <v>1642</v>
      </c>
      <c r="AV1253" t="s">
        <v>1642</v>
      </c>
      <c r="AW1253" t="s">
        <v>138</v>
      </c>
      <c r="AX1253" t="s">
        <v>104</v>
      </c>
      <c r="AY1253" t="s">
        <v>2741</v>
      </c>
      <c r="AZ1253" t="s">
        <v>2742</v>
      </c>
      <c r="BA1253" t="s">
        <v>188</v>
      </c>
      <c r="BB1253">
        <v>6.4939999999999998E-2</v>
      </c>
      <c r="BC1253" t="s">
        <v>19333</v>
      </c>
      <c r="BD1253" t="s">
        <v>1647</v>
      </c>
      <c r="BE1253" t="s">
        <v>19334</v>
      </c>
      <c r="BF1253" t="s">
        <v>19335</v>
      </c>
      <c r="BG1253" t="s">
        <v>104</v>
      </c>
      <c r="BH1253" t="s">
        <v>104</v>
      </c>
      <c r="BI1253" t="s">
        <v>19336</v>
      </c>
      <c r="BJ1253" t="s">
        <v>19337</v>
      </c>
      <c r="BK1253" t="s">
        <v>19338</v>
      </c>
      <c r="BL1253" t="s">
        <v>19339</v>
      </c>
      <c r="BM1253" t="s">
        <v>19340</v>
      </c>
      <c r="BN1253" t="s">
        <v>257</v>
      </c>
      <c r="BO1253" t="s">
        <v>119</v>
      </c>
      <c r="BP1253" t="s">
        <v>119</v>
      </c>
      <c r="BQ1253" t="s">
        <v>19341</v>
      </c>
      <c r="BR1253" t="s">
        <v>1647</v>
      </c>
      <c r="BS1253" t="s">
        <v>420</v>
      </c>
      <c r="BT1253" t="s">
        <v>19342</v>
      </c>
      <c r="BU1253" t="s">
        <v>1642</v>
      </c>
      <c r="BV1253" t="s">
        <v>1642</v>
      </c>
      <c r="BW1253" t="s">
        <v>1642</v>
      </c>
      <c r="BX1253" t="s">
        <v>1642</v>
      </c>
      <c r="BY1253" t="s">
        <v>1647</v>
      </c>
      <c r="BZ1253" t="s">
        <v>104</v>
      </c>
      <c r="CA1253" t="s">
        <v>19343</v>
      </c>
      <c r="CB1253" t="s">
        <v>332</v>
      </c>
      <c r="CC1253" t="s">
        <v>19344</v>
      </c>
      <c r="CD1253" t="s">
        <v>19345</v>
      </c>
      <c r="CE1253" t="s">
        <v>12650</v>
      </c>
      <c r="CF1253" t="s">
        <v>19346</v>
      </c>
      <c r="CG1253" t="s">
        <v>19346</v>
      </c>
    </row>
    <row r="1254" spans="1:85" x14ac:dyDescent="0.25">
      <c r="A1254">
        <v>3914284</v>
      </c>
      <c r="B1254" t="s">
        <v>844</v>
      </c>
      <c r="C1254">
        <v>31104508</v>
      </c>
      <c r="D1254">
        <v>31104509</v>
      </c>
      <c r="E1254" t="s">
        <v>86</v>
      </c>
      <c r="F1254" t="s">
        <v>126</v>
      </c>
      <c r="G1254" t="s">
        <v>87</v>
      </c>
      <c r="H1254" t="s">
        <v>19347</v>
      </c>
      <c r="I1254" t="s">
        <v>19348</v>
      </c>
      <c r="J1254" t="s">
        <v>265</v>
      </c>
      <c r="K1254" t="s">
        <v>19349</v>
      </c>
      <c r="L1254" t="s">
        <v>267</v>
      </c>
      <c r="M1254" t="s">
        <v>273</v>
      </c>
      <c r="N1254" t="s">
        <v>273</v>
      </c>
      <c r="O1254" t="s">
        <v>273</v>
      </c>
      <c r="P1254" t="s">
        <v>273</v>
      </c>
      <c r="Q1254" t="s">
        <v>292</v>
      </c>
      <c r="R1254" t="s">
        <v>273</v>
      </c>
      <c r="S1254" t="s">
        <v>273</v>
      </c>
      <c r="T1254" t="s">
        <v>273</v>
      </c>
      <c r="U1254" t="s">
        <v>19350</v>
      </c>
      <c r="V1254" t="s">
        <v>6600</v>
      </c>
      <c r="W1254" t="s">
        <v>3624</v>
      </c>
      <c r="X1254" t="s">
        <v>103</v>
      </c>
      <c r="Y1254">
        <v>378</v>
      </c>
      <c r="Z1254">
        <v>56</v>
      </c>
      <c r="AA1254" t="s">
        <v>103</v>
      </c>
      <c r="AB1254" t="s">
        <v>103</v>
      </c>
      <c r="AC1254">
        <v>102</v>
      </c>
      <c r="AD1254" t="s">
        <v>103</v>
      </c>
      <c r="AE1254" t="s">
        <v>103</v>
      </c>
      <c r="AF1254" t="s">
        <v>103</v>
      </c>
      <c r="AG1254" t="s">
        <v>103</v>
      </c>
      <c r="AH1254">
        <v>261</v>
      </c>
      <c r="AI1254">
        <v>0.50915750915799995</v>
      </c>
      <c r="AJ1254">
        <v>0.40479999999999999</v>
      </c>
      <c r="AK1254" t="s">
        <v>103</v>
      </c>
      <c r="AL1254" t="s">
        <v>104</v>
      </c>
      <c r="AM1254" t="s">
        <v>273</v>
      </c>
      <c r="AN1254" t="s">
        <v>273</v>
      </c>
      <c r="AO1254" t="s">
        <v>104</v>
      </c>
      <c r="AP1254" t="s">
        <v>104</v>
      </c>
      <c r="AQ1254" t="s">
        <v>104</v>
      </c>
      <c r="AR1254" t="s">
        <v>104</v>
      </c>
      <c r="AS1254" t="s">
        <v>104</v>
      </c>
      <c r="AT1254" t="s">
        <v>104</v>
      </c>
      <c r="AU1254" t="s">
        <v>273</v>
      </c>
      <c r="AV1254" t="s">
        <v>273</v>
      </c>
      <c r="AW1254" t="s">
        <v>104</v>
      </c>
      <c r="AX1254" t="s">
        <v>104</v>
      </c>
      <c r="AY1254" t="s">
        <v>273</v>
      </c>
      <c r="AZ1254" t="s">
        <v>273</v>
      </c>
      <c r="BA1254" t="s">
        <v>273</v>
      </c>
      <c r="BB1254" t="s">
        <v>273</v>
      </c>
      <c r="BC1254" t="s">
        <v>19351</v>
      </c>
      <c r="BD1254" t="s">
        <v>292</v>
      </c>
      <c r="BE1254" t="s">
        <v>273</v>
      </c>
      <c r="BF1254" t="s">
        <v>273</v>
      </c>
      <c r="BG1254" t="s">
        <v>104</v>
      </c>
      <c r="BH1254" t="s">
        <v>104</v>
      </c>
      <c r="BI1254" t="s">
        <v>19352</v>
      </c>
      <c r="BJ1254" t="s">
        <v>19353</v>
      </c>
      <c r="BK1254" t="s">
        <v>19354</v>
      </c>
      <c r="BL1254" t="s">
        <v>19355</v>
      </c>
      <c r="BM1254" t="s">
        <v>19356</v>
      </c>
      <c r="BN1254" t="s">
        <v>257</v>
      </c>
      <c r="BO1254" t="s">
        <v>119</v>
      </c>
      <c r="BP1254" t="s">
        <v>119</v>
      </c>
      <c r="BQ1254" t="s">
        <v>292</v>
      </c>
      <c r="BR1254" t="s">
        <v>292</v>
      </c>
      <c r="BS1254" t="s">
        <v>119</v>
      </c>
      <c r="BT1254" t="s">
        <v>292</v>
      </c>
      <c r="BU1254" t="s">
        <v>273</v>
      </c>
      <c r="BV1254" t="s">
        <v>273</v>
      </c>
      <c r="BW1254" t="s">
        <v>273</v>
      </c>
      <c r="BX1254" t="s">
        <v>273</v>
      </c>
      <c r="BY1254" t="s">
        <v>292</v>
      </c>
      <c r="BZ1254" t="s">
        <v>104</v>
      </c>
      <c r="CA1254" t="s">
        <v>19357</v>
      </c>
      <c r="CB1254" t="s">
        <v>19358</v>
      </c>
      <c r="CC1254" t="s">
        <v>19359</v>
      </c>
      <c r="CD1254" t="s">
        <v>19360</v>
      </c>
      <c r="CE1254" t="s">
        <v>19361</v>
      </c>
      <c r="CF1254" t="s">
        <v>19362</v>
      </c>
      <c r="CG1254" t="s">
        <v>19362</v>
      </c>
    </row>
    <row r="1255" spans="1:85" x14ac:dyDescent="0.25">
      <c r="A1255">
        <v>3914285</v>
      </c>
      <c r="B1255" t="s">
        <v>844</v>
      </c>
      <c r="C1255">
        <v>31104877</v>
      </c>
      <c r="D1255">
        <v>31104878</v>
      </c>
      <c r="E1255" t="s">
        <v>86</v>
      </c>
      <c r="F1255" t="s">
        <v>87</v>
      </c>
      <c r="G1255" t="s">
        <v>88</v>
      </c>
      <c r="H1255" t="s">
        <v>19363</v>
      </c>
      <c r="I1255" t="s">
        <v>19348</v>
      </c>
      <c r="J1255" t="s">
        <v>265</v>
      </c>
      <c r="K1255" t="s">
        <v>1796</v>
      </c>
      <c r="L1255" t="s">
        <v>267</v>
      </c>
      <c r="M1255" t="s">
        <v>273</v>
      </c>
      <c r="N1255" t="s">
        <v>273</v>
      </c>
      <c r="O1255" t="s">
        <v>273</v>
      </c>
      <c r="P1255" t="s">
        <v>273</v>
      </c>
      <c r="Q1255" t="s">
        <v>292</v>
      </c>
      <c r="R1255" t="s">
        <v>273</v>
      </c>
      <c r="S1255" t="s">
        <v>273</v>
      </c>
      <c r="T1255" t="s">
        <v>273</v>
      </c>
      <c r="U1255" t="s">
        <v>19364</v>
      </c>
      <c r="V1255" t="s">
        <v>19365</v>
      </c>
      <c r="W1255" t="s">
        <v>19366</v>
      </c>
      <c r="X1255">
        <v>108</v>
      </c>
      <c r="Y1255">
        <v>403</v>
      </c>
      <c r="Z1255">
        <v>54</v>
      </c>
      <c r="AA1255">
        <v>65</v>
      </c>
      <c r="AB1255">
        <v>193</v>
      </c>
      <c r="AC1255">
        <v>99</v>
      </c>
      <c r="AD1255">
        <v>61</v>
      </c>
      <c r="AE1255">
        <v>461</v>
      </c>
      <c r="AF1255">
        <v>158</v>
      </c>
      <c r="AG1255">
        <v>477</v>
      </c>
      <c r="AH1255">
        <v>24</v>
      </c>
      <c r="AI1255">
        <v>0.46703296703300001</v>
      </c>
      <c r="AJ1255">
        <v>0.404615</v>
      </c>
      <c r="AK1255" t="s">
        <v>103</v>
      </c>
      <c r="AL1255" t="s">
        <v>104</v>
      </c>
      <c r="AM1255" t="s">
        <v>273</v>
      </c>
      <c r="AN1255" t="s">
        <v>273</v>
      </c>
      <c r="AO1255" t="s">
        <v>104</v>
      </c>
      <c r="AP1255" t="s">
        <v>104</v>
      </c>
      <c r="AQ1255" t="s">
        <v>104</v>
      </c>
      <c r="AR1255" t="s">
        <v>104</v>
      </c>
      <c r="AS1255" t="s">
        <v>104</v>
      </c>
      <c r="AT1255" t="s">
        <v>104</v>
      </c>
      <c r="AU1255" t="s">
        <v>273</v>
      </c>
      <c r="AV1255" t="s">
        <v>273</v>
      </c>
      <c r="AW1255" t="s">
        <v>104</v>
      </c>
      <c r="AX1255" t="s">
        <v>104</v>
      </c>
      <c r="AY1255" t="s">
        <v>273</v>
      </c>
      <c r="AZ1255" t="s">
        <v>273</v>
      </c>
      <c r="BA1255" t="s">
        <v>273</v>
      </c>
      <c r="BB1255" t="s">
        <v>273</v>
      </c>
      <c r="BC1255" t="s">
        <v>19351</v>
      </c>
      <c r="BD1255" t="s">
        <v>292</v>
      </c>
      <c r="BE1255" t="s">
        <v>273</v>
      </c>
      <c r="BF1255" t="s">
        <v>273</v>
      </c>
      <c r="BG1255" t="s">
        <v>104</v>
      </c>
      <c r="BH1255" t="s">
        <v>104</v>
      </c>
      <c r="BI1255" t="s">
        <v>19352</v>
      </c>
      <c r="BJ1255" t="s">
        <v>19353</v>
      </c>
      <c r="BK1255" t="s">
        <v>19367</v>
      </c>
      <c r="BL1255" t="s">
        <v>19368</v>
      </c>
      <c r="BM1255" t="s">
        <v>19356</v>
      </c>
      <c r="BN1255" t="s">
        <v>19369</v>
      </c>
      <c r="BO1255" t="s">
        <v>19370</v>
      </c>
      <c r="BP1255" t="s">
        <v>19371</v>
      </c>
      <c r="BQ1255" t="s">
        <v>292</v>
      </c>
      <c r="BR1255" t="s">
        <v>292</v>
      </c>
      <c r="BS1255" t="s">
        <v>119</v>
      </c>
      <c r="BT1255" t="s">
        <v>292</v>
      </c>
      <c r="BU1255" t="s">
        <v>273</v>
      </c>
      <c r="BV1255" t="s">
        <v>273</v>
      </c>
      <c r="BW1255" t="s">
        <v>273</v>
      </c>
      <c r="BX1255" t="s">
        <v>273</v>
      </c>
      <c r="BY1255" t="s">
        <v>292</v>
      </c>
      <c r="BZ1255" t="s">
        <v>104</v>
      </c>
      <c r="CA1255" t="s">
        <v>19357</v>
      </c>
      <c r="CB1255" t="s">
        <v>19358</v>
      </c>
      <c r="CC1255" t="s">
        <v>19359</v>
      </c>
      <c r="CD1255" t="s">
        <v>19360</v>
      </c>
      <c r="CE1255" t="s">
        <v>19361</v>
      </c>
      <c r="CF1255" t="s">
        <v>19372</v>
      </c>
      <c r="CG1255" t="s">
        <v>19372</v>
      </c>
    </row>
    <row r="1256" spans="1:85" x14ac:dyDescent="0.25">
      <c r="A1256">
        <v>3914287</v>
      </c>
      <c r="B1256" t="s">
        <v>844</v>
      </c>
      <c r="C1256">
        <v>31107688</v>
      </c>
      <c r="D1256">
        <v>31107689</v>
      </c>
      <c r="E1256" t="s">
        <v>86</v>
      </c>
      <c r="F1256" t="s">
        <v>126</v>
      </c>
      <c r="G1256" t="s">
        <v>127</v>
      </c>
      <c r="H1256" t="s">
        <v>19373</v>
      </c>
      <c r="I1256" t="s">
        <v>19348</v>
      </c>
      <c r="J1256" t="s">
        <v>265</v>
      </c>
      <c r="K1256" t="s">
        <v>4090</v>
      </c>
      <c r="L1256" t="s">
        <v>19374</v>
      </c>
      <c r="M1256" t="s">
        <v>273</v>
      </c>
      <c r="N1256" t="s">
        <v>273</v>
      </c>
      <c r="O1256" t="s">
        <v>273</v>
      </c>
      <c r="P1256" t="s">
        <v>273</v>
      </c>
      <c r="Q1256" t="s">
        <v>292</v>
      </c>
      <c r="R1256" t="s">
        <v>273</v>
      </c>
      <c r="S1256" t="s">
        <v>273</v>
      </c>
      <c r="T1256" t="s">
        <v>273</v>
      </c>
      <c r="U1256" t="s">
        <v>1670</v>
      </c>
      <c r="V1256" t="s">
        <v>1671</v>
      </c>
      <c r="W1256" t="s">
        <v>1672</v>
      </c>
      <c r="X1256">
        <v>108</v>
      </c>
      <c r="Y1256">
        <v>403</v>
      </c>
      <c r="Z1256">
        <v>54</v>
      </c>
      <c r="AA1256">
        <v>71</v>
      </c>
      <c r="AB1256">
        <v>193</v>
      </c>
      <c r="AC1256">
        <v>99</v>
      </c>
      <c r="AD1256">
        <v>61</v>
      </c>
      <c r="AE1256">
        <v>461</v>
      </c>
      <c r="AF1256">
        <v>158</v>
      </c>
      <c r="AG1256">
        <v>477</v>
      </c>
      <c r="AH1256">
        <v>24</v>
      </c>
      <c r="AI1256">
        <v>0.46703296703300001</v>
      </c>
      <c r="AJ1256">
        <v>0.404615</v>
      </c>
      <c r="AK1256" t="s">
        <v>103</v>
      </c>
      <c r="AL1256" t="s">
        <v>104</v>
      </c>
      <c r="AM1256" t="s">
        <v>273</v>
      </c>
      <c r="AN1256" t="s">
        <v>273</v>
      </c>
      <c r="AO1256" t="s">
        <v>104</v>
      </c>
      <c r="AP1256" t="s">
        <v>104</v>
      </c>
      <c r="AQ1256" t="s">
        <v>104</v>
      </c>
      <c r="AR1256" t="s">
        <v>104</v>
      </c>
      <c r="AS1256" t="s">
        <v>104</v>
      </c>
      <c r="AT1256" t="s">
        <v>104</v>
      </c>
      <c r="AU1256" t="s">
        <v>273</v>
      </c>
      <c r="AV1256" t="s">
        <v>273</v>
      </c>
      <c r="AW1256" t="s">
        <v>104</v>
      </c>
      <c r="AX1256" t="s">
        <v>104</v>
      </c>
      <c r="AY1256" t="s">
        <v>273</v>
      </c>
      <c r="AZ1256" t="s">
        <v>273</v>
      </c>
      <c r="BA1256" t="s">
        <v>273</v>
      </c>
      <c r="BB1256" t="s">
        <v>273</v>
      </c>
      <c r="BC1256" t="s">
        <v>19351</v>
      </c>
      <c r="BD1256" t="s">
        <v>292</v>
      </c>
      <c r="BE1256" t="s">
        <v>273</v>
      </c>
      <c r="BF1256" t="s">
        <v>273</v>
      </c>
      <c r="BG1256" t="s">
        <v>19375</v>
      </c>
      <c r="BH1256" t="s">
        <v>19376</v>
      </c>
      <c r="BI1256" t="s">
        <v>19352</v>
      </c>
      <c r="BJ1256" t="s">
        <v>19353</v>
      </c>
      <c r="BK1256" t="s">
        <v>19377</v>
      </c>
      <c r="BL1256" t="s">
        <v>19378</v>
      </c>
      <c r="BM1256" t="s">
        <v>19356</v>
      </c>
      <c r="BN1256" t="s">
        <v>19379</v>
      </c>
      <c r="BO1256" t="s">
        <v>19380</v>
      </c>
      <c r="BP1256" t="s">
        <v>19381</v>
      </c>
      <c r="BQ1256" t="s">
        <v>292</v>
      </c>
      <c r="BR1256" t="s">
        <v>292</v>
      </c>
      <c r="BS1256" t="s">
        <v>119</v>
      </c>
      <c r="BT1256" t="s">
        <v>292</v>
      </c>
      <c r="BU1256" t="s">
        <v>273</v>
      </c>
      <c r="BV1256" t="s">
        <v>273</v>
      </c>
      <c r="BW1256" t="s">
        <v>273</v>
      </c>
      <c r="BX1256" t="s">
        <v>273</v>
      </c>
      <c r="BY1256" t="s">
        <v>292</v>
      </c>
      <c r="BZ1256" t="s">
        <v>104</v>
      </c>
      <c r="CA1256" t="s">
        <v>19357</v>
      </c>
      <c r="CB1256" t="s">
        <v>19358</v>
      </c>
      <c r="CC1256" t="s">
        <v>19359</v>
      </c>
      <c r="CD1256" t="s">
        <v>19360</v>
      </c>
      <c r="CE1256" t="s">
        <v>19361</v>
      </c>
      <c r="CF1256" t="s">
        <v>19372</v>
      </c>
      <c r="CG1256" t="s">
        <v>19372</v>
      </c>
    </row>
    <row r="1257" spans="1:85" x14ac:dyDescent="0.25">
      <c r="A1257">
        <v>3943193</v>
      </c>
      <c r="B1257" t="s">
        <v>844</v>
      </c>
      <c r="C1257">
        <v>53816274</v>
      </c>
      <c r="D1257">
        <v>53816275</v>
      </c>
      <c r="E1257" t="s">
        <v>86</v>
      </c>
      <c r="F1257" t="s">
        <v>126</v>
      </c>
      <c r="G1257" t="s">
        <v>88</v>
      </c>
      <c r="H1257" t="s">
        <v>19382</v>
      </c>
      <c r="I1257" t="s">
        <v>19383</v>
      </c>
      <c r="J1257" t="s">
        <v>357</v>
      </c>
      <c r="K1257" t="s">
        <v>1478</v>
      </c>
      <c r="L1257" t="s">
        <v>359</v>
      </c>
      <c r="M1257" t="s">
        <v>332</v>
      </c>
      <c r="N1257" t="s">
        <v>332</v>
      </c>
      <c r="O1257" t="s">
        <v>332</v>
      </c>
      <c r="P1257" t="s">
        <v>332</v>
      </c>
      <c r="Q1257" t="s">
        <v>373</v>
      </c>
      <c r="R1257" t="s">
        <v>332</v>
      </c>
      <c r="S1257" t="s">
        <v>332</v>
      </c>
      <c r="T1257" t="s">
        <v>332</v>
      </c>
      <c r="U1257" t="s">
        <v>19384</v>
      </c>
      <c r="V1257" t="s">
        <v>10511</v>
      </c>
      <c r="W1257" t="s">
        <v>19385</v>
      </c>
      <c r="X1257">
        <v>446</v>
      </c>
      <c r="Y1257">
        <v>458</v>
      </c>
      <c r="Z1257">
        <v>143</v>
      </c>
      <c r="AA1257">
        <v>159</v>
      </c>
      <c r="AB1257">
        <v>261</v>
      </c>
      <c r="AC1257">
        <v>180</v>
      </c>
      <c r="AD1257">
        <v>494</v>
      </c>
      <c r="AE1257">
        <v>195</v>
      </c>
      <c r="AF1257">
        <v>482</v>
      </c>
      <c r="AG1257">
        <v>460</v>
      </c>
      <c r="AH1257">
        <v>479</v>
      </c>
      <c r="AI1257">
        <v>0.33836996337000003</v>
      </c>
      <c r="AJ1257">
        <v>0.44</v>
      </c>
      <c r="AK1257" t="s">
        <v>103</v>
      </c>
      <c r="AL1257" t="s">
        <v>104</v>
      </c>
      <c r="AM1257" t="s">
        <v>332</v>
      </c>
      <c r="AN1257" t="s">
        <v>332</v>
      </c>
      <c r="AO1257" t="s">
        <v>104</v>
      </c>
      <c r="AP1257" t="s">
        <v>104</v>
      </c>
      <c r="AQ1257" t="s">
        <v>104</v>
      </c>
      <c r="AR1257" t="s">
        <v>104</v>
      </c>
      <c r="AS1257" t="s">
        <v>104</v>
      </c>
      <c r="AT1257" t="s">
        <v>104</v>
      </c>
      <c r="AU1257" t="s">
        <v>332</v>
      </c>
      <c r="AV1257" t="s">
        <v>332</v>
      </c>
      <c r="AW1257" t="s">
        <v>104</v>
      </c>
      <c r="AX1257" t="s">
        <v>104</v>
      </c>
      <c r="AY1257" t="s">
        <v>332</v>
      </c>
      <c r="AZ1257" t="s">
        <v>332</v>
      </c>
      <c r="BA1257" t="s">
        <v>332</v>
      </c>
      <c r="BB1257" t="s">
        <v>332</v>
      </c>
      <c r="BC1257" t="s">
        <v>332</v>
      </c>
      <c r="BD1257" t="s">
        <v>373</v>
      </c>
      <c r="BE1257" t="s">
        <v>332</v>
      </c>
      <c r="BF1257" t="s">
        <v>332</v>
      </c>
      <c r="BG1257" t="s">
        <v>104</v>
      </c>
      <c r="BH1257" t="s">
        <v>104</v>
      </c>
      <c r="BI1257" t="s">
        <v>19386</v>
      </c>
      <c r="BJ1257" t="s">
        <v>332</v>
      </c>
      <c r="BK1257" t="s">
        <v>19387</v>
      </c>
      <c r="BL1257" t="s">
        <v>19388</v>
      </c>
      <c r="BM1257" t="s">
        <v>19389</v>
      </c>
      <c r="BN1257" t="s">
        <v>257</v>
      </c>
      <c r="BO1257" t="s">
        <v>119</v>
      </c>
      <c r="BP1257" t="s">
        <v>119</v>
      </c>
      <c r="BQ1257" t="s">
        <v>373</v>
      </c>
      <c r="BR1257" t="s">
        <v>373</v>
      </c>
      <c r="BS1257" t="s">
        <v>119</v>
      </c>
      <c r="BT1257" t="s">
        <v>19390</v>
      </c>
      <c r="BU1257" t="s">
        <v>332</v>
      </c>
      <c r="BV1257" t="s">
        <v>332</v>
      </c>
      <c r="BW1257" t="s">
        <v>332</v>
      </c>
      <c r="BX1257" t="s">
        <v>332</v>
      </c>
      <c r="BY1257" t="s">
        <v>373</v>
      </c>
      <c r="BZ1257" t="s">
        <v>104</v>
      </c>
      <c r="CA1257" t="s">
        <v>19391</v>
      </c>
      <c r="CB1257" t="s">
        <v>332</v>
      </c>
      <c r="CC1257" t="s">
        <v>332</v>
      </c>
      <c r="CD1257" t="s">
        <v>19392</v>
      </c>
      <c r="CE1257" t="s">
        <v>19393</v>
      </c>
      <c r="CF1257" t="s">
        <v>4994</v>
      </c>
      <c r="CG1257" t="s">
        <v>4994</v>
      </c>
    </row>
    <row r="1258" spans="1:85" x14ac:dyDescent="0.25">
      <c r="A1258">
        <v>3943213</v>
      </c>
      <c r="B1258" t="s">
        <v>844</v>
      </c>
      <c r="C1258">
        <v>53820526</v>
      </c>
      <c r="D1258">
        <v>53820527</v>
      </c>
      <c r="E1258" t="s">
        <v>86</v>
      </c>
      <c r="F1258" t="s">
        <v>127</v>
      </c>
      <c r="G1258" t="s">
        <v>88</v>
      </c>
      <c r="H1258" t="s">
        <v>19394</v>
      </c>
      <c r="I1258" t="s">
        <v>19383</v>
      </c>
      <c r="J1258" t="s">
        <v>357</v>
      </c>
      <c r="K1258" t="s">
        <v>1478</v>
      </c>
      <c r="L1258" t="s">
        <v>359</v>
      </c>
      <c r="M1258" t="s">
        <v>332</v>
      </c>
      <c r="N1258" t="s">
        <v>332</v>
      </c>
      <c r="O1258" t="s">
        <v>332</v>
      </c>
      <c r="P1258" t="s">
        <v>332</v>
      </c>
      <c r="Q1258" t="s">
        <v>373</v>
      </c>
      <c r="R1258" t="s">
        <v>332</v>
      </c>
      <c r="S1258" t="s">
        <v>332</v>
      </c>
      <c r="T1258" t="s">
        <v>332</v>
      </c>
      <c r="U1258" t="s">
        <v>19395</v>
      </c>
      <c r="V1258" t="s">
        <v>19396</v>
      </c>
      <c r="W1258" t="s">
        <v>8689</v>
      </c>
      <c r="X1258">
        <v>494</v>
      </c>
      <c r="Y1258">
        <v>458</v>
      </c>
      <c r="Z1258">
        <v>149</v>
      </c>
      <c r="AA1258">
        <v>159</v>
      </c>
      <c r="AB1258">
        <v>267</v>
      </c>
      <c r="AC1258">
        <v>186</v>
      </c>
      <c r="AD1258">
        <v>383</v>
      </c>
      <c r="AE1258" t="s">
        <v>103</v>
      </c>
      <c r="AF1258">
        <v>471</v>
      </c>
      <c r="AG1258">
        <v>466</v>
      </c>
      <c r="AH1258">
        <v>467</v>
      </c>
      <c r="AI1258">
        <v>0.355311355311</v>
      </c>
      <c r="AJ1258">
        <v>0.43846200000000002</v>
      </c>
      <c r="AK1258" t="s">
        <v>103</v>
      </c>
      <c r="AL1258" t="s">
        <v>104</v>
      </c>
      <c r="AM1258" t="s">
        <v>332</v>
      </c>
      <c r="AN1258" t="s">
        <v>332</v>
      </c>
      <c r="AO1258" t="s">
        <v>104</v>
      </c>
      <c r="AP1258" t="s">
        <v>104</v>
      </c>
      <c r="AQ1258" t="s">
        <v>104</v>
      </c>
      <c r="AR1258" t="s">
        <v>104</v>
      </c>
      <c r="AS1258" t="s">
        <v>104</v>
      </c>
      <c r="AT1258" t="s">
        <v>104</v>
      </c>
      <c r="AU1258" t="s">
        <v>332</v>
      </c>
      <c r="AV1258" t="s">
        <v>332</v>
      </c>
      <c r="AW1258" t="s">
        <v>104</v>
      </c>
      <c r="AX1258" t="s">
        <v>104</v>
      </c>
      <c r="AY1258" t="s">
        <v>332</v>
      </c>
      <c r="AZ1258" t="s">
        <v>332</v>
      </c>
      <c r="BA1258" t="s">
        <v>332</v>
      </c>
      <c r="BB1258" t="s">
        <v>332</v>
      </c>
      <c r="BC1258" t="s">
        <v>332</v>
      </c>
      <c r="BD1258" t="s">
        <v>373</v>
      </c>
      <c r="BE1258" t="s">
        <v>332</v>
      </c>
      <c r="BF1258" t="s">
        <v>332</v>
      </c>
      <c r="BG1258" t="s">
        <v>104</v>
      </c>
      <c r="BH1258" t="s">
        <v>104</v>
      </c>
      <c r="BI1258" t="s">
        <v>19386</v>
      </c>
      <c r="BJ1258" t="s">
        <v>332</v>
      </c>
      <c r="BK1258" t="s">
        <v>19397</v>
      </c>
      <c r="BL1258" t="s">
        <v>19398</v>
      </c>
      <c r="BM1258" t="s">
        <v>19389</v>
      </c>
      <c r="BN1258" t="s">
        <v>257</v>
      </c>
      <c r="BO1258" t="s">
        <v>119</v>
      </c>
      <c r="BP1258" t="s">
        <v>119</v>
      </c>
      <c r="BQ1258" t="s">
        <v>373</v>
      </c>
      <c r="BR1258" t="s">
        <v>373</v>
      </c>
      <c r="BS1258" t="s">
        <v>119</v>
      </c>
      <c r="BT1258" t="s">
        <v>19390</v>
      </c>
      <c r="BU1258" t="s">
        <v>332</v>
      </c>
      <c r="BV1258" t="s">
        <v>332</v>
      </c>
      <c r="BW1258" t="s">
        <v>332</v>
      </c>
      <c r="BX1258" t="s">
        <v>332</v>
      </c>
      <c r="BY1258" t="s">
        <v>373</v>
      </c>
      <c r="BZ1258" t="s">
        <v>104</v>
      </c>
      <c r="CA1258" t="s">
        <v>19391</v>
      </c>
      <c r="CB1258" t="s">
        <v>332</v>
      </c>
      <c r="CC1258" t="s">
        <v>332</v>
      </c>
      <c r="CD1258" t="s">
        <v>19392</v>
      </c>
      <c r="CE1258" t="s">
        <v>19393</v>
      </c>
      <c r="CF1258" t="s">
        <v>2066</v>
      </c>
      <c r="CG1258" t="s">
        <v>2066</v>
      </c>
    </row>
    <row r="1259" spans="1:85" x14ac:dyDescent="0.25">
      <c r="A1259">
        <v>3946387</v>
      </c>
      <c r="B1259" t="s">
        <v>844</v>
      </c>
      <c r="C1259">
        <v>55512376</v>
      </c>
      <c r="D1259">
        <v>55512377</v>
      </c>
      <c r="E1259" t="s">
        <v>86</v>
      </c>
      <c r="F1259" t="s">
        <v>126</v>
      </c>
      <c r="G1259" t="s">
        <v>127</v>
      </c>
      <c r="H1259" t="s">
        <v>19399</v>
      </c>
      <c r="I1259" t="s">
        <v>19400</v>
      </c>
      <c r="J1259" t="s">
        <v>208</v>
      </c>
      <c r="K1259" t="s">
        <v>650</v>
      </c>
      <c r="L1259">
        <v>704</v>
      </c>
      <c r="M1259" t="s">
        <v>104</v>
      </c>
      <c r="N1259" t="s">
        <v>104</v>
      </c>
      <c r="O1259" t="s">
        <v>104</v>
      </c>
      <c r="P1259" t="s">
        <v>104</v>
      </c>
      <c r="Q1259" t="s">
        <v>119</v>
      </c>
      <c r="R1259" t="s">
        <v>104</v>
      </c>
      <c r="S1259" t="s">
        <v>104</v>
      </c>
      <c r="T1259" t="s">
        <v>104</v>
      </c>
      <c r="U1259" t="s">
        <v>8599</v>
      </c>
      <c r="V1259" t="s">
        <v>2805</v>
      </c>
      <c r="W1259" t="s">
        <v>305</v>
      </c>
      <c r="X1259" t="s">
        <v>103</v>
      </c>
      <c r="Y1259" t="s">
        <v>103</v>
      </c>
      <c r="Z1259" t="s">
        <v>103</v>
      </c>
      <c r="AA1259" t="s">
        <v>103</v>
      </c>
      <c r="AB1259" t="s">
        <v>103</v>
      </c>
      <c r="AC1259" t="s">
        <v>103</v>
      </c>
      <c r="AD1259" t="s">
        <v>103</v>
      </c>
      <c r="AE1259" t="s">
        <v>103</v>
      </c>
      <c r="AF1259" t="s">
        <v>103</v>
      </c>
      <c r="AG1259" t="s">
        <v>103</v>
      </c>
      <c r="AH1259" t="s">
        <v>103</v>
      </c>
      <c r="AI1259">
        <v>0.17261904761899999</v>
      </c>
      <c r="AJ1259">
        <v>0.116923</v>
      </c>
      <c r="AK1259" t="s">
        <v>103</v>
      </c>
      <c r="AL1259" t="s">
        <v>104</v>
      </c>
      <c r="AM1259" t="s">
        <v>104</v>
      </c>
      <c r="AN1259" t="s">
        <v>104</v>
      </c>
      <c r="AO1259" t="s">
        <v>104</v>
      </c>
      <c r="AP1259" t="s">
        <v>104</v>
      </c>
      <c r="AQ1259" t="s">
        <v>104</v>
      </c>
      <c r="AR1259" t="s">
        <v>104</v>
      </c>
      <c r="AS1259" t="s">
        <v>104</v>
      </c>
      <c r="AT1259" t="s">
        <v>104</v>
      </c>
      <c r="AU1259" t="s">
        <v>104</v>
      </c>
      <c r="AV1259" t="s">
        <v>104</v>
      </c>
      <c r="AW1259" t="s">
        <v>104</v>
      </c>
      <c r="AX1259" t="s">
        <v>104</v>
      </c>
      <c r="AY1259" t="s">
        <v>104</v>
      </c>
      <c r="AZ1259" t="s">
        <v>104</v>
      </c>
      <c r="BA1259" t="s">
        <v>104</v>
      </c>
      <c r="BB1259" t="s">
        <v>104</v>
      </c>
      <c r="BC1259" t="s">
        <v>19401</v>
      </c>
      <c r="BD1259" t="s">
        <v>119</v>
      </c>
      <c r="BE1259" t="s">
        <v>104</v>
      </c>
      <c r="BF1259" t="s">
        <v>104</v>
      </c>
      <c r="BG1259" t="s">
        <v>104</v>
      </c>
      <c r="BH1259" t="s">
        <v>104</v>
      </c>
      <c r="BI1259" t="s">
        <v>19402</v>
      </c>
      <c r="BJ1259" t="s">
        <v>1103</v>
      </c>
      <c r="BK1259" t="s">
        <v>19403</v>
      </c>
      <c r="BL1259" t="s">
        <v>19404</v>
      </c>
      <c r="BM1259" t="s">
        <v>19405</v>
      </c>
      <c r="BN1259" t="s">
        <v>257</v>
      </c>
      <c r="BO1259" t="s">
        <v>119</v>
      </c>
      <c r="BP1259" t="s">
        <v>119</v>
      </c>
      <c r="BQ1259" t="s">
        <v>119</v>
      </c>
      <c r="BR1259" t="s">
        <v>119</v>
      </c>
      <c r="BS1259" t="s">
        <v>119</v>
      </c>
      <c r="BT1259" t="s">
        <v>19406</v>
      </c>
      <c r="BU1259" t="s">
        <v>4718</v>
      </c>
      <c r="BV1259" t="s">
        <v>1104</v>
      </c>
      <c r="BW1259" t="s">
        <v>104</v>
      </c>
      <c r="BX1259" t="s">
        <v>104</v>
      </c>
      <c r="BY1259" t="s">
        <v>119</v>
      </c>
      <c r="BZ1259" t="s">
        <v>104</v>
      </c>
      <c r="CA1259" t="s">
        <v>19407</v>
      </c>
      <c r="CB1259" t="s">
        <v>19408</v>
      </c>
      <c r="CC1259" t="s">
        <v>19409</v>
      </c>
      <c r="CD1259" t="s">
        <v>19410</v>
      </c>
      <c r="CE1259" t="s">
        <v>19411</v>
      </c>
      <c r="CF1259" t="s">
        <v>19412</v>
      </c>
      <c r="CG1259" t="s">
        <v>19412</v>
      </c>
    </row>
    <row r="1260" spans="1:85" x14ac:dyDescent="0.25">
      <c r="A1260">
        <v>3946636</v>
      </c>
      <c r="B1260" t="s">
        <v>844</v>
      </c>
      <c r="C1260">
        <v>55686817</v>
      </c>
      <c r="D1260">
        <v>55686818</v>
      </c>
      <c r="E1260" t="s">
        <v>86</v>
      </c>
      <c r="F1260" t="s">
        <v>127</v>
      </c>
      <c r="G1260" t="s">
        <v>88</v>
      </c>
      <c r="H1260" t="s">
        <v>19413</v>
      </c>
      <c r="I1260" t="s">
        <v>19414</v>
      </c>
      <c r="J1260" t="s">
        <v>357</v>
      </c>
      <c r="K1260" t="s">
        <v>576</v>
      </c>
      <c r="L1260" t="s">
        <v>19415</v>
      </c>
      <c r="M1260" t="s">
        <v>332</v>
      </c>
      <c r="N1260" t="s">
        <v>332</v>
      </c>
      <c r="O1260" t="s">
        <v>332</v>
      </c>
      <c r="P1260" t="s">
        <v>332</v>
      </c>
      <c r="Q1260" t="s">
        <v>373</v>
      </c>
      <c r="R1260" t="s">
        <v>332</v>
      </c>
      <c r="S1260" t="s">
        <v>332</v>
      </c>
      <c r="T1260" t="s">
        <v>332</v>
      </c>
      <c r="U1260" t="s">
        <v>1561</v>
      </c>
      <c r="V1260" t="s">
        <v>9533</v>
      </c>
      <c r="W1260" t="s">
        <v>1338</v>
      </c>
      <c r="X1260" t="s">
        <v>103</v>
      </c>
      <c r="Y1260" t="s">
        <v>103</v>
      </c>
      <c r="Z1260" t="s">
        <v>103</v>
      </c>
      <c r="AA1260" t="s">
        <v>103</v>
      </c>
      <c r="AB1260" t="s">
        <v>103</v>
      </c>
      <c r="AC1260" t="s">
        <v>103</v>
      </c>
      <c r="AD1260" t="s">
        <v>103</v>
      </c>
      <c r="AE1260" t="s">
        <v>103</v>
      </c>
      <c r="AF1260" t="s">
        <v>103</v>
      </c>
      <c r="AG1260" t="s">
        <v>103</v>
      </c>
      <c r="AH1260" t="s">
        <v>103</v>
      </c>
      <c r="AI1260">
        <v>0.61080586080599997</v>
      </c>
      <c r="AJ1260">
        <v>0.70570100000000002</v>
      </c>
      <c r="AK1260" t="s">
        <v>103</v>
      </c>
      <c r="AL1260" t="s">
        <v>104</v>
      </c>
      <c r="AM1260" t="s">
        <v>332</v>
      </c>
      <c r="AN1260" t="s">
        <v>332</v>
      </c>
      <c r="AO1260" t="s">
        <v>104</v>
      </c>
      <c r="AP1260" t="s">
        <v>104</v>
      </c>
      <c r="AQ1260" t="s">
        <v>104</v>
      </c>
      <c r="AR1260" t="s">
        <v>104</v>
      </c>
      <c r="AS1260" t="s">
        <v>104</v>
      </c>
      <c r="AT1260" t="s">
        <v>104</v>
      </c>
      <c r="AU1260" t="s">
        <v>332</v>
      </c>
      <c r="AV1260" t="s">
        <v>332</v>
      </c>
      <c r="AW1260" t="s">
        <v>104</v>
      </c>
      <c r="AX1260" t="s">
        <v>104</v>
      </c>
      <c r="AY1260" t="s">
        <v>332</v>
      </c>
      <c r="AZ1260" t="s">
        <v>332</v>
      </c>
      <c r="BA1260" t="s">
        <v>332</v>
      </c>
      <c r="BB1260" t="s">
        <v>332</v>
      </c>
      <c r="BC1260" t="s">
        <v>19416</v>
      </c>
      <c r="BD1260" t="s">
        <v>373</v>
      </c>
      <c r="BE1260" t="s">
        <v>332</v>
      </c>
      <c r="BF1260" t="s">
        <v>332</v>
      </c>
      <c r="BG1260" t="s">
        <v>19417</v>
      </c>
      <c r="BH1260" t="s">
        <v>19418</v>
      </c>
      <c r="BI1260" t="s">
        <v>373</v>
      </c>
      <c r="BJ1260" t="s">
        <v>377</v>
      </c>
      <c r="BK1260" t="s">
        <v>19419</v>
      </c>
      <c r="BL1260" t="s">
        <v>19420</v>
      </c>
      <c r="BM1260" t="s">
        <v>19421</v>
      </c>
      <c r="BN1260" t="s">
        <v>257</v>
      </c>
      <c r="BO1260" t="s">
        <v>119</v>
      </c>
      <c r="BP1260" t="s">
        <v>119</v>
      </c>
      <c r="BQ1260" t="s">
        <v>373</v>
      </c>
      <c r="BR1260" t="s">
        <v>373</v>
      </c>
      <c r="BS1260" t="s">
        <v>119</v>
      </c>
      <c r="BT1260" t="s">
        <v>19422</v>
      </c>
      <c r="BU1260" t="s">
        <v>332</v>
      </c>
      <c r="BV1260" t="s">
        <v>332</v>
      </c>
      <c r="BW1260" t="s">
        <v>332</v>
      </c>
      <c r="BX1260" t="s">
        <v>332</v>
      </c>
      <c r="BY1260" t="s">
        <v>373</v>
      </c>
      <c r="BZ1260" t="s">
        <v>104</v>
      </c>
      <c r="CA1260" t="s">
        <v>19423</v>
      </c>
      <c r="CB1260" t="s">
        <v>19424</v>
      </c>
      <c r="CC1260" t="s">
        <v>12816</v>
      </c>
      <c r="CD1260" t="s">
        <v>19425</v>
      </c>
      <c r="CE1260" t="s">
        <v>19426</v>
      </c>
      <c r="CF1260" t="s">
        <v>19427</v>
      </c>
      <c r="CG1260" t="s">
        <v>19427</v>
      </c>
    </row>
    <row r="1261" spans="1:85" x14ac:dyDescent="0.25">
      <c r="A1261">
        <v>3948044</v>
      </c>
      <c r="B1261" t="s">
        <v>844</v>
      </c>
      <c r="C1261">
        <v>56548500</v>
      </c>
      <c r="D1261">
        <v>56548501</v>
      </c>
      <c r="E1261" t="s">
        <v>86</v>
      </c>
      <c r="F1261" t="s">
        <v>126</v>
      </c>
      <c r="G1261" t="s">
        <v>127</v>
      </c>
      <c r="H1261" t="s">
        <v>19428</v>
      </c>
      <c r="I1261" t="s">
        <v>19429</v>
      </c>
      <c r="J1261" t="s">
        <v>357</v>
      </c>
      <c r="K1261" t="s">
        <v>1794</v>
      </c>
      <c r="L1261" t="s">
        <v>359</v>
      </c>
      <c r="M1261" t="s">
        <v>1048</v>
      </c>
      <c r="N1261" t="s">
        <v>19430</v>
      </c>
      <c r="O1261" t="s">
        <v>1050</v>
      </c>
      <c r="P1261" t="s">
        <v>1216</v>
      </c>
      <c r="Q1261" t="s">
        <v>19431</v>
      </c>
      <c r="R1261" t="s">
        <v>332</v>
      </c>
      <c r="S1261" t="s">
        <v>332</v>
      </c>
      <c r="T1261" t="s">
        <v>332</v>
      </c>
      <c r="U1261" t="s">
        <v>19432</v>
      </c>
      <c r="V1261" t="s">
        <v>19433</v>
      </c>
      <c r="W1261" t="s">
        <v>19434</v>
      </c>
      <c r="X1261">
        <v>6</v>
      </c>
      <c r="Y1261">
        <v>9</v>
      </c>
      <c r="Z1261">
        <v>0</v>
      </c>
      <c r="AA1261" t="s">
        <v>103</v>
      </c>
      <c r="AB1261">
        <v>11</v>
      </c>
      <c r="AC1261">
        <v>0</v>
      </c>
      <c r="AD1261" t="s">
        <v>103</v>
      </c>
      <c r="AE1261">
        <v>6</v>
      </c>
      <c r="AF1261" t="s">
        <v>103</v>
      </c>
      <c r="AG1261">
        <v>11</v>
      </c>
      <c r="AH1261">
        <v>0</v>
      </c>
      <c r="AI1261" t="s">
        <v>19435</v>
      </c>
      <c r="AJ1261">
        <v>0.99071200000000004</v>
      </c>
      <c r="AK1261">
        <v>0.99445983379500003</v>
      </c>
      <c r="AL1261" t="s">
        <v>104</v>
      </c>
      <c r="AM1261" t="s">
        <v>332</v>
      </c>
      <c r="AN1261" t="s">
        <v>332</v>
      </c>
      <c r="AO1261" t="s">
        <v>104</v>
      </c>
      <c r="AP1261" t="s">
        <v>104</v>
      </c>
      <c r="AQ1261" t="s">
        <v>104</v>
      </c>
      <c r="AR1261" t="s">
        <v>104</v>
      </c>
      <c r="AS1261" t="s">
        <v>104</v>
      </c>
      <c r="AT1261" t="s">
        <v>104</v>
      </c>
      <c r="AU1261" t="s">
        <v>332</v>
      </c>
      <c r="AV1261" t="s">
        <v>332</v>
      </c>
      <c r="AW1261" t="s">
        <v>368</v>
      </c>
      <c r="AX1261" t="s">
        <v>104</v>
      </c>
      <c r="AY1261" t="s">
        <v>2936</v>
      </c>
      <c r="AZ1261" t="s">
        <v>2937</v>
      </c>
      <c r="BA1261" t="s">
        <v>188</v>
      </c>
      <c r="BB1261">
        <v>2.6540000000000001E-2</v>
      </c>
      <c r="BC1261" t="s">
        <v>19436</v>
      </c>
      <c r="BD1261" t="s">
        <v>373</v>
      </c>
      <c r="BE1261" t="s">
        <v>2937</v>
      </c>
      <c r="BF1261" t="s">
        <v>2937</v>
      </c>
      <c r="BG1261" t="s">
        <v>104</v>
      </c>
      <c r="BH1261" t="s">
        <v>104</v>
      </c>
      <c r="BI1261" t="s">
        <v>19437</v>
      </c>
      <c r="BJ1261" t="s">
        <v>19438</v>
      </c>
      <c r="BK1261" t="s">
        <v>19439</v>
      </c>
      <c r="BL1261" t="s">
        <v>19440</v>
      </c>
      <c r="BM1261" t="s">
        <v>19441</v>
      </c>
      <c r="BN1261" t="s">
        <v>257</v>
      </c>
      <c r="BO1261" t="s">
        <v>119</v>
      </c>
      <c r="BP1261" t="s">
        <v>119</v>
      </c>
      <c r="BQ1261" t="s">
        <v>2559</v>
      </c>
      <c r="BR1261" t="s">
        <v>373</v>
      </c>
      <c r="BS1261" t="s">
        <v>119</v>
      </c>
      <c r="BT1261" t="s">
        <v>3410</v>
      </c>
      <c r="BU1261" t="s">
        <v>332</v>
      </c>
      <c r="BV1261" t="s">
        <v>332</v>
      </c>
      <c r="BW1261" t="s">
        <v>332</v>
      </c>
      <c r="BX1261" t="s">
        <v>332</v>
      </c>
      <c r="BY1261" t="s">
        <v>373</v>
      </c>
      <c r="BZ1261" t="s">
        <v>104</v>
      </c>
      <c r="CA1261" t="s">
        <v>19442</v>
      </c>
      <c r="CB1261" t="s">
        <v>104</v>
      </c>
      <c r="CC1261" t="s">
        <v>104</v>
      </c>
      <c r="CD1261" t="s">
        <v>19443</v>
      </c>
      <c r="CE1261" t="s">
        <v>17239</v>
      </c>
      <c r="CF1261" t="s">
        <v>19444</v>
      </c>
      <c r="CG1261" t="s">
        <v>19444</v>
      </c>
    </row>
    <row r="1262" spans="1:85" x14ac:dyDescent="0.25">
      <c r="A1262">
        <v>3948699</v>
      </c>
      <c r="B1262" t="s">
        <v>844</v>
      </c>
      <c r="C1262">
        <v>56904586</v>
      </c>
      <c r="D1262">
        <v>56904587</v>
      </c>
      <c r="E1262" t="s">
        <v>86</v>
      </c>
      <c r="F1262" t="s">
        <v>126</v>
      </c>
      <c r="G1262" t="s">
        <v>87</v>
      </c>
      <c r="H1262" t="s">
        <v>2103</v>
      </c>
      <c r="I1262" t="s">
        <v>19445</v>
      </c>
      <c r="J1262" t="s">
        <v>392</v>
      </c>
      <c r="K1262" t="s">
        <v>19446</v>
      </c>
      <c r="L1262" t="s">
        <v>394</v>
      </c>
      <c r="M1262" t="s">
        <v>671</v>
      </c>
      <c r="N1262" t="s">
        <v>19447</v>
      </c>
      <c r="O1262" t="s">
        <v>2330</v>
      </c>
      <c r="P1262" t="s">
        <v>3505</v>
      </c>
      <c r="Q1262" t="s">
        <v>19448</v>
      </c>
      <c r="R1262" t="s">
        <v>400</v>
      </c>
      <c r="S1262" t="s">
        <v>400</v>
      </c>
      <c r="T1262" t="s">
        <v>400</v>
      </c>
      <c r="U1262" t="s">
        <v>19449</v>
      </c>
      <c r="V1262" t="s">
        <v>19450</v>
      </c>
      <c r="W1262" t="s">
        <v>902</v>
      </c>
      <c r="X1262" t="s">
        <v>103</v>
      </c>
      <c r="Y1262">
        <v>89</v>
      </c>
      <c r="Z1262">
        <v>0</v>
      </c>
      <c r="AA1262" t="s">
        <v>103</v>
      </c>
      <c r="AB1262" t="s">
        <v>103</v>
      </c>
      <c r="AC1262">
        <v>0</v>
      </c>
      <c r="AD1262" t="s">
        <v>103</v>
      </c>
      <c r="AE1262" t="s">
        <v>103</v>
      </c>
      <c r="AF1262" t="s">
        <v>103</v>
      </c>
      <c r="AG1262" t="s">
        <v>103</v>
      </c>
      <c r="AH1262">
        <v>0</v>
      </c>
      <c r="AI1262" t="s">
        <v>19451</v>
      </c>
      <c r="AJ1262">
        <v>0.967692</v>
      </c>
      <c r="AK1262">
        <v>0.97322253000900005</v>
      </c>
      <c r="AL1262" t="s">
        <v>104</v>
      </c>
      <c r="AM1262" t="s">
        <v>400</v>
      </c>
      <c r="AN1262" t="s">
        <v>400</v>
      </c>
      <c r="AO1262" t="s">
        <v>104</v>
      </c>
      <c r="AP1262" t="s">
        <v>104</v>
      </c>
      <c r="AQ1262" t="s">
        <v>104</v>
      </c>
      <c r="AR1262" t="s">
        <v>104</v>
      </c>
      <c r="AS1262" t="s">
        <v>104</v>
      </c>
      <c r="AT1262" t="s">
        <v>104</v>
      </c>
      <c r="AU1262" t="s">
        <v>400</v>
      </c>
      <c r="AV1262" t="s">
        <v>400</v>
      </c>
      <c r="AW1262" t="s">
        <v>368</v>
      </c>
      <c r="AX1262" t="s">
        <v>104</v>
      </c>
      <c r="AY1262" t="s">
        <v>186</v>
      </c>
      <c r="AZ1262" t="s">
        <v>5759</v>
      </c>
      <c r="BA1262" t="s">
        <v>188</v>
      </c>
      <c r="BB1262">
        <v>2.6540000000000001E-2</v>
      </c>
      <c r="BC1262" t="s">
        <v>19452</v>
      </c>
      <c r="BD1262" t="s">
        <v>19453</v>
      </c>
      <c r="BE1262" t="s">
        <v>684</v>
      </c>
      <c r="BF1262" t="s">
        <v>19454</v>
      </c>
      <c r="BG1262" t="s">
        <v>104</v>
      </c>
      <c r="BH1262" t="s">
        <v>104</v>
      </c>
      <c r="BI1262" t="s">
        <v>19455</v>
      </c>
      <c r="BJ1262" t="s">
        <v>687</v>
      </c>
      <c r="BK1262" t="s">
        <v>19456</v>
      </c>
      <c r="BL1262" t="s">
        <v>19457</v>
      </c>
      <c r="BM1262" t="s">
        <v>19458</v>
      </c>
      <c r="BN1262" t="s">
        <v>257</v>
      </c>
      <c r="BO1262" t="s">
        <v>119</v>
      </c>
      <c r="BP1262" t="s">
        <v>119</v>
      </c>
      <c r="BQ1262" t="s">
        <v>2346</v>
      </c>
      <c r="BR1262" t="s">
        <v>419</v>
      </c>
      <c r="BS1262" t="s">
        <v>119</v>
      </c>
      <c r="BT1262" t="s">
        <v>1741</v>
      </c>
      <c r="BU1262" t="s">
        <v>400</v>
      </c>
      <c r="BV1262" t="s">
        <v>400</v>
      </c>
      <c r="BW1262" t="s">
        <v>400</v>
      </c>
      <c r="BX1262" t="s">
        <v>400</v>
      </c>
      <c r="BY1262" t="s">
        <v>419</v>
      </c>
      <c r="BZ1262" t="s">
        <v>104</v>
      </c>
      <c r="CA1262" t="s">
        <v>19459</v>
      </c>
      <c r="CB1262" t="s">
        <v>19460</v>
      </c>
      <c r="CC1262" t="s">
        <v>19461</v>
      </c>
      <c r="CD1262" t="s">
        <v>19462</v>
      </c>
      <c r="CE1262" t="s">
        <v>19463</v>
      </c>
      <c r="CF1262" t="s">
        <v>19464</v>
      </c>
      <c r="CG1262" t="s">
        <v>19464</v>
      </c>
    </row>
    <row r="1263" spans="1:85" x14ac:dyDescent="0.25">
      <c r="A1263">
        <v>3948832</v>
      </c>
      <c r="B1263" t="s">
        <v>844</v>
      </c>
      <c r="C1263">
        <v>56991362</v>
      </c>
      <c r="D1263">
        <v>56991363</v>
      </c>
      <c r="E1263" t="s">
        <v>86</v>
      </c>
      <c r="F1263" t="s">
        <v>126</v>
      </c>
      <c r="G1263" t="s">
        <v>127</v>
      </c>
      <c r="H1263" t="s">
        <v>19465</v>
      </c>
      <c r="I1263" t="s">
        <v>19466</v>
      </c>
      <c r="J1263" t="s">
        <v>357</v>
      </c>
      <c r="K1263" t="s">
        <v>576</v>
      </c>
      <c r="L1263" t="s">
        <v>19467</v>
      </c>
      <c r="M1263" t="s">
        <v>332</v>
      </c>
      <c r="N1263" t="s">
        <v>332</v>
      </c>
      <c r="O1263" t="s">
        <v>332</v>
      </c>
      <c r="P1263" t="s">
        <v>332</v>
      </c>
      <c r="Q1263" t="s">
        <v>373</v>
      </c>
      <c r="R1263" t="s">
        <v>332</v>
      </c>
      <c r="S1263" t="s">
        <v>332</v>
      </c>
      <c r="T1263" t="s">
        <v>332</v>
      </c>
      <c r="U1263" t="s">
        <v>5134</v>
      </c>
      <c r="V1263" t="s">
        <v>636</v>
      </c>
      <c r="W1263" t="s">
        <v>19468</v>
      </c>
      <c r="X1263" t="s">
        <v>103</v>
      </c>
      <c r="Y1263" t="s">
        <v>103</v>
      </c>
      <c r="Z1263" t="s">
        <v>103</v>
      </c>
      <c r="AA1263" t="s">
        <v>103</v>
      </c>
      <c r="AB1263" t="s">
        <v>103</v>
      </c>
      <c r="AC1263" t="s">
        <v>103</v>
      </c>
      <c r="AD1263" t="s">
        <v>103</v>
      </c>
      <c r="AE1263" t="s">
        <v>103</v>
      </c>
      <c r="AF1263" t="s">
        <v>103</v>
      </c>
      <c r="AG1263" t="s">
        <v>103</v>
      </c>
      <c r="AH1263" t="s">
        <v>103</v>
      </c>
      <c r="AI1263">
        <v>0.249542124542</v>
      </c>
      <c r="AJ1263">
        <v>0.35394100000000001</v>
      </c>
      <c r="AK1263" t="s">
        <v>103</v>
      </c>
      <c r="AL1263" t="s">
        <v>104</v>
      </c>
      <c r="AM1263" t="s">
        <v>332</v>
      </c>
      <c r="AN1263" t="s">
        <v>332</v>
      </c>
      <c r="AO1263" t="s">
        <v>104</v>
      </c>
      <c r="AP1263" t="s">
        <v>104</v>
      </c>
      <c r="AQ1263" t="s">
        <v>104</v>
      </c>
      <c r="AR1263" t="s">
        <v>104</v>
      </c>
      <c r="AS1263" t="s">
        <v>104</v>
      </c>
      <c r="AT1263" t="s">
        <v>104</v>
      </c>
      <c r="AU1263" t="s">
        <v>332</v>
      </c>
      <c r="AV1263" t="s">
        <v>332</v>
      </c>
      <c r="AW1263" t="s">
        <v>104</v>
      </c>
      <c r="AX1263" t="s">
        <v>104</v>
      </c>
      <c r="AY1263" t="s">
        <v>332</v>
      </c>
      <c r="AZ1263" t="s">
        <v>332</v>
      </c>
      <c r="BA1263" t="s">
        <v>332</v>
      </c>
      <c r="BB1263" t="s">
        <v>332</v>
      </c>
      <c r="BC1263" t="s">
        <v>19469</v>
      </c>
      <c r="BD1263" t="s">
        <v>373</v>
      </c>
      <c r="BE1263" t="s">
        <v>332</v>
      </c>
      <c r="BF1263" t="s">
        <v>332</v>
      </c>
      <c r="BG1263" t="s">
        <v>104</v>
      </c>
      <c r="BH1263" t="s">
        <v>104</v>
      </c>
      <c r="BI1263" t="s">
        <v>19470</v>
      </c>
      <c r="BJ1263" t="s">
        <v>19471</v>
      </c>
      <c r="BK1263" t="s">
        <v>19472</v>
      </c>
      <c r="BL1263" t="s">
        <v>119</v>
      </c>
      <c r="BM1263" t="s">
        <v>19473</v>
      </c>
      <c r="BN1263" t="s">
        <v>19474</v>
      </c>
      <c r="BO1263" t="s">
        <v>119</v>
      </c>
      <c r="BP1263" t="s">
        <v>119</v>
      </c>
      <c r="BQ1263" t="s">
        <v>373</v>
      </c>
      <c r="BR1263" t="s">
        <v>373</v>
      </c>
      <c r="BS1263" t="s">
        <v>119</v>
      </c>
      <c r="BT1263" t="s">
        <v>19475</v>
      </c>
      <c r="BU1263" t="s">
        <v>332</v>
      </c>
      <c r="BV1263" t="s">
        <v>332</v>
      </c>
      <c r="BW1263" t="s">
        <v>332</v>
      </c>
      <c r="BX1263" t="s">
        <v>332</v>
      </c>
      <c r="BY1263" t="s">
        <v>373</v>
      </c>
      <c r="BZ1263" t="s">
        <v>104</v>
      </c>
      <c r="CA1263" t="s">
        <v>19476</v>
      </c>
      <c r="CB1263" t="s">
        <v>104</v>
      </c>
      <c r="CC1263" t="s">
        <v>19477</v>
      </c>
      <c r="CD1263" t="s">
        <v>19478</v>
      </c>
      <c r="CE1263" t="s">
        <v>19479</v>
      </c>
      <c r="CF1263" t="s">
        <v>19480</v>
      </c>
      <c r="CG1263" t="s">
        <v>19480</v>
      </c>
    </row>
    <row r="1264" spans="1:85" x14ac:dyDescent="0.25">
      <c r="A1264">
        <v>3948834</v>
      </c>
      <c r="B1264" t="s">
        <v>844</v>
      </c>
      <c r="C1264">
        <v>56993160</v>
      </c>
      <c r="D1264">
        <v>56993161</v>
      </c>
      <c r="E1264" t="s">
        <v>86</v>
      </c>
      <c r="F1264" t="s">
        <v>87</v>
      </c>
      <c r="G1264" t="s">
        <v>88</v>
      </c>
      <c r="H1264" t="s">
        <v>19481</v>
      </c>
      <c r="I1264" t="s">
        <v>19466</v>
      </c>
      <c r="J1264" t="s">
        <v>357</v>
      </c>
      <c r="K1264" t="s">
        <v>576</v>
      </c>
      <c r="L1264" t="s">
        <v>19482</v>
      </c>
      <c r="M1264" t="s">
        <v>332</v>
      </c>
      <c r="N1264" t="s">
        <v>332</v>
      </c>
      <c r="O1264" t="s">
        <v>332</v>
      </c>
      <c r="P1264" t="s">
        <v>332</v>
      </c>
      <c r="Q1264" t="s">
        <v>373</v>
      </c>
      <c r="R1264" t="s">
        <v>332</v>
      </c>
      <c r="S1264" t="s">
        <v>332</v>
      </c>
      <c r="T1264" t="s">
        <v>332</v>
      </c>
      <c r="U1264" t="s">
        <v>19483</v>
      </c>
      <c r="V1264" t="s">
        <v>19484</v>
      </c>
      <c r="W1264" t="s">
        <v>305</v>
      </c>
      <c r="X1264" t="s">
        <v>103</v>
      </c>
      <c r="Y1264" t="s">
        <v>103</v>
      </c>
      <c r="Z1264" t="s">
        <v>103</v>
      </c>
      <c r="AA1264" t="s">
        <v>103</v>
      </c>
      <c r="AB1264" t="s">
        <v>103</v>
      </c>
      <c r="AC1264" t="s">
        <v>103</v>
      </c>
      <c r="AD1264" t="s">
        <v>103</v>
      </c>
      <c r="AE1264" t="s">
        <v>103</v>
      </c>
      <c r="AF1264" t="s">
        <v>103</v>
      </c>
      <c r="AG1264" t="s">
        <v>103</v>
      </c>
      <c r="AH1264" t="s">
        <v>103</v>
      </c>
      <c r="AI1264">
        <v>0.19917582417599999</v>
      </c>
      <c r="AJ1264">
        <v>0.34</v>
      </c>
      <c r="AK1264" t="s">
        <v>103</v>
      </c>
      <c r="AL1264" t="s">
        <v>104</v>
      </c>
      <c r="AM1264" t="s">
        <v>332</v>
      </c>
      <c r="AN1264" t="s">
        <v>332</v>
      </c>
      <c r="AO1264" t="s">
        <v>104</v>
      </c>
      <c r="AP1264" t="s">
        <v>104</v>
      </c>
      <c r="AQ1264" t="s">
        <v>104</v>
      </c>
      <c r="AR1264" t="s">
        <v>104</v>
      </c>
      <c r="AS1264" t="s">
        <v>104</v>
      </c>
      <c r="AT1264" t="s">
        <v>104</v>
      </c>
      <c r="AU1264" t="s">
        <v>332</v>
      </c>
      <c r="AV1264" t="s">
        <v>332</v>
      </c>
      <c r="AW1264" t="s">
        <v>104</v>
      </c>
      <c r="AX1264" t="s">
        <v>104</v>
      </c>
      <c r="AY1264" t="s">
        <v>332</v>
      </c>
      <c r="AZ1264" t="s">
        <v>332</v>
      </c>
      <c r="BA1264" t="s">
        <v>332</v>
      </c>
      <c r="BB1264" t="s">
        <v>332</v>
      </c>
      <c r="BC1264" t="s">
        <v>19469</v>
      </c>
      <c r="BD1264" t="s">
        <v>373</v>
      </c>
      <c r="BE1264" t="s">
        <v>332</v>
      </c>
      <c r="BF1264" t="s">
        <v>332</v>
      </c>
      <c r="BG1264" t="s">
        <v>104</v>
      </c>
      <c r="BH1264" t="s">
        <v>104</v>
      </c>
      <c r="BI1264" t="s">
        <v>19470</v>
      </c>
      <c r="BJ1264" t="s">
        <v>19471</v>
      </c>
      <c r="BK1264" t="s">
        <v>19485</v>
      </c>
      <c r="BL1264" t="s">
        <v>19486</v>
      </c>
      <c r="BM1264" t="s">
        <v>19473</v>
      </c>
      <c r="BN1264" t="s">
        <v>257</v>
      </c>
      <c r="BO1264" t="s">
        <v>119</v>
      </c>
      <c r="BP1264" t="s">
        <v>119</v>
      </c>
      <c r="BQ1264" t="s">
        <v>373</v>
      </c>
      <c r="BR1264" t="s">
        <v>373</v>
      </c>
      <c r="BS1264" t="s">
        <v>119</v>
      </c>
      <c r="BT1264" t="s">
        <v>19475</v>
      </c>
      <c r="BU1264" t="s">
        <v>332</v>
      </c>
      <c r="BV1264" t="s">
        <v>332</v>
      </c>
      <c r="BW1264" t="s">
        <v>332</v>
      </c>
      <c r="BX1264" t="s">
        <v>332</v>
      </c>
      <c r="BY1264" t="s">
        <v>373</v>
      </c>
      <c r="BZ1264" t="s">
        <v>104</v>
      </c>
      <c r="CA1264" t="s">
        <v>19476</v>
      </c>
      <c r="CB1264" t="s">
        <v>104</v>
      </c>
      <c r="CC1264" t="s">
        <v>19477</v>
      </c>
      <c r="CD1264" t="s">
        <v>19478</v>
      </c>
      <c r="CE1264" t="s">
        <v>19479</v>
      </c>
      <c r="CF1264" t="s">
        <v>19487</v>
      </c>
      <c r="CG1264" t="s">
        <v>19487</v>
      </c>
    </row>
    <row r="1265" spans="1:85" x14ac:dyDescent="0.25">
      <c r="A1265">
        <v>3948843</v>
      </c>
      <c r="B1265" t="s">
        <v>844</v>
      </c>
      <c r="C1265">
        <v>56994527</v>
      </c>
      <c r="D1265">
        <v>56994528</v>
      </c>
      <c r="E1265" t="s">
        <v>86</v>
      </c>
      <c r="F1265" t="s">
        <v>126</v>
      </c>
      <c r="G1265" t="s">
        <v>127</v>
      </c>
      <c r="H1265" t="s">
        <v>19488</v>
      </c>
      <c r="I1265" t="s">
        <v>19466</v>
      </c>
      <c r="J1265" t="s">
        <v>357</v>
      </c>
      <c r="K1265" t="s">
        <v>576</v>
      </c>
      <c r="L1265" t="s">
        <v>19489</v>
      </c>
      <c r="M1265" t="s">
        <v>332</v>
      </c>
      <c r="N1265" t="s">
        <v>332</v>
      </c>
      <c r="O1265" t="s">
        <v>332</v>
      </c>
      <c r="P1265" t="s">
        <v>332</v>
      </c>
      <c r="Q1265" t="s">
        <v>373</v>
      </c>
      <c r="R1265" t="s">
        <v>332</v>
      </c>
      <c r="S1265" t="s">
        <v>332</v>
      </c>
      <c r="T1265" t="s">
        <v>332</v>
      </c>
      <c r="U1265" t="s">
        <v>5595</v>
      </c>
      <c r="V1265" t="s">
        <v>16371</v>
      </c>
      <c r="W1265" t="s">
        <v>19490</v>
      </c>
      <c r="X1265" t="s">
        <v>103</v>
      </c>
      <c r="Y1265">
        <v>364</v>
      </c>
      <c r="Z1265">
        <v>167</v>
      </c>
      <c r="AA1265" t="s">
        <v>103</v>
      </c>
      <c r="AB1265" t="s">
        <v>103</v>
      </c>
      <c r="AC1265">
        <v>179</v>
      </c>
      <c r="AD1265" t="s">
        <v>103</v>
      </c>
      <c r="AE1265" t="s">
        <v>103</v>
      </c>
      <c r="AF1265" t="s">
        <v>103</v>
      </c>
      <c r="AG1265" t="s">
        <v>103</v>
      </c>
      <c r="AH1265">
        <v>34</v>
      </c>
      <c r="AI1265">
        <v>0.222527472527</v>
      </c>
      <c r="AJ1265">
        <v>0.35230800000000001</v>
      </c>
      <c r="AK1265">
        <v>0.24632867132899999</v>
      </c>
      <c r="AL1265" t="s">
        <v>104</v>
      </c>
      <c r="AM1265" t="s">
        <v>332</v>
      </c>
      <c r="AN1265" t="s">
        <v>332</v>
      </c>
      <c r="AO1265" t="s">
        <v>104</v>
      </c>
      <c r="AP1265" t="s">
        <v>104</v>
      </c>
      <c r="AQ1265" t="s">
        <v>104</v>
      </c>
      <c r="AR1265" t="s">
        <v>104</v>
      </c>
      <c r="AS1265" t="s">
        <v>104</v>
      </c>
      <c r="AT1265" t="s">
        <v>104</v>
      </c>
      <c r="AU1265" t="s">
        <v>332</v>
      </c>
      <c r="AV1265" t="s">
        <v>332</v>
      </c>
      <c r="AW1265" t="s">
        <v>104</v>
      </c>
      <c r="AX1265" t="s">
        <v>104</v>
      </c>
      <c r="AY1265" t="s">
        <v>332</v>
      </c>
      <c r="AZ1265" t="s">
        <v>332</v>
      </c>
      <c r="BA1265" t="s">
        <v>332</v>
      </c>
      <c r="BB1265" t="s">
        <v>332</v>
      </c>
      <c r="BC1265" t="s">
        <v>19469</v>
      </c>
      <c r="BD1265" t="s">
        <v>373</v>
      </c>
      <c r="BE1265" t="s">
        <v>332</v>
      </c>
      <c r="BF1265" t="s">
        <v>332</v>
      </c>
      <c r="BG1265" t="s">
        <v>19491</v>
      </c>
      <c r="BH1265" t="s">
        <v>19492</v>
      </c>
      <c r="BI1265" t="s">
        <v>19470</v>
      </c>
      <c r="BJ1265" t="s">
        <v>19471</v>
      </c>
      <c r="BK1265" t="s">
        <v>19493</v>
      </c>
      <c r="BL1265" t="s">
        <v>19494</v>
      </c>
      <c r="BM1265" t="s">
        <v>19473</v>
      </c>
      <c r="BN1265" t="s">
        <v>257</v>
      </c>
      <c r="BO1265" t="s">
        <v>119</v>
      </c>
      <c r="BP1265" t="s">
        <v>119</v>
      </c>
      <c r="BQ1265" t="s">
        <v>373</v>
      </c>
      <c r="BR1265" t="s">
        <v>373</v>
      </c>
      <c r="BS1265" t="s">
        <v>119</v>
      </c>
      <c r="BT1265" t="s">
        <v>19475</v>
      </c>
      <c r="BU1265" t="s">
        <v>332</v>
      </c>
      <c r="BV1265" t="s">
        <v>332</v>
      </c>
      <c r="BW1265" t="s">
        <v>332</v>
      </c>
      <c r="BX1265" t="s">
        <v>332</v>
      </c>
      <c r="BY1265" t="s">
        <v>373</v>
      </c>
      <c r="BZ1265" t="s">
        <v>104</v>
      </c>
      <c r="CA1265" t="s">
        <v>19476</v>
      </c>
      <c r="CB1265" t="s">
        <v>104</v>
      </c>
      <c r="CC1265" t="s">
        <v>19477</v>
      </c>
      <c r="CD1265" t="s">
        <v>19478</v>
      </c>
      <c r="CE1265" t="s">
        <v>19479</v>
      </c>
      <c r="CF1265" t="s">
        <v>19495</v>
      </c>
      <c r="CG1265" t="s">
        <v>19495</v>
      </c>
    </row>
    <row r="1266" spans="1:85" x14ac:dyDescent="0.25">
      <c r="A1266">
        <v>3948844</v>
      </c>
      <c r="B1266" t="s">
        <v>844</v>
      </c>
      <c r="C1266">
        <v>56994893</v>
      </c>
      <c r="D1266">
        <v>56994894</v>
      </c>
      <c r="E1266" t="s">
        <v>86</v>
      </c>
      <c r="F1266" t="s">
        <v>87</v>
      </c>
      <c r="G1266" t="s">
        <v>88</v>
      </c>
      <c r="H1266" t="s">
        <v>19496</v>
      </c>
      <c r="I1266" t="s">
        <v>19466</v>
      </c>
      <c r="J1266" t="s">
        <v>357</v>
      </c>
      <c r="K1266" t="s">
        <v>576</v>
      </c>
      <c r="L1266" t="s">
        <v>19497</v>
      </c>
      <c r="M1266" t="s">
        <v>332</v>
      </c>
      <c r="N1266" t="s">
        <v>332</v>
      </c>
      <c r="O1266" t="s">
        <v>332</v>
      </c>
      <c r="P1266" t="s">
        <v>332</v>
      </c>
      <c r="Q1266" t="s">
        <v>373</v>
      </c>
      <c r="R1266" t="s">
        <v>332</v>
      </c>
      <c r="S1266" t="s">
        <v>332</v>
      </c>
      <c r="T1266" t="s">
        <v>332</v>
      </c>
      <c r="U1266" t="s">
        <v>19498</v>
      </c>
      <c r="V1266" t="s">
        <v>5678</v>
      </c>
      <c r="W1266" t="s">
        <v>19499</v>
      </c>
      <c r="X1266">
        <v>386</v>
      </c>
      <c r="Y1266">
        <v>488</v>
      </c>
      <c r="Z1266">
        <v>220</v>
      </c>
      <c r="AA1266">
        <v>188</v>
      </c>
      <c r="AB1266">
        <v>369</v>
      </c>
      <c r="AC1266">
        <v>273</v>
      </c>
      <c r="AD1266">
        <v>444</v>
      </c>
      <c r="AE1266">
        <v>500</v>
      </c>
      <c r="AF1266">
        <v>424</v>
      </c>
      <c r="AG1266">
        <v>500</v>
      </c>
      <c r="AH1266">
        <v>428</v>
      </c>
      <c r="AI1266">
        <v>0.40567765567800002</v>
      </c>
      <c r="AJ1266">
        <v>0.532308</v>
      </c>
      <c r="AK1266">
        <v>0.47365666434100001</v>
      </c>
      <c r="AL1266" t="s">
        <v>104</v>
      </c>
      <c r="AM1266" t="s">
        <v>332</v>
      </c>
      <c r="AN1266" t="s">
        <v>332</v>
      </c>
      <c r="AO1266" t="s">
        <v>104</v>
      </c>
      <c r="AP1266" t="s">
        <v>104</v>
      </c>
      <c r="AQ1266" t="s">
        <v>104</v>
      </c>
      <c r="AR1266" t="s">
        <v>104</v>
      </c>
      <c r="AS1266" t="s">
        <v>104</v>
      </c>
      <c r="AT1266" t="s">
        <v>104</v>
      </c>
      <c r="AU1266" t="s">
        <v>332</v>
      </c>
      <c r="AV1266" t="s">
        <v>332</v>
      </c>
      <c r="AW1266" t="s">
        <v>104</v>
      </c>
      <c r="AX1266" t="s">
        <v>104</v>
      </c>
      <c r="AY1266" t="s">
        <v>332</v>
      </c>
      <c r="AZ1266" t="s">
        <v>332</v>
      </c>
      <c r="BA1266" t="s">
        <v>332</v>
      </c>
      <c r="BB1266" t="s">
        <v>332</v>
      </c>
      <c r="BC1266" t="s">
        <v>19469</v>
      </c>
      <c r="BD1266" t="s">
        <v>373</v>
      </c>
      <c r="BE1266" t="s">
        <v>332</v>
      </c>
      <c r="BF1266" t="s">
        <v>332</v>
      </c>
      <c r="BG1266" t="s">
        <v>104</v>
      </c>
      <c r="BH1266" t="s">
        <v>104</v>
      </c>
      <c r="BI1266" t="s">
        <v>19470</v>
      </c>
      <c r="BJ1266" t="s">
        <v>19471</v>
      </c>
      <c r="BK1266" t="s">
        <v>19500</v>
      </c>
      <c r="BL1266" t="s">
        <v>19501</v>
      </c>
      <c r="BM1266" t="s">
        <v>19473</v>
      </c>
      <c r="BN1266" t="s">
        <v>257</v>
      </c>
      <c r="BO1266" t="s">
        <v>119</v>
      </c>
      <c r="BP1266" t="s">
        <v>119</v>
      </c>
      <c r="BQ1266" t="s">
        <v>373</v>
      </c>
      <c r="BR1266" t="s">
        <v>373</v>
      </c>
      <c r="BS1266" t="s">
        <v>119</v>
      </c>
      <c r="BT1266" t="s">
        <v>19475</v>
      </c>
      <c r="BU1266" t="s">
        <v>332</v>
      </c>
      <c r="BV1266" t="s">
        <v>332</v>
      </c>
      <c r="BW1266" t="s">
        <v>332</v>
      </c>
      <c r="BX1266" t="s">
        <v>332</v>
      </c>
      <c r="BY1266" t="s">
        <v>373</v>
      </c>
      <c r="BZ1266" t="s">
        <v>104</v>
      </c>
      <c r="CA1266" t="s">
        <v>19476</v>
      </c>
      <c r="CB1266" t="s">
        <v>104</v>
      </c>
      <c r="CC1266" t="s">
        <v>19477</v>
      </c>
      <c r="CD1266" t="s">
        <v>19478</v>
      </c>
      <c r="CE1266" t="s">
        <v>19479</v>
      </c>
      <c r="CF1266" t="s">
        <v>3018</v>
      </c>
      <c r="CG1266" t="s">
        <v>3018</v>
      </c>
    </row>
    <row r="1267" spans="1:85" x14ac:dyDescent="0.25">
      <c r="A1267">
        <v>3948846</v>
      </c>
      <c r="B1267" t="s">
        <v>844</v>
      </c>
      <c r="C1267">
        <v>56995235</v>
      </c>
      <c r="D1267">
        <v>56995236</v>
      </c>
      <c r="E1267" t="s">
        <v>86</v>
      </c>
      <c r="F1267" t="s">
        <v>126</v>
      </c>
      <c r="G1267" t="s">
        <v>88</v>
      </c>
      <c r="H1267" t="s">
        <v>19502</v>
      </c>
      <c r="I1267" t="s">
        <v>19466</v>
      </c>
      <c r="J1267" t="s">
        <v>357</v>
      </c>
      <c r="K1267" t="s">
        <v>576</v>
      </c>
      <c r="L1267" t="s">
        <v>19503</v>
      </c>
      <c r="M1267" t="s">
        <v>332</v>
      </c>
      <c r="N1267" t="s">
        <v>332</v>
      </c>
      <c r="O1267" t="s">
        <v>332</v>
      </c>
      <c r="P1267" t="s">
        <v>332</v>
      </c>
      <c r="Q1267" t="s">
        <v>373</v>
      </c>
      <c r="R1267" t="s">
        <v>332</v>
      </c>
      <c r="S1267" t="s">
        <v>332</v>
      </c>
      <c r="T1267" t="s">
        <v>332</v>
      </c>
      <c r="U1267" t="s">
        <v>19504</v>
      </c>
      <c r="V1267" t="s">
        <v>1496</v>
      </c>
      <c r="W1267" t="s">
        <v>19505</v>
      </c>
      <c r="X1267">
        <v>464</v>
      </c>
      <c r="Y1267">
        <v>479</v>
      </c>
      <c r="Z1267">
        <v>500</v>
      </c>
      <c r="AA1267">
        <v>441</v>
      </c>
      <c r="AB1267">
        <v>381</v>
      </c>
      <c r="AC1267">
        <v>477</v>
      </c>
      <c r="AD1267">
        <v>404</v>
      </c>
      <c r="AE1267">
        <v>481</v>
      </c>
      <c r="AF1267">
        <v>456</v>
      </c>
      <c r="AG1267">
        <v>489</v>
      </c>
      <c r="AH1267">
        <v>380</v>
      </c>
      <c r="AI1267">
        <v>0.51556776556799999</v>
      </c>
      <c r="AJ1267">
        <v>0.52461500000000005</v>
      </c>
      <c r="AK1267">
        <v>0.50104821802900001</v>
      </c>
      <c r="AL1267" t="s">
        <v>104</v>
      </c>
      <c r="AM1267" t="s">
        <v>332</v>
      </c>
      <c r="AN1267" t="s">
        <v>332</v>
      </c>
      <c r="AO1267" t="s">
        <v>104</v>
      </c>
      <c r="AP1267" t="s">
        <v>104</v>
      </c>
      <c r="AQ1267" t="s">
        <v>104</v>
      </c>
      <c r="AR1267" t="s">
        <v>104</v>
      </c>
      <c r="AS1267" t="s">
        <v>104</v>
      </c>
      <c r="AT1267" t="s">
        <v>104</v>
      </c>
      <c r="AU1267" t="s">
        <v>332</v>
      </c>
      <c r="AV1267" t="s">
        <v>332</v>
      </c>
      <c r="AW1267" t="s">
        <v>104</v>
      </c>
      <c r="AX1267" t="s">
        <v>104</v>
      </c>
      <c r="AY1267" t="s">
        <v>332</v>
      </c>
      <c r="AZ1267" t="s">
        <v>332</v>
      </c>
      <c r="BA1267" t="s">
        <v>332</v>
      </c>
      <c r="BB1267" t="s">
        <v>332</v>
      </c>
      <c r="BC1267" t="s">
        <v>19469</v>
      </c>
      <c r="BD1267" t="s">
        <v>373</v>
      </c>
      <c r="BE1267" t="s">
        <v>332</v>
      </c>
      <c r="BF1267" t="s">
        <v>332</v>
      </c>
      <c r="BG1267" t="s">
        <v>104</v>
      </c>
      <c r="BH1267" t="s">
        <v>104</v>
      </c>
      <c r="BI1267" t="s">
        <v>19470</v>
      </c>
      <c r="BJ1267" t="s">
        <v>19471</v>
      </c>
      <c r="BK1267" t="s">
        <v>19506</v>
      </c>
      <c r="BL1267" t="s">
        <v>19507</v>
      </c>
      <c r="BM1267" t="s">
        <v>19473</v>
      </c>
      <c r="BN1267" t="s">
        <v>257</v>
      </c>
      <c r="BO1267" t="s">
        <v>119</v>
      </c>
      <c r="BP1267" t="s">
        <v>119</v>
      </c>
      <c r="BQ1267" t="s">
        <v>373</v>
      </c>
      <c r="BR1267" t="s">
        <v>373</v>
      </c>
      <c r="BS1267" t="s">
        <v>119</v>
      </c>
      <c r="BT1267" t="s">
        <v>19475</v>
      </c>
      <c r="BU1267" t="s">
        <v>332</v>
      </c>
      <c r="BV1267" t="s">
        <v>332</v>
      </c>
      <c r="BW1267" t="s">
        <v>332</v>
      </c>
      <c r="BX1267" t="s">
        <v>332</v>
      </c>
      <c r="BY1267" t="s">
        <v>373</v>
      </c>
      <c r="BZ1267" t="s">
        <v>104</v>
      </c>
      <c r="CA1267" t="s">
        <v>19476</v>
      </c>
      <c r="CB1267" t="s">
        <v>104</v>
      </c>
      <c r="CC1267" t="s">
        <v>19477</v>
      </c>
      <c r="CD1267" t="s">
        <v>19478</v>
      </c>
      <c r="CE1267" t="s">
        <v>19479</v>
      </c>
      <c r="CF1267" t="s">
        <v>19508</v>
      </c>
      <c r="CG1267" t="s">
        <v>19508</v>
      </c>
    </row>
    <row r="1268" spans="1:85" x14ac:dyDescent="0.25">
      <c r="A1268">
        <v>3948894</v>
      </c>
      <c r="B1268" t="s">
        <v>844</v>
      </c>
      <c r="C1268">
        <v>57016091</v>
      </c>
      <c r="D1268">
        <v>57016092</v>
      </c>
      <c r="E1268" t="s">
        <v>86</v>
      </c>
      <c r="F1268" t="s">
        <v>87</v>
      </c>
      <c r="G1268" t="s">
        <v>88</v>
      </c>
      <c r="H1268" t="s">
        <v>19509</v>
      </c>
      <c r="I1268" t="s">
        <v>19466</v>
      </c>
      <c r="J1268" t="s">
        <v>357</v>
      </c>
      <c r="K1268" t="s">
        <v>19510</v>
      </c>
      <c r="L1268" t="s">
        <v>359</v>
      </c>
      <c r="M1268" t="s">
        <v>1048</v>
      </c>
      <c r="N1268" t="s">
        <v>19511</v>
      </c>
      <c r="O1268" t="s">
        <v>1871</v>
      </c>
      <c r="P1268" t="s">
        <v>6116</v>
      </c>
      <c r="Q1268" t="s">
        <v>19512</v>
      </c>
      <c r="R1268" t="s">
        <v>332</v>
      </c>
      <c r="S1268" t="s">
        <v>332</v>
      </c>
      <c r="T1268" t="s">
        <v>332</v>
      </c>
      <c r="U1268" t="s">
        <v>18536</v>
      </c>
      <c r="V1268" t="s">
        <v>19513</v>
      </c>
      <c r="W1268" t="s">
        <v>2702</v>
      </c>
      <c r="X1268">
        <v>440</v>
      </c>
      <c r="Y1268">
        <v>367</v>
      </c>
      <c r="Z1268">
        <v>446</v>
      </c>
      <c r="AA1268">
        <v>500</v>
      </c>
      <c r="AB1268">
        <v>403</v>
      </c>
      <c r="AC1268">
        <v>477</v>
      </c>
      <c r="AD1268">
        <v>361</v>
      </c>
      <c r="AE1268">
        <v>468</v>
      </c>
      <c r="AF1268">
        <v>386</v>
      </c>
      <c r="AG1268">
        <v>364</v>
      </c>
      <c r="AH1268">
        <v>308</v>
      </c>
      <c r="AI1268">
        <v>0.55219780219799997</v>
      </c>
      <c r="AJ1268">
        <v>0.65076900000000004</v>
      </c>
      <c r="AK1268">
        <v>0.59118190212400001</v>
      </c>
      <c r="AL1268" t="s">
        <v>104</v>
      </c>
      <c r="AM1268" t="s">
        <v>332</v>
      </c>
      <c r="AN1268" t="s">
        <v>332</v>
      </c>
      <c r="AO1268" t="s">
        <v>104</v>
      </c>
      <c r="AP1268" t="s">
        <v>104</v>
      </c>
      <c r="AQ1268" t="s">
        <v>104</v>
      </c>
      <c r="AR1268" t="s">
        <v>104</v>
      </c>
      <c r="AS1268" t="s">
        <v>104</v>
      </c>
      <c r="AT1268" t="s">
        <v>104</v>
      </c>
      <c r="AU1268" t="s">
        <v>332</v>
      </c>
      <c r="AV1268" t="s">
        <v>332</v>
      </c>
      <c r="AW1268" t="s">
        <v>104</v>
      </c>
      <c r="AX1268" t="s">
        <v>368</v>
      </c>
      <c r="AY1268" t="s">
        <v>279</v>
      </c>
      <c r="AZ1268" t="s">
        <v>2244</v>
      </c>
      <c r="BA1268" t="s">
        <v>2938</v>
      </c>
      <c r="BB1268" t="s">
        <v>19514</v>
      </c>
      <c r="BC1268" t="s">
        <v>19469</v>
      </c>
      <c r="BD1268" t="s">
        <v>19515</v>
      </c>
      <c r="BE1268" t="s">
        <v>2942</v>
      </c>
      <c r="BF1268" t="s">
        <v>19516</v>
      </c>
      <c r="BG1268" t="s">
        <v>104</v>
      </c>
      <c r="BH1268" t="s">
        <v>104</v>
      </c>
      <c r="BI1268" t="s">
        <v>19470</v>
      </c>
      <c r="BJ1268" t="s">
        <v>19471</v>
      </c>
      <c r="BK1268" t="s">
        <v>19517</v>
      </c>
      <c r="BL1268" t="s">
        <v>19518</v>
      </c>
      <c r="BM1268" t="s">
        <v>19473</v>
      </c>
      <c r="BN1268" t="s">
        <v>19519</v>
      </c>
      <c r="BO1268" t="s">
        <v>19520</v>
      </c>
      <c r="BP1268" t="s">
        <v>19521</v>
      </c>
      <c r="BQ1268" t="s">
        <v>383</v>
      </c>
      <c r="BR1268" t="s">
        <v>373</v>
      </c>
      <c r="BS1268" t="s">
        <v>119</v>
      </c>
      <c r="BT1268" t="s">
        <v>19475</v>
      </c>
      <c r="BU1268" t="s">
        <v>332</v>
      </c>
      <c r="BV1268" t="s">
        <v>332</v>
      </c>
      <c r="BW1268" t="s">
        <v>332</v>
      </c>
      <c r="BX1268" t="s">
        <v>332</v>
      </c>
      <c r="BY1268" t="s">
        <v>373</v>
      </c>
      <c r="BZ1268" t="s">
        <v>104</v>
      </c>
      <c r="CA1268" t="s">
        <v>19476</v>
      </c>
      <c r="CB1268" t="s">
        <v>104</v>
      </c>
      <c r="CC1268" t="s">
        <v>19477</v>
      </c>
      <c r="CD1268" t="s">
        <v>19478</v>
      </c>
      <c r="CE1268" t="s">
        <v>19479</v>
      </c>
      <c r="CF1268" t="s">
        <v>19480</v>
      </c>
      <c r="CG1268" t="s">
        <v>19480</v>
      </c>
    </row>
    <row r="1269" spans="1:85" x14ac:dyDescent="0.25">
      <c r="A1269">
        <v>3949424</v>
      </c>
      <c r="B1269" t="s">
        <v>844</v>
      </c>
      <c r="C1269">
        <v>57392732</v>
      </c>
      <c r="D1269">
        <v>57392733</v>
      </c>
      <c r="E1269" t="s">
        <v>86</v>
      </c>
      <c r="F1269" t="s">
        <v>88</v>
      </c>
      <c r="G1269" t="s">
        <v>126</v>
      </c>
      <c r="H1269" t="s">
        <v>19522</v>
      </c>
      <c r="I1269" t="s">
        <v>19523</v>
      </c>
      <c r="J1269" t="s">
        <v>208</v>
      </c>
      <c r="K1269" t="s">
        <v>705</v>
      </c>
      <c r="L1269">
        <v>0</v>
      </c>
      <c r="M1269" t="s">
        <v>210</v>
      </c>
      <c r="N1269">
        <v>2</v>
      </c>
      <c r="O1269" t="s">
        <v>1157</v>
      </c>
      <c r="P1269" t="s">
        <v>88</v>
      </c>
      <c r="Q1269" t="s">
        <v>19524</v>
      </c>
      <c r="R1269" t="s">
        <v>104</v>
      </c>
      <c r="S1269" t="s">
        <v>104</v>
      </c>
      <c r="T1269" t="s">
        <v>104</v>
      </c>
      <c r="U1269" t="s">
        <v>19525</v>
      </c>
      <c r="V1269" t="s">
        <v>19526</v>
      </c>
      <c r="W1269" t="s">
        <v>6050</v>
      </c>
      <c r="X1269">
        <v>36</v>
      </c>
      <c r="Y1269">
        <v>48</v>
      </c>
      <c r="Z1269">
        <v>101</v>
      </c>
      <c r="AA1269">
        <v>100</v>
      </c>
      <c r="AB1269">
        <v>51</v>
      </c>
      <c r="AC1269">
        <v>134</v>
      </c>
      <c r="AD1269">
        <v>50</v>
      </c>
      <c r="AE1269">
        <v>227</v>
      </c>
      <c r="AF1269">
        <v>32</v>
      </c>
      <c r="AG1269">
        <v>40</v>
      </c>
      <c r="AH1269">
        <v>69</v>
      </c>
      <c r="AI1269" t="s">
        <v>19527</v>
      </c>
      <c r="AJ1269">
        <v>0.96</v>
      </c>
      <c r="AK1269">
        <v>0.95183133271800002</v>
      </c>
      <c r="AL1269" t="s">
        <v>104</v>
      </c>
      <c r="AM1269" t="s">
        <v>104</v>
      </c>
      <c r="AN1269" t="s">
        <v>104</v>
      </c>
      <c r="AO1269" t="s">
        <v>104</v>
      </c>
      <c r="AP1269" t="s">
        <v>104</v>
      </c>
      <c r="AQ1269" t="s">
        <v>104</v>
      </c>
      <c r="AR1269" t="s">
        <v>104</v>
      </c>
      <c r="AS1269" t="s">
        <v>104</v>
      </c>
      <c r="AT1269" t="s">
        <v>104</v>
      </c>
      <c r="AU1269" t="s">
        <v>104</v>
      </c>
      <c r="AV1269" t="s">
        <v>104</v>
      </c>
      <c r="AW1269" t="s">
        <v>903</v>
      </c>
      <c r="AX1269" t="s">
        <v>104</v>
      </c>
      <c r="AY1269" t="s">
        <v>904</v>
      </c>
      <c r="AZ1269">
        <v>0</v>
      </c>
      <c r="BA1269" t="s">
        <v>188</v>
      </c>
      <c r="BB1269">
        <v>2.6540000000000001E-2</v>
      </c>
      <c r="BC1269" t="s">
        <v>7811</v>
      </c>
      <c r="BD1269" t="s">
        <v>119</v>
      </c>
      <c r="BE1269" t="s">
        <v>103</v>
      </c>
      <c r="BF1269" t="s">
        <v>103</v>
      </c>
      <c r="BG1269" t="s">
        <v>104</v>
      </c>
      <c r="BH1269" t="s">
        <v>104</v>
      </c>
      <c r="BI1269" t="s">
        <v>19528</v>
      </c>
      <c r="BJ1269" t="s">
        <v>19529</v>
      </c>
      <c r="BK1269" t="s">
        <v>19530</v>
      </c>
      <c r="BL1269" t="s">
        <v>19531</v>
      </c>
      <c r="BM1269" t="s">
        <v>19532</v>
      </c>
      <c r="BN1269" t="s">
        <v>257</v>
      </c>
      <c r="BO1269" t="s">
        <v>119</v>
      </c>
      <c r="BP1269" t="s">
        <v>119</v>
      </c>
      <c r="BQ1269" t="s">
        <v>227</v>
      </c>
      <c r="BR1269" t="s">
        <v>119</v>
      </c>
      <c r="BS1269" t="s">
        <v>119</v>
      </c>
      <c r="BT1269" t="s">
        <v>119</v>
      </c>
      <c r="BU1269" t="s">
        <v>104</v>
      </c>
      <c r="BV1269" t="s">
        <v>104</v>
      </c>
      <c r="BW1269" t="s">
        <v>104</v>
      </c>
      <c r="BX1269" t="s">
        <v>104</v>
      </c>
      <c r="BY1269" t="s">
        <v>119</v>
      </c>
      <c r="BZ1269" t="s">
        <v>104</v>
      </c>
      <c r="CA1269" t="s">
        <v>19533</v>
      </c>
      <c r="CB1269" t="s">
        <v>104</v>
      </c>
      <c r="CC1269" t="s">
        <v>19534</v>
      </c>
      <c r="CD1269" t="s">
        <v>19535</v>
      </c>
      <c r="CE1269" t="s">
        <v>19536</v>
      </c>
      <c r="CF1269" t="s">
        <v>19537</v>
      </c>
      <c r="CG1269" t="s">
        <v>19537</v>
      </c>
    </row>
    <row r="1270" spans="1:85" x14ac:dyDescent="0.25">
      <c r="A1270">
        <v>3949502</v>
      </c>
      <c r="B1270" t="s">
        <v>844</v>
      </c>
      <c r="C1270">
        <v>57447413</v>
      </c>
      <c r="D1270">
        <v>57447414</v>
      </c>
      <c r="E1270" t="s">
        <v>86</v>
      </c>
      <c r="F1270" t="s">
        <v>127</v>
      </c>
      <c r="G1270" t="s">
        <v>126</v>
      </c>
      <c r="H1270" t="s">
        <v>19538</v>
      </c>
      <c r="I1270" t="s">
        <v>19539</v>
      </c>
      <c r="J1270" t="s">
        <v>357</v>
      </c>
      <c r="K1270" t="s">
        <v>1478</v>
      </c>
      <c r="L1270" t="s">
        <v>359</v>
      </c>
      <c r="M1270" t="s">
        <v>332</v>
      </c>
      <c r="N1270" t="s">
        <v>332</v>
      </c>
      <c r="O1270" t="s">
        <v>332</v>
      </c>
      <c r="P1270" t="s">
        <v>332</v>
      </c>
      <c r="Q1270" t="s">
        <v>373</v>
      </c>
      <c r="R1270" t="s">
        <v>332</v>
      </c>
      <c r="S1270" t="s">
        <v>332</v>
      </c>
      <c r="T1270" t="s">
        <v>332</v>
      </c>
      <c r="U1270" t="s">
        <v>7526</v>
      </c>
      <c r="V1270" t="s">
        <v>214</v>
      </c>
      <c r="W1270" t="s">
        <v>19540</v>
      </c>
      <c r="X1270">
        <v>24</v>
      </c>
      <c r="Y1270">
        <v>42</v>
      </c>
      <c r="Z1270">
        <v>310</v>
      </c>
      <c r="AA1270">
        <v>306</v>
      </c>
      <c r="AB1270">
        <v>57</v>
      </c>
      <c r="AC1270">
        <v>343</v>
      </c>
      <c r="AD1270" t="s">
        <v>103</v>
      </c>
      <c r="AE1270">
        <v>338</v>
      </c>
      <c r="AF1270">
        <v>20</v>
      </c>
      <c r="AG1270">
        <v>34</v>
      </c>
      <c r="AH1270">
        <v>9</v>
      </c>
      <c r="AI1270">
        <v>0.86172161172200001</v>
      </c>
      <c r="AJ1270">
        <v>0.96</v>
      </c>
      <c r="AK1270" t="s">
        <v>103</v>
      </c>
      <c r="AL1270" t="s">
        <v>104</v>
      </c>
      <c r="AM1270" t="s">
        <v>332</v>
      </c>
      <c r="AN1270" t="s">
        <v>332</v>
      </c>
      <c r="AO1270" t="s">
        <v>104</v>
      </c>
      <c r="AP1270" t="s">
        <v>104</v>
      </c>
      <c r="AQ1270" t="s">
        <v>104</v>
      </c>
      <c r="AR1270" t="s">
        <v>104</v>
      </c>
      <c r="AS1270" t="s">
        <v>104</v>
      </c>
      <c r="AT1270" t="s">
        <v>104</v>
      </c>
      <c r="AU1270" t="s">
        <v>332</v>
      </c>
      <c r="AV1270" t="s">
        <v>332</v>
      </c>
      <c r="AW1270" t="s">
        <v>104</v>
      </c>
      <c r="AX1270" t="s">
        <v>104</v>
      </c>
      <c r="AY1270" t="s">
        <v>332</v>
      </c>
      <c r="AZ1270" t="s">
        <v>332</v>
      </c>
      <c r="BA1270" t="s">
        <v>332</v>
      </c>
      <c r="BB1270" t="s">
        <v>332</v>
      </c>
      <c r="BC1270" t="s">
        <v>19541</v>
      </c>
      <c r="BD1270" t="s">
        <v>373</v>
      </c>
      <c r="BE1270" t="s">
        <v>332</v>
      </c>
      <c r="BF1270" t="s">
        <v>332</v>
      </c>
      <c r="BG1270" t="s">
        <v>19542</v>
      </c>
      <c r="BH1270">
        <v>-3.2567685561799999</v>
      </c>
      <c r="BI1270" t="s">
        <v>19543</v>
      </c>
      <c r="BJ1270" t="s">
        <v>19544</v>
      </c>
      <c r="BK1270" t="s">
        <v>19545</v>
      </c>
      <c r="BL1270" t="s">
        <v>19546</v>
      </c>
      <c r="BM1270" t="s">
        <v>19547</v>
      </c>
      <c r="BN1270" t="s">
        <v>257</v>
      </c>
      <c r="BO1270" t="s">
        <v>119</v>
      </c>
      <c r="BP1270" t="s">
        <v>119</v>
      </c>
      <c r="BQ1270" t="s">
        <v>373</v>
      </c>
      <c r="BR1270" t="s">
        <v>373</v>
      </c>
      <c r="BS1270" t="s">
        <v>119</v>
      </c>
      <c r="BT1270" t="s">
        <v>2098</v>
      </c>
      <c r="BU1270" t="s">
        <v>332</v>
      </c>
      <c r="BV1270" t="s">
        <v>332</v>
      </c>
      <c r="BW1270" t="s">
        <v>332</v>
      </c>
      <c r="BX1270" t="s">
        <v>332</v>
      </c>
      <c r="BY1270" t="s">
        <v>373</v>
      </c>
      <c r="BZ1270" t="s">
        <v>104</v>
      </c>
      <c r="CA1270" t="s">
        <v>19548</v>
      </c>
      <c r="CB1270" t="s">
        <v>104</v>
      </c>
      <c r="CC1270" t="s">
        <v>19534</v>
      </c>
      <c r="CD1270" t="s">
        <v>19549</v>
      </c>
      <c r="CE1270" t="s">
        <v>19550</v>
      </c>
      <c r="CF1270" t="s">
        <v>19551</v>
      </c>
      <c r="CG1270" t="s">
        <v>19551</v>
      </c>
    </row>
    <row r="1271" spans="1:85" x14ac:dyDescent="0.25">
      <c r="A1271">
        <v>3964652</v>
      </c>
      <c r="B1271" t="s">
        <v>844</v>
      </c>
      <c r="C1271">
        <v>68771033</v>
      </c>
      <c r="D1271">
        <v>68771034</v>
      </c>
      <c r="E1271" t="s">
        <v>86</v>
      </c>
      <c r="F1271" t="s">
        <v>126</v>
      </c>
      <c r="G1271" t="s">
        <v>88</v>
      </c>
      <c r="H1271" t="s">
        <v>19552</v>
      </c>
      <c r="I1271" t="s">
        <v>19553</v>
      </c>
      <c r="J1271" t="s">
        <v>1690</v>
      </c>
      <c r="K1271" t="s">
        <v>826</v>
      </c>
      <c r="L1271" t="s">
        <v>6785</v>
      </c>
      <c r="M1271" t="s">
        <v>400</v>
      </c>
      <c r="N1271" t="s">
        <v>400</v>
      </c>
      <c r="O1271" t="s">
        <v>400</v>
      </c>
      <c r="P1271" t="s">
        <v>400</v>
      </c>
      <c r="Q1271" t="s">
        <v>419</v>
      </c>
      <c r="R1271" t="s">
        <v>400</v>
      </c>
      <c r="S1271" t="s">
        <v>400</v>
      </c>
      <c r="T1271" t="s">
        <v>400</v>
      </c>
      <c r="U1271" t="s">
        <v>19554</v>
      </c>
      <c r="V1271" t="s">
        <v>19555</v>
      </c>
      <c r="W1271" t="s">
        <v>9053</v>
      </c>
      <c r="X1271">
        <v>127</v>
      </c>
      <c r="Y1271">
        <v>288</v>
      </c>
      <c r="Z1271">
        <v>244</v>
      </c>
      <c r="AA1271">
        <v>253</v>
      </c>
      <c r="AB1271">
        <v>239</v>
      </c>
      <c r="AC1271">
        <v>192</v>
      </c>
      <c r="AD1271">
        <v>106</v>
      </c>
      <c r="AE1271">
        <v>227</v>
      </c>
      <c r="AF1271">
        <v>135</v>
      </c>
      <c r="AG1271">
        <v>273</v>
      </c>
      <c r="AH1271">
        <v>147</v>
      </c>
      <c r="AI1271">
        <v>0.23168498168500001</v>
      </c>
      <c r="AJ1271">
        <v>0.30092600000000003</v>
      </c>
      <c r="AK1271" t="s">
        <v>103</v>
      </c>
      <c r="AL1271" t="s">
        <v>104</v>
      </c>
      <c r="AM1271" t="s">
        <v>400</v>
      </c>
      <c r="AN1271" t="s">
        <v>400</v>
      </c>
      <c r="AO1271" t="s">
        <v>104</v>
      </c>
      <c r="AP1271" t="s">
        <v>104</v>
      </c>
      <c r="AQ1271" t="s">
        <v>104</v>
      </c>
      <c r="AR1271" t="s">
        <v>104</v>
      </c>
      <c r="AS1271" t="s">
        <v>104</v>
      </c>
      <c r="AT1271" t="s">
        <v>104</v>
      </c>
      <c r="AU1271" t="s">
        <v>400</v>
      </c>
      <c r="AV1271" t="s">
        <v>400</v>
      </c>
      <c r="AW1271" t="s">
        <v>104</v>
      </c>
      <c r="AX1271" t="s">
        <v>104</v>
      </c>
      <c r="AY1271" t="s">
        <v>400</v>
      </c>
      <c r="AZ1271" t="s">
        <v>400</v>
      </c>
      <c r="BA1271" t="s">
        <v>400</v>
      </c>
      <c r="BB1271" t="s">
        <v>400</v>
      </c>
      <c r="BC1271" t="s">
        <v>19556</v>
      </c>
      <c r="BD1271" t="s">
        <v>419</v>
      </c>
      <c r="BE1271" t="s">
        <v>400</v>
      </c>
      <c r="BF1271" t="s">
        <v>400</v>
      </c>
      <c r="BG1271" t="s">
        <v>19557</v>
      </c>
      <c r="BH1271">
        <v>-0.85050293936900001</v>
      </c>
      <c r="BI1271" t="s">
        <v>19558</v>
      </c>
      <c r="BJ1271" t="s">
        <v>19559</v>
      </c>
      <c r="BK1271" t="s">
        <v>19560</v>
      </c>
      <c r="BL1271" t="s">
        <v>19561</v>
      </c>
      <c r="BM1271" t="s">
        <v>19562</v>
      </c>
      <c r="BN1271" t="s">
        <v>19563</v>
      </c>
      <c r="BO1271" t="s">
        <v>15838</v>
      </c>
      <c r="BP1271" t="s">
        <v>119</v>
      </c>
      <c r="BQ1271" t="s">
        <v>419</v>
      </c>
      <c r="BR1271" t="s">
        <v>419</v>
      </c>
      <c r="BS1271" t="s">
        <v>119</v>
      </c>
      <c r="BT1271" t="s">
        <v>19564</v>
      </c>
      <c r="BU1271" t="s">
        <v>695</v>
      </c>
      <c r="BV1271" t="s">
        <v>1109</v>
      </c>
      <c r="BW1271" t="s">
        <v>19565</v>
      </c>
      <c r="BX1271" t="s">
        <v>19566</v>
      </c>
      <c r="BY1271" t="s">
        <v>419</v>
      </c>
      <c r="BZ1271" t="s">
        <v>104</v>
      </c>
      <c r="CA1271" t="s">
        <v>19567</v>
      </c>
      <c r="CB1271" t="s">
        <v>104</v>
      </c>
      <c r="CC1271" t="s">
        <v>19568</v>
      </c>
      <c r="CD1271" t="s">
        <v>19569</v>
      </c>
      <c r="CE1271" t="s">
        <v>19570</v>
      </c>
      <c r="CF1271" t="s">
        <v>19571</v>
      </c>
      <c r="CG1271" t="s">
        <v>19571</v>
      </c>
    </row>
    <row r="1272" spans="1:85" x14ac:dyDescent="0.25">
      <c r="A1272">
        <v>3964847</v>
      </c>
      <c r="B1272" t="s">
        <v>844</v>
      </c>
      <c r="C1272">
        <v>68867455</v>
      </c>
      <c r="D1272">
        <v>68867456</v>
      </c>
      <c r="E1272" t="s">
        <v>86</v>
      </c>
      <c r="F1272" t="s">
        <v>126</v>
      </c>
      <c r="G1272" t="s">
        <v>127</v>
      </c>
      <c r="H1272" t="s">
        <v>19572</v>
      </c>
      <c r="I1272" t="s">
        <v>19553</v>
      </c>
      <c r="J1272" t="s">
        <v>1690</v>
      </c>
      <c r="K1272" t="s">
        <v>18336</v>
      </c>
      <c r="L1272" t="s">
        <v>394</v>
      </c>
      <c r="M1272" t="s">
        <v>400</v>
      </c>
      <c r="N1272" t="s">
        <v>400</v>
      </c>
      <c r="O1272" t="s">
        <v>400</v>
      </c>
      <c r="P1272" t="s">
        <v>400</v>
      </c>
      <c r="Q1272" t="s">
        <v>419</v>
      </c>
      <c r="R1272" t="s">
        <v>400</v>
      </c>
      <c r="S1272" t="s">
        <v>400</v>
      </c>
      <c r="T1272" t="s">
        <v>400</v>
      </c>
      <c r="U1272" t="s">
        <v>5688</v>
      </c>
      <c r="V1272" t="s">
        <v>18680</v>
      </c>
      <c r="W1272" t="s">
        <v>343</v>
      </c>
      <c r="X1272" t="s">
        <v>103</v>
      </c>
      <c r="Y1272" t="s">
        <v>103</v>
      </c>
      <c r="Z1272" t="s">
        <v>103</v>
      </c>
      <c r="AA1272" t="s">
        <v>103</v>
      </c>
      <c r="AB1272" t="s">
        <v>103</v>
      </c>
      <c r="AC1272" t="s">
        <v>103</v>
      </c>
      <c r="AD1272" t="s">
        <v>103</v>
      </c>
      <c r="AE1272" t="s">
        <v>103</v>
      </c>
      <c r="AF1272" t="s">
        <v>103</v>
      </c>
      <c r="AG1272" t="s">
        <v>103</v>
      </c>
      <c r="AH1272" t="s">
        <v>103</v>
      </c>
      <c r="AI1272">
        <v>0.166666666667</v>
      </c>
      <c r="AJ1272">
        <v>0.15692300000000001</v>
      </c>
      <c r="AK1272" t="s">
        <v>103</v>
      </c>
      <c r="AL1272" t="s">
        <v>104</v>
      </c>
      <c r="AM1272" t="s">
        <v>400</v>
      </c>
      <c r="AN1272" t="s">
        <v>400</v>
      </c>
      <c r="AO1272" t="s">
        <v>19573</v>
      </c>
      <c r="AP1272">
        <v>4.3499999999999996</v>
      </c>
      <c r="AQ1272" t="s">
        <v>104</v>
      </c>
      <c r="AR1272" t="s">
        <v>104</v>
      </c>
      <c r="AS1272" t="s">
        <v>104</v>
      </c>
      <c r="AT1272" t="s">
        <v>104</v>
      </c>
      <c r="AU1272" t="s">
        <v>400</v>
      </c>
      <c r="AV1272" t="s">
        <v>400</v>
      </c>
      <c r="AW1272" t="s">
        <v>104</v>
      </c>
      <c r="AX1272" t="s">
        <v>104</v>
      </c>
      <c r="AY1272" t="s">
        <v>400</v>
      </c>
      <c r="AZ1272" t="s">
        <v>400</v>
      </c>
      <c r="BA1272" t="s">
        <v>400</v>
      </c>
      <c r="BB1272" t="s">
        <v>400</v>
      </c>
      <c r="BC1272" t="s">
        <v>19556</v>
      </c>
      <c r="BD1272" t="s">
        <v>419</v>
      </c>
      <c r="BE1272" t="s">
        <v>400</v>
      </c>
      <c r="BF1272" t="s">
        <v>400</v>
      </c>
      <c r="BG1272" t="s">
        <v>104</v>
      </c>
      <c r="BH1272" t="s">
        <v>104</v>
      </c>
      <c r="BI1272" t="s">
        <v>19558</v>
      </c>
      <c r="BJ1272" t="s">
        <v>19559</v>
      </c>
      <c r="BK1272" t="s">
        <v>19574</v>
      </c>
      <c r="BL1272" t="s">
        <v>19575</v>
      </c>
      <c r="BM1272" t="s">
        <v>19562</v>
      </c>
      <c r="BN1272" t="s">
        <v>257</v>
      </c>
      <c r="BO1272" t="s">
        <v>119</v>
      </c>
      <c r="BP1272" t="s">
        <v>119</v>
      </c>
      <c r="BQ1272" t="s">
        <v>419</v>
      </c>
      <c r="BR1272" t="s">
        <v>419</v>
      </c>
      <c r="BS1272" t="s">
        <v>119</v>
      </c>
      <c r="BT1272" t="s">
        <v>19564</v>
      </c>
      <c r="BU1272" t="s">
        <v>695</v>
      </c>
      <c r="BV1272" t="s">
        <v>1109</v>
      </c>
      <c r="BW1272" t="s">
        <v>19565</v>
      </c>
      <c r="BX1272" t="s">
        <v>19566</v>
      </c>
      <c r="BY1272" t="s">
        <v>419</v>
      </c>
      <c r="BZ1272" t="s">
        <v>104</v>
      </c>
      <c r="CA1272" t="s">
        <v>19567</v>
      </c>
      <c r="CB1272" t="s">
        <v>104</v>
      </c>
      <c r="CC1272" t="s">
        <v>19568</v>
      </c>
      <c r="CD1272" t="s">
        <v>19569</v>
      </c>
      <c r="CE1272" t="s">
        <v>19570</v>
      </c>
      <c r="CF1272" t="s">
        <v>19576</v>
      </c>
      <c r="CG1272" t="s">
        <v>19576</v>
      </c>
    </row>
    <row r="1273" spans="1:85" x14ac:dyDescent="0.25">
      <c r="A1273">
        <v>3966484</v>
      </c>
      <c r="B1273" t="s">
        <v>844</v>
      </c>
      <c r="C1273">
        <v>70303579</v>
      </c>
      <c r="D1273">
        <v>70303580</v>
      </c>
      <c r="E1273" t="s">
        <v>86</v>
      </c>
      <c r="F1273" t="s">
        <v>87</v>
      </c>
      <c r="G1273" t="s">
        <v>88</v>
      </c>
      <c r="H1273" t="s">
        <v>19577</v>
      </c>
      <c r="I1273" t="s">
        <v>19578</v>
      </c>
      <c r="J1273" t="s">
        <v>357</v>
      </c>
      <c r="K1273" t="s">
        <v>19579</v>
      </c>
      <c r="L1273" t="s">
        <v>359</v>
      </c>
      <c r="M1273" t="s">
        <v>5216</v>
      </c>
      <c r="N1273" t="s">
        <v>19580</v>
      </c>
      <c r="O1273" t="s">
        <v>7703</v>
      </c>
      <c r="P1273" t="s">
        <v>7703</v>
      </c>
      <c r="Q1273" t="s">
        <v>19581</v>
      </c>
      <c r="R1273" t="s">
        <v>332</v>
      </c>
      <c r="S1273" t="s">
        <v>332</v>
      </c>
      <c r="T1273" t="s">
        <v>332</v>
      </c>
      <c r="U1273" t="s">
        <v>19582</v>
      </c>
      <c r="V1273" t="s">
        <v>19583</v>
      </c>
      <c r="W1273" t="s">
        <v>19584</v>
      </c>
      <c r="X1273">
        <v>494</v>
      </c>
      <c r="Y1273">
        <v>476</v>
      </c>
      <c r="Z1273">
        <v>345</v>
      </c>
      <c r="AA1273">
        <v>400</v>
      </c>
      <c r="AB1273">
        <v>335</v>
      </c>
      <c r="AC1273">
        <v>488</v>
      </c>
      <c r="AD1273">
        <v>456</v>
      </c>
      <c r="AE1273">
        <v>351</v>
      </c>
      <c r="AF1273">
        <v>435</v>
      </c>
      <c r="AG1273">
        <v>472</v>
      </c>
      <c r="AH1273">
        <v>491</v>
      </c>
      <c r="AI1273">
        <v>0.46199633699600001</v>
      </c>
      <c r="AJ1273">
        <v>0.50769200000000003</v>
      </c>
      <c r="AK1273">
        <v>0.49076638965800001</v>
      </c>
      <c r="AL1273" t="s">
        <v>104</v>
      </c>
      <c r="AM1273" t="s">
        <v>332</v>
      </c>
      <c r="AN1273" t="s">
        <v>332</v>
      </c>
      <c r="AO1273" t="s">
        <v>104</v>
      </c>
      <c r="AP1273" t="s">
        <v>104</v>
      </c>
      <c r="AQ1273" t="s">
        <v>104</v>
      </c>
      <c r="AR1273" t="s">
        <v>104</v>
      </c>
      <c r="AS1273" t="s">
        <v>104</v>
      </c>
      <c r="AT1273" t="s">
        <v>104</v>
      </c>
      <c r="AU1273" t="s">
        <v>332</v>
      </c>
      <c r="AV1273" t="s">
        <v>332</v>
      </c>
      <c r="AW1273" t="s">
        <v>878</v>
      </c>
      <c r="AX1273" t="s">
        <v>104</v>
      </c>
      <c r="AY1273" t="s">
        <v>332</v>
      </c>
      <c r="AZ1273" t="s">
        <v>332</v>
      </c>
      <c r="BA1273" t="s">
        <v>332</v>
      </c>
      <c r="BB1273" t="s">
        <v>332</v>
      </c>
      <c r="BC1273" t="s">
        <v>19585</v>
      </c>
      <c r="BD1273" t="s">
        <v>373</v>
      </c>
      <c r="BE1273" t="s">
        <v>332</v>
      </c>
      <c r="BF1273" t="s">
        <v>332</v>
      </c>
      <c r="BG1273" t="s">
        <v>2056</v>
      </c>
      <c r="BH1273">
        <v>-4.3606331692299998</v>
      </c>
      <c r="BI1273" t="s">
        <v>19586</v>
      </c>
      <c r="BJ1273" t="s">
        <v>19587</v>
      </c>
      <c r="BK1273" t="s">
        <v>19588</v>
      </c>
      <c r="BL1273" t="s">
        <v>19589</v>
      </c>
      <c r="BM1273" t="s">
        <v>19590</v>
      </c>
      <c r="BN1273" t="s">
        <v>257</v>
      </c>
      <c r="BO1273" t="s">
        <v>119</v>
      </c>
      <c r="BP1273" t="s">
        <v>119</v>
      </c>
      <c r="BQ1273" t="s">
        <v>373</v>
      </c>
      <c r="BR1273" t="s">
        <v>373</v>
      </c>
      <c r="BS1273" t="s">
        <v>119</v>
      </c>
      <c r="BT1273" t="s">
        <v>15678</v>
      </c>
      <c r="BU1273" t="s">
        <v>332</v>
      </c>
      <c r="BV1273" t="s">
        <v>332</v>
      </c>
      <c r="BW1273" t="s">
        <v>332</v>
      </c>
      <c r="BX1273" t="s">
        <v>332</v>
      </c>
      <c r="BY1273" t="s">
        <v>373</v>
      </c>
      <c r="BZ1273" t="s">
        <v>104</v>
      </c>
      <c r="CA1273" t="s">
        <v>19591</v>
      </c>
      <c r="CB1273" t="s">
        <v>19592</v>
      </c>
      <c r="CC1273" t="s">
        <v>19593</v>
      </c>
      <c r="CD1273" t="s">
        <v>19594</v>
      </c>
      <c r="CE1273" t="s">
        <v>1735</v>
      </c>
      <c r="CF1273" t="s">
        <v>19595</v>
      </c>
      <c r="CG1273" t="s">
        <v>19595</v>
      </c>
    </row>
    <row r="1274" spans="1:85" x14ac:dyDescent="0.25">
      <c r="A1274">
        <v>3980502</v>
      </c>
      <c r="B1274" t="s">
        <v>844</v>
      </c>
      <c r="C1274">
        <v>78466436</v>
      </c>
      <c r="D1274">
        <v>78466437</v>
      </c>
      <c r="E1274" t="s">
        <v>86</v>
      </c>
      <c r="F1274" t="s">
        <v>126</v>
      </c>
      <c r="G1274" t="s">
        <v>87</v>
      </c>
      <c r="H1274" t="s">
        <v>19596</v>
      </c>
      <c r="I1274" t="s">
        <v>19597</v>
      </c>
      <c r="J1274" t="s">
        <v>265</v>
      </c>
      <c r="K1274" t="s">
        <v>19598</v>
      </c>
      <c r="L1274" t="s">
        <v>267</v>
      </c>
      <c r="M1274" t="s">
        <v>465</v>
      </c>
      <c r="N1274" t="s">
        <v>19599</v>
      </c>
      <c r="O1274" t="s">
        <v>19600</v>
      </c>
      <c r="P1274" t="s">
        <v>19601</v>
      </c>
      <c r="Q1274" t="s">
        <v>19602</v>
      </c>
      <c r="R1274" t="s">
        <v>273</v>
      </c>
      <c r="S1274" t="s">
        <v>273</v>
      </c>
      <c r="T1274" t="s">
        <v>273</v>
      </c>
      <c r="U1274" t="s">
        <v>19603</v>
      </c>
      <c r="V1274" t="s">
        <v>19604</v>
      </c>
      <c r="W1274" t="s">
        <v>1775</v>
      </c>
      <c r="X1274">
        <v>72</v>
      </c>
      <c r="Y1274">
        <v>45</v>
      </c>
      <c r="Z1274">
        <v>89</v>
      </c>
      <c r="AA1274">
        <v>118</v>
      </c>
      <c r="AB1274">
        <v>182</v>
      </c>
      <c r="AC1274">
        <v>83</v>
      </c>
      <c r="AD1274">
        <v>122</v>
      </c>
      <c r="AE1274">
        <v>39</v>
      </c>
      <c r="AF1274">
        <v>113</v>
      </c>
      <c r="AG1274">
        <v>57</v>
      </c>
      <c r="AH1274">
        <v>90</v>
      </c>
      <c r="AI1274" t="s">
        <v>19605</v>
      </c>
      <c r="AJ1274">
        <v>6.9230799999999995E-2</v>
      </c>
      <c r="AK1274">
        <v>6.8003273322399999E-2</v>
      </c>
      <c r="AL1274" t="s">
        <v>104</v>
      </c>
      <c r="AM1274" t="s">
        <v>273</v>
      </c>
      <c r="AN1274" t="s">
        <v>273</v>
      </c>
      <c r="AO1274" t="s">
        <v>104</v>
      </c>
      <c r="AP1274" t="s">
        <v>104</v>
      </c>
      <c r="AQ1274" t="s">
        <v>104</v>
      </c>
      <c r="AR1274" t="s">
        <v>104</v>
      </c>
      <c r="AS1274" t="s">
        <v>104</v>
      </c>
      <c r="AT1274" t="s">
        <v>104</v>
      </c>
      <c r="AU1274" t="s">
        <v>273</v>
      </c>
      <c r="AV1274" t="s">
        <v>273</v>
      </c>
      <c r="AW1274" t="s">
        <v>138</v>
      </c>
      <c r="AX1274" t="s">
        <v>104</v>
      </c>
      <c r="AY1274" t="s">
        <v>1056</v>
      </c>
      <c r="AZ1274">
        <v>0.89</v>
      </c>
      <c r="BA1274" t="s">
        <v>188</v>
      </c>
      <c r="BB1274">
        <v>0.23302</v>
      </c>
      <c r="BC1274" t="s">
        <v>19606</v>
      </c>
      <c r="BD1274" t="s">
        <v>19607</v>
      </c>
      <c r="BE1274" t="s">
        <v>479</v>
      </c>
      <c r="BF1274" t="s">
        <v>19608</v>
      </c>
      <c r="BG1274" t="s">
        <v>104</v>
      </c>
      <c r="BH1274" t="s">
        <v>104</v>
      </c>
      <c r="BI1274" t="s">
        <v>19609</v>
      </c>
      <c r="BJ1274" t="s">
        <v>19610</v>
      </c>
      <c r="BK1274" t="s">
        <v>19611</v>
      </c>
      <c r="BL1274" t="s">
        <v>19612</v>
      </c>
      <c r="BM1274" t="s">
        <v>19613</v>
      </c>
      <c r="BN1274" t="s">
        <v>257</v>
      </c>
      <c r="BO1274" t="s">
        <v>119</v>
      </c>
      <c r="BP1274" t="s">
        <v>119</v>
      </c>
      <c r="BQ1274" t="s">
        <v>7109</v>
      </c>
      <c r="BR1274" t="s">
        <v>292</v>
      </c>
      <c r="BS1274" t="s">
        <v>119</v>
      </c>
      <c r="BT1274" t="s">
        <v>19614</v>
      </c>
      <c r="BU1274" t="s">
        <v>3306</v>
      </c>
      <c r="BV1274" t="s">
        <v>7210</v>
      </c>
      <c r="BW1274" t="s">
        <v>273</v>
      </c>
      <c r="BX1274" t="s">
        <v>273</v>
      </c>
      <c r="BY1274" t="s">
        <v>292</v>
      </c>
      <c r="BZ1274" t="s">
        <v>104</v>
      </c>
      <c r="CA1274" t="s">
        <v>19615</v>
      </c>
      <c r="CB1274" t="s">
        <v>104</v>
      </c>
      <c r="CC1274" t="s">
        <v>19616</v>
      </c>
      <c r="CD1274" t="s">
        <v>19617</v>
      </c>
      <c r="CE1274" t="s">
        <v>19618</v>
      </c>
      <c r="CF1274" t="s">
        <v>19619</v>
      </c>
      <c r="CG1274" t="s">
        <v>19619</v>
      </c>
    </row>
    <row r="1275" spans="1:85" x14ac:dyDescent="0.25">
      <c r="A1275">
        <v>3981309</v>
      </c>
      <c r="B1275" t="s">
        <v>844</v>
      </c>
      <c r="C1275">
        <v>78658392</v>
      </c>
      <c r="D1275">
        <v>78658393</v>
      </c>
      <c r="E1275" t="s">
        <v>86</v>
      </c>
      <c r="F1275" t="s">
        <v>127</v>
      </c>
      <c r="G1275" t="s">
        <v>87</v>
      </c>
      <c r="H1275" t="s">
        <v>19620</v>
      </c>
      <c r="I1275" t="s">
        <v>19597</v>
      </c>
      <c r="J1275" t="s">
        <v>265</v>
      </c>
      <c r="K1275" t="s">
        <v>19621</v>
      </c>
      <c r="L1275" t="s">
        <v>267</v>
      </c>
      <c r="M1275" t="s">
        <v>273</v>
      </c>
      <c r="N1275" t="s">
        <v>273</v>
      </c>
      <c r="O1275" t="s">
        <v>273</v>
      </c>
      <c r="P1275" t="s">
        <v>273</v>
      </c>
      <c r="Q1275" t="s">
        <v>292</v>
      </c>
      <c r="R1275" t="s">
        <v>273</v>
      </c>
      <c r="S1275" t="s">
        <v>273</v>
      </c>
      <c r="T1275" t="s">
        <v>273</v>
      </c>
      <c r="U1275" t="s">
        <v>19622</v>
      </c>
      <c r="V1275" t="s">
        <v>19623</v>
      </c>
      <c r="W1275" t="s">
        <v>19624</v>
      </c>
      <c r="X1275">
        <v>361</v>
      </c>
      <c r="Y1275">
        <v>385</v>
      </c>
      <c r="Z1275">
        <v>423</v>
      </c>
      <c r="AA1275">
        <v>394</v>
      </c>
      <c r="AB1275">
        <v>415</v>
      </c>
      <c r="AC1275">
        <v>372</v>
      </c>
      <c r="AD1275">
        <v>194</v>
      </c>
      <c r="AE1275">
        <v>414</v>
      </c>
      <c r="AF1275">
        <v>295</v>
      </c>
      <c r="AG1275">
        <v>437</v>
      </c>
      <c r="AH1275">
        <v>243</v>
      </c>
      <c r="AI1275">
        <v>0.50641025641000004</v>
      </c>
      <c r="AJ1275">
        <v>0.62</v>
      </c>
      <c r="AK1275" t="s">
        <v>103</v>
      </c>
      <c r="AL1275" t="s">
        <v>104</v>
      </c>
      <c r="AM1275" t="s">
        <v>273</v>
      </c>
      <c r="AN1275" t="s">
        <v>273</v>
      </c>
      <c r="AO1275" t="s">
        <v>104</v>
      </c>
      <c r="AP1275" t="s">
        <v>104</v>
      </c>
      <c r="AQ1275" t="s">
        <v>104</v>
      </c>
      <c r="AR1275" t="s">
        <v>104</v>
      </c>
      <c r="AS1275" t="s">
        <v>104</v>
      </c>
      <c r="AT1275" t="s">
        <v>104</v>
      </c>
      <c r="AU1275" t="s">
        <v>273</v>
      </c>
      <c r="AV1275" t="s">
        <v>273</v>
      </c>
      <c r="AW1275" t="s">
        <v>104</v>
      </c>
      <c r="AX1275" t="s">
        <v>104</v>
      </c>
      <c r="AY1275" t="s">
        <v>273</v>
      </c>
      <c r="AZ1275" t="s">
        <v>273</v>
      </c>
      <c r="BA1275" t="s">
        <v>273</v>
      </c>
      <c r="BB1275" t="s">
        <v>273</v>
      </c>
      <c r="BC1275" t="s">
        <v>19606</v>
      </c>
      <c r="BD1275" t="s">
        <v>292</v>
      </c>
      <c r="BE1275" t="s">
        <v>273</v>
      </c>
      <c r="BF1275" t="s">
        <v>273</v>
      </c>
      <c r="BG1275" t="s">
        <v>104</v>
      </c>
      <c r="BH1275" t="s">
        <v>104</v>
      </c>
      <c r="BI1275" t="s">
        <v>19609</v>
      </c>
      <c r="BJ1275" t="s">
        <v>19610</v>
      </c>
      <c r="BK1275" t="s">
        <v>19625</v>
      </c>
      <c r="BL1275" t="s">
        <v>19626</v>
      </c>
      <c r="BM1275" t="s">
        <v>19613</v>
      </c>
      <c r="BN1275" t="s">
        <v>257</v>
      </c>
      <c r="BO1275" t="s">
        <v>119</v>
      </c>
      <c r="BP1275" t="s">
        <v>119</v>
      </c>
      <c r="BQ1275" t="s">
        <v>292</v>
      </c>
      <c r="BR1275" t="s">
        <v>292</v>
      </c>
      <c r="BS1275" t="s">
        <v>119</v>
      </c>
      <c r="BT1275" t="s">
        <v>19614</v>
      </c>
      <c r="BU1275" t="s">
        <v>3306</v>
      </c>
      <c r="BV1275" t="s">
        <v>7210</v>
      </c>
      <c r="BW1275" t="s">
        <v>273</v>
      </c>
      <c r="BX1275" t="s">
        <v>273</v>
      </c>
      <c r="BY1275" t="s">
        <v>292</v>
      </c>
      <c r="BZ1275" t="s">
        <v>104</v>
      </c>
      <c r="CA1275" t="s">
        <v>19615</v>
      </c>
      <c r="CB1275" t="s">
        <v>104</v>
      </c>
      <c r="CC1275" t="s">
        <v>19616</v>
      </c>
      <c r="CD1275" t="s">
        <v>19617</v>
      </c>
      <c r="CE1275" t="s">
        <v>19618</v>
      </c>
      <c r="CF1275" t="s">
        <v>13559</v>
      </c>
      <c r="CG1275" t="s">
        <v>13559</v>
      </c>
    </row>
    <row r="1276" spans="1:85" x14ac:dyDescent="0.25">
      <c r="A1276">
        <v>3987673</v>
      </c>
      <c r="B1276" t="s">
        <v>844</v>
      </c>
      <c r="C1276">
        <v>81301693</v>
      </c>
      <c r="D1276">
        <v>81301694</v>
      </c>
      <c r="E1276" t="s">
        <v>86</v>
      </c>
      <c r="F1276" t="s">
        <v>88</v>
      </c>
      <c r="G1276" t="s">
        <v>127</v>
      </c>
      <c r="H1276" t="s">
        <v>19627</v>
      </c>
      <c r="I1276" t="s">
        <v>19628</v>
      </c>
      <c r="J1276" t="s">
        <v>357</v>
      </c>
      <c r="K1276" t="s">
        <v>10201</v>
      </c>
      <c r="L1276" t="s">
        <v>359</v>
      </c>
      <c r="M1276" t="s">
        <v>1048</v>
      </c>
      <c r="N1276" t="s">
        <v>19629</v>
      </c>
      <c r="O1276" t="s">
        <v>3916</v>
      </c>
      <c r="P1276" t="s">
        <v>1050</v>
      </c>
      <c r="Q1276" t="s">
        <v>19630</v>
      </c>
      <c r="R1276" t="s">
        <v>332</v>
      </c>
      <c r="S1276" t="s">
        <v>332</v>
      </c>
      <c r="T1276" t="s">
        <v>332</v>
      </c>
      <c r="U1276" t="s">
        <v>4000</v>
      </c>
      <c r="V1276" t="s">
        <v>19631</v>
      </c>
      <c r="W1276" t="s">
        <v>19632</v>
      </c>
      <c r="X1276" t="s">
        <v>103</v>
      </c>
      <c r="Y1276">
        <v>477</v>
      </c>
      <c r="Z1276">
        <v>170</v>
      </c>
      <c r="AA1276" t="s">
        <v>103</v>
      </c>
      <c r="AB1276" t="s">
        <v>103</v>
      </c>
      <c r="AC1276">
        <v>140</v>
      </c>
      <c r="AD1276" t="s">
        <v>103</v>
      </c>
      <c r="AE1276" t="s">
        <v>103</v>
      </c>
      <c r="AF1276" t="s">
        <v>103</v>
      </c>
      <c r="AG1276" t="s">
        <v>103</v>
      </c>
      <c r="AH1276">
        <v>103</v>
      </c>
      <c r="AI1276" t="s">
        <v>19633</v>
      </c>
      <c r="AJ1276">
        <v>0.461538</v>
      </c>
      <c r="AK1276">
        <v>0.35250692094699998</v>
      </c>
      <c r="AL1276" t="s">
        <v>104</v>
      </c>
      <c r="AM1276" t="s">
        <v>332</v>
      </c>
      <c r="AN1276" t="s">
        <v>332</v>
      </c>
      <c r="AO1276" t="s">
        <v>104</v>
      </c>
      <c r="AP1276" t="s">
        <v>104</v>
      </c>
      <c r="AQ1276" t="s">
        <v>104</v>
      </c>
      <c r="AR1276" t="s">
        <v>104</v>
      </c>
      <c r="AS1276" t="s">
        <v>104</v>
      </c>
      <c r="AT1276" t="s">
        <v>104</v>
      </c>
      <c r="AU1276" t="s">
        <v>332</v>
      </c>
      <c r="AV1276" t="s">
        <v>332</v>
      </c>
      <c r="AW1276" t="s">
        <v>903</v>
      </c>
      <c r="AX1276" t="s">
        <v>104</v>
      </c>
      <c r="AY1276" t="s">
        <v>279</v>
      </c>
      <c r="AZ1276" t="s">
        <v>19634</v>
      </c>
      <c r="BA1276" t="s">
        <v>188</v>
      </c>
      <c r="BB1276">
        <v>0.49607000000000001</v>
      </c>
      <c r="BC1276" t="s">
        <v>19635</v>
      </c>
      <c r="BD1276" t="s">
        <v>19636</v>
      </c>
      <c r="BE1276" t="s">
        <v>1059</v>
      </c>
      <c r="BF1276" t="s">
        <v>19637</v>
      </c>
      <c r="BG1276" t="s">
        <v>19638</v>
      </c>
      <c r="BH1276">
        <v>-2.0629947977300001</v>
      </c>
      <c r="BI1276" t="s">
        <v>19639</v>
      </c>
      <c r="BJ1276" t="s">
        <v>19640</v>
      </c>
      <c r="BK1276" t="s">
        <v>19641</v>
      </c>
      <c r="BL1276" t="s">
        <v>19642</v>
      </c>
      <c r="BM1276" t="s">
        <v>19643</v>
      </c>
      <c r="BN1276" t="s">
        <v>257</v>
      </c>
      <c r="BO1276" t="s">
        <v>119</v>
      </c>
      <c r="BP1276" t="s">
        <v>119</v>
      </c>
      <c r="BQ1276" t="s">
        <v>383</v>
      </c>
      <c r="BR1276" t="s">
        <v>373</v>
      </c>
      <c r="BS1276" t="s">
        <v>119</v>
      </c>
      <c r="BT1276" t="s">
        <v>19644</v>
      </c>
      <c r="BU1276" t="s">
        <v>332</v>
      </c>
      <c r="BV1276" t="s">
        <v>332</v>
      </c>
      <c r="BW1276" t="s">
        <v>332</v>
      </c>
      <c r="BX1276" t="s">
        <v>332</v>
      </c>
      <c r="BY1276" t="s">
        <v>373</v>
      </c>
      <c r="BZ1276" t="s">
        <v>104</v>
      </c>
      <c r="CA1276" t="s">
        <v>19645</v>
      </c>
      <c r="CB1276" t="s">
        <v>332</v>
      </c>
      <c r="CC1276" t="s">
        <v>19646</v>
      </c>
      <c r="CD1276" t="s">
        <v>19647</v>
      </c>
      <c r="CE1276" t="s">
        <v>332</v>
      </c>
      <c r="CF1276" t="s">
        <v>19648</v>
      </c>
      <c r="CG1276" t="s">
        <v>19648</v>
      </c>
    </row>
    <row r="1277" spans="1:85" x14ac:dyDescent="0.25">
      <c r="A1277">
        <v>3991009</v>
      </c>
      <c r="B1277" t="s">
        <v>844</v>
      </c>
      <c r="C1277">
        <v>82660154</v>
      </c>
      <c r="D1277">
        <v>82660155</v>
      </c>
      <c r="E1277" t="s">
        <v>86</v>
      </c>
      <c r="F1277" t="s">
        <v>87</v>
      </c>
      <c r="G1277" t="s">
        <v>127</v>
      </c>
      <c r="H1277" t="s">
        <v>19649</v>
      </c>
      <c r="I1277" t="s">
        <v>19650</v>
      </c>
      <c r="J1277" t="s">
        <v>91</v>
      </c>
      <c r="K1277" t="s">
        <v>3100</v>
      </c>
      <c r="L1277" t="s">
        <v>19651</v>
      </c>
      <c r="M1277" t="s">
        <v>99</v>
      </c>
      <c r="N1277" t="s">
        <v>99</v>
      </c>
      <c r="O1277" t="s">
        <v>99</v>
      </c>
      <c r="P1277" t="s">
        <v>99</v>
      </c>
      <c r="Q1277" t="s">
        <v>108</v>
      </c>
      <c r="R1277" t="s">
        <v>99</v>
      </c>
      <c r="S1277" t="s">
        <v>99</v>
      </c>
      <c r="T1277" t="s">
        <v>99</v>
      </c>
      <c r="U1277" t="s">
        <v>19652</v>
      </c>
      <c r="V1277" t="s">
        <v>215</v>
      </c>
      <c r="W1277" t="s">
        <v>19653</v>
      </c>
      <c r="X1277" t="s">
        <v>103</v>
      </c>
      <c r="Y1277" t="s">
        <v>103</v>
      </c>
      <c r="Z1277" t="s">
        <v>103</v>
      </c>
      <c r="AA1277" t="s">
        <v>103</v>
      </c>
      <c r="AB1277" t="s">
        <v>103</v>
      </c>
      <c r="AC1277" t="s">
        <v>103</v>
      </c>
      <c r="AD1277" t="s">
        <v>103</v>
      </c>
      <c r="AE1277" t="s">
        <v>103</v>
      </c>
      <c r="AF1277" t="s">
        <v>103</v>
      </c>
      <c r="AG1277" t="s">
        <v>103</v>
      </c>
      <c r="AH1277" t="s">
        <v>103</v>
      </c>
      <c r="AI1277">
        <v>0.36446886446900001</v>
      </c>
      <c r="AJ1277">
        <v>0.49765999999999999</v>
      </c>
      <c r="AK1277" t="s">
        <v>103</v>
      </c>
      <c r="AL1277" t="s">
        <v>104</v>
      </c>
      <c r="AM1277" t="s">
        <v>99</v>
      </c>
      <c r="AN1277" t="s">
        <v>99</v>
      </c>
      <c r="AO1277" t="s">
        <v>104</v>
      </c>
      <c r="AP1277" t="s">
        <v>104</v>
      </c>
      <c r="AQ1277" t="s">
        <v>104</v>
      </c>
      <c r="AR1277" t="s">
        <v>104</v>
      </c>
      <c r="AS1277" t="s">
        <v>104</v>
      </c>
      <c r="AT1277" t="s">
        <v>104</v>
      </c>
      <c r="AU1277" t="s">
        <v>99</v>
      </c>
      <c r="AV1277" t="s">
        <v>99</v>
      </c>
      <c r="AW1277" t="s">
        <v>104</v>
      </c>
      <c r="AX1277" t="s">
        <v>104</v>
      </c>
      <c r="AY1277" t="s">
        <v>99</v>
      </c>
      <c r="AZ1277" t="s">
        <v>99</v>
      </c>
      <c r="BA1277" t="s">
        <v>99</v>
      </c>
      <c r="BB1277" t="s">
        <v>99</v>
      </c>
      <c r="BC1277" t="s">
        <v>19654</v>
      </c>
      <c r="BD1277" t="s">
        <v>108</v>
      </c>
      <c r="BE1277" t="s">
        <v>99</v>
      </c>
      <c r="BF1277" t="s">
        <v>99</v>
      </c>
      <c r="BG1277" t="s">
        <v>104</v>
      </c>
      <c r="BH1277" t="s">
        <v>104</v>
      </c>
      <c r="BI1277" t="s">
        <v>19655</v>
      </c>
      <c r="BJ1277" t="s">
        <v>19656</v>
      </c>
      <c r="BK1277" t="s">
        <v>19657</v>
      </c>
      <c r="BL1277" t="s">
        <v>19658</v>
      </c>
      <c r="BM1277" t="s">
        <v>19659</v>
      </c>
      <c r="BN1277" t="s">
        <v>257</v>
      </c>
      <c r="BO1277" t="s">
        <v>119</v>
      </c>
      <c r="BP1277" t="s">
        <v>119</v>
      </c>
      <c r="BQ1277" t="s">
        <v>108</v>
      </c>
      <c r="BR1277" t="s">
        <v>108</v>
      </c>
      <c r="BS1277" t="s">
        <v>119</v>
      </c>
      <c r="BT1277" t="s">
        <v>18712</v>
      </c>
      <c r="BU1277" t="s">
        <v>1691</v>
      </c>
      <c r="BV1277" t="s">
        <v>1692</v>
      </c>
      <c r="BW1277" t="s">
        <v>99</v>
      </c>
      <c r="BX1277" t="s">
        <v>99</v>
      </c>
      <c r="BY1277" t="s">
        <v>108</v>
      </c>
      <c r="BZ1277" t="s">
        <v>104</v>
      </c>
      <c r="CA1277" t="s">
        <v>19660</v>
      </c>
      <c r="CB1277" t="s">
        <v>104</v>
      </c>
      <c r="CC1277" t="s">
        <v>8625</v>
      </c>
      <c r="CD1277" t="s">
        <v>19661</v>
      </c>
      <c r="CE1277" t="s">
        <v>19662</v>
      </c>
      <c r="CF1277" t="s">
        <v>19663</v>
      </c>
      <c r="CG1277" t="s">
        <v>19663</v>
      </c>
    </row>
    <row r="1278" spans="1:85" x14ac:dyDescent="0.25">
      <c r="A1278">
        <v>4001974</v>
      </c>
      <c r="B1278" t="s">
        <v>844</v>
      </c>
      <c r="C1278">
        <v>86600429</v>
      </c>
      <c r="D1278">
        <v>86600430</v>
      </c>
      <c r="E1278" t="s">
        <v>86</v>
      </c>
      <c r="F1278" t="s">
        <v>126</v>
      </c>
      <c r="G1278" t="s">
        <v>127</v>
      </c>
      <c r="H1278" t="s">
        <v>19664</v>
      </c>
      <c r="I1278" t="s">
        <v>19665</v>
      </c>
      <c r="J1278" t="s">
        <v>208</v>
      </c>
      <c r="K1278" t="s">
        <v>650</v>
      </c>
      <c r="L1278">
        <v>427</v>
      </c>
      <c r="M1278" t="s">
        <v>104</v>
      </c>
      <c r="N1278" t="s">
        <v>104</v>
      </c>
      <c r="O1278" t="s">
        <v>104</v>
      </c>
      <c r="P1278" t="s">
        <v>104</v>
      </c>
      <c r="Q1278" t="s">
        <v>119</v>
      </c>
      <c r="R1278" t="s">
        <v>104</v>
      </c>
      <c r="S1278" t="s">
        <v>104</v>
      </c>
      <c r="T1278" t="s">
        <v>104</v>
      </c>
      <c r="U1278" t="s">
        <v>16023</v>
      </c>
      <c r="V1278" t="s">
        <v>19666</v>
      </c>
      <c r="W1278" t="s">
        <v>19667</v>
      </c>
      <c r="X1278">
        <v>410</v>
      </c>
      <c r="Y1278">
        <v>415</v>
      </c>
      <c r="Z1278">
        <v>393</v>
      </c>
      <c r="AA1278">
        <v>388</v>
      </c>
      <c r="AB1278">
        <v>301</v>
      </c>
      <c r="AC1278">
        <v>297</v>
      </c>
      <c r="AD1278">
        <v>156</v>
      </c>
      <c r="AE1278">
        <v>344</v>
      </c>
      <c r="AF1278">
        <v>295</v>
      </c>
      <c r="AG1278">
        <v>460</v>
      </c>
      <c r="AH1278">
        <v>216</v>
      </c>
      <c r="AI1278">
        <v>0.43543956043999998</v>
      </c>
      <c r="AJ1278">
        <v>0.64319199999999999</v>
      </c>
      <c r="AK1278" t="s">
        <v>103</v>
      </c>
      <c r="AL1278" t="s">
        <v>104</v>
      </c>
      <c r="AM1278" t="s">
        <v>104</v>
      </c>
      <c r="AN1278" t="s">
        <v>104</v>
      </c>
      <c r="AO1278" t="s">
        <v>104</v>
      </c>
      <c r="AP1278" t="s">
        <v>104</v>
      </c>
      <c r="AQ1278" t="s">
        <v>104</v>
      </c>
      <c r="AR1278" t="s">
        <v>104</v>
      </c>
      <c r="AS1278" t="s">
        <v>104</v>
      </c>
      <c r="AT1278" t="s">
        <v>104</v>
      </c>
      <c r="AU1278" t="s">
        <v>104</v>
      </c>
      <c r="AV1278" t="s">
        <v>104</v>
      </c>
      <c r="AW1278" t="s">
        <v>104</v>
      </c>
      <c r="AX1278" t="s">
        <v>104</v>
      </c>
      <c r="AY1278" t="s">
        <v>104</v>
      </c>
      <c r="AZ1278" t="s">
        <v>104</v>
      </c>
      <c r="BA1278" t="s">
        <v>104</v>
      </c>
      <c r="BB1278" t="s">
        <v>104</v>
      </c>
      <c r="BC1278" t="s">
        <v>1606</v>
      </c>
      <c r="BD1278" t="s">
        <v>119</v>
      </c>
      <c r="BE1278" t="s">
        <v>104</v>
      </c>
      <c r="BF1278" t="s">
        <v>104</v>
      </c>
      <c r="BG1278" t="s">
        <v>104</v>
      </c>
      <c r="BH1278" t="s">
        <v>104</v>
      </c>
      <c r="BI1278" t="s">
        <v>19668</v>
      </c>
      <c r="BJ1278" t="s">
        <v>13469</v>
      </c>
      <c r="BK1278" t="s">
        <v>19669</v>
      </c>
      <c r="BL1278" t="s">
        <v>19670</v>
      </c>
      <c r="BM1278" t="s">
        <v>19671</v>
      </c>
      <c r="BN1278" t="s">
        <v>257</v>
      </c>
      <c r="BO1278" t="s">
        <v>119</v>
      </c>
      <c r="BP1278" t="s">
        <v>119</v>
      </c>
      <c r="BQ1278" t="s">
        <v>119</v>
      </c>
      <c r="BR1278" t="s">
        <v>119</v>
      </c>
      <c r="BS1278" t="s">
        <v>119</v>
      </c>
      <c r="BT1278" t="s">
        <v>2322</v>
      </c>
      <c r="BU1278" t="s">
        <v>104</v>
      </c>
      <c r="BV1278" t="s">
        <v>104</v>
      </c>
      <c r="BW1278" t="s">
        <v>104</v>
      </c>
      <c r="BX1278" t="s">
        <v>104</v>
      </c>
      <c r="BY1278" t="s">
        <v>19672</v>
      </c>
      <c r="BZ1278" t="s">
        <v>104</v>
      </c>
      <c r="CA1278" t="s">
        <v>19673</v>
      </c>
      <c r="CB1278" t="s">
        <v>104</v>
      </c>
      <c r="CC1278" t="s">
        <v>104</v>
      </c>
      <c r="CD1278" t="s">
        <v>19674</v>
      </c>
      <c r="CE1278" t="s">
        <v>19675</v>
      </c>
      <c r="CF1278" t="s">
        <v>19676</v>
      </c>
      <c r="CG1278" t="s">
        <v>19676</v>
      </c>
    </row>
    <row r="1279" spans="1:85" x14ac:dyDescent="0.25">
      <c r="A1279">
        <v>4006991</v>
      </c>
      <c r="B1279" t="s">
        <v>844</v>
      </c>
      <c r="C1279">
        <v>88709736</v>
      </c>
      <c r="D1279">
        <v>88709737</v>
      </c>
      <c r="E1279" t="s">
        <v>86</v>
      </c>
      <c r="F1279" t="s">
        <v>126</v>
      </c>
      <c r="G1279" t="s">
        <v>127</v>
      </c>
      <c r="H1279" t="s">
        <v>19677</v>
      </c>
      <c r="I1279" t="s">
        <v>19678</v>
      </c>
      <c r="J1279" t="s">
        <v>869</v>
      </c>
      <c r="K1279" t="s">
        <v>19679</v>
      </c>
      <c r="L1279" t="s">
        <v>359</v>
      </c>
      <c r="M1279" t="s">
        <v>332</v>
      </c>
      <c r="N1279" t="s">
        <v>332</v>
      </c>
      <c r="O1279" t="s">
        <v>332</v>
      </c>
      <c r="P1279" t="s">
        <v>332</v>
      </c>
      <c r="Q1279" t="s">
        <v>373</v>
      </c>
      <c r="R1279" t="s">
        <v>332</v>
      </c>
      <c r="S1279" t="s">
        <v>332</v>
      </c>
      <c r="T1279" t="s">
        <v>332</v>
      </c>
      <c r="U1279" t="s">
        <v>18687</v>
      </c>
      <c r="V1279" t="s">
        <v>12242</v>
      </c>
      <c r="W1279" t="s">
        <v>3071</v>
      </c>
      <c r="X1279">
        <v>398</v>
      </c>
      <c r="Y1279">
        <v>433</v>
      </c>
      <c r="Z1279">
        <v>399</v>
      </c>
      <c r="AA1279">
        <v>411</v>
      </c>
      <c r="AB1279">
        <v>443</v>
      </c>
      <c r="AC1279">
        <v>465</v>
      </c>
      <c r="AD1279">
        <v>466</v>
      </c>
      <c r="AE1279">
        <v>487</v>
      </c>
      <c r="AF1279">
        <v>441</v>
      </c>
      <c r="AG1279">
        <v>494</v>
      </c>
      <c r="AH1279">
        <v>389</v>
      </c>
      <c r="AI1279">
        <v>0.47390109890100002</v>
      </c>
      <c r="AJ1279">
        <v>0.52131099999999997</v>
      </c>
      <c r="AK1279" t="s">
        <v>103</v>
      </c>
      <c r="AL1279" t="s">
        <v>104</v>
      </c>
      <c r="AM1279" t="s">
        <v>19680</v>
      </c>
      <c r="AN1279" t="s">
        <v>19681</v>
      </c>
      <c r="AO1279" t="s">
        <v>104</v>
      </c>
      <c r="AP1279" t="s">
        <v>104</v>
      </c>
      <c r="AQ1279" t="s">
        <v>104</v>
      </c>
      <c r="AR1279" t="s">
        <v>104</v>
      </c>
      <c r="AS1279" t="s">
        <v>104</v>
      </c>
      <c r="AT1279" t="s">
        <v>104</v>
      </c>
      <c r="AU1279" t="s">
        <v>332</v>
      </c>
      <c r="AV1279" t="s">
        <v>332</v>
      </c>
      <c r="AW1279" t="s">
        <v>104</v>
      </c>
      <c r="AX1279" t="s">
        <v>104</v>
      </c>
      <c r="AY1279" t="s">
        <v>332</v>
      </c>
      <c r="AZ1279" t="s">
        <v>332</v>
      </c>
      <c r="BA1279" t="s">
        <v>332</v>
      </c>
      <c r="BB1279" t="s">
        <v>332</v>
      </c>
      <c r="BC1279" t="s">
        <v>19682</v>
      </c>
      <c r="BD1279" t="s">
        <v>373</v>
      </c>
      <c r="BE1279" t="s">
        <v>332</v>
      </c>
      <c r="BF1279" t="s">
        <v>332</v>
      </c>
      <c r="BG1279" t="s">
        <v>19683</v>
      </c>
      <c r="BH1279" t="s">
        <v>19684</v>
      </c>
      <c r="BI1279" t="s">
        <v>19685</v>
      </c>
      <c r="BJ1279" t="s">
        <v>19686</v>
      </c>
      <c r="BK1279" t="s">
        <v>19687</v>
      </c>
      <c r="BL1279" t="s">
        <v>19688</v>
      </c>
      <c r="BM1279" t="s">
        <v>19689</v>
      </c>
      <c r="BN1279" t="s">
        <v>257</v>
      </c>
      <c r="BO1279" t="s">
        <v>119</v>
      </c>
      <c r="BP1279" t="s">
        <v>119</v>
      </c>
      <c r="BQ1279" t="s">
        <v>373</v>
      </c>
      <c r="BR1279" t="s">
        <v>373</v>
      </c>
      <c r="BS1279" t="s">
        <v>119</v>
      </c>
      <c r="BT1279" t="s">
        <v>14891</v>
      </c>
      <c r="BU1279" t="s">
        <v>12869</v>
      </c>
      <c r="BV1279" t="s">
        <v>332</v>
      </c>
      <c r="BW1279" t="s">
        <v>332</v>
      </c>
      <c r="BX1279" t="s">
        <v>332</v>
      </c>
      <c r="BY1279" t="s">
        <v>373</v>
      </c>
      <c r="BZ1279" t="s">
        <v>104</v>
      </c>
      <c r="CA1279" t="s">
        <v>19690</v>
      </c>
      <c r="CB1279" t="s">
        <v>332</v>
      </c>
      <c r="CC1279" t="s">
        <v>19691</v>
      </c>
      <c r="CD1279" t="s">
        <v>19692</v>
      </c>
      <c r="CE1279" t="s">
        <v>19693</v>
      </c>
      <c r="CF1279" t="s">
        <v>19694</v>
      </c>
      <c r="CG1279" t="s">
        <v>19694</v>
      </c>
    </row>
    <row r="1280" spans="1:85" x14ac:dyDescent="0.25">
      <c r="A1280">
        <v>4007011</v>
      </c>
      <c r="B1280" t="s">
        <v>844</v>
      </c>
      <c r="C1280">
        <v>88718352</v>
      </c>
      <c r="D1280">
        <v>88718353</v>
      </c>
      <c r="E1280" t="s">
        <v>86</v>
      </c>
      <c r="F1280" t="s">
        <v>126</v>
      </c>
      <c r="G1280" t="s">
        <v>127</v>
      </c>
      <c r="H1280" t="s">
        <v>19695</v>
      </c>
      <c r="I1280" t="s">
        <v>19696</v>
      </c>
      <c r="J1280" t="s">
        <v>357</v>
      </c>
      <c r="K1280" t="s">
        <v>3443</v>
      </c>
      <c r="L1280" t="s">
        <v>359</v>
      </c>
      <c r="M1280" t="s">
        <v>332</v>
      </c>
      <c r="N1280" t="s">
        <v>332</v>
      </c>
      <c r="O1280" t="s">
        <v>332</v>
      </c>
      <c r="P1280" t="s">
        <v>332</v>
      </c>
      <c r="Q1280" t="s">
        <v>373</v>
      </c>
      <c r="R1280" t="s">
        <v>332</v>
      </c>
      <c r="S1280" t="s">
        <v>332</v>
      </c>
      <c r="T1280" t="s">
        <v>332</v>
      </c>
      <c r="U1280" t="s">
        <v>19697</v>
      </c>
      <c r="V1280" t="s">
        <v>19698</v>
      </c>
      <c r="W1280" t="s">
        <v>1840</v>
      </c>
      <c r="X1280">
        <v>313</v>
      </c>
      <c r="Y1280">
        <v>367</v>
      </c>
      <c r="Z1280">
        <v>411</v>
      </c>
      <c r="AA1280">
        <v>406</v>
      </c>
      <c r="AB1280">
        <v>381</v>
      </c>
      <c r="AC1280">
        <v>477</v>
      </c>
      <c r="AD1280">
        <v>128</v>
      </c>
      <c r="AE1280">
        <v>500</v>
      </c>
      <c r="AF1280">
        <v>170</v>
      </c>
      <c r="AG1280">
        <v>483</v>
      </c>
      <c r="AH1280">
        <v>208</v>
      </c>
      <c r="AI1280">
        <v>0.384615384615</v>
      </c>
      <c r="AJ1280">
        <v>0.38769199999999998</v>
      </c>
      <c r="AK1280" t="s">
        <v>103</v>
      </c>
      <c r="AL1280" t="s">
        <v>104</v>
      </c>
      <c r="AM1280" t="s">
        <v>332</v>
      </c>
      <c r="AN1280" t="s">
        <v>332</v>
      </c>
      <c r="AO1280" t="s">
        <v>104</v>
      </c>
      <c r="AP1280" t="s">
        <v>104</v>
      </c>
      <c r="AQ1280" t="s">
        <v>104</v>
      </c>
      <c r="AR1280" t="s">
        <v>104</v>
      </c>
      <c r="AS1280" t="s">
        <v>104</v>
      </c>
      <c r="AT1280" t="s">
        <v>104</v>
      </c>
      <c r="AU1280" t="s">
        <v>332</v>
      </c>
      <c r="AV1280" t="s">
        <v>332</v>
      </c>
      <c r="AW1280" t="s">
        <v>104</v>
      </c>
      <c r="AX1280" t="s">
        <v>104</v>
      </c>
      <c r="AY1280" t="s">
        <v>332</v>
      </c>
      <c r="AZ1280" t="s">
        <v>332</v>
      </c>
      <c r="BA1280" t="s">
        <v>332</v>
      </c>
      <c r="BB1280" t="s">
        <v>332</v>
      </c>
      <c r="BC1280" t="s">
        <v>19699</v>
      </c>
      <c r="BD1280" t="s">
        <v>373</v>
      </c>
      <c r="BE1280" t="s">
        <v>332</v>
      </c>
      <c r="BF1280" t="s">
        <v>332</v>
      </c>
      <c r="BG1280" t="s">
        <v>19700</v>
      </c>
      <c r="BH1280">
        <v>-3.16727932521</v>
      </c>
      <c r="BI1280" t="s">
        <v>19701</v>
      </c>
      <c r="BJ1280" t="s">
        <v>19702</v>
      </c>
      <c r="BK1280" t="s">
        <v>19703</v>
      </c>
      <c r="BL1280" t="s">
        <v>19704</v>
      </c>
      <c r="BM1280" t="s">
        <v>373</v>
      </c>
      <c r="BN1280" t="s">
        <v>257</v>
      </c>
      <c r="BO1280" t="s">
        <v>119</v>
      </c>
      <c r="BP1280" t="s">
        <v>119</v>
      </c>
      <c r="BQ1280" t="s">
        <v>373</v>
      </c>
      <c r="BR1280" t="s">
        <v>373</v>
      </c>
      <c r="BS1280" t="s">
        <v>119</v>
      </c>
      <c r="BT1280" t="s">
        <v>2098</v>
      </c>
      <c r="BU1280" t="s">
        <v>332</v>
      </c>
      <c r="BV1280" t="s">
        <v>332</v>
      </c>
      <c r="BW1280" t="s">
        <v>332</v>
      </c>
      <c r="BX1280" t="s">
        <v>332</v>
      </c>
      <c r="BY1280" t="s">
        <v>373</v>
      </c>
      <c r="BZ1280" t="s">
        <v>104</v>
      </c>
      <c r="CA1280" t="s">
        <v>19705</v>
      </c>
      <c r="CB1280" t="s">
        <v>104</v>
      </c>
      <c r="CC1280" t="s">
        <v>19706</v>
      </c>
      <c r="CD1280" t="s">
        <v>19707</v>
      </c>
      <c r="CE1280" t="s">
        <v>104</v>
      </c>
      <c r="CF1280" t="s">
        <v>3018</v>
      </c>
      <c r="CG1280" t="s">
        <v>3018</v>
      </c>
    </row>
    <row r="1281" spans="1:85" x14ac:dyDescent="0.25">
      <c r="A1281">
        <v>4009759</v>
      </c>
      <c r="B1281" t="s">
        <v>844</v>
      </c>
      <c r="C1281">
        <v>89985939</v>
      </c>
      <c r="D1281">
        <v>89985940</v>
      </c>
      <c r="E1281" t="s">
        <v>86</v>
      </c>
      <c r="F1281" t="s">
        <v>87</v>
      </c>
      <c r="G1281" t="s">
        <v>88</v>
      </c>
      <c r="H1281" t="s">
        <v>19708</v>
      </c>
      <c r="I1281" t="s">
        <v>19709</v>
      </c>
      <c r="J1281" t="s">
        <v>357</v>
      </c>
      <c r="K1281" t="s">
        <v>3914</v>
      </c>
      <c r="L1281" t="s">
        <v>359</v>
      </c>
      <c r="M1281" t="s">
        <v>1048</v>
      </c>
      <c r="N1281" t="s">
        <v>19710</v>
      </c>
      <c r="O1281" t="s">
        <v>1871</v>
      </c>
      <c r="P1281" t="s">
        <v>6117</v>
      </c>
      <c r="Q1281" t="s">
        <v>19711</v>
      </c>
      <c r="R1281" t="s">
        <v>332</v>
      </c>
      <c r="S1281" t="s">
        <v>332</v>
      </c>
      <c r="T1281" t="s">
        <v>332</v>
      </c>
      <c r="U1281" t="s">
        <v>19712</v>
      </c>
      <c r="V1281" t="s">
        <v>1241</v>
      </c>
      <c r="W1281" t="s">
        <v>19713</v>
      </c>
      <c r="X1281">
        <v>24</v>
      </c>
      <c r="Y1281">
        <v>61</v>
      </c>
      <c r="Z1281">
        <v>214</v>
      </c>
      <c r="AA1281">
        <v>282</v>
      </c>
      <c r="AB1281">
        <v>35</v>
      </c>
      <c r="AC1281">
        <v>100</v>
      </c>
      <c r="AD1281" t="s">
        <v>103</v>
      </c>
      <c r="AE1281">
        <v>72</v>
      </c>
      <c r="AF1281">
        <v>6</v>
      </c>
      <c r="AG1281">
        <v>68</v>
      </c>
      <c r="AH1281">
        <v>3</v>
      </c>
      <c r="AI1281">
        <v>9.1575091575100007E-2</v>
      </c>
      <c r="AJ1281">
        <v>8.9172000000000001E-2</v>
      </c>
      <c r="AK1281">
        <v>6.3310685608400002E-2</v>
      </c>
      <c r="AL1281" t="s">
        <v>104</v>
      </c>
      <c r="AM1281" t="s">
        <v>332</v>
      </c>
      <c r="AN1281" t="s">
        <v>332</v>
      </c>
      <c r="AO1281" t="s">
        <v>104</v>
      </c>
      <c r="AP1281" t="s">
        <v>104</v>
      </c>
      <c r="AQ1281" t="s">
        <v>104</v>
      </c>
      <c r="AR1281" t="s">
        <v>104</v>
      </c>
      <c r="AS1281" t="s">
        <v>104</v>
      </c>
      <c r="AT1281" t="s">
        <v>104</v>
      </c>
      <c r="AU1281" t="s">
        <v>332</v>
      </c>
      <c r="AV1281" t="s">
        <v>332</v>
      </c>
      <c r="AW1281" t="s">
        <v>166</v>
      </c>
      <c r="AX1281" t="s">
        <v>104</v>
      </c>
      <c r="AY1281" t="s">
        <v>103</v>
      </c>
      <c r="AZ1281" t="s">
        <v>103</v>
      </c>
      <c r="BA1281" t="s">
        <v>6093</v>
      </c>
      <c r="BB1281" t="s">
        <v>19714</v>
      </c>
      <c r="BC1281" t="s">
        <v>19715</v>
      </c>
      <c r="BD1281" t="s">
        <v>19716</v>
      </c>
      <c r="BE1281" t="s">
        <v>1059</v>
      </c>
      <c r="BF1281" t="s">
        <v>19717</v>
      </c>
      <c r="BG1281" t="s">
        <v>19718</v>
      </c>
      <c r="BH1281">
        <v>-1.66509893153</v>
      </c>
      <c r="BI1281" t="s">
        <v>373</v>
      </c>
      <c r="BJ1281" t="s">
        <v>19719</v>
      </c>
      <c r="BK1281" t="s">
        <v>19720</v>
      </c>
      <c r="BL1281" t="s">
        <v>19721</v>
      </c>
      <c r="BM1281" t="s">
        <v>19722</v>
      </c>
      <c r="BN1281" t="s">
        <v>19723</v>
      </c>
      <c r="BO1281" t="s">
        <v>119</v>
      </c>
      <c r="BP1281" t="s">
        <v>119</v>
      </c>
      <c r="BQ1281" t="s">
        <v>383</v>
      </c>
      <c r="BR1281" t="s">
        <v>373</v>
      </c>
      <c r="BS1281" t="s">
        <v>119</v>
      </c>
      <c r="BT1281" t="s">
        <v>19724</v>
      </c>
      <c r="BU1281" t="s">
        <v>332</v>
      </c>
      <c r="BV1281" t="s">
        <v>332</v>
      </c>
      <c r="BW1281" t="s">
        <v>332</v>
      </c>
      <c r="BX1281" t="s">
        <v>332</v>
      </c>
      <c r="BY1281" t="s">
        <v>373</v>
      </c>
      <c r="BZ1281" t="s">
        <v>104</v>
      </c>
      <c r="CA1281" t="s">
        <v>19725</v>
      </c>
      <c r="CB1281" t="s">
        <v>19726</v>
      </c>
      <c r="CC1281" t="s">
        <v>19727</v>
      </c>
      <c r="CD1281" t="s">
        <v>19728</v>
      </c>
      <c r="CE1281" t="s">
        <v>19729</v>
      </c>
      <c r="CF1281" t="s">
        <v>19730</v>
      </c>
      <c r="CG1281" t="s">
        <v>19730</v>
      </c>
    </row>
    <row r="1282" spans="1:85" x14ac:dyDescent="0.25">
      <c r="A1282">
        <v>4011659</v>
      </c>
      <c r="B1282" t="s">
        <v>1799</v>
      </c>
      <c r="C1282">
        <v>648497</v>
      </c>
      <c r="D1282">
        <v>648498</v>
      </c>
      <c r="E1282" t="s">
        <v>86</v>
      </c>
      <c r="F1282" t="s">
        <v>126</v>
      </c>
      <c r="G1282" t="s">
        <v>127</v>
      </c>
      <c r="H1282" t="s">
        <v>19731</v>
      </c>
      <c r="I1282" t="s">
        <v>19732</v>
      </c>
      <c r="J1282" t="s">
        <v>208</v>
      </c>
      <c r="K1282" t="s">
        <v>2425</v>
      </c>
      <c r="L1282">
        <v>0</v>
      </c>
      <c r="M1282" t="s">
        <v>210</v>
      </c>
      <c r="N1282">
        <v>929</v>
      </c>
      <c r="O1282" t="s">
        <v>1157</v>
      </c>
      <c r="P1282" t="s">
        <v>211</v>
      </c>
      <c r="Q1282" t="s">
        <v>19733</v>
      </c>
      <c r="R1282" t="s">
        <v>104</v>
      </c>
      <c r="S1282" t="s">
        <v>104</v>
      </c>
      <c r="T1282" t="s">
        <v>104</v>
      </c>
      <c r="U1282" t="s">
        <v>3246</v>
      </c>
      <c r="V1282" t="s">
        <v>19734</v>
      </c>
      <c r="W1282" t="s">
        <v>19735</v>
      </c>
      <c r="X1282">
        <v>120</v>
      </c>
      <c r="Y1282">
        <v>182</v>
      </c>
      <c r="Z1282">
        <v>137</v>
      </c>
      <c r="AA1282">
        <v>112</v>
      </c>
      <c r="AB1282">
        <v>193</v>
      </c>
      <c r="AC1282">
        <v>134</v>
      </c>
      <c r="AD1282">
        <v>6</v>
      </c>
      <c r="AE1282">
        <v>227</v>
      </c>
      <c r="AF1282">
        <v>6</v>
      </c>
      <c r="AG1282">
        <v>114</v>
      </c>
      <c r="AH1282">
        <v>15</v>
      </c>
      <c r="AI1282" t="s">
        <v>19736</v>
      </c>
      <c r="AJ1282">
        <v>0.80461499999999997</v>
      </c>
      <c r="AK1282">
        <v>0.86678771871899996</v>
      </c>
      <c r="AL1282" t="s">
        <v>104</v>
      </c>
      <c r="AM1282" t="s">
        <v>104</v>
      </c>
      <c r="AN1282" t="s">
        <v>104</v>
      </c>
      <c r="AO1282" t="s">
        <v>104</v>
      </c>
      <c r="AP1282" t="s">
        <v>104</v>
      </c>
      <c r="AQ1282" t="s">
        <v>104</v>
      </c>
      <c r="AR1282" t="s">
        <v>104</v>
      </c>
      <c r="AS1282" t="s">
        <v>104</v>
      </c>
      <c r="AT1282" t="s">
        <v>104</v>
      </c>
      <c r="AU1282" t="s">
        <v>104</v>
      </c>
      <c r="AV1282" t="s">
        <v>104</v>
      </c>
      <c r="AW1282" t="s">
        <v>166</v>
      </c>
      <c r="AX1282" t="s">
        <v>104</v>
      </c>
      <c r="AY1282" t="s">
        <v>904</v>
      </c>
      <c r="AZ1282">
        <v>0</v>
      </c>
      <c r="BA1282" t="s">
        <v>188</v>
      </c>
      <c r="BB1282">
        <v>2.6540000000000001E-2</v>
      </c>
      <c r="BC1282" t="s">
        <v>104</v>
      </c>
      <c r="BD1282" t="s">
        <v>119</v>
      </c>
      <c r="BE1282" t="s">
        <v>103</v>
      </c>
      <c r="BF1282" t="s">
        <v>103</v>
      </c>
      <c r="BG1282" t="s">
        <v>104</v>
      </c>
      <c r="BH1282" t="s">
        <v>104</v>
      </c>
      <c r="BI1282" t="s">
        <v>19737</v>
      </c>
      <c r="BJ1282" t="s">
        <v>1103</v>
      </c>
      <c r="BK1282" t="s">
        <v>19738</v>
      </c>
      <c r="BL1282" t="s">
        <v>19739</v>
      </c>
      <c r="BM1282" t="s">
        <v>19740</v>
      </c>
      <c r="BN1282" t="s">
        <v>257</v>
      </c>
      <c r="BO1282" t="s">
        <v>119</v>
      </c>
      <c r="BP1282" t="s">
        <v>119</v>
      </c>
      <c r="BQ1282" t="s">
        <v>227</v>
      </c>
      <c r="BR1282" t="s">
        <v>119</v>
      </c>
      <c r="BS1282" t="s">
        <v>119</v>
      </c>
      <c r="BT1282" t="s">
        <v>1502</v>
      </c>
      <c r="BU1282" t="s">
        <v>104</v>
      </c>
      <c r="BV1282" t="s">
        <v>104</v>
      </c>
      <c r="BW1282" t="s">
        <v>104</v>
      </c>
      <c r="BX1282" t="s">
        <v>104</v>
      </c>
      <c r="BY1282" t="s">
        <v>119</v>
      </c>
      <c r="BZ1282" t="s">
        <v>104</v>
      </c>
      <c r="CA1282" t="s">
        <v>19741</v>
      </c>
      <c r="CB1282" t="s">
        <v>104</v>
      </c>
      <c r="CC1282" t="s">
        <v>19742</v>
      </c>
      <c r="CD1282" t="s">
        <v>19743</v>
      </c>
      <c r="CE1282" t="s">
        <v>19744</v>
      </c>
      <c r="CF1282" t="s">
        <v>19745</v>
      </c>
      <c r="CG1282" t="s">
        <v>19745</v>
      </c>
    </row>
    <row r="1283" spans="1:85" x14ac:dyDescent="0.25">
      <c r="A1283">
        <v>4011661</v>
      </c>
      <c r="B1283" t="s">
        <v>1799</v>
      </c>
      <c r="C1283">
        <v>649934</v>
      </c>
      <c r="D1283">
        <v>649935</v>
      </c>
      <c r="E1283" t="s">
        <v>86</v>
      </c>
      <c r="F1283" t="s">
        <v>87</v>
      </c>
      <c r="G1283" t="s">
        <v>126</v>
      </c>
      <c r="H1283" t="s">
        <v>19746</v>
      </c>
      <c r="I1283" t="s">
        <v>19747</v>
      </c>
      <c r="J1283" t="s">
        <v>357</v>
      </c>
      <c r="K1283" t="s">
        <v>19748</v>
      </c>
      <c r="L1283" t="s">
        <v>359</v>
      </c>
      <c r="M1283" t="s">
        <v>360</v>
      </c>
      <c r="N1283" t="s">
        <v>19749</v>
      </c>
      <c r="O1283" t="s">
        <v>3739</v>
      </c>
      <c r="P1283" t="s">
        <v>15229</v>
      </c>
      <c r="Q1283" t="s">
        <v>19750</v>
      </c>
      <c r="R1283" t="s">
        <v>332</v>
      </c>
      <c r="S1283" t="s">
        <v>332</v>
      </c>
      <c r="T1283" t="s">
        <v>332</v>
      </c>
      <c r="U1283" t="s">
        <v>19751</v>
      </c>
      <c r="V1283" t="s">
        <v>19752</v>
      </c>
      <c r="W1283" t="s">
        <v>4127</v>
      </c>
      <c r="X1283" t="s">
        <v>103</v>
      </c>
      <c r="Y1283">
        <v>189</v>
      </c>
      <c r="Z1283">
        <v>125</v>
      </c>
      <c r="AA1283" t="s">
        <v>103</v>
      </c>
      <c r="AB1283" t="s">
        <v>103</v>
      </c>
      <c r="AC1283">
        <v>182</v>
      </c>
      <c r="AD1283" t="s">
        <v>103</v>
      </c>
      <c r="AE1283" t="s">
        <v>103</v>
      </c>
      <c r="AF1283" t="s">
        <v>103</v>
      </c>
      <c r="AG1283" t="s">
        <v>103</v>
      </c>
      <c r="AH1283">
        <v>11</v>
      </c>
      <c r="AI1283" t="s">
        <v>19753</v>
      </c>
      <c r="AJ1283">
        <v>0.80431399999999997</v>
      </c>
      <c r="AK1283">
        <v>0.86783673469400002</v>
      </c>
      <c r="AL1283" t="s">
        <v>104</v>
      </c>
      <c r="AM1283" t="s">
        <v>332</v>
      </c>
      <c r="AN1283" t="s">
        <v>332</v>
      </c>
      <c r="AO1283" t="s">
        <v>104</v>
      </c>
      <c r="AP1283" t="s">
        <v>104</v>
      </c>
      <c r="AQ1283" t="s">
        <v>104</v>
      </c>
      <c r="AR1283" t="s">
        <v>104</v>
      </c>
      <c r="AS1283" t="s">
        <v>104</v>
      </c>
      <c r="AT1283" t="s">
        <v>104</v>
      </c>
      <c r="AU1283" t="s">
        <v>332</v>
      </c>
      <c r="AV1283" t="s">
        <v>332</v>
      </c>
      <c r="AW1283" t="s">
        <v>185</v>
      </c>
      <c r="AX1283" t="s">
        <v>104</v>
      </c>
      <c r="AY1283" t="s">
        <v>904</v>
      </c>
      <c r="AZ1283">
        <v>0</v>
      </c>
      <c r="BA1283" t="s">
        <v>188</v>
      </c>
      <c r="BB1283">
        <v>2.6540000000000001E-2</v>
      </c>
      <c r="BC1283" t="s">
        <v>332</v>
      </c>
      <c r="BD1283" t="s">
        <v>373</v>
      </c>
      <c r="BE1283" t="s">
        <v>3748</v>
      </c>
      <c r="BF1283" t="s">
        <v>3748</v>
      </c>
      <c r="BG1283" t="s">
        <v>104</v>
      </c>
      <c r="BH1283" t="s">
        <v>104</v>
      </c>
      <c r="BI1283" t="s">
        <v>19754</v>
      </c>
      <c r="BJ1283" t="s">
        <v>1211</v>
      </c>
      <c r="BK1283" t="s">
        <v>19755</v>
      </c>
      <c r="BL1283" t="s">
        <v>19756</v>
      </c>
      <c r="BM1283" t="s">
        <v>19757</v>
      </c>
      <c r="BN1283" t="s">
        <v>257</v>
      </c>
      <c r="BO1283" t="s">
        <v>119</v>
      </c>
      <c r="BP1283" t="s">
        <v>119</v>
      </c>
      <c r="BQ1283" t="s">
        <v>383</v>
      </c>
      <c r="BR1283" t="s">
        <v>373</v>
      </c>
      <c r="BS1283" t="s">
        <v>119</v>
      </c>
      <c r="BT1283" t="s">
        <v>19758</v>
      </c>
      <c r="BU1283" t="s">
        <v>332</v>
      </c>
      <c r="BV1283" t="s">
        <v>332</v>
      </c>
      <c r="BW1283" t="s">
        <v>332</v>
      </c>
      <c r="BX1283" t="s">
        <v>332</v>
      </c>
      <c r="BY1283" t="s">
        <v>373</v>
      </c>
      <c r="BZ1283" t="s">
        <v>104</v>
      </c>
      <c r="CA1283" t="s">
        <v>19741</v>
      </c>
      <c r="CB1283" t="s">
        <v>104</v>
      </c>
      <c r="CC1283" t="s">
        <v>19742</v>
      </c>
      <c r="CD1283" t="s">
        <v>19743</v>
      </c>
      <c r="CE1283" t="s">
        <v>19744</v>
      </c>
      <c r="CF1283" t="s">
        <v>19759</v>
      </c>
      <c r="CG1283" t="s">
        <v>19759</v>
      </c>
    </row>
    <row r="1284" spans="1:85" x14ac:dyDescent="0.25">
      <c r="A1284">
        <v>4013818</v>
      </c>
      <c r="B1284" t="s">
        <v>1799</v>
      </c>
      <c r="C1284">
        <v>1673275</v>
      </c>
      <c r="D1284">
        <v>1673276</v>
      </c>
      <c r="E1284" t="s">
        <v>86</v>
      </c>
      <c r="F1284" t="s">
        <v>126</v>
      </c>
      <c r="G1284" t="s">
        <v>127</v>
      </c>
      <c r="H1284" t="s">
        <v>19760</v>
      </c>
      <c r="I1284" t="s">
        <v>19761</v>
      </c>
      <c r="J1284" t="s">
        <v>357</v>
      </c>
      <c r="K1284" t="s">
        <v>19762</v>
      </c>
      <c r="L1284" t="s">
        <v>359</v>
      </c>
      <c r="M1284" t="s">
        <v>360</v>
      </c>
      <c r="N1284" t="s">
        <v>19763</v>
      </c>
      <c r="O1284" t="s">
        <v>362</v>
      </c>
      <c r="P1284" t="s">
        <v>363</v>
      </c>
      <c r="Q1284" t="s">
        <v>19764</v>
      </c>
      <c r="R1284" t="s">
        <v>332</v>
      </c>
      <c r="S1284" t="s">
        <v>332</v>
      </c>
      <c r="T1284" t="s">
        <v>332</v>
      </c>
      <c r="U1284" t="s">
        <v>19765</v>
      </c>
      <c r="V1284" t="s">
        <v>19766</v>
      </c>
      <c r="W1284" t="s">
        <v>6769</v>
      </c>
      <c r="X1284">
        <v>145</v>
      </c>
      <c r="Y1284">
        <v>345</v>
      </c>
      <c r="Z1284">
        <v>476</v>
      </c>
      <c r="AA1284">
        <v>441</v>
      </c>
      <c r="AB1284">
        <v>358</v>
      </c>
      <c r="AC1284">
        <v>477</v>
      </c>
      <c r="AD1284">
        <v>156</v>
      </c>
      <c r="AE1284">
        <v>422</v>
      </c>
      <c r="AF1284">
        <v>237</v>
      </c>
      <c r="AG1284">
        <v>341</v>
      </c>
      <c r="AH1284">
        <v>87</v>
      </c>
      <c r="AI1284" t="s">
        <v>19767</v>
      </c>
      <c r="AJ1284">
        <v>0.67846200000000001</v>
      </c>
      <c r="AK1284">
        <v>0.71182531139500005</v>
      </c>
      <c r="AL1284" t="s">
        <v>104</v>
      </c>
      <c r="AM1284" t="s">
        <v>332</v>
      </c>
      <c r="AN1284" t="s">
        <v>332</v>
      </c>
      <c r="AO1284" t="s">
        <v>104</v>
      </c>
      <c r="AP1284" t="s">
        <v>104</v>
      </c>
      <c r="AQ1284" t="s">
        <v>104</v>
      </c>
      <c r="AR1284" t="s">
        <v>104</v>
      </c>
      <c r="AS1284" t="s">
        <v>104</v>
      </c>
      <c r="AT1284" t="s">
        <v>104</v>
      </c>
      <c r="AU1284" t="s">
        <v>332</v>
      </c>
      <c r="AV1284" t="s">
        <v>332</v>
      </c>
      <c r="AW1284" t="s">
        <v>104</v>
      </c>
      <c r="AX1284" t="s">
        <v>104</v>
      </c>
      <c r="AY1284" t="s">
        <v>904</v>
      </c>
      <c r="AZ1284">
        <v>6.0000000000000001E-3</v>
      </c>
      <c r="BA1284" t="s">
        <v>188</v>
      </c>
      <c r="BB1284">
        <v>0.38643</v>
      </c>
      <c r="BC1284" t="s">
        <v>19768</v>
      </c>
      <c r="BD1284" t="s">
        <v>19769</v>
      </c>
      <c r="BE1284" t="s">
        <v>374</v>
      </c>
      <c r="BF1284" t="s">
        <v>19770</v>
      </c>
      <c r="BG1284" t="s">
        <v>104</v>
      </c>
      <c r="BH1284" t="s">
        <v>104</v>
      </c>
      <c r="BI1284" t="s">
        <v>19771</v>
      </c>
      <c r="BJ1284" t="s">
        <v>1211</v>
      </c>
      <c r="BK1284" t="s">
        <v>19772</v>
      </c>
      <c r="BL1284" t="s">
        <v>19773</v>
      </c>
      <c r="BM1284" t="s">
        <v>19774</v>
      </c>
      <c r="BN1284" t="s">
        <v>257</v>
      </c>
      <c r="BO1284" t="s">
        <v>119</v>
      </c>
      <c r="BP1284" t="s">
        <v>119</v>
      </c>
      <c r="BQ1284" t="s">
        <v>383</v>
      </c>
      <c r="BR1284" t="s">
        <v>373</v>
      </c>
      <c r="BS1284" t="s">
        <v>119</v>
      </c>
      <c r="BT1284" t="s">
        <v>19775</v>
      </c>
      <c r="BU1284" t="s">
        <v>332</v>
      </c>
      <c r="BV1284" t="s">
        <v>332</v>
      </c>
      <c r="BW1284" t="s">
        <v>332</v>
      </c>
      <c r="BX1284" t="s">
        <v>332</v>
      </c>
      <c r="BY1284" t="s">
        <v>373</v>
      </c>
      <c r="BZ1284" t="s">
        <v>104</v>
      </c>
      <c r="CA1284" t="s">
        <v>19776</v>
      </c>
      <c r="CB1284" t="s">
        <v>332</v>
      </c>
      <c r="CC1284" t="s">
        <v>332</v>
      </c>
      <c r="CD1284" t="s">
        <v>19777</v>
      </c>
      <c r="CE1284" t="s">
        <v>19778</v>
      </c>
      <c r="CF1284" t="s">
        <v>19779</v>
      </c>
      <c r="CG1284" t="s">
        <v>19779</v>
      </c>
    </row>
    <row r="1285" spans="1:85" x14ac:dyDescent="0.25">
      <c r="A1285">
        <v>4014910</v>
      </c>
      <c r="B1285" t="s">
        <v>1799</v>
      </c>
      <c r="C1285">
        <v>2207235</v>
      </c>
      <c r="D1285">
        <v>2207236</v>
      </c>
      <c r="E1285" t="s">
        <v>86</v>
      </c>
      <c r="F1285" t="s">
        <v>126</v>
      </c>
      <c r="G1285" t="s">
        <v>87</v>
      </c>
      <c r="H1285" t="s">
        <v>19780</v>
      </c>
      <c r="I1285" t="s">
        <v>19781</v>
      </c>
      <c r="J1285" t="s">
        <v>208</v>
      </c>
      <c r="K1285" t="s">
        <v>650</v>
      </c>
      <c r="L1285">
        <v>12</v>
      </c>
      <c r="M1285" t="s">
        <v>104</v>
      </c>
      <c r="N1285" t="s">
        <v>104</v>
      </c>
      <c r="O1285" t="s">
        <v>104</v>
      </c>
      <c r="P1285" t="s">
        <v>104</v>
      </c>
      <c r="Q1285" t="s">
        <v>119</v>
      </c>
      <c r="R1285" t="s">
        <v>104</v>
      </c>
      <c r="S1285" t="s">
        <v>104</v>
      </c>
      <c r="T1285" t="s">
        <v>104</v>
      </c>
      <c r="U1285" t="s">
        <v>13806</v>
      </c>
      <c r="V1285" t="s">
        <v>9228</v>
      </c>
      <c r="W1285" t="s">
        <v>2028</v>
      </c>
      <c r="X1285" t="s">
        <v>103</v>
      </c>
      <c r="Y1285" t="s">
        <v>103</v>
      </c>
      <c r="Z1285" t="s">
        <v>103</v>
      </c>
      <c r="AA1285" t="s">
        <v>103</v>
      </c>
      <c r="AB1285" t="s">
        <v>103</v>
      </c>
      <c r="AC1285" t="s">
        <v>103</v>
      </c>
      <c r="AD1285" t="s">
        <v>103</v>
      </c>
      <c r="AE1285" t="s">
        <v>103</v>
      </c>
      <c r="AF1285" t="s">
        <v>103</v>
      </c>
      <c r="AG1285" t="s">
        <v>103</v>
      </c>
      <c r="AH1285" t="s">
        <v>103</v>
      </c>
      <c r="AI1285">
        <v>0.57646520146500002</v>
      </c>
      <c r="AJ1285">
        <v>0.6</v>
      </c>
      <c r="AK1285" t="s">
        <v>103</v>
      </c>
      <c r="AL1285" t="s">
        <v>104</v>
      </c>
      <c r="AM1285" t="s">
        <v>104</v>
      </c>
      <c r="AN1285" t="s">
        <v>104</v>
      </c>
      <c r="AO1285" t="s">
        <v>104</v>
      </c>
      <c r="AP1285" t="s">
        <v>104</v>
      </c>
      <c r="AQ1285" t="s">
        <v>104</v>
      </c>
      <c r="AR1285" t="s">
        <v>104</v>
      </c>
      <c r="AS1285" t="s">
        <v>104</v>
      </c>
      <c r="AT1285" t="s">
        <v>104</v>
      </c>
      <c r="AU1285" t="s">
        <v>104</v>
      </c>
      <c r="AV1285" t="s">
        <v>104</v>
      </c>
      <c r="AW1285" t="s">
        <v>104</v>
      </c>
      <c r="AX1285" t="s">
        <v>104</v>
      </c>
      <c r="AY1285" t="s">
        <v>104</v>
      </c>
      <c r="AZ1285" t="s">
        <v>104</v>
      </c>
      <c r="BA1285" t="s">
        <v>104</v>
      </c>
      <c r="BB1285" t="s">
        <v>104</v>
      </c>
      <c r="BC1285" t="s">
        <v>19782</v>
      </c>
      <c r="BD1285" t="s">
        <v>119</v>
      </c>
      <c r="BE1285" t="s">
        <v>104</v>
      </c>
      <c r="BF1285" t="s">
        <v>104</v>
      </c>
      <c r="BG1285" t="s">
        <v>19783</v>
      </c>
      <c r="BH1285" t="s">
        <v>19784</v>
      </c>
      <c r="BI1285" t="s">
        <v>19785</v>
      </c>
      <c r="BJ1285" t="s">
        <v>1103</v>
      </c>
      <c r="BK1285" t="s">
        <v>19786</v>
      </c>
      <c r="BL1285" t="s">
        <v>19787</v>
      </c>
      <c r="BM1285" t="s">
        <v>19788</v>
      </c>
      <c r="BN1285" t="s">
        <v>257</v>
      </c>
      <c r="BO1285" t="s">
        <v>119</v>
      </c>
      <c r="BP1285" t="s">
        <v>119</v>
      </c>
      <c r="BQ1285" t="s">
        <v>119</v>
      </c>
      <c r="BR1285" t="s">
        <v>119</v>
      </c>
      <c r="BS1285" t="s">
        <v>119</v>
      </c>
      <c r="BT1285" t="s">
        <v>1657</v>
      </c>
      <c r="BU1285" t="s">
        <v>104</v>
      </c>
      <c r="BV1285" t="s">
        <v>104</v>
      </c>
      <c r="BW1285" t="s">
        <v>104</v>
      </c>
      <c r="BX1285" t="s">
        <v>104</v>
      </c>
      <c r="BY1285" t="s">
        <v>119</v>
      </c>
      <c r="BZ1285" t="s">
        <v>104</v>
      </c>
      <c r="CA1285" t="s">
        <v>19789</v>
      </c>
      <c r="CB1285" t="s">
        <v>19790</v>
      </c>
      <c r="CC1285" t="s">
        <v>104</v>
      </c>
      <c r="CD1285" t="s">
        <v>19791</v>
      </c>
      <c r="CE1285" t="s">
        <v>1558</v>
      </c>
      <c r="CF1285" t="s">
        <v>3355</v>
      </c>
      <c r="CG1285" t="s">
        <v>3355</v>
      </c>
    </row>
    <row r="1286" spans="1:85" x14ac:dyDescent="0.25">
      <c r="A1286">
        <v>4017678</v>
      </c>
      <c r="B1286" t="s">
        <v>1799</v>
      </c>
      <c r="C1286">
        <v>3480446</v>
      </c>
      <c r="D1286">
        <v>3480447</v>
      </c>
      <c r="E1286" t="s">
        <v>86</v>
      </c>
      <c r="F1286" t="s">
        <v>127</v>
      </c>
      <c r="G1286" t="s">
        <v>126</v>
      </c>
      <c r="H1286" t="s">
        <v>19792</v>
      </c>
      <c r="I1286" t="s">
        <v>19793</v>
      </c>
      <c r="J1286" t="s">
        <v>1730</v>
      </c>
      <c r="K1286" t="s">
        <v>19794</v>
      </c>
      <c r="L1286" t="s">
        <v>235</v>
      </c>
      <c r="M1286" t="s">
        <v>11429</v>
      </c>
      <c r="N1286" t="s">
        <v>19795</v>
      </c>
      <c r="O1286" t="s">
        <v>11432</v>
      </c>
      <c r="P1286" t="s">
        <v>11431</v>
      </c>
      <c r="Q1286" t="s">
        <v>19796</v>
      </c>
      <c r="R1286" t="s">
        <v>241</v>
      </c>
      <c r="S1286" t="s">
        <v>241</v>
      </c>
      <c r="T1286" t="s">
        <v>241</v>
      </c>
      <c r="U1286" t="s">
        <v>3248</v>
      </c>
      <c r="V1286" t="s">
        <v>11753</v>
      </c>
      <c r="W1286" t="s">
        <v>19797</v>
      </c>
      <c r="X1286">
        <v>122</v>
      </c>
      <c r="Y1286">
        <v>342</v>
      </c>
      <c r="Z1286">
        <v>452</v>
      </c>
      <c r="AA1286">
        <v>435</v>
      </c>
      <c r="AB1286">
        <v>193</v>
      </c>
      <c r="AC1286">
        <v>302</v>
      </c>
      <c r="AD1286">
        <v>72</v>
      </c>
      <c r="AE1286">
        <v>429</v>
      </c>
      <c r="AF1286">
        <v>263</v>
      </c>
      <c r="AG1286">
        <v>489</v>
      </c>
      <c r="AH1286">
        <v>96</v>
      </c>
      <c r="AI1286" t="s">
        <v>19798</v>
      </c>
      <c r="AJ1286">
        <v>0.37384600000000001</v>
      </c>
      <c r="AK1286">
        <v>0.30030684754499998</v>
      </c>
      <c r="AL1286" t="s">
        <v>104</v>
      </c>
      <c r="AM1286" t="s">
        <v>241</v>
      </c>
      <c r="AN1286" t="s">
        <v>241</v>
      </c>
      <c r="AO1286" t="s">
        <v>104</v>
      </c>
      <c r="AP1286" t="s">
        <v>104</v>
      </c>
      <c r="AQ1286" t="s">
        <v>104</v>
      </c>
      <c r="AR1286" t="s">
        <v>104</v>
      </c>
      <c r="AS1286" t="s">
        <v>104</v>
      </c>
      <c r="AT1286" t="s">
        <v>104</v>
      </c>
      <c r="AU1286" t="s">
        <v>241</v>
      </c>
      <c r="AV1286" t="s">
        <v>241</v>
      </c>
      <c r="AW1286" t="s">
        <v>104</v>
      </c>
      <c r="AX1286" t="s">
        <v>104</v>
      </c>
      <c r="AY1286" t="s">
        <v>7102</v>
      </c>
      <c r="AZ1286" t="s">
        <v>19799</v>
      </c>
      <c r="BA1286" t="s">
        <v>188</v>
      </c>
      <c r="BB1286">
        <v>0.36614999999999998</v>
      </c>
      <c r="BC1286" t="s">
        <v>19800</v>
      </c>
      <c r="BD1286" t="s">
        <v>258</v>
      </c>
      <c r="BE1286" t="s">
        <v>19801</v>
      </c>
      <c r="BF1286" t="s">
        <v>19802</v>
      </c>
      <c r="BG1286" t="s">
        <v>104</v>
      </c>
      <c r="BH1286" t="s">
        <v>104</v>
      </c>
      <c r="BI1286" t="s">
        <v>19803</v>
      </c>
      <c r="BJ1286" t="s">
        <v>19804</v>
      </c>
      <c r="BK1286" t="s">
        <v>19805</v>
      </c>
      <c r="BL1286" t="s">
        <v>19806</v>
      </c>
      <c r="BM1286" t="s">
        <v>19807</v>
      </c>
      <c r="BN1286" t="s">
        <v>257</v>
      </c>
      <c r="BO1286" t="s">
        <v>119</v>
      </c>
      <c r="BP1286" t="s">
        <v>119</v>
      </c>
      <c r="BQ1286" t="s">
        <v>18448</v>
      </c>
      <c r="BR1286" t="s">
        <v>258</v>
      </c>
      <c r="BS1286" t="s">
        <v>119</v>
      </c>
      <c r="BT1286" t="s">
        <v>19808</v>
      </c>
      <c r="BU1286" t="s">
        <v>241</v>
      </c>
      <c r="BV1286" t="s">
        <v>2195</v>
      </c>
      <c r="BW1286" t="s">
        <v>241</v>
      </c>
      <c r="BX1286" t="s">
        <v>241</v>
      </c>
      <c r="BY1286" t="s">
        <v>258</v>
      </c>
      <c r="BZ1286" t="s">
        <v>104</v>
      </c>
      <c r="CA1286" t="s">
        <v>19809</v>
      </c>
      <c r="CB1286" t="s">
        <v>19810</v>
      </c>
      <c r="CC1286" t="s">
        <v>104</v>
      </c>
      <c r="CD1286" t="s">
        <v>19811</v>
      </c>
      <c r="CE1286" t="s">
        <v>19812</v>
      </c>
      <c r="CF1286" t="s">
        <v>7520</v>
      </c>
      <c r="CG1286" t="s">
        <v>7520</v>
      </c>
    </row>
    <row r="1287" spans="1:85" x14ac:dyDescent="0.25">
      <c r="A1287">
        <v>4017724</v>
      </c>
      <c r="B1287" t="s">
        <v>1799</v>
      </c>
      <c r="C1287">
        <v>3493199</v>
      </c>
      <c r="D1287">
        <v>3493200</v>
      </c>
      <c r="E1287" t="s">
        <v>86</v>
      </c>
      <c r="F1287" t="s">
        <v>126</v>
      </c>
      <c r="G1287" t="s">
        <v>87</v>
      </c>
      <c r="H1287" t="s">
        <v>19813</v>
      </c>
      <c r="I1287" t="s">
        <v>19793</v>
      </c>
      <c r="J1287" t="s">
        <v>1730</v>
      </c>
      <c r="K1287" t="s">
        <v>19814</v>
      </c>
      <c r="L1287" t="s">
        <v>235</v>
      </c>
      <c r="M1287" t="s">
        <v>11429</v>
      </c>
      <c r="N1287" t="s">
        <v>19815</v>
      </c>
      <c r="O1287" t="s">
        <v>19816</v>
      </c>
      <c r="P1287" t="s">
        <v>11432</v>
      </c>
      <c r="Q1287" t="s">
        <v>19817</v>
      </c>
      <c r="R1287" t="s">
        <v>241</v>
      </c>
      <c r="S1287" t="s">
        <v>241</v>
      </c>
      <c r="T1287" t="s">
        <v>241</v>
      </c>
      <c r="U1287" t="s">
        <v>19818</v>
      </c>
      <c r="V1287" t="s">
        <v>19819</v>
      </c>
      <c r="W1287" t="s">
        <v>19820</v>
      </c>
      <c r="X1287" t="s">
        <v>103</v>
      </c>
      <c r="Y1287">
        <v>200</v>
      </c>
      <c r="Z1287">
        <v>456</v>
      </c>
      <c r="AA1287" t="s">
        <v>103</v>
      </c>
      <c r="AB1287" t="s">
        <v>103</v>
      </c>
      <c r="AC1287">
        <v>432</v>
      </c>
      <c r="AD1287" t="s">
        <v>103</v>
      </c>
      <c r="AE1287" t="s">
        <v>103</v>
      </c>
      <c r="AF1287" t="s">
        <v>103</v>
      </c>
      <c r="AG1287" t="s">
        <v>103</v>
      </c>
      <c r="AH1287">
        <v>67</v>
      </c>
      <c r="AI1287" t="s">
        <v>19821</v>
      </c>
      <c r="AJ1287">
        <v>0.73692299999999999</v>
      </c>
      <c r="AK1287">
        <v>0.80274509803899996</v>
      </c>
      <c r="AL1287" t="s">
        <v>104</v>
      </c>
      <c r="AM1287" t="s">
        <v>241</v>
      </c>
      <c r="AN1287" t="s">
        <v>241</v>
      </c>
      <c r="AO1287" t="s">
        <v>104</v>
      </c>
      <c r="AP1287" t="s">
        <v>104</v>
      </c>
      <c r="AQ1287" t="s">
        <v>104</v>
      </c>
      <c r="AR1287" t="s">
        <v>104</v>
      </c>
      <c r="AS1287" t="s">
        <v>104</v>
      </c>
      <c r="AT1287" t="s">
        <v>104</v>
      </c>
      <c r="AU1287" t="s">
        <v>241</v>
      </c>
      <c r="AV1287" t="s">
        <v>241</v>
      </c>
      <c r="AW1287" t="s">
        <v>138</v>
      </c>
      <c r="AX1287" t="s">
        <v>104</v>
      </c>
      <c r="AY1287" t="s">
        <v>7102</v>
      </c>
      <c r="AZ1287" t="s">
        <v>7103</v>
      </c>
      <c r="BA1287" t="s">
        <v>188</v>
      </c>
      <c r="BB1287">
        <v>2.6540000000000001E-2</v>
      </c>
      <c r="BC1287" t="s">
        <v>19800</v>
      </c>
      <c r="BD1287" t="s">
        <v>258</v>
      </c>
      <c r="BE1287" t="s">
        <v>19822</v>
      </c>
      <c r="BF1287" t="s">
        <v>19823</v>
      </c>
      <c r="BG1287" t="s">
        <v>104</v>
      </c>
      <c r="BH1287" t="s">
        <v>104</v>
      </c>
      <c r="BI1287" t="s">
        <v>19803</v>
      </c>
      <c r="BJ1287" t="s">
        <v>19804</v>
      </c>
      <c r="BK1287" t="s">
        <v>19824</v>
      </c>
      <c r="BL1287" t="s">
        <v>19825</v>
      </c>
      <c r="BM1287" t="s">
        <v>19807</v>
      </c>
      <c r="BN1287" t="s">
        <v>257</v>
      </c>
      <c r="BO1287" t="s">
        <v>119</v>
      </c>
      <c r="BP1287" t="s">
        <v>119</v>
      </c>
      <c r="BQ1287" t="s">
        <v>19826</v>
      </c>
      <c r="BR1287" t="s">
        <v>258</v>
      </c>
      <c r="BS1287" t="s">
        <v>119</v>
      </c>
      <c r="BT1287" t="s">
        <v>19808</v>
      </c>
      <c r="BU1287" t="s">
        <v>241</v>
      </c>
      <c r="BV1287" t="s">
        <v>2195</v>
      </c>
      <c r="BW1287" t="s">
        <v>241</v>
      </c>
      <c r="BX1287" t="s">
        <v>241</v>
      </c>
      <c r="BY1287" t="s">
        <v>258</v>
      </c>
      <c r="BZ1287" t="s">
        <v>104</v>
      </c>
      <c r="CA1287" t="s">
        <v>19809</v>
      </c>
      <c r="CB1287" t="s">
        <v>19810</v>
      </c>
      <c r="CC1287" t="s">
        <v>104</v>
      </c>
      <c r="CD1287" t="s">
        <v>19811</v>
      </c>
      <c r="CE1287" t="s">
        <v>19812</v>
      </c>
      <c r="CF1287" t="s">
        <v>19827</v>
      </c>
      <c r="CG1287" t="s">
        <v>19827</v>
      </c>
    </row>
    <row r="1288" spans="1:85" x14ac:dyDescent="0.25">
      <c r="A1288">
        <v>4017943</v>
      </c>
      <c r="B1288" t="s">
        <v>1799</v>
      </c>
      <c r="C1288">
        <v>3594276</v>
      </c>
      <c r="D1288">
        <v>3594277</v>
      </c>
      <c r="E1288" t="s">
        <v>336</v>
      </c>
      <c r="F1288" t="s">
        <v>87</v>
      </c>
      <c r="G1288" t="s">
        <v>104</v>
      </c>
      <c r="H1288" t="s">
        <v>19828</v>
      </c>
      <c r="I1288" t="s">
        <v>19829</v>
      </c>
      <c r="J1288" t="s">
        <v>1575</v>
      </c>
      <c r="K1288" t="s">
        <v>19830</v>
      </c>
      <c r="L1288" t="s">
        <v>500</v>
      </c>
      <c r="M1288" t="s">
        <v>19831</v>
      </c>
      <c r="N1288" t="s">
        <v>19832</v>
      </c>
      <c r="O1288" t="s">
        <v>506</v>
      </c>
      <c r="P1288" t="s">
        <v>506</v>
      </c>
      <c r="Q1288" t="s">
        <v>19833</v>
      </c>
      <c r="R1288" t="s">
        <v>19834</v>
      </c>
      <c r="S1288" t="s">
        <v>19835</v>
      </c>
      <c r="T1288" t="s">
        <v>19836</v>
      </c>
      <c r="U1288" t="s">
        <v>19837</v>
      </c>
      <c r="V1288" t="s">
        <v>19838</v>
      </c>
      <c r="W1288" t="s">
        <v>19839</v>
      </c>
      <c r="X1288" t="s">
        <v>103</v>
      </c>
      <c r="Y1288" t="s">
        <v>103</v>
      </c>
      <c r="Z1288" t="s">
        <v>103</v>
      </c>
      <c r="AA1288" t="s">
        <v>103</v>
      </c>
      <c r="AB1288" t="s">
        <v>103</v>
      </c>
      <c r="AC1288" t="s">
        <v>103</v>
      </c>
      <c r="AD1288" t="s">
        <v>103</v>
      </c>
      <c r="AE1288" t="s">
        <v>103</v>
      </c>
      <c r="AF1288" t="s">
        <v>103</v>
      </c>
      <c r="AG1288" t="s">
        <v>103</v>
      </c>
      <c r="AH1288" t="s">
        <v>103</v>
      </c>
      <c r="AI1288">
        <v>0.62637362637399996</v>
      </c>
      <c r="AJ1288" t="s">
        <v>103</v>
      </c>
      <c r="AK1288">
        <v>0.54384984025600003</v>
      </c>
      <c r="AL1288" t="s">
        <v>104</v>
      </c>
      <c r="AM1288" t="s">
        <v>506</v>
      </c>
      <c r="AN1288" t="s">
        <v>506</v>
      </c>
      <c r="AO1288" t="s">
        <v>104</v>
      </c>
      <c r="AP1288" t="s">
        <v>104</v>
      </c>
      <c r="AQ1288" t="s">
        <v>104</v>
      </c>
      <c r="AR1288" t="s">
        <v>104</v>
      </c>
      <c r="AS1288" t="s">
        <v>104</v>
      </c>
      <c r="AT1288" t="s">
        <v>104</v>
      </c>
      <c r="AU1288" t="s">
        <v>506</v>
      </c>
      <c r="AV1288" t="s">
        <v>506</v>
      </c>
      <c r="AW1288" t="s">
        <v>104</v>
      </c>
      <c r="AX1288" t="s">
        <v>5442</v>
      </c>
      <c r="AY1288" t="s">
        <v>506</v>
      </c>
      <c r="AZ1288" t="s">
        <v>506</v>
      </c>
      <c r="BA1288" t="s">
        <v>506</v>
      </c>
      <c r="BB1288" t="s">
        <v>506</v>
      </c>
      <c r="BC1288" t="s">
        <v>19840</v>
      </c>
      <c r="BD1288" t="s">
        <v>19841</v>
      </c>
      <c r="BE1288" t="s">
        <v>506</v>
      </c>
      <c r="BF1288" t="s">
        <v>506</v>
      </c>
      <c r="BG1288" t="s">
        <v>19842</v>
      </c>
      <c r="BH1288">
        <v>-2.7803806603500001</v>
      </c>
      <c r="BI1288" t="s">
        <v>19843</v>
      </c>
      <c r="BJ1288" t="s">
        <v>19844</v>
      </c>
      <c r="BK1288" t="s">
        <v>19845</v>
      </c>
      <c r="BL1288" t="s">
        <v>19846</v>
      </c>
      <c r="BM1288" t="s">
        <v>19847</v>
      </c>
      <c r="BN1288" t="s">
        <v>257</v>
      </c>
      <c r="BO1288" t="s">
        <v>119</v>
      </c>
      <c r="BP1288" t="s">
        <v>119</v>
      </c>
      <c r="BQ1288" t="s">
        <v>526</v>
      </c>
      <c r="BR1288" t="s">
        <v>526</v>
      </c>
      <c r="BS1288" t="s">
        <v>119</v>
      </c>
      <c r="BT1288" t="s">
        <v>3137</v>
      </c>
      <c r="BU1288" t="s">
        <v>506</v>
      </c>
      <c r="BV1288" t="s">
        <v>506</v>
      </c>
      <c r="BW1288" t="s">
        <v>506</v>
      </c>
      <c r="BX1288" t="s">
        <v>506</v>
      </c>
      <c r="BY1288" t="s">
        <v>526</v>
      </c>
      <c r="BZ1288" t="s">
        <v>104</v>
      </c>
      <c r="CA1288" t="s">
        <v>19848</v>
      </c>
      <c r="CB1288" t="s">
        <v>104</v>
      </c>
      <c r="CC1288" t="s">
        <v>104</v>
      </c>
      <c r="CD1288" t="s">
        <v>19849</v>
      </c>
      <c r="CE1288" t="s">
        <v>19850</v>
      </c>
      <c r="CF1288" t="s">
        <v>19851</v>
      </c>
      <c r="CG1288" t="s">
        <v>19851</v>
      </c>
    </row>
    <row r="1289" spans="1:85" x14ac:dyDescent="0.25">
      <c r="A1289">
        <v>4018282</v>
      </c>
      <c r="B1289" t="s">
        <v>1799</v>
      </c>
      <c r="C1289">
        <v>3775847</v>
      </c>
      <c r="D1289">
        <v>3775848</v>
      </c>
      <c r="E1289" t="s">
        <v>86</v>
      </c>
      <c r="F1289" t="s">
        <v>127</v>
      </c>
      <c r="G1289" t="s">
        <v>126</v>
      </c>
      <c r="H1289" t="s">
        <v>19852</v>
      </c>
      <c r="I1289" t="s">
        <v>19853</v>
      </c>
      <c r="J1289" t="s">
        <v>392</v>
      </c>
      <c r="K1289" t="s">
        <v>19854</v>
      </c>
      <c r="L1289" t="s">
        <v>394</v>
      </c>
      <c r="M1289" t="s">
        <v>671</v>
      </c>
      <c r="N1289" t="s">
        <v>19855</v>
      </c>
      <c r="O1289" t="s">
        <v>19856</v>
      </c>
      <c r="P1289" t="s">
        <v>3505</v>
      </c>
      <c r="Q1289" t="s">
        <v>19857</v>
      </c>
      <c r="R1289" t="s">
        <v>400</v>
      </c>
      <c r="S1289" t="s">
        <v>400</v>
      </c>
      <c r="T1289" t="s">
        <v>400</v>
      </c>
      <c r="U1289" t="s">
        <v>19858</v>
      </c>
      <c r="V1289" t="s">
        <v>19859</v>
      </c>
      <c r="W1289" t="s">
        <v>1619</v>
      </c>
      <c r="X1289">
        <v>181</v>
      </c>
      <c r="Y1289">
        <v>491</v>
      </c>
      <c r="Z1289">
        <v>351</v>
      </c>
      <c r="AA1289">
        <v>376</v>
      </c>
      <c r="AB1289">
        <v>375</v>
      </c>
      <c r="AC1289">
        <v>453</v>
      </c>
      <c r="AD1289">
        <v>72</v>
      </c>
      <c r="AE1289">
        <v>414</v>
      </c>
      <c r="AF1289">
        <v>173</v>
      </c>
      <c r="AG1289">
        <v>413</v>
      </c>
      <c r="AH1289">
        <v>69</v>
      </c>
      <c r="AI1289" t="s">
        <v>19860</v>
      </c>
      <c r="AJ1289">
        <v>0.46</v>
      </c>
      <c r="AK1289">
        <v>0.353067814855</v>
      </c>
      <c r="AL1289" t="s">
        <v>104</v>
      </c>
      <c r="AM1289" t="s">
        <v>400</v>
      </c>
      <c r="AN1289" t="s">
        <v>400</v>
      </c>
      <c r="AO1289" t="s">
        <v>104</v>
      </c>
      <c r="AP1289" t="s">
        <v>104</v>
      </c>
      <c r="AQ1289" t="s">
        <v>104</v>
      </c>
      <c r="AR1289" t="s">
        <v>104</v>
      </c>
      <c r="AS1289" t="s">
        <v>104</v>
      </c>
      <c r="AT1289" t="s">
        <v>104</v>
      </c>
      <c r="AU1289" t="s">
        <v>400</v>
      </c>
      <c r="AV1289" t="s">
        <v>19861</v>
      </c>
      <c r="AW1289" t="s">
        <v>368</v>
      </c>
      <c r="AX1289" t="s">
        <v>104</v>
      </c>
      <c r="AY1289" t="s">
        <v>279</v>
      </c>
      <c r="AZ1289" t="s">
        <v>19862</v>
      </c>
      <c r="BA1289" t="s">
        <v>4919</v>
      </c>
      <c r="BB1289" t="s">
        <v>19863</v>
      </c>
      <c r="BC1289" t="s">
        <v>19864</v>
      </c>
      <c r="BD1289" t="s">
        <v>19865</v>
      </c>
      <c r="BE1289" t="s">
        <v>684</v>
      </c>
      <c r="BF1289" t="s">
        <v>19866</v>
      </c>
      <c r="BG1289" t="s">
        <v>104</v>
      </c>
      <c r="BH1289" t="s">
        <v>104</v>
      </c>
      <c r="BI1289" t="s">
        <v>19867</v>
      </c>
      <c r="BJ1289" t="s">
        <v>19868</v>
      </c>
      <c r="BK1289" t="s">
        <v>19869</v>
      </c>
      <c r="BL1289" t="s">
        <v>3332</v>
      </c>
      <c r="BM1289" t="s">
        <v>19870</v>
      </c>
      <c r="BN1289" t="s">
        <v>257</v>
      </c>
      <c r="BO1289" t="s">
        <v>119</v>
      </c>
      <c r="BP1289" t="s">
        <v>119</v>
      </c>
      <c r="BQ1289" t="s">
        <v>2346</v>
      </c>
      <c r="BR1289" t="s">
        <v>419</v>
      </c>
      <c r="BS1289" t="s">
        <v>119</v>
      </c>
      <c r="BT1289" t="s">
        <v>19871</v>
      </c>
      <c r="BU1289" t="s">
        <v>400</v>
      </c>
      <c r="BV1289" t="s">
        <v>400</v>
      </c>
      <c r="BW1289" t="s">
        <v>400</v>
      </c>
      <c r="BX1289" t="s">
        <v>400</v>
      </c>
      <c r="BY1289" t="s">
        <v>419</v>
      </c>
      <c r="BZ1289" t="s">
        <v>104</v>
      </c>
      <c r="CA1289" t="s">
        <v>19872</v>
      </c>
      <c r="CB1289" t="s">
        <v>104</v>
      </c>
      <c r="CC1289" t="s">
        <v>19873</v>
      </c>
      <c r="CD1289" t="s">
        <v>19874</v>
      </c>
      <c r="CE1289" t="s">
        <v>104</v>
      </c>
      <c r="CF1289" t="s">
        <v>3340</v>
      </c>
      <c r="CG1289" t="s">
        <v>3340</v>
      </c>
    </row>
    <row r="1290" spans="1:85" x14ac:dyDescent="0.25">
      <c r="A1290">
        <v>4019793</v>
      </c>
      <c r="B1290" t="s">
        <v>1799</v>
      </c>
      <c r="C1290">
        <v>4638009</v>
      </c>
      <c r="D1290">
        <v>4638010</v>
      </c>
      <c r="E1290" t="s">
        <v>86</v>
      </c>
      <c r="F1290" t="s">
        <v>127</v>
      </c>
      <c r="G1290" t="s">
        <v>87</v>
      </c>
      <c r="H1290" t="s">
        <v>19875</v>
      </c>
      <c r="I1290" t="s">
        <v>19876</v>
      </c>
      <c r="J1290" t="s">
        <v>392</v>
      </c>
      <c r="K1290" t="s">
        <v>19877</v>
      </c>
      <c r="L1290" t="s">
        <v>394</v>
      </c>
      <c r="M1290" t="s">
        <v>400</v>
      </c>
      <c r="N1290" t="s">
        <v>400</v>
      </c>
      <c r="O1290" t="s">
        <v>400</v>
      </c>
      <c r="P1290" t="s">
        <v>400</v>
      </c>
      <c r="Q1290" t="s">
        <v>419</v>
      </c>
      <c r="R1290" t="s">
        <v>400</v>
      </c>
      <c r="S1290" t="s">
        <v>400</v>
      </c>
      <c r="T1290" t="s">
        <v>400</v>
      </c>
      <c r="U1290" t="s">
        <v>7689</v>
      </c>
      <c r="V1290" t="s">
        <v>19878</v>
      </c>
      <c r="W1290" t="s">
        <v>8486</v>
      </c>
      <c r="X1290">
        <v>452</v>
      </c>
      <c r="Y1290">
        <v>388</v>
      </c>
      <c r="Z1290">
        <v>113</v>
      </c>
      <c r="AA1290">
        <v>76</v>
      </c>
      <c r="AB1290">
        <v>148</v>
      </c>
      <c r="AC1290">
        <v>122</v>
      </c>
      <c r="AD1290">
        <v>467</v>
      </c>
      <c r="AE1290">
        <v>149</v>
      </c>
      <c r="AF1290">
        <v>442</v>
      </c>
      <c r="AG1290">
        <v>290</v>
      </c>
      <c r="AH1290">
        <v>395</v>
      </c>
      <c r="AI1290">
        <v>0.71565934065900005</v>
      </c>
      <c r="AJ1290">
        <v>0.65076900000000004</v>
      </c>
      <c r="AK1290">
        <v>0.63293911519900004</v>
      </c>
      <c r="AL1290" t="s">
        <v>104</v>
      </c>
      <c r="AM1290" t="s">
        <v>400</v>
      </c>
      <c r="AN1290" t="s">
        <v>400</v>
      </c>
      <c r="AO1290" t="s">
        <v>104</v>
      </c>
      <c r="AP1290" t="s">
        <v>104</v>
      </c>
      <c r="AQ1290" t="s">
        <v>104</v>
      </c>
      <c r="AR1290" t="s">
        <v>104</v>
      </c>
      <c r="AS1290" t="s">
        <v>104</v>
      </c>
      <c r="AT1290" t="s">
        <v>104</v>
      </c>
      <c r="AU1290" t="s">
        <v>400</v>
      </c>
      <c r="AV1290" t="s">
        <v>400</v>
      </c>
      <c r="AW1290" t="s">
        <v>104</v>
      </c>
      <c r="AX1290" t="s">
        <v>104</v>
      </c>
      <c r="AY1290" t="s">
        <v>400</v>
      </c>
      <c r="AZ1290" t="s">
        <v>400</v>
      </c>
      <c r="BA1290" t="s">
        <v>400</v>
      </c>
      <c r="BB1290" t="s">
        <v>400</v>
      </c>
      <c r="BC1290" t="s">
        <v>19879</v>
      </c>
      <c r="BD1290" t="s">
        <v>419</v>
      </c>
      <c r="BE1290" t="s">
        <v>400</v>
      </c>
      <c r="BF1290" t="s">
        <v>400</v>
      </c>
      <c r="BG1290" t="s">
        <v>104</v>
      </c>
      <c r="BH1290" t="s">
        <v>104</v>
      </c>
      <c r="BI1290" t="s">
        <v>19880</v>
      </c>
      <c r="BJ1290" t="s">
        <v>687</v>
      </c>
      <c r="BK1290" t="s">
        <v>19881</v>
      </c>
      <c r="BL1290" t="s">
        <v>19882</v>
      </c>
      <c r="BM1290" t="s">
        <v>19883</v>
      </c>
      <c r="BN1290" t="s">
        <v>257</v>
      </c>
      <c r="BO1290" t="s">
        <v>119</v>
      </c>
      <c r="BP1290" t="s">
        <v>119</v>
      </c>
      <c r="BQ1290" t="s">
        <v>419</v>
      </c>
      <c r="BR1290" t="s">
        <v>419</v>
      </c>
      <c r="BS1290" t="s">
        <v>119</v>
      </c>
      <c r="BT1290" t="s">
        <v>6676</v>
      </c>
      <c r="BU1290" t="s">
        <v>400</v>
      </c>
      <c r="BV1290" t="s">
        <v>400</v>
      </c>
      <c r="BW1290" t="s">
        <v>400</v>
      </c>
      <c r="BX1290" t="s">
        <v>400</v>
      </c>
      <c r="BY1290" t="s">
        <v>19884</v>
      </c>
      <c r="BZ1290" t="s">
        <v>104</v>
      </c>
      <c r="CA1290" t="s">
        <v>19885</v>
      </c>
      <c r="CB1290" t="s">
        <v>104</v>
      </c>
      <c r="CC1290" t="s">
        <v>6426</v>
      </c>
      <c r="CD1290" t="s">
        <v>19886</v>
      </c>
      <c r="CE1290" t="s">
        <v>19887</v>
      </c>
      <c r="CF1290" t="s">
        <v>19888</v>
      </c>
      <c r="CG1290" t="s">
        <v>19888</v>
      </c>
    </row>
    <row r="1291" spans="1:85" x14ac:dyDescent="0.25">
      <c r="A1291">
        <v>4019795</v>
      </c>
      <c r="B1291" t="s">
        <v>1799</v>
      </c>
      <c r="C1291">
        <v>4638562</v>
      </c>
      <c r="D1291">
        <v>4638563</v>
      </c>
      <c r="E1291" t="s">
        <v>86</v>
      </c>
      <c r="F1291" t="s">
        <v>87</v>
      </c>
      <c r="G1291" t="s">
        <v>88</v>
      </c>
      <c r="H1291" t="s">
        <v>19889</v>
      </c>
      <c r="I1291" t="s">
        <v>19876</v>
      </c>
      <c r="J1291" t="s">
        <v>392</v>
      </c>
      <c r="K1291" t="s">
        <v>19890</v>
      </c>
      <c r="L1291" t="s">
        <v>394</v>
      </c>
      <c r="M1291" t="s">
        <v>671</v>
      </c>
      <c r="N1291" t="s">
        <v>19891</v>
      </c>
      <c r="O1291" t="s">
        <v>2330</v>
      </c>
      <c r="P1291" t="s">
        <v>3801</v>
      </c>
      <c r="Q1291" t="s">
        <v>19892</v>
      </c>
      <c r="R1291" t="s">
        <v>400</v>
      </c>
      <c r="S1291" t="s">
        <v>400</v>
      </c>
      <c r="T1291" t="s">
        <v>400</v>
      </c>
      <c r="U1291" t="s">
        <v>19893</v>
      </c>
      <c r="V1291" t="s">
        <v>9318</v>
      </c>
      <c r="W1291" t="s">
        <v>6787</v>
      </c>
      <c r="X1291">
        <v>319</v>
      </c>
      <c r="Y1291">
        <v>391</v>
      </c>
      <c r="Z1291">
        <v>416</v>
      </c>
      <c r="AA1291">
        <v>412</v>
      </c>
      <c r="AB1291">
        <v>489</v>
      </c>
      <c r="AC1291">
        <v>401</v>
      </c>
      <c r="AD1291">
        <v>333</v>
      </c>
      <c r="AE1291">
        <v>448</v>
      </c>
      <c r="AF1291">
        <v>368</v>
      </c>
      <c r="AG1291">
        <v>489</v>
      </c>
      <c r="AH1291">
        <v>238</v>
      </c>
      <c r="AI1291" t="s">
        <v>19894</v>
      </c>
      <c r="AJ1291">
        <v>0.37538500000000002</v>
      </c>
      <c r="AK1291">
        <v>0.39466400123000001</v>
      </c>
      <c r="AL1291" t="s">
        <v>104</v>
      </c>
      <c r="AM1291" t="s">
        <v>400</v>
      </c>
      <c r="AN1291" t="s">
        <v>400</v>
      </c>
      <c r="AO1291" t="s">
        <v>104</v>
      </c>
      <c r="AP1291" t="s">
        <v>104</v>
      </c>
      <c r="AQ1291" t="s">
        <v>104</v>
      </c>
      <c r="AR1291" t="s">
        <v>104</v>
      </c>
      <c r="AS1291" t="s">
        <v>104</v>
      </c>
      <c r="AT1291" t="s">
        <v>104</v>
      </c>
      <c r="AU1291" t="s">
        <v>400</v>
      </c>
      <c r="AV1291" t="s">
        <v>400</v>
      </c>
      <c r="AW1291" t="s">
        <v>166</v>
      </c>
      <c r="AX1291" t="s">
        <v>104</v>
      </c>
      <c r="AY1291" t="s">
        <v>904</v>
      </c>
      <c r="AZ1291">
        <v>4.0000000000000001E-3</v>
      </c>
      <c r="BA1291" t="s">
        <v>188</v>
      </c>
      <c r="BB1291">
        <v>0.19147</v>
      </c>
      <c r="BC1291" t="s">
        <v>19879</v>
      </c>
      <c r="BD1291" t="s">
        <v>19895</v>
      </c>
      <c r="BE1291" t="s">
        <v>684</v>
      </c>
      <c r="BF1291" t="s">
        <v>19896</v>
      </c>
      <c r="BG1291" t="s">
        <v>19897</v>
      </c>
      <c r="BH1291" t="s">
        <v>19898</v>
      </c>
      <c r="BI1291" t="s">
        <v>19880</v>
      </c>
      <c r="BJ1291" t="s">
        <v>687</v>
      </c>
      <c r="BK1291" t="s">
        <v>19899</v>
      </c>
      <c r="BL1291" t="s">
        <v>19900</v>
      </c>
      <c r="BM1291" t="s">
        <v>19883</v>
      </c>
      <c r="BN1291" t="s">
        <v>257</v>
      </c>
      <c r="BO1291" t="s">
        <v>119</v>
      </c>
      <c r="BP1291" t="s">
        <v>119</v>
      </c>
      <c r="BQ1291" t="s">
        <v>768</v>
      </c>
      <c r="BR1291" t="s">
        <v>419</v>
      </c>
      <c r="BS1291" t="s">
        <v>119</v>
      </c>
      <c r="BT1291" t="s">
        <v>6676</v>
      </c>
      <c r="BU1291" t="s">
        <v>400</v>
      </c>
      <c r="BV1291" t="s">
        <v>400</v>
      </c>
      <c r="BW1291" t="s">
        <v>400</v>
      </c>
      <c r="BX1291" t="s">
        <v>400</v>
      </c>
      <c r="BY1291" t="s">
        <v>19884</v>
      </c>
      <c r="BZ1291" t="s">
        <v>104</v>
      </c>
      <c r="CA1291" t="s">
        <v>19885</v>
      </c>
      <c r="CB1291" t="s">
        <v>104</v>
      </c>
      <c r="CC1291" t="s">
        <v>6426</v>
      </c>
      <c r="CD1291" t="s">
        <v>19886</v>
      </c>
      <c r="CE1291" t="s">
        <v>19887</v>
      </c>
      <c r="CF1291" t="s">
        <v>19901</v>
      </c>
      <c r="CG1291" t="s">
        <v>19901</v>
      </c>
    </row>
    <row r="1292" spans="1:85" x14ac:dyDescent="0.25">
      <c r="A1292">
        <v>4024406</v>
      </c>
      <c r="B1292" t="s">
        <v>1799</v>
      </c>
      <c r="C1292">
        <v>6902759</v>
      </c>
      <c r="D1292">
        <v>6902760</v>
      </c>
      <c r="E1292" t="s">
        <v>86</v>
      </c>
      <c r="F1292" t="s">
        <v>88</v>
      </c>
      <c r="G1292" t="s">
        <v>87</v>
      </c>
      <c r="H1292" t="s">
        <v>16344</v>
      </c>
      <c r="I1292" t="s">
        <v>19902</v>
      </c>
      <c r="J1292" t="s">
        <v>208</v>
      </c>
      <c r="K1292" t="s">
        <v>1948</v>
      </c>
      <c r="L1292">
        <v>0</v>
      </c>
      <c r="M1292" t="s">
        <v>210</v>
      </c>
      <c r="N1292">
        <v>261</v>
      </c>
      <c r="O1292" t="s">
        <v>779</v>
      </c>
      <c r="P1292" t="s">
        <v>706</v>
      </c>
      <c r="Q1292" t="s">
        <v>19903</v>
      </c>
      <c r="R1292" t="s">
        <v>104</v>
      </c>
      <c r="S1292" t="s">
        <v>104</v>
      </c>
      <c r="T1292" t="s">
        <v>104</v>
      </c>
      <c r="U1292" t="s">
        <v>19904</v>
      </c>
      <c r="V1292" t="s">
        <v>1857</v>
      </c>
      <c r="W1292" t="s">
        <v>5594</v>
      </c>
      <c r="X1292">
        <v>313</v>
      </c>
      <c r="Y1292">
        <v>436</v>
      </c>
      <c r="Z1292">
        <v>464</v>
      </c>
      <c r="AA1292">
        <v>482</v>
      </c>
      <c r="AB1292">
        <v>494</v>
      </c>
      <c r="AC1292">
        <v>435</v>
      </c>
      <c r="AD1292">
        <v>306</v>
      </c>
      <c r="AE1292">
        <v>393</v>
      </c>
      <c r="AF1292">
        <v>404</v>
      </c>
      <c r="AG1292">
        <v>369</v>
      </c>
      <c r="AH1292">
        <v>308</v>
      </c>
      <c r="AI1292" t="s">
        <v>19905</v>
      </c>
      <c r="AJ1292">
        <v>0.58307699999999996</v>
      </c>
      <c r="AK1292">
        <v>0.60810395202199996</v>
      </c>
      <c r="AL1292" t="s">
        <v>104</v>
      </c>
      <c r="AM1292" t="s">
        <v>104</v>
      </c>
      <c r="AN1292" t="s">
        <v>104</v>
      </c>
      <c r="AO1292" t="s">
        <v>104</v>
      </c>
      <c r="AP1292" t="s">
        <v>104</v>
      </c>
      <c r="AQ1292" t="s">
        <v>104</v>
      </c>
      <c r="AR1292" t="s">
        <v>104</v>
      </c>
      <c r="AS1292" t="s">
        <v>104</v>
      </c>
      <c r="AT1292" t="s">
        <v>104</v>
      </c>
      <c r="AU1292" t="s">
        <v>104</v>
      </c>
      <c r="AV1292" t="s">
        <v>104</v>
      </c>
      <c r="AW1292" t="s">
        <v>903</v>
      </c>
      <c r="AX1292" t="s">
        <v>104</v>
      </c>
      <c r="AY1292" t="s">
        <v>904</v>
      </c>
      <c r="AZ1292">
        <v>3.0000000000000001E-3</v>
      </c>
      <c r="BA1292" t="s">
        <v>188</v>
      </c>
      <c r="BB1292">
        <v>0.26407999999999998</v>
      </c>
      <c r="BC1292" t="s">
        <v>19906</v>
      </c>
      <c r="BD1292" t="s">
        <v>19907</v>
      </c>
      <c r="BE1292" t="s">
        <v>222</v>
      </c>
      <c r="BF1292">
        <v>0.53600000000000003</v>
      </c>
      <c r="BG1292" t="s">
        <v>104</v>
      </c>
      <c r="BH1292" t="s">
        <v>104</v>
      </c>
      <c r="BI1292" t="s">
        <v>19908</v>
      </c>
      <c r="BJ1292" t="s">
        <v>19909</v>
      </c>
      <c r="BK1292" t="s">
        <v>19910</v>
      </c>
      <c r="BL1292" t="s">
        <v>19911</v>
      </c>
      <c r="BM1292" t="s">
        <v>19912</v>
      </c>
      <c r="BN1292" t="s">
        <v>257</v>
      </c>
      <c r="BO1292" t="s">
        <v>119</v>
      </c>
      <c r="BP1292" t="s">
        <v>119</v>
      </c>
      <c r="BQ1292" t="s">
        <v>227</v>
      </c>
      <c r="BR1292" t="s">
        <v>119</v>
      </c>
      <c r="BS1292" t="s">
        <v>119</v>
      </c>
      <c r="BT1292" t="s">
        <v>9601</v>
      </c>
      <c r="BU1292" t="s">
        <v>104</v>
      </c>
      <c r="BV1292" t="s">
        <v>1104</v>
      </c>
      <c r="BW1292" t="s">
        <v>104</v>
      </c>
      <c r="BX1292" t="s">
        <v>104</v>
      </c>
      <c r="BY1292" t="s">
        <v>119</v>
      </c>
      <c r="BZ1292" t="s">
        <v>104</v>
      </c>
      <c r="CA1292" t="s">
        <v>19913</v>
      </c>
      <c r="CB1292" t="s">
        <v>104</v>
      </c>
      <c r="CC1292" t="s">
        <v>104</v>
      </c>
      <c r="CD1292" t="s">
        <v>19914</v>
      </c>
      <c r="CE1292" t="s">
        <v>19915</v>
      </c>
      <c r="CF1292" t="s">
        <v>19916</v>
      </c>
      <c r="CG1292" t="s">
        <v>19916</v>
      </c>
    </row>
    <row r="1293" spans="1:85" x14ac:dyDescent="0.25">
      <c r="A1293">
        <v>4024903</v>
      </c>
      <c r="B1293" t="s">
        <v>1799</v>
      </c>
      <c r="C1293">
        <v>7197632</v>
      </c>
      <c r="D1293">
        <v>7197633</v>
      </c>
      <c r="E1293" t="s">
        <v>86</v>
      </c>
      <c r="F1293" t="s">
        <v>88</v>
      </c>
      <c r="G1293" t="s">
        <v>87</v>
      </c>
      <c r="H1293" t="s">
        <v>19917</v>
      </c>
      <c r="I1293" t="s">
        <v>19918</v>
      </c>
      <c r="J1293" t="s">
        <v>208</v>
      </c>
      <c r="K1293" t="s">
        <v>705</v>
      </c>
      <c r="L1293">
        <v>0</v>
      </c>
      <c r="M1293" t="s">
        <v>210</v>
      </c>
      <c r="N1293">
        <v>63</v>
      </c>
      <c r="O1293" t="s">
        <v>212</v>
      </c>
      <c r="P1293" t="s">
        <v>6367</v>
      </c>
      <c r="Q1293" t="s">
        <v>19919</v>
      </c>
      <c r="R1293" t="s">
        <v>104</v>
      </c>
      <c r="S1293" t="s">
        <v>104</v>
      </c>
      <c r="T1293" t="s">
        <v>104</v>
      </c>
      <c r="U1293" t="s">
        <v>19920</v>
      </c>
      <c r="V1293" t="s">
        <v>19921</v>
      </c>
      <c r="W1293" t="s">
        <v>7810</v>
      </c>
      <c r="X1293" t="s">
        <v>103</v>
      </c>
      <c r="Y1293" t="s">
        <v>103</v>
      </c>
      <c r="Z1293" t="s">
        <v>103</v>
      </c>
      <c r="AA1293" t="s">
        <v>103</v>
      </c>
      <c r="AB1293" t="s">
        <v>103</v>
      </c>
      <c r="AC1293" t="s">
        <v>103</v>
      </c>
      <c r="AD1293" t="s">
        <v>103</v>
      </c>
      <c r="AE1293" t="s">
        <v>103</v>
      </c>
      <c r="AF1293" t="s">
        <v>103</v>
      </c>
      <c r="AG1293" t="s">
        <v>103</v>
      </c>
      <c r="AH1293" t="s">
        <v>103</v>
      </c>
      <c r="AI1293" t="s">
        <v>19922</v>
      </c>
      <c r="AJ1293">
        <v>0.47560999999999998</v>
      </c>
      <c r="AK1293" t="s">
        <v>103</v>
      </c>
      <c r="AL1293" t="s">
        <v>104</v>
      </c>
      <c r="AM1293" t="s">
        <v>104</v>
      </c>
      <c r="AN1293" t="s">
        <v>104</v>
      </c>
      <c r="AO1293" t="s">
        <v>104</v>
      </c>
      <c r="AP1293" t="s">
        <v>104</v>
      </c>
      <c r="AQ1293" t="s">
        <v>104</v>
      </c>
      <c r="AR1293" t="s">
        <v>104</v>
      </c>
      <c r="AS1293" t="s">
        <v>104</v>
      </c>
      <c r="AT1293" t="s">
        <v>104</v>
      </c>
      <c r="AU1293" t="s">
        <v>104</v>
      </c>
      <c r="AV1293" t="s">
        <v>104</v>
      </c>
      <c r="AW1293" t="s">
        <v>368</v>
      </c>
      <c r="AX1293" t="s">
        <v>217</v>
      </c>
      <c r="AY1293" t="s">
        <v>904</v>
      </c>
      <c r="AZ1293">
        <v>0</v>
      </c>
      <c r="BA1293" t="s">
        <v>188</v>
      </c>
      <c r="BB1293">
        <v>0.11182</v>
      </c>
      <c r="BC1293" t="s">
        <v>19923</v>
      </c>
      <c r="BD1293" t="s">
        <v>119</v>
      </c>
      <c r="BE1293" t="s">
        <v>222</v>
      </c>
      <c r="BF1293">
        <v>0.5</v>
      </c>
      <c r="BG1293" t="s">
        <v>19924</v>
      </c>
      <c r="BH1293" t="s">
        <v>19925</v>
      </c>
      <c r="BI1293" t="s">
        <v>19926</v>
      </c>
      <c r="BJ1293" t="s">
        <v>19927</v>
      </c>
      <c r="BK1293" t="s">
        <v>19928</v>
      </c>
      <c r="BL1293" t="s">
        <v>19929</v>
      </c>
      <c r="BM1293" t="s">
        <v>19930</v>
      </c>
      <c r="BN1293" t="s">
        <v>257</v>
      </c>
      <c r="BO1293" t="s">
        <v>119</v>
      </c>
      <c r="BP1293" t="s">
        <v>119</v>
      </c>
      <c r="BQ1293" t="s">
        <v>227</v>
      </c>
      <c r="BR1293" t="s">
        <v>119</v>
      </c>
      <c r="BS1293" t="s">
        <v>119</v>
      </c>
      <c r="BT1293" t="s">
        <v>2322</v>
      </c>
      <c r="BU1293" t="s">
        <v>104</v>
      </c>
      <c r="BV1293" t="s">
        <v>104</v>
      </c>
      <c r="BW1293" t="s">
        <v>104</v>
      </c>
      <c r="BX1293" t="s">
        <v>104</v>
      </c>
      <c r="BY1293" t="s">
        <v>119</v>
      </c>
      <c r="BZ1293" t="s">
        <v>104</v>
      </c>
      <c r="CA1293" t="s">
        <v>19931</v>
      </c>
      <c r="CB1293" t="s">
        <v>104</v>
      </c>
      <c r="CC1293" t="s">
        <v>104</v>
      </c>
      <c r="CD1293" t="s">
        <v>19932</v>
      </c>
      <c r="CE1293" t="s">
        <v>19933</v>
      </c>
      <c r="CF1293" t="s">
        <v>19934</v>
      </c>
      <c r="CG1293" t="s">
        <v>19934</v>
      </c>
    </row>
    <row r="1294" spans="1:85" x14ac:dyDescent="0.25">
      <c r="A1294">
        <v>4024904</v>
      </c>
      <c r="B1294" t="s">
        <v>1799</v>
      </c>
      <c r="C1294">
        <v>7197793</v>
      </c>
      <c r="D1294">
        <v>7197794</v>
      </c>
      <c r="E1294" t="s">
        <v>86</v>
      </c>
      <c r="F1294" t="s">
        <v>126</v>
      </c>
      <c r="G1294" t="s">
        <v>88</v>
      </c>
      <c r="H1294" t="s">
        <v>19935</v>
      </c>
      <c r="I1294" t="s">
        <v>19918</v>
      </c>
      <c r="J1294" t="s">
        <v>208</v>
      </c>
      <c r="K1294" t="s">
        <v>705</v>
      </c>
      <c r="L1294">
        <v>0</v>
      </c>
      <c r="M1294" t="s">
        <v>210</v>
      </c>
      <c r="N1294">
        <v>9</v>
      </c>
      <c r="O1294" t="s">
        <v>87</v>
      </c>
      <c r="P1294" t="s">
        <v>848</v>
      </c>
      <c r="Q1294" t="s">
        <v>19936</v>
      </c>
      <c r="R1294" t="s">
        <v>104</v>
      </c>
      <c r="S1294" t="s">
        <v>104</v>
      </c>
      <c r="T1294" t="s">
        <v>104</v>
      </c>
      <c r="U1294" t="s">
        <v>19937</v>
      </c>
      <c r="V1294" t="s">
        <v>19938</v>
      </c>
      <c r="W1294" t="s">
        <v>19939</v>
      </c>
      <c r="X1294" t="s">
        <v>103</v>
      </c>
      <c r="Y1294">
        <v>0</v>
      </c>
      <c r="Z1294" t="s">
        <v>103</v>
      </c>
      <c r="AA1294" t="s">
        <v>103</v>
      </c>
      <c r="AB1294" t="s">
        <v>103</v>
      </c>
      <c r="AC1294" t="s">
        <v>103</v>
      </c>
      <c r="AD1294" t="s">
        <v>103</v>
      </c>
      <c r="AE1294" t="s">
        <v>103</v>
      </c>
      <c r="AF1294" t="s">
        <v>103</v>
      </c>
      <c r="AG1294" t="s">
        <v>103</v>
      </c>
      <c r="AH1294">
        <v>178</v>
      </c>
      <c r="AI1294" t="s">
        <v>19940</v>
      </c>
      <c r="AJ1294">
        <v>0.74922599999999995</v>
      </c>
      <c r="AK1294" t="s">
        <v>103</v>
      </c>
      <c r="AL1294" t="s">
        <v>104</v>
      </c>
      <c r="AM1294" t="s">
        <v>104</v>
      </c>
      <c r="AN1294" t="s">
        <v>104</v>
      </c>
      <c r="AO1294" t="s">
        <v>104</v>
      </c>
      <c r="AP1294" t="s">
        <v>104</v>
      </c>
      <c r="AQ1294" t="s">
        <v>104</v>
      </c>
      <c r="AR1294" t="s">
        <v>104</v>
      </c>
      <c r="AS1294" t="s">
        <v>104</v>
      </c>
      <c r="AT1294" t="s">
        <v>104</v>
      </c>
      <c r="AU1294" t="s">
        <v>104</v>
      </c>
      <c r="AV1294" t="s">
        <v>104</v>
      </c>
      <c r="AW1294" t="s">
        <v>104</v>
      </c>
      <c r="AX1294" t="s">
        <v>104</v>
      </c>
      <c r="AY1294" t="s">
        <v>904</v>
      </c>
      <c r="AZ1294">
        <v>0</v>
      </c>
      <c r="BA1294" t="s">
        <v>188</v>
      </c>
      <c r="BB1294">
        <v>0.30853999999999998</v>
      </c>
      <c r="BC1294" t="s">
        <v>19923</v>
      </c>
      <c r="BD1294" t="s">
        <v>119</v>
      </c>
      <c r="BE1294" t="s">
        <v>222</v>
      </c>
      <c r="BF1294">
        <v>0.76900000000000002</v>
      </c>
      <c r="BG1294" t="s">
        <v>19941</v>
      </c>
      <c r="BH1294" t="s">
        <v>19942</v>
      </c>
      <c r="BI1294" t="s">
        <v>19926</v>
      </c>
      <c r="BJ1294" t="s">
        <v>19927</v>
      </c>
      <c r="BK1294" t="s">
        <v>19943</v>
      </c>
      <c r="BL1294" t="s">
        <v>19944</v>
      </c>
      <c r="BM1294" t="s">
        <v>19930</v>
      </c>
      <c r="BN1294" t="s">
        <v>257</v>
      </c>
      <c r="BO1294" t="s">
        <v>119</v>
      </c>
      <c r="BP1294" t="s">
        <v>119</v>
      </c>
      <c r="BQ1294" t="s">
        <v>227</v>
      </c>
      <c r="BR1294" t="s">
        <v>119</v>
      </c>
      <c r="BS1294" t="s">
        <v>119</v>
      </c>
      <c r="BT1294" t="s">
        <v>2322</v>
      </c>
      <c r="BU1294" t="s">
        <v>104</v>
      </c>
      <c r="BV1294" t="s">
        <v>104</v>
      </c>
      <c r="BW1294" t="s">
        <v>104</v>
      </c>
      <c r="BX1294" t="s">
        <v>104</v>
      </c>
      <c r="BY1294" t="s">
        <v>119</v>
      </c>
      <c r="BZ1294" t="s">
        <v>104</v>
      </c>
      <c r="CA1294" t="s">
        <v>19931</v>
      </c>
      <c r="CB1294" t="s">
        <v>104</v>
      </c>
      <c r="CC1294" t="s">
        <v>104</v>
      </c>
      <c r="CD1294" t="s">
        <v>19932</v>
      </c>
      <c r="CE1294" t="s">
        <v>19933</v>
      </c>
      <c r="CF1294" t="s">
        <v>19945</v>
      </c>
      <c r="CG1294" t="s">
        <v>19945</v>
      </c>
    </row>
    <row r="1295" spans="1:85" x14ac:dyDescent="0.25">
      <c r="A1295">
        <v>4025737</v>
      </c>
      <c r="B1295" t="s">
        <v>1799</v>
      </c>
      <c r="C1295">
        <v>7578836</v>
      </c>
      <c r="D1295">
        <v>7578837</v>
      </c>
      <c r="E1295" t="s">
        <v>86</v>
      </c>
      <c r="F1295" t="s">
        <v>88</v>
      </c>
      <c r="G1295" t="s">
        <v>87</v>
      </c>
      <c r="H1295" t="s">
        <v>19946</v>
      </c>
      <c r="I1295" t="s">
        <v>19947</v>
      </c>
      <c r="J1295" t="s">
        <v>1661</v>
      </c>
      <c r="K1295" t="s">
        <v>19948</v>
      </c>
      <c r="L1295" t="s">
        <v>1636</v>
      </c>
      <c r="M1295" t="s">
        <v>1642</v>
      </c>
      <c r="N1295" t="s">
        <v>1642</v>
      </c>
      <c r="O1295" t="s">
        <v>1642</v>
      </c>
      <c r="P1295" t="s">
        <v>1642</v>
      </c>
      <c r="Q1295" t="s">
        <v>1647</v>
      </c>
      <c r="R1295" t="s">
        <v>1642</v>
      </c>
      <c r="S1295" t="s">
        <v>1642</v>
      </c>
      <c r="T1295" t="s">
        <v>1642</v>
      </c>
      <c r="U1295" t="s">
        <v>18304</v>
      </c>
      <c r="V1295" t="s">
        <v>19949</v>
      </c>
      <c r="W1295" t="s">
        <v>9637</v>
      </c>
      <c r="X1295" t="s">
        <v>103</v>
      </c>
      <c r="Y1295" t="s">
        <v>103</v>
      </c>
      <c r="Z1295" t="s">
        <v>103</v>
      </c>
      <c r="AA1295" t="s">
        <v>103</v>
      </c>
      <c r="AB1295" t="s">
        <v>103</v>
      </c>
      <c r="AC1295" t="s">
        <v>103</v>
      </c>
      <c r="AD1295" t="s">
        <v>103</v>
      </c>
      <c r="AE1295" t="s">
        <v>103</v>
      </c>
      <c r="AF1295" t="s">
        <v>103</v>
      </c>
      <c r="AG1295" t="s">
        <v>103</v>
      </c>
      <c r="AH1295" t="s">
        <v>103</v>
      </c>
      <c r="AI1295">
        <v>0.88049450549499997</v>
      </c>
      <c r="AJ1295">
        <v>0.90615400000000002</v>
      </c>
      <c r="AK1295" t="s">
        <v>103</v>
      </c>
      <c r="AL1295" t="s">
        <v>104</v>
      </c>
      <c r="AM1295" t="s">
        <v>1642</v>
      </c>
      <c r="AN1295" t="s">
        <v>1642</v>
      </c>
      <c r="AO1295" t="s">
        <v>104</v>
      </c>
      <c r="AP1295" t="s">
        <v>104</v>
      </c>
      <c r="AQ1295" t="s">
        <v>104</v>
      </c>
      <c r="AR1295" t="s">
        <v>104</v>
      </c>
      <c r="AS1295" t="s">
        <v>104</v>
      </c>
      <c r="AT1295" t="s">
        <v>104</v>
      </c>
      <c r="AU1295" t="s">
        <v>1642</v>
      </c>
      <c r="AV1295" t="s">
        <v>1642</v>
      </c>
      <c r="AW1295" t="s">
        <v>104</v>
      </c>
      <c r="AX1295" t="s">
        <v>104</v>
      </c>
      <c r="AY1295" t="s">
        <v>1642</v>
      </c>
      <c r="AZ1295" t="s">
        <v>1642</v>
      </c>
      <c r="BA1295" t="s">
        <v>1642</v>
      </c>
      <c r="BB1295" t="s">
        <v>1642</v>
      </c>
      <c r="BC1295" t="s">
        <v>19950</v>
      </c>
      <c r="BD1295" t="s">
        <v>1647</v>
      </c>
      <c r="BE1295" t="s">
        <v>1642</v>
      </c>
      <c r="BF1295" t="s">
        <v>1642</v>
      </c>
      <c r="BG1295" t="s">
        <v>19951</v>
      </c>
      <c r="BH1295" t="s">
        <v>19952</v>
      </c>
      <c r="BI1295" t="s">
        <v>19953</v>
      </c>
      <c r="BJ1295" t="s">
        <v>19954</v>
      </c>
      <c r="BK1295" t="s">
        <v>19955</v>
      </c>
      <c r="BL1295" t="s">
        <v>19956</v>
      </c>
      <c r="BM1295" t="s">
        <v>19957</v>
      </c>
      <c r="BN1295" t="s">
        <v>257</v>
      </c>
      <c r="BO1295" t="s">
        <v>119</v>
      </c>
      <c r="BP1295" t="s">
        <v>119</v>
      </c>
      <c r="BQ1295" t="s">
        <v>1647</v>
      </c>
      <c r="BR1295" t="s">
        <v>1647</v>
      </c>
      <c r="BS1295" t="s">
        <v>119</v>
      </c>
      <c r="BT1295" t="s">
        <v>19958</v>
      </c>
      <c r="BU1295" t="s">
        <v>19959</v>
      </c>
      <c r="BV1295" t="s">
        <v>18119</v>
      </c>
      <c r="BW1295" t="s">
        <v>19960</v>
      </c>
      <c r="BX1295" t="s">
        <v>19961</v>
      </c>
      <c r="BY1295" t="s">
        <v>1647</v>
      </c>
      <c r="BZ1295" t="s">
        <v>104</v>
      </c>
      <c r="CA1295" t="s">
        <v>19962</v>
      </c>
      <c r="CB1295" t="s">
        <v>19963</v>
      </c>
      <c r="CC1295" t="s">
        <v>19964</v>
      </c>
      <c r="CD1295" t="s">
        <v>19965</v>
      </c>
      <c r="CE1295" t="s">
        <v>19966</v>
      </c>
      <c r="CF1295" t="s">
        <v>19967</v>
      </c>
      <c r="CG1295" t="s">
        <v>19967</v>
      </c>
    </row>
    <row r="1296" spans="1:85" x14ac:dyDescent="0.25">
      <c r="A1296">
        <v>4026164</v>
      </c>
      <c r="B1296" t="s">
        <v>1799</v>
      </c>
      <c r="C1296">
        <v>7917278</v>
      </c>
      <c r="D1296">
        <v>7917279</v>
      </c>
      <c r="E1296" t="s">
        <v>86</v>
      </c>
      <c r="F1296" t="s">
        <v>127</v>
      </c>
      <c r="G1296" t="s">
        <v>88</v>
      </c>
      <c r="H1296" t="s">
        <v>19968</v>
      </c>
      <c r="I1296" t="s">
        <v>19969</v>
      </c>
      <c r="J1296" t="s">
        <v>208</v>
      </c>
      <c r="K1296" t="s">
        <v>15742</v>
      </c>
      <c r="L1296">
        <v>0</v>
      </c>
      <c r="M1296" t="s">
        <v>210</v>
      </c>
      <c r="N1296">
        <v>782</v>
      </c>
      <c r="O1296" t="s">
        <v>2851</v>
      </c>
      <c r="P1296" t="s">
        <v>804</v>
      </c>
      <c r="Q1296" t="s">
        <v>19970</v>
      </c>
      <c r="R1296" t="s">
        <v>104</v>
      </c>
      <c r="S1296" t="s">
        <v>104</v>
      </c>
      <c r="T1296" t="s">
        <v>104</v>
      </c>
      <c r="U1296" t="s">
        <v>19971</v>
      </c>
      <c r="V1296" t="s">
        <v>19972</v>
      </c>
      <c r="W1296" t="s">
        <v>19973</v>
      </c>
      <c r="X1296" t="s">
        <v>103</v>
      </c>
      <c r="Y1296">
        <v>139</v>
      </c>
      <c r="Z1296">
        <v>0</v>
      </c>
      <c r="AA1296" t="s">
        <v>103</v>
      </c>
      <c r="AB1296" t="s">
        <v>103</v>
      </c>
      <c r="AC1296">
        <v>0</v>
      </c>
      <c r="AD1296" t="s">
        <v>103</v>
      </c>
      <c r="AE1296" t="s">
        <v>103</v>
      </c>
      <c r="AF1296" t="s">
        <v>103</v>
      </c>
      <c r="AG1296" t="s">
        <v>103</v>
      </c>
      <c r="AH1296">
        <v>439</v>
      </c>
      <c r="AI1296" t="s">
        <v>19974</v>
      </c>
      <c r="AJ1296">
        <v>0.103395</v>
      </c>
      <c r="AK1296">
        <v>0.21666922958599999</v>
      </c>
      <c r="AL1296" t="s">
        <v>104</v>
      </c>
      <c r="AM1296" t="s">
        <v>104</v>
      </c>
      <c r="AN1296" t="s">
        <v>104</v>
      </c>
      <c r="AO1296" t="s">
        <v>104</v>
      </c>
      <c r="AP1296" t="s">
        <v>104</v>
      </c>
      <c r="AQ1296" t="s">
        <v>104</v>
      </c>
      <c r="AR1296" t="s">
        <v>104</v>
      </c>
      <c r="AS1296" t="s">
        <v>104</v>
      </c>
      <c r="AT1296" t="s">
        <v>104</v>
      </c>
      <c r="AU1296" t="s">
        <v>104</v>
      </c>
      <c r="AV1296" t="s">
        <v>104</v>
      </c>
      <c r="AW1296" t="s">
        <v>166</v>
      </c>
      <c r="AX1296" t="s">
        <v>104</v>
      </c>
      <c r="AY1296" t="s">
        <v>904</v>
      </c>
      <c r="AZ1296">
        <v>0</v>
      </c>
      <c r="BA1296" t="s">
        <v>188</v>
      </c>
      <c r="BB1296">
        <v>0.27784999999999999</v>
      </c>
      <c r="BC1296" t="s">
        <v>19975</v>
      </c>
      <c r="BD1296" t="s">
        <v>19976</v>
      </c>
      <c r="BE1296" t="s">
        <v>222</v>
      </c>
      <c r="BF1296">
        <v>0.78300000000000003</v>
      </c>
      <c r="BG1296" t="s">
        <v>104</v>
      </c>
      <c r="BH1296" t="s">
        <v>104</v>
      </c>
      <c r="BI1296" t="s">
        <v>19977</v>
      </c>
      <c r="BJ1296" t="s">
        <v>1103</v>
      </c>
      <c r="BK1296" t="s">
        <v>19978</v>
      </c>
      <c r="BL1296" t="s">
        <v>3332</v>
      </c>
      <c r="BM1296" t="s">
        <v>19979</v>
      </c>
      <c r="BN1296" t="s">
        <v>257</v>
      </c>
      <c r="BO1296" t="s">
        <v>119</v>
      </c>
      <c r="BP1296" t="s">
        <v>119</v>
      </c>
      <c r="BQ1296" t="s">
        <v>227</v>
      </c>
      <c r="BR1296" t="s">
        <v>119</v>
      </c>
      <c r="BS1296" t="s">
        <v>119</v>
      </c>
      <c r="BT1296" t="s">
        <v>19980</v>
      </c>
      <c r="BU1296" t="s">
        <v>104</v>
      </c>
      <c r="BV1296" t="s">
        <v>104</v>
      </c>
      <c r="BW1296" t="s">
        <v>104</v>
      </c>
      <c r="BX1296" t="s">
        <v>104</v>
      </c>
      <c r="BY1296" t="s">
        <v>119</v>
      </c>
      <c r="BZ1296" t="s">
        <v>104</v>
      </c>
      <c r="CA1296" t="s">
        <v>19981</v>
      </c>
      <c r="CB1296" t="s">
        <v>104</v>
      </c>
      <c r="CC1296" t="s">
        <v>104</v>
      </c>
      <c r="CD1296" t="s">
        <v>19982</v>
      </c>
      <c r="CE1296" t="s">
        <v>19983</v>
      </c>
      <c r="CF1296" t="s">
        <v>3340</v>
      </c>
      <c r="CG1296" t="s">
        <v>3340</v>
      </c>
    </row>
    <row r="1297" spans="1:85" x14ac:dyDescent="0.25">
      <c r="A1297">
        <v>4026432</v>
      </c>
      <c r="B1297" t="s">
        <v>1799</v>
      </c>
      <c r="C1297">
        <v>8046771</v>
      </c>
      <c r="D1297">
        <v>8046772</v>
      </c>
      <c r="E1297" t="s">
        <v>86</v>
      </c>
      <c r="F1297" t="s">
        <v>126</v>
      </c>
      <c r="G1297" t="s">
        <v>87</v>
      </c>
      <c r="H1297" t="s">
        <v>8525</v>
      </c>
      <c r="I1297" t="s">
        <v>19984</v>
      </c>
      <c r="J1297" t="s">
        <v>1133</v>
      </c>
      <c r="K1297" t="s">
        <v>19985</v>
      </c>
      <c r="L1297" t="s">
        <v>359</v>
      </c>
      <c r="M1297" t="s">
        <v>1997</v>
      </c>
      <c r="N1297" t="s">
        <v>19986</v>
      </c>
      <c r="O1297" t="s">
        <v>5543</v>
      </c>
      <c r="P1297" t="s">
        <v>6819</v>
      </c>
      <c r="Q1297" t="s">
        <v>19987</v>
      </c>
      <c r="R1297" t="s">
        <v>332</v>
      </c>
      <c r="S1297" t="s">
        <v>332</v>
      </c>
      <c r="T1297" t="s">
        <v>332</v>
      </c>
      <c r="U1297" t="s">
        <v>19988</v>
      </c>
      <c r="V1297" t="s">
        <v>19989</v>
      </c>
      <c r="W1297" t="s">
        <v>9549</v>
      </c>
      <c r="X1297" t="s">
        <v>103</v>
      </c>
      <c r="Y1297" t="s">
        <v>103</v>
      </c>
      <c r="Z1297" t="s">
        <v>103</v>
      </c>
      <c r="AA1297" t="s">
        <v>103</v>
      </c>
      <c r="AB1297" t="s">
        <v>103</v>
      </c>
      <c r="AC1297" t="s">
        <v>103</v>
      </c>
      <c r="AD1297" t="s">
        <v>103</v>
      </c>
      <c r="AE1297" t="s">
        <v>103</v>
      </c>
      <c r="AF1297" t="s">
        <v>103</v>
      </c>
      <c r="AG1297" t="s">
        <v>103</v>
      </c>
      <c r="AH1297" t="s">
        <v>103</v>
      </c>
      <c r="AI1297" t="s">
        <v>19990</v>
      </c>
      <c r="AJ1297">
        <v>0.91721900000000001</v>
      </c>
      <c r="AK1297">
        <v>0.85919717010200003</v>
      </c>
      <c r="AL1297" t="s">
        <v>104</v>
      </c>
      <c r="AM1297" t="s">
        <v>332</v>
      </c>
      <c r="AN1297" t="s">
        <v>332</v>
      </c>
      <c r="AO1297" t="s">
        <v>104</v>
      </c>
      <c r="AP1297" t="s">
        <v>104</v>
      </c>
      <c r="AQ1297" t="s">
        <v>104</v>
      </c>
      <c r="AR1297" t="s">
        <v>104</v>
      </c>
      <c r="AS1297" t="s">
        <v>104</v>
      </c>
      <c r="AT1297" t="s">
        <v>104</v>
      </c>
      <c r="AU1297" t="s">
        <v>332</v>
      </c>
      <c r="AV1297" t="s">
        <v>332</v>
      </c>
      <c r="AW1297" t="s">
        <v>104</v>
      </c>
      <c r="AX1297" t="s">
        <v>1610</v>
      </c>
      <c r="AY1297" t="s">
        <v>904</v>
      </c>
      <c r="AZ1297">
        <v>0</v>
      </c>
      <c r="BA1297" t="s">
        <v>188</v>
      </c>
      <c r="BB1297">
        <v>0.16420000000000001</v>
      </c>
      <c r="BC1297" t="s">
        <v>19991</v>
      </c>
      <c r="BD1297" t="s">
        <v>373</v>
      </c>
      <c r="BE1297" t="s">
        <v>2054</v>
      </c>
      <c r="BF1297" t="s">
        <v>19992</v>
      </c>
      <c r="BG1297" t="s">
        <v>19993</v>
      </c>
      <c r="BH1297" t="s">
        <v>19994</v>
      </c>
      <c r="BI1297" t="s">
        <v>19995</v>
      </c>
      <c r="BJ1297" t="s">
        <v>2009</v>
      </c>
      <c r="BK1297" t="s">
        <v>19996</v>
      </c>
      <c r="BL1297" t="s">
        <v>19997</v>
      </c>
      <c r="BM1297" t="s">
        <v>19998</v>
      </c>
      <c r="BN1297" t="s">
        <v>257</v>
      </c>
      <c r="BO1297" t="s">
        <v>119</v>
      </c>
      <c r="BP1297" t="s">
        <v>119</v>
      </c>
      <c r="BQ1297" t="s">
        <v>2013</v>
      </c>
      <c r="BR1297" t="s">
        <v>373</v>
      </c>
      <c r="BS1297" t="s">
        <v>119</v>
      </c>
      <c r="BT1297" t="s">
        <v>19999</v>
      </c>
      <c r="BU1297" t="s">
        <v>332</v>
      </c>
      <c r="BV1297" t="s">
        <v>332</v>
      </c>
      <c r="BW1297" t="s">
        <v>20000</v>
      </c>
      <c r="BX1297" t="s">
        <v>332</v>
      </c>
      <c r="BY1297" t="s">
        <v>373</v>
      </c>
      <c r="BZ1297" t="s">
        <v>104</v>
      </c>
      <c r="CA1297" t="s">
        <v>20001</v>
      </c>
      <c r="CB1297" t="s">
        <v>332</v>
      </c>
      <c r="CC1297" t="s">
        <v>20002</v>
      </c>
      <c r="CD1297" t="s">
        <v>20003</v>
      </c>
      <c r="CE1297" t="s">
        <v>20004</v>
      </c>
      <c r="CF1297" t="s">
        <v>20005</v>
      </c>
      <c r="CG1297" t="s">
        <v>20005</v>
      </c>
    </row>
    <row r="1298" spans="1:85" x14ac:dyDescent="0.25">
      <c r="A1298">
        <v>4026435</v>
      </c>
      <c r="B1298" t="s">
        <v>1799</v>
      </c>
      <c r="C1298">
        <v>8048282</v>
      </c>
      <c r="D1298">
        <v>8048283</v>
      </c>
      <c r="E1298" t="s">
        <v>86</v>
      </c>
      <c r="F1298" t="s">
        <v>87</v>
      </c>
      <c r="G1298" t="s">
        <v>88</v>
      </c>
      <c r="H1298" t="s">
        <v>20006</v>
      </c>
      <c r="I1298" t="s">
        <v>20007</v>
      </c>
      <c r="J1298" t="s">
        <v>744</v>
      </c>
      <c r="K1298" t="s">
        <v>20008</v>
      </c>
      <c r="L1298" t="s">
        <v>394</v>
      </c>
      <c r="M1298" t="s">
        <v>18861</v>
      </c>
      <c r="N1298" t="s">
        <v>20009</v>
      </c>
      <c r="O1298" t="s">
        <v>10428</v>
      </c>
      <c r="P1298" t="s">
        <v>10428</v>
      </c>
      <c r="Q1298" t="s">
        <v>20010</v>
      </c>
      <c r="R1298" t="s">
        <v>400</v>
      </c>
      <c r="S1298" t="s">
        <v>400</v>
      </c>
      <c r="T1298" t="s">
        <v>400</v>
      </c>
      <c r="U1298" t="s">
        <v>20011</v>
      </c>
      <c r="V1298" t="s">
        <v>20012</v>
      </c>
      <c r="W1298" t="s">
        <v>10979</v>
      </c>
      <c r="X1298">
        <v>476</v>
      </c>
      <c r="Y1298">
        <v>182</v>
      </c>
      <c r="Z1298">
        <v>304</v>
      </c>
      <c r="AA1298">
        <v>282</v>
      </c>
      <c r="AB1298">
        <v>222</v>
      </c>
      <c r="AC1298">
        <v>244</v>
      </c>
      <c r="AD1298">
        <v>394</v>
      </c>
      <c r="AE1298">
        <v>434</v>
      </c>
      <c r="AF1298">
        <v>476</v>
      </c>
      <c r="AG1298">
        <v>165</v>
      </c>
      <c r="AH1298">
        <v>485</v>
      </c>
      <c r="AI1298">
        <v>0.59065934065900005</v>
      </c>
      <c r="AJ1298">
        <v>0.85538499999999995</v>
      </c>
      <c r="AK1298">
        <v>0.74226089635000003</v>
      </c>
      <c r="AL1298" t="s">
        <v>104</v>
      </c>
      <c r="AM1298" t="s">
        <v>400</v>
      </c>
      <c r="AN1298" t="s">
        <v>400</v>
      </c>
      <c r="AO1298" t="s">
        <v>104</v>
      </c>
      <c r="AP1298" t="s">
        <v>104</v>
      </c>
      <c r="AQ1298" t="s">
        <v>104</v>
      </c>
      <c r="AR1298" t="s">
        <v>104</v>
      </c>
      <c r="AS1298" t="s">
        <v>104</v>
      </c>
      <c r="AT1298" t="s">
        <v>104</v>
      </c>
      <c r="AU1298" t="s">
        <v>400</v>
      </c>
      <c r="AV1298" t="s">
        <v>400</v>
      </c>
      <c r="AW1298" t="s">
        <v>278</v>
      </c>
      <c r="AX1298" t="s">
        <v>104</v>
      </c>
      <c r="AY1298" t="s">
        <v>400</v>
      </c>
      <c r="AZ1298" t="s">
        <v>400</v>
      </c>
      <c r="BA1298" t="s">
        <v>400</v>
      </c>
      <c r="BB1298" t="s">
        <v>400</v>
      </c>
      <c r="BC1298" t="s">
        <v>20013</v>
      </c>
      <c r="BD1298" t="s">
        <v>419</v>
      </c>
      <c r="BE1298" t="s">
        <v>400</v>
      </c>
      <c r="BF1298" t="s">
        <v>400</v>
      </c>
      <c r="BG1298" t="s">
        <v>20014</v>
      </c>
      <c r="BH1298" t="s">
        <v>20015</v>
      </c>
      <c r="BI1298" t="s">
        <v>20016</v>
      </c>
      <c r="BJ1298" t="s">
        <v>20017</v>
      </c>
      <c r="BK1298" t="s">
        <v>20018</v>
      </c>
      <c r="BL1298" t="s">
        <v>20019</v>
      </c>
      <c r="BM1298" t="s">
        <v>20020</v>
      </c>
      <c r="BN1298" t="s">
        <v>257</v>
      </c>
      <c r="BO1298" t="s">
        <v>119</v>
      </c>
      <c r="BP1298" t="s">
        <v>119</v>
      </c>
      <c r="BQ1298" t="s">
        <v>419</v>
      </c>
      <c r="BR1298" t="s">
        <v>419</v>
      </c>
      <c r="BS1298" t="s">
        <v>119</v>
      </c>
      <c r="BT1298" t="s">
        <v>20021</v>
      </c>
      <c r="BU1298" t="s">
        <v>400</v>
      </c>
      <c r="BV1298" t="s">
        <v>400</v>
      </c>
      <c r="BW1298" t="s">
        <v>20022</v>
      </c>
      <c r="BX1298" t="s">
        <v>400</v>
      </c>
      <c r="BY1298" t="s">
        <v>419</v>
      </c>
      <c r="BZ1298" t="s">
        <v>104</v>
      </c>
      <c r="CA1298" t="s">
        <v>20001</v>
      </c>
      <c r="CB1298" t="s">
        <v>332</v>
      </c>
      <c r="CC1298" t="s">
        <v>20002</v>
      </c>
      <c r="CD1298" t="s">
        <v>20003</v>
      </c>
      <c r="CE1298" t="s">
        <v>20004</v>
      </c>
      <c r="CF1298" t="s">
        <v>20023</v>
      </c>
      <c r="CG1298" t="s">
        <v>20023</v>
      </c>
    </row>
    <row r="1299" spans="1:85" x14ac:dyDescent="0.25">
      <c r="A1299">
        <v>4030777</v>
      </c>
      <c r="B1299" t="s">
        <v>1799</v>
      </c>
      <c r="C1299">
        <v>10223713</v>
      </c>
      <c r="D1299">
        <v>10223714</v>
      </c>
      <c r="E1299" t="s">
        <v>86</v>
      </c>
      <c r="F1299" t="s">
        <v>127</v>
      </c>
      <c r="G1299" t="s">
        <v>126</v>
      </c>
      <c r="H1299" t="s">
        <v>20024</v>
      </c>
      <c r="I1299" t="s">
        <v>20025</v>
      </c>
      <c r="J1299" t="s">
        <v>357</v>
      </c>
      <c r="K1299" t="s">
        <v>20026</v>
      </c>
      <c r="L1299" t="s">
        <v>359</v>
      </c>
      <c r="M1299" t="s">
        <v>360</v>
      </c>
      <c r="N1299" t="s">
        <v>20027</v>
      </c>
      <c r="O1299" t="s">
        <v>363</v>
      </c>
      <c r="P1299" t="s">
        <v>872</v>
      </c>
      <c r="Q1299" t="s">
        <v>20028</v>
      </c>
      <c r="R1299" t="s">
        <v>332</v>
      </c>
      <c r="S1299" t="s">
        <v>332</v>
      </c>
      <c r="T1299" t="s">
        <v>332</v>
      </c>
      <c r="U1299" t="s">
        <v>20029</v>
      </c>
      <c r="V1299" t="s">
        <v>20030</v>
      </c>
      <c r="W1299" t="s">
        <v>20031</v>
      </c>
      <c r="X1299">
        <v>373</v>
      </c>
      <c r="Y1299">
        <v>342</v>
      </c>
      <c r="Z1299">
        <v>327</v>
      </c>
      <c r="AA1299">
        <v>424</v>
      </c>
      <c r="AB1299">
        <v>455</v>
      </c>
      <c r="AC1299">
        <v>442</v>
      </c>
      <c r="AD1299">
        <v>372</v>
      </c>
      <c r="AE1299" t="s">
        <v>103</v>
      </c>
      <c r="AF1299">
        <v>447</v>
      </c>
      <c r="AG1299">
        <v>375</v>
      </c>
      <c r="AH1299">
        <v>356</v>
      </c>
      <c r="AI1299" t="s">
        <v>20032</v>
      </c>
      <c r="AJ1299">
        <v>0.62615399999999999</v>
      </c>
      <c r="AK1299">
        <v>0.63548657718099999</v>
      </c>
      <c r="AL1299" t="s">
        <v>104</v>
      </c>
      <c r="AM1299" t="s">
        <v>332</v>
      </c>
      <c r="AN1299" t="s">
        <v>332</v>
      </c>
      <c r="AO1299" t="s">
        <v>104</v>
      </c>
      <c r="AP1299" t="s">
        <v>104</v>
      </c>
      <c r="AQ1299" t="s">
        <v>104</v>
      </c>
      <c r="AR1299" t="s">
        <v>104</v>
      </c>
      <c r="AS1299" t="s">
        <v>104</v>
      </c>
      <c r="AT1299" t="s">
        <v>104</v>
      </c>
      <c r="AU1299" t="s">
        <v>332</v>
      </c>
      <c r="AV1299" t="s">
        <v>332</v>
      </c>
      <c r="AW1299" t="s">
        <v>138</v>
      </c>
      <c r="AX1299" t="s">
        <v>368</v>
      </c>
      <c r="AY1299" t="s">
        <v>904</v>
      </c>
      <c r="AZ1299">
        <v>2E-3</v>
      </c>
      <c r="BA1299" t="s">
        <v>188</v>
      </c>
      <c r="BB1299">
        <v>0.36614999999999998</v>
      </c>
      <c r="BC1299" t="s">
        <v>20033</v>
      </c>
      <c r="BD1299" t="s">
        <v>20034</v>
      </c>
      <c r="BE1299" t="s">
        <v>973</v>
      </c>
      <c r="BF1299" t="s">
        <v>20035</v>
      </c>
      <c r="BG1299" t="s">
        <v>104</v>
      </c>
      <c r="BH1299" t="s">
        <v>104</v>
      </c>
      <c r="BI1299" t="s">
        <v>20036</v>
      </c>
      <c r="BJ1299" t="s">
        <v>1211</v>
      </c>
      <c r="BK1299" t="s">
        <v>20037</v>
      </c>
      <c r="BL1299" t="s">
        <v>10317</v>
      </c>
      <c r="BM1299" t="s">
        <v>20038</v>
      </c>
      <c r="BN1299" t="s">
        <v>257</v>
      </c>
      <c r="BO1299" t="s">
        <v>119</v>
      </c>
      <c r="BP1299" t="s">
        <v>119</v>
      </c>
      <c r="BQ1299" t="s">
        <v>383</v>
      </c>
      <c r="BR1299" t="s">
        <v>373</v>
      </c>
      <c r="BS1299" t="s">
        <v>119</v>
      </c>
      <c r="BT1299" t="s">
        <v>20039</v>
      </c>
      <c r="BU1299" t="s">
        <v>332</v>
      </c>
      <c r="BV1299" t="s">
        <v>332</v>
      </c>
      <c r="BW1299" t="s">
        <v>332</v>
      </c>
      <c r="BX1299" t="s">
        <v>332</v>
      </c>
      <c r="BY1299" t="s">
        <v>373</v>
      </c>
      <c r="BZ1299" t="s">
        <v>104</v>
      </c>
      <c r="CA1299" t="s">
        <v>20040</v>
      </c>
      <c r="CB1299" t="s">
        <v>104</v>
      </c>
      <c r="CC1299" t="s">
        <v>104</v>
      </c>
      <c r="CD1299" t="s">
        <v>20041</v>
      </c>
      <c r="CE1299" t="s">
        <v>104</v>
      </c>
      <c r="CF1299" t="s">
        <v>10322</v>
      </c>
      <c r="CG1299" t="s">
        <v>10322</v>
      </c>
    </row>
    <row r="1300" spans="1:85" x14ac:dyDescent="0.25">
      <c r="A1300">
        <v>4033529</v>
      </c>
      <c r="B1300" t="s">
        <v>1799</v>
      </c>
      <c r="C1300">
        <v>11922903</v>
      </c>
      <c r="D1300">
        <v>11922904</v>
      </c>
      <c r="E1300" t="s">
        <v>86</v>
      </c>
      <c r="F1300" t="s">
        <v>87</v>
      </c>
      <c r="G1300" t="s">
        <v>127</v>
      </c>
      <c r="H1300" t="s">
        <v>20042</v>
      </c>
      <c r="I1300" t="s">
        <v>20043</v>
      </c>
      <c r="J1300" t="s">
        <v>357</v>
      </c>
      <c r="K1300" t="s">
        <v>576</v>
      </c>
      <c r="L1300" t="s">
        <v>20044</v>
      </c>
      <c r="M1300" t="s">
        <v>332</v>
      </c>
      <c r="N1300" t="s">
        <v>332</v>
      </c>
      <c r="O1300" t="s">
        <v>332</v>
      </c>
      <c r="P1300" t="s">
        <v>332</v>
      </c>
      <c r="Q1300" t="s">
        <v>373</v>
      </c>
      <c r="R1300" t="s">
        <v>332</v>
      </c>
      <c r="S1300" t="s">
        <v>332</v>
      </c>
      <c r="T1300" t="s">
        <v>332</v>
      </c>
      <c r="U1300" t="s">
        <v>20045</v>
      </c>
      <c r="V1300" t="s">
        <v>9413</v>
      </c>
      <c r="W1300" t="s">
        <v>1843</v>
      </c>
      <c r="X1300">
        <v>482</v>
      </c>
      <c r="Y1300">
        <v>258</v>
      </c>
      <c r="Z1300">
        <v>202</v>
      </c>
      <c r="AA1300">
        <v>176</v>
      </c>
      <c r="AB1300">
        <v>102</v>
      </c>
      <c r="AC1300">
        <v>140</v>
      </c>
      <c r="AD1300">
        <v>417</v>
      </c>
      <c r="AE1300">
        <v>292</v>
      </c>
      <c r="AF1300">
        <v>500</v>
      </c>
      <c r="AG1300">
        <v>324</v>
      </c>
      <c r="AH1300">
        <v>370</v>
      </c>
      <c r="AI1300">
        <v>0.68452380952400005</v>
      </c>
      <c r="AJ1300">
        <v>0.76153800000000005</v>
      </c>
      <c r="AK1300" t="s">
        <v>103</v>
      </c>
      <c r="AL1300" t="s">
        <v>104</v>
      </c>
      <c r="AM1300" t="s">
        <v>332</v>
      </c>
      <c r="AN1300" t="s">
        <v>332</v>
      </c>
      <c r="AO1300" t="s">
        <v>104</v>
      </c>
      <c r="AP1300" t="s">
        <v>104</v>
      </c>
      <c r="AQ1300" t="s">
        <v>104</v>
      </c>
      <c r="AR1300" t="s">
        <v>104</v>
      </c>
      <c r="AS1300" t="s">
        <v>104</v>
      </c>
      <c r="AT1300" t="s">
        <v>104</v>
      </c>
      <c r="AU1300" t="s">
        <v>332</v>
      </c>
      <c r="AV1300" t="s">
        <v>332</v>
      </c>
      <c r="AW1300" t="s">
        <v>104</v>
      </c>
      <c r="AX1300" t="s">
        <v>104</v>
      </c>
      <c r="AY1300" t="s">
        <v>332</v>
      </c>
      <c r="AZ1300" t="s">
        <v>332</v>
      </c>
      <c r="BA1300" t="s">
        <v>332</v>
      </c>
      <c r="BB1300" t="s">
        <v>332</v>
      </c>
      <c r="BC1300" t="s">
        <v>20046</v>
      </c>
      <c r="BD1300" t="s">
        <v>373</v>
      </c>
      <c r="BE1300" t="s">
        <v>332</v>
      </c>
      <c r="BF1300" t="s">
        <v>332</v>
      </c>
      <c r="BG1300" t="s">
        <v>104</v>
      </c>
      <c r="BH1300" t="s">
        <v>104</v>
      </c>
      <c r="BI1300" t="s">
        <v>20047</v>
      </c>
      <c r="BJ1300" t="s">
        <v>20048</v>
      </c>
      <c r="BK1300" t="s">
        <v>20049</v>
      </c>
      <c r="BL1300" t="s">
        <v>20050</v>
      </c>
      <c r="BM1300" t="s">
        <v>20051</v>
      </c>
      <c r="BN1300" t="s">
        <v>257</v>
      </c>
      <c r="BO1300" t="s">
        <v>119</v>
      </c>
      <c r="BP1300" t="s">
        <v>119</v>
      </c>
      <c r="BQ1300" t="s">
        <v>373</v>
      </c>
      <c r="BR1300" t="s">
        <v>373</v>
      </c>
      <c r="BS1300" t="s">
        <v>119</v>
      </c>
      <c r="BT1300" t="s">
        <v>20052</v>
      </c>
      <c r="BU1300" t="s">
        <v>1231</v>
      </c>
      <c r="BV1300" t="s">
        <v>332</v>
      </c>
      <c r="BW1300" t="s">
        <v>20053</v>
      </c>
      <c r="BX1300" t="s">
        <v>332</v>
      </c>
      <c r="BY1300" t="s">
        <v>373</v>
      </c>
      <c r="BZ1300" t="s">
        <v>104</v>
      </c>
      <c r="CA1300" t="s">
        <v>20054</v>
      </c>
      <c r="CB1300" t="s">
        <v>104</v>
      </c>
      <c r="CC1300" t="s">
        <v>20055</v>
      </c>
      <c r="CD1300" t="s">
        <v>20056</v>
      </c>
      <c r="CE1300" t="s">
        <v>20057</v>
      </c>
      <c r="CF1300" t="s">
        <v>4646</v>
      </c>
      <c r="CG1300" t="s">
        <v>4646</v>
      </c>
    </row>
    <row r="1301" spans="1:85" x14ac:dyDescent="0.25">
      <c r="A1301">
        <v>4042779</v>
      </c>
      <c r="B1301" t="s">
        <v>1799</v>
      </c>
      <c r="C1301">
        <v>16527794</v>
      </c>
      <c r="D1301">
        <v>16527795</v>
      </c>
      <c r="E1301" t="s">
        <v>86</v>
      </c>
      <c r="F1301" t="s">
        <v>126</v>
      </c>
      <c r="G1301" t="s">
        <v>88</v>
      </c>
      <c r="H1301" t="s">
        <v>20058</v>
      </c>
      <c r="I1301" t="s">
        <v>20059</v>
      </c>
      <c r="J1301" t="s">
        <v>208</v>
      </c>
      <c r="K1301" t="s">
        <v>1948</v>
      </c>
      <c r="L1301">
        <v>0</v>
      </c>
      <c r="M1301" t="s">
        <v>210</v>
      </c>
      <c r="N1301">
        <v>135</v>
      </c>
      <c r="O1301" t="s">
        <v>2125</v>
      </c>
      <c r="P1301" t="s">
        <v>211</v>
      </c>
      <c r="Q1301" t="s">
        <v>20060</v>
      </c>
      <c r="R1301" t="s">
        <v>104</v>
      </c>
      <c r="S1301" t="s">
        <v>104</v>
      </c>
      <c r="T1301" t="s">
        <v>104</v>
      </c>
      <c r="U1301" t="s">
        <v>1122</v>
      </c>
      <c r="V1301" t="s">
        <v>20061</v>
      </c>
      <c r="W1301" t="s">
        <v>3390</v>
      </c>
      <c r="X1301">
        <v>410</v>
      </c>
      <c r="Y1301">
        <v>255</v>
      </c>
      <c r="Z1301">
        <v>482</v>
      </c>
      <c r="AA1301">
        <v>447</v>
      </c>
      <c r="AB1301">
        <v>398</v>
      </c>
      <c r="AC1301">
        <v>465</v>
      </c>
      <c r="AD1301">
        <v>389</v>
      </c>
      <c r="AE1301">
        <v>349</v>
      </c>
      <c r="AF1301">
        <v>436</v>
      </c>
      <c r="AG1301">
        <v>256</v>
      </c>
      <c r="AH1301">
        <v>260</v>
      </c>
      <c r="AI1301" t="s">
        <v>20062</v>
      </c>
      <c r="AJ1301">
        <v>0.25538499999999997</v>
      </c>
      <c r="AK1301">
        <v>0.39789328002500002</v>
      </c>
      <c r="AL1301" t="s">
        <v>104</v>
      </c>
      <c r="AM1301" t="s">
        <v>104</v>
      </c>
      <c r="AN1301" t="s">
        <v>104</v>
      </c>
      <c r="AO1301" t="s">
        <v>104</v>
      </c>
      <c r="AP1301" t="s">
        <v>104</v>
      </c>
      <c r="AQ1301" t="s">
        <v>104</v>
      </c>
      <c r="AR1301" t="s">
        <v>104</v>
      </c>
      <c r="AS1301" t="s">
        <v>104</v>
      </c>
      <c r="AT1301" t="s">
        <v>104</v>
      </c>
      <c r="AU1301" t="s">
        <v>104</v>
      </c>
      <c r="AV1301" t="s">
        <v>104</v>
      </c>
      <c r="AW1301" t="s">
        <v>104</v>
      </c>
      <c r="AX1301" t="s">
        <v>138</v>
      </c>
      <c r="AY1301" t="s">
        <v>904</v>
      </c>
      <c r="AZ1301">
        <v>0</v>
      </c>
      <c r="BA1301" t="s">
        <v>188</v>
      </c>
      <c r="BB1301">
        <v>0.16896</v>
      </c>
      <c r="BC1301" t="s">
        <v>20063</v>
      </c>
      <c r="BD1301" t="s">
        <v>119</v>
      </c>
      <c r="BE1301" t="s">
        <v>222</v>
      </c>
      <c r="BF1301">
        <v>0.58299999999999996</v>
      </c>
      <c r="BG1301" t="s">
        <v>104</v>
      </c>
      <c r="BH1301" t="s">
        <v>104</v>
      </c>
      <c r="BI1301" t="s">
        <v>119</v>
      </c>
      <c r="BJ1301" t="s">
        <v>20064</v>
      </c>
      <c r="BK1301" t="s">
        <v>20065</v>
      </c>
      <c r="BL1301" t="s">
        <v>3332</v>
      </c>
      <c r="BM1301" t="s">
        <v>20066</v>
      </c>
      <c r="BN1301" t="s">
        <v>257</v>
      </c>
      <c r="BO1301" t="s">
        <v>119</v>
      </c>
      <c r="BP1301" t="s">
        <v>119</v>
      </c>
      <c r="BQ1301" t="s">
        <v>227</v>
      </c>
      <c r="BR1301" t="s">
        <v>119</v>
      </c>
      <c r="BS1301" t="s">
        <v>119</v>
      </c>
      <c r="BT1301" t="s">
        <v>8538</v>
      </c>
      <c r="BU1301" t="s">
        <v>104</v>
      </c>
      <c r="BV1301" t="s">
        <v>104</v>
      </c>
      <c r="BW1301" t="s">
        <v>104</v>
      </c>
      <c r="BX1301" t="s">
        <v>104</v>
      </c>
      <c r="BY1301" t="s">
        <v>119</v>
      </c>
      <c r="BZ1301" t="s">
        <v>104</v>
      </c>
      <c r="CA1301" t="s">
        <v>20067</v>
      </c>
      <c r="CB1301" t="s">
        <v>104</v>
      </c>
      <c r="CC1301" t="s">
        <v>16364</v>
      </c>
      <c r="CD1301" t="s">
        <v>8504</v>
      </c>
      <c r="CE1301" t="s">
        <v>104</v>
      </c>
      <c r="CF1301" t="s">
        <v>3340</v>
      </c>
      <c r="CG1301" t="s">
        <v>3340</v>
      </c>
    </row>
    <row r="1302" spans="1:85" x14ac:dyDescent="0.25">
      <c r="A1302">
        <v>4044122</v>
      </c>
      <c r="B1302" t="s">
        <v>1799</v>
      </c>
      <c r="C1302">
        <v>17409559</v>
      </c>
      <c r="D1302">
        <v>17409560</v>
      </c>
      <c r="E1302" t="s">
        <v>86</v>
      </c>
      <c r="F1302" t="s">
        <v>126</v>
      </c>
      <c r="G1302" t="s">
        <v>127</v>
      </c>
      <c r="H1302" t="s">
        <v>20068</v>
      </c>
      <c r="I1302" t="s">
        <v>20069</v>
      </c>
      <c r="J1302" t="s">
        <v>265</v>
      </c>
      <c r="K1302" t="s">
        <v>20070</v>
      </c>
      <c r="L1302" t="s">
        <v>267</v>
      </c>
      <c r="M1302" t="s">
        <v>268</v>
      </c>
      <c r="N1302" t="s">
        <v>20071</v>
      </c>
      <c r="O1302" t="s">
        <v>20072</v>
      </c>
      <c r="P1302" t="s">
        <v>20073</v>
      </c>
      <c r="Q1302" t="s">
        <v>20074</v>
      </c>
      <c r="R1302" t="s">
        <v>273</v>
      </c>
      <c r="S1302" t="s">
        <v>273</v>
      </c>
      <c r="T1302" t="s">
        <v>273</v>
      </c>
      <c r="U1302" t="s">
        <v>20075</v>
      </c>
      <c r="V1302" t="s">
        <v>20076</v>
      </c>
      <c r="W1302" t="s">
        <v>1503</v>
      </c>
      <c r="X1302">
        <v>380</v>
      </c>
      <c r="Y1302">
        <v>264</v>
      </c>
      <c r="Z1302">
        <v>119</v>
      </c>
      <c r="AA1302">
        <v>159</v>
      </c>
      <c r="AB1302">
        <v>381</v>
      </c>
      <c r="AC1302">
        <v>262</v>
      </c>
      <c r="AD1302">
        <v>239</v>
      </c>
      <c r="AE1302">
        <v>409</v>
      </c>
      <c r="AF1302">
        <v>386</v>
      </c>
      <c r="AG1302">
        <v>341</v>
      </c>
      <c r="AH1302">
        <v>359</v>
      </c>
      <c r="AI1302" t="s">
        <v>20077</v>
      </c>
      <c r="AJ1302">
        <v>0.72153800000000001</v>
      </c>
      <c r="AK1302">
        <v>0.61547361925300004</v>
      </c>
      <c r="AL1302" t="s">
        <v>104</v>
      </c>
      <c r="AM1302" t="s">
        <v>273</v>
      </c>
      <c r="AN1302" t="s">
        <v>273</v>
      </c>
      <c r="AO1302" t="s">
        <v>104</v>
      </c>
      <c r="AP1302" t="s">
        <v>104</v>
      </c>
      <c r="AQ1302" t="s">
        <v>104</v>
      </c>
      <c r="AR1302" t="s">
        <v>104</v>
      </c>
      <c r="AS1302" t="s">
        <v>104</v>
      </c>
      <c r="AT1302" t="s">
        <v>104</v>
      </c>
      <c r="AU1302" t="s">
        <v>273</v>
      </c>
      <c r="AV1302" t="s">
        <v>273</v>
      </c>
      <c r="AW1302" t="s">
        <v>104</v>
      </c>
      <c r="AX1302" t="s">
        <v>104</v>
      </c>
      <c r="AY1302" t="s">
        <v>8714</v>
      </c>
      <c r="AZ1302" t="s">
        <v>20078</v>
      </c>
      <c r="BA1302" t="s">
        <v>188</v>
      </c>
      <c r="BB1302">
        <v>0.46703</v>
      </c>
      <c r="BC1302" t="s">
        <v>20079</v>
      </c>
      <c r="BD1302" t="s">
        <v>20080</v>
      </c>
      <c r="BE1302" t="s">
        <v>20081</v>
      </c>
      <c r="BF1302" t="s">
        <v>20082</v>
      </c>
      <c r="BG1302" t="s">
        <v>104</v>
      </c>
      <c r="BH1302" t="s">
        <v>104</v>
      </c>
      <c r="BI1302" t="s">
        <v>20083</v>
      </c>
      <c r="BJ1302" t="s">
        <v>20084</v>
      </c>
      <c r="BK1302" t="s">
        <v>20085</v>
      </c>
      <c r="BL1302" t="s">
        <v>20086</v>
      </c>
      <c r="BM1302" t="s">
        <v>20087</v>
      </c>
      <c r="BN1302" t="s">
        <v>257</v>
      </c>
      <c r="BO1302" t="s">
        <v>119</v>
      </c>
      <c r="BP1302" t="s">
        <v>119</v>
      </c>
      <c r="BQ1302" t="s">
        <v>4012</v>
      </c>
      <c r="BR1302" t="s">
        <v>292</v>
      </c>
      <c r="BS1302" t="s">
        <v>119</v>
      </c>
      <c r="BT1302" t="s">
        <v>5641</v>
      </c>
      <c r="BU1302" t="s">
        <v>273</v>
      </c>
      <c r="BV1302" t="s">
        <v>273</v>
      </c>
      <c r="BW1302" t="s">
        <v>273</v>
      </c>
      <c r="BX1302" t="s">
        <v>273</v>
      </c>
      <c r="BY1302" t="s">
        <v>292</v>
      </c>
      <c r="BZ1302" t="s">
        <v>104</v>
      </c>
      <c r="CA1302" t="s">
        <v>20088</v>
      </c>
      <c r="CB1302" t="s">
        <v>104</v>
      </c>
      <c r="CC1302" t="s">
        <v>104</v>
      </c>
      <c r="CD1302" t="s">
        <v>20089</v>
      </c>
      <c r="CE1302" t="s">
        <v>20090</v>
      </c>
      <c r="CF1302" t="s">
        <v>20091</v>
      </c>
      <c r="CG1302" t="s">
        <v>20091</v>
      </c>
    </row>
    <row r="1303" spans="1:85" x14ac:dyDescent="0.25">
      <c r="A1303">
        <v>4046332</v>
      </c>
      <c r="B1303" t="s">
        <v>1799</v>
      </c>
      <c r="C1303">
        <v>19812540</v>
      </c>
      <c r="D1303">
        <v>19812541</v>
      </c>
      <c r="E1303" t="s">
        <v>86</v>
      </c>
      <c r="F1303" t="s">
        <v>127</v>
      </c>
      <c r="G1303" t="s">
        <v>126</v>
      </c>
      <c r="H1303" t="s">
        <v>20092</v>
      </c>
      <c r="I1303" t="s">
        <v>20093</v>
      </c>
      <c r="J1303" t="s">
        <v>392</v>
      </c>
      <c r="K1303" t="s">
        <v>20094</v>
      </c>
      <c r="L1303" t="s">
        <v>394</v>
      </c>
      <c r="M1303" t="s">
        <v>671</v>
      </c>
      <c r="N1303" t="s">
        <v>20095</v>
      </c>
      <c r="O1303" t="s">
        <v>674</v>
      </c>
      <c r="P1303" t="s">
        <v>3801</v>
      </c>
      <c r="Q1303" t="s">
        <v>20096</v>
      </c>
      <c r="R1303" t="s">
        <v>400</v>
      </c>
      <c r="S1303" t="s">
        <v>400</v>
      </c>
      <c r="T1303" t="s">
        <v>400</v>
      </c>
      <c r="U1303" t="s">
        <v>20097</v>
      </c>
      <c r="V1303" t="s">
        <v>20098</v>
      </c>
      <c r="W1303" t="s">
        <v>20099</v>
      </c>
      <c r="X1303">
        <v>325</v>
      </c>
      <c r="Y1303">
        <v>388</v>
      </c>
      <c r="Z1303">
        <v>155</v>
      </c>
      <c r="AA1303">
        <v>194</v>
      </c>
      <c r="AB1303">
        <v>341</v>
      </c>
      <c r="AC1303">
        <v>192</v>
      </c>
      <c r="AD1303">
        <v>333</v>
      </c>
      <c r="AE1303">
        <v>416</v>
      </c>
      <c r="AF1303">
        <v>289</v>
      </c>
      <c r="AG1303">
        <v>341</v>
      </c>
      <c r="AH1303">
        <v>413</v>
      </c>
      <c r="AI1303">
        <v>0.394688644689</v>
      </c>
      <c r="AJ1303">
        <v>0.358462</v>
      </c>
      <c r="AK1303">
        <v>0.450407504229</v>
      </c>
      <c r="AL1303" t="s">
        <v>104</v>
      </c>
      <c r="AM1303" t="s">
        <v>400</v>
      </c>
      <c r="AN1303" t="s">
        <v>400</v>
      </c>
      <c r="AO1303" t="s">
        <v>104</v>
      </c>
      <c r="AP1303" t="s">
        <v>104</v>
      </c>
      <c r="AQ1303" t="s">
        <v>104</v>
      </c>
      <c r="AR1303" t="s">
        <v>104</v>
      </c>
      <c r="AS1303" t="s">
        <v>104</v>
      </c>
      <c r="AT1303" t="s">
        <v>104</v>
      </c>
      <c r="AU1303" t="s">
        <v>400</v>
      </c>
      <c r="AV1303" t="s">
        <v>400</v>
      </c>
      <c r="AW1303" t="s">
        <v>104</v>
      </c>
      <c r="AX1303" t="s">
        <v>185</v>
      </c>
      <c r="AY1303" t="s">
        <v>103</v>
      </c>
      <c r="AZ1303" t="s">
        <v>103</v>
      </c>
      <c r="BA1303" t="s">
        <v>4919</v>
      </c>
      <c r="BB1303" t="s">
        <v>20100</v>
      </c>
      <c r="BC1303" t="s">
        <v>20101</v>
      </c>
      <c r="BD1303" t="s">
        <v>419</v>
      </c>
      <c r="BE1303" t="s">
        <v>4922</v>
      </c>
      <c r="BF1303" t="s">
        <v>20102</v>
      </c>
      <c r="BG1303" t="s">
        <v>104</v>
      </c>
      <c r="BH1303" t="s">
        <v>104</v>
      </c>
      <c r="BI1303" t="s">
        <v>20103</v>
      </c>
      <c r="BJ1303" t="s">
        <v>20104</v>
      </c>
      <c r="BK1303" t="s">
        <v>104</v>
      </c>
      <c r="BL1303" t="s">
        <v>20105</v>
      </c>
      <c r="BM1303" t="s">
        <v>20106</v>
      </c>
      <c r="BN1303" t="s">
        <v>20107</v>
      </c>
      <c r="BO1303" t="s">
        <v>119</v>
      </c>
      <c r="BP1303" t="s">
        <v>119</v>
      </c>
      <c r="BQ1303" t="s">
        <v>3653</v>
      </c>
      <c r="BR1303" t="s">
        <v>419</v>
      </c>
      <c r="BS1303" t="s">
        <v>119</v>
      </c>
      <c r="BT1303" t="s">
        <v>11359</v>
      </c>
      <c r="BU1303" t="s">
        <v>400</v>
      </c>
      <c r="BV1303" t="s">
        <v>400</v>
      </c>
      <c r="BW1303" t="s">
        <v>400</v>
      </c>
      <c r="BX1303" t="s">
        <v>400</v>
      </c>
      <c r="BY1303" t="s">
        <v>419</v>
      </c>
      <c r="BZ1303" t="s">
        <v>104</v>
      </c>
      <c r="CA1303" t="s">
        <v>20108</v>
      </c>
      <c r="CB1303" t="s">
        <v>104</v>
      </c>
      <c r="CC1303" t="s">
        <v>6799</v>
      </c>
      <c r="CD1303" t="s">
        <v>20109</v>
      </c>
      <c r="CE1303" t="s">
        <v>18908</v>
      </c>
      <c r="CF1303" t="s">
        <v>20110</v>
      </c>
      <c r="CG1303" t="s">
        <v>20110</v>
      </c>
    </row>
    <row r="1304" spans="1:85" x14ac:dyDescent="0.25">
      <c r="A1304">
        <v>4046386</v>
      </c>
      <c r="B1304" t="s">
        <v>1799</v>
      </c>
      <c r="C1304">
        <v>19861457</v>
      </c>
      <c r="D1304">
        <v>19861458</v>
      </c>
      <c r="E1304" t="s">
        <v>86</v>
      </c>
      <c r="F1304" t="s">
        <v>126</v>
      </c>
      <c r="G1304" t="s">
        <v>127</v>
      </c>
      <c r="H1304" t="s">
        <v>20111</v>
      </c>
      <c r="I1304" t="s">
        <v>20112</v>
      </c>
      <c r="J1304" t="s">
        <v>265</v>
      </c>
      <c r="K1304" t="s">
        <v>20113</v>
      </c>
      <c r="L1304" t="s">
        <v>267</v>
      </c>
      <c r="M1304" t="s">
        <v>268</v>
      </c>
      <c r="N1304" t="s">
        <v>20114</v>
      </c>
      <c r="O1304" t="s">
        <v>7729</v>
      </c>
      <c r="P1304" t="s">
        <v>270</v>
      </c>
      <c r="Q1304" t="s">
        <v>20115</v>
      </c>
      <c r="R1304" t="s">
        <v>273</v>
      </c>
      <c r="S1304" t="s">
        <v>273</v>
      </c>
      <c r="T1304" t="s">
        <v>273</v>
      </c>
      <c r="U1304" t="s">
        <v>998</v>
      </c>
      <c r="V1304" t="s">
        <v>20116</v>
      </c>
      <c r="W1304" t="s">
        <v>20117</v>
      </c>
      <c r="X1304">
        <v>349</v>
      </c>
      <c r="Y1304">
        <v>388</v>
      </c>
      <c r="Z1304">
        <v>155</v>
      </c>
      <c r="AA1304">
        <v>199</v>
      </c>
      <c r="AB1304">
        <v>341</v>
      </c>
      <c r="AC1304">
        <v>194</v>
      </c>
      <c r="AD1304">
        <v>344</v>
      </c>
      <c r="AE1304">
        <v>427</v>
      </c>
      <c r="AF1304">
        <v>313</v>
      </c>
      <c r="AG1304">
        <v>341</v>
      </c>
      <c r="AH1304">
        <v>443</v>
      </c>
      <c r="AI1304" t="s">
        <v>20118</v>
      </c>
      <c r="AJ1304">
        <v>0.358462</v>
      </c>
      <c r="AK1304">
        <v>0.444948485314</v>
      </c>
      <c r="AL1304" t="s">
        <v>104</v>
      </c>
      <c r="AM1304" t="s">
        <v>273</v>
      </c>
      <c r="AN1304" t="s">
        <v>273</v>
      </c>
      <c r="AO1304" t="s">
        <v>104</v>
      </c>
      <c r="AP1304" t="s">
        <v>104</v>
      </c>
      <c r="AQ1304" t="s">
        <v>104</v>
      </c>
      <c r="AR1304" t="s">
        <v>104</v>
      </c>
      <c r="AS1304" t="s">
        <v>104</v>
      </c>
      <c r="AT1304" t="s">
        <v>104</v>
      </c>
      <c r="AU1304" t="s">
        <v>273</v>
      </c>
      <c r="AV1304" t="s">
        <v>273</v>
      </c>
      <c r="AW1304" t="s">
        <v>138</v>
      </c>
      <c r="AX1304" t="s">
        <v>138</v>
      </c>
      <c r="AY1304" t="s">
        <v>186</v>
      </c>
      <c r="AZ1304" t="s">
        <v>5759</v>
      </c>
      <c r="BA1304" t="s">
        <v>188</v>
      </c>
      <c r="BB1304">
        <v>8.1790000000000002E-2</v>
      </c>
      <c r="BC1304" t="s">
        <v>20119</v>
      </c>
      <c r="BD1304" t="s">
        <v>20120</v>
      </c>
      <c r="BE1304" t="s">
        <v>20081</v>
      </c>
      <c r="BF1304" t="s">
        <v>20121</v>
      </c>
      <c r="BG1304" t="s">
        <v>104</v>
      </c>
      <c r="BH1304" t="s">
        <v>104</v>
      </c>
      <c r="BI1304" t="s">
        <v>20122</v>
      </c>
      <c r="BJ1304" t="s">
        <v>20123</v>
      </c>
      <c r="BK1304" t="s">
        <v>20124</v>
      </c>
      <c r="BL1304" t="s">
        <v>3332</v>
      </c>
      <c r="BM1304" t="s">
        <v>20125</v>
      </c>
      <c r="BN1304" t="s">
        <v>257</v>
      </c>
      <c r="BO1304" t="s">
        <v>119</v>
      </c>
      <c r="BP1304" t="s">
        <v>119</v>
      </c>
      <c r="BQ1304" t="s">
        <v>4012</v>
      </c>
      <c r="BR1304" t="s">
        <v>292</v>
      </c>
      <c r="BS1304" t="s">
        <v>119</v>
      </c>
      <c r="BT1304" t="s">
        <v>20126</v>
      </c>
      <c r="BU1304" t="s">
        <v>273</v>
      </c>
      <c r="BV1304" t="s">
        <v>273</v>
      </c>
      <c r="BW1304" t="s">
        <v>273</v>
      </c>
      <c r="BX1304" t="s">
        <v>273</v>
      </c>
      <c r="BY1304" t="s">
        <v>292</v>
      </c>
      <c r="BZ1304" t="s">
        <v>104</v>
      </c>
      <c r="CA1304" t="s">
        <v>20108</v>
      </c>
      <c r="CB1304" t="s">
        <v>104</v>
      </c>
      <c r="CC1304" t="s">
        <v>6799</v>
      </c>
      <c r="CD1304" t="s">
        <v>20109</v>
      </c>
      <c r="CE1304" t="s">
        <v>18908</v>
      </c>
      <c r="CF1304" t="s">
        <v>3340</v>
      </c>
      <c r="CG1304" t="s">
        <v>3340</v>
      </c>
    </row>
    <row r="1305" spans="1:85" x14ac:dyDescent="0.25">
      <c r="A1305">
        <v>4049180</v>
      </c>
      <c r="B1305" t="s">
        <v>1799</v>
      </c>
      <c r="C1305">
        <v>21204209</v>
      </c>
      <c r="D1305">
        <v>21204210</v>
      </c>
      <c r="E1305" t="s">
        <v>86</v>
      </c>
      <c r="F1305" t="s">
        <v>126</v>
      </c>
      <c r="G1305" t="s">
        <v>127</v>
      </c>
      <c r="H1305" t="s">
        <v>20127</v>
      </c>
      <c r="I1305" t="s">
        <v>1804</v>
      </c>
      <c r="J1305" t="s">
        <v>392</v>
      </c>
      <c r="K1305" t="s">
        <v>20128</v>
      </c>
      <c r="L1305" t="s">
        <v>394</v>
      </c>
      <c r="M1305" t="s">
        <v>1699</v>
      </c>
      <c r="N1305" t="s">
        <v>20129</v>
      </c>
      <c r="O1305" t="s">
        <v>20130</v>
      </c>
      <c r="P1305" t="s">
        <v>1702</v>
      </c>
      <c r="Q1305" t="s">
        <v>20131</v>
      </c>
      <c r="R1305" t="s">
        <v>20132</v>
      </c>
      <c r="S1305" t="s">
        <v>20133</v>
      </c>
      <c r="T1305" t="s">
        <v>1357</v>
      </c>
      <c r="U1305" t="s">
        <v>20134</v>
      </c>
      <c r="V1305" t="s">
        <v>20135</v>
      </c>
      <c r="W1305" t="s">
        <v>20136</v>
      </c>
      <c r="X1305" t="s">
        <v>103</v>
      </c>
      <c r="Y1305" t="s">
        <v>103</v>
      </c>
      <c r="Z1305" t="s">
        <v>103</v>
      </c>
      <c r="AA1305" t="s">
        <v>103</v>
      </c>
      <c r="AB1305" t="s">
        <v>103</v>
      </c>
      <c r="AC1305" t="s">
        <v>103</v>
      </c>
      <c r="AD1305" t="s">
        <v>103</v>
      </c>
      <c r="AE1305" t="s">
        <v>103</v>
      </c>
      <c r="AF1305" t="s">
        <v>103</v>
      </c>
      <c r="AG1305" t="s">
        <v>103</v>
      </c>
      <c r="AH1305" t="s">
        <v>103</v>
      </c>
      <c r="AI1305" t="s">
        <v>20137</v>
      </c>
      <c r="AJ1305">
        <v>0.49136600000000002</v>
      </c>
      <c r="AK1305" t="s">
        <v>103</v>
      </c>
      <c r="AL1305" t="s">
        <v>104</v>
      </c>
      <c r="AM1305" t="s">
        <v>400</v>
      </c>
      <c r="AN1305" t="s">
        <v>400</v>
      </c>
      <c r="AO1305" t="s">
        <v>104</v>
      </c>
      <c r="AP1305" t="s">
        <v>104</v>
      </c>
      <c r="AQ1305" t="s">
        <v>104</v>
      </c>
      <c r="AR1305" t="s">
        <v>104</v>
      </c>
      <c r="AS1305" t="s">
        <v>104</v>
      </c>
      <c r="AT1305" t="s">
        <v>104</v>
      </c>
      <c r="AU1305" t="s">
        <v>400</v>
      </c>
      <c r="AV1305" t="s">
        <v>400</v>
      </c>
      <c r="AW1305" t="s">
        <v>166</v>
      </c>
      <c r="AX1305" t="s">
        <v>104</v>
      </c>
      <c r="AY1305" t="s">
        <v>400</v>
      </c>
      <c r="AZ1305" t="s">
        <v>400</v>
      </c>
      <c r="BA1305" t="s">
        <v>188</v>
      </c>
      <c r="BB1305">
        <v>9.0840000000000004E-2</v>
      </c>
      <c r="BC1305" t="s">
        <v>1805</v>
      </c>
      <c r="BD1305" t="s">
        <v>20138</v>
      </c>
      <c r="BE1305" t="s">
        <v>400</v>
      </c>
      <c r="BF1305" t="s">
        <v>400</v>
      </c>
      <c r="BG1305" t="s">
        <v>104</v>
      </c>
      <c r="BH1305" t="s">
        <v>104</v>
      </c>
      <c r="BI1305" t="s">
        <v>1806</v>
      </c>
      <c r="BJ1305" t="s">
        <v>1807</v>
      </c>
      <c r="BK1305" t="s">
        <v>20139</v>
      </c>
      <c r="BL1305" t="s">
        <v>20140</v>
      </c>
      <c r="BM1305" t="s">
        <v>1808</v>
      </c>
      <c r="BN1305" t="s">
        <v>257</v>
      </c>
      <c r="BO1305" t="s">
        <v>119</v>
      </c>
      <c r="BP1305" t="s">
        <v>119</v>
      </c>
      <c r="BQ1305" t="s">
        <v>419</v>
      </c>
      <c r="BR1305" t="s">
        <v>419</v>
      </c>
      <c r="BS1305" t="s">
        <v>119</v>
      </c>
      <c r="BT1305" t="s">
        <v>1358</v>
      </c>
      <c r="BU1305" t="s">
        <v>838</v>
      </c>
      <c r="BV1305" t="s">
        <v>400</v>
      </c>
      <c r="BW1305" t="s">
        <v>400</v>
      </c>
      <c r="BX1305" t="s">
        <v>400</v>
      </c>
      <c r="BY1305" t="s">
        <v>419</v>
      </c>
      <c r="BZ1305" t="s">
        <v>104</v>
      </c>
      <c r="CA1305" t="s">
        <v>1809</v>
      </c>
      <c r="CB1305" t="s">
        <v>104</v>
      </c>
      <c r="CC1305" t="s">
        <v>1810</v>
      </c>
      <c r="CD1305" t="s">
        <v>1811</v>
      </c>
      <c r="CE1305" t="s">
        <v>1812</v>
      </c>
      <c r="CF1305" t="s">
        <v>13740</v>
      </c>
      <c r="CG1305" t="s">
        <v>13740</v>
      </c>
    </row>
    <row r="1306" spans="1:85" x14ac:dyDescent="0.25">
      <c r="A1306">
        <v>4062053</v>
      </c>
      <c r="B1306" t="s">
        <v>1799</v>
      </c>
      <c r="C1306">
        <v>26096596</v>
      </c>
      <c r="D1306">
        <v>26096597</v>
      </c>
      <c r="E1306" t="s">
        <v>86</v>
      </c>
      <c r="F1306" t="s">
        <v>87</v>
      </c>
      <c r="G1306" t="s">
        <v>88</v>
      </c>
      <c r="H1306" t="s">
        <v>20141</v>
      </c>
      <c r="I1306" t="s">
        <v>20142</v>
      </c>
      <c r="J1306" t="s">
        <v>357</v>
      </c>
      <c r="K1306" t="s">
        <v>20143</v>
      </c>
      <c r="L1306" t="s">
        <v>359</v>
      </c>
      <c r="M1306" t="s">
        <v>1048</v>
      </c>
      <c r="N1306" t="s">
        <v>20144</v>
      </c>
      <c r="O1306" t="s">
        <v>1050</v>
      </c>
      <c r="P1306" t="s">
        <v>1870</v>
      </c>
      <c r="Q1306" t="s">
        <v>20145</v>
      </c>
      <c r="R1306" t="s">
        <v>332</v>
      </c>
      <c r="S1306" t="s">
        <v>332</v>
      </c>
      <c r="T1306" t="s">
        <v>332</v>
      </c>
      <c r="U1306" t="s">
        <v>20146</v>
      </c>
      <c r="V1306" t="s">
        <v>20147</v>
      </c>
      <c r="W1306" t="s">
        <v>1488</v>
      </c>
      <c r="X1306">
        <v>157</v>
      </c>
      <c r="Y1306">
        <v>167</v>
      </c>
      <c r="Z1306">
        <v>163</v>
      </c>
      <c r="AA1306">
        <v>202</v>
      </c>
      <c r="AB1306">
        <v>176</v>
      </c>
      <c r="AC1306">
        <v>76</v>
      </c>
      <c r="AD1306">
        <v>139</v>
      </c>
      <c r="AE1306">
        <v>149</v>
      </c>
      <c r="AF1306">
        <v>316</v>
      </c>
      <c r="AG1306">
        <v>210</v>
      </c>
      <c r="AH1306">
        <v>93</v>
      </c>
      <c r="AI1306" t="s">
        <v>20148</v>
      </c>
      <c r="AJ1306">
        <v>0.21076900000000001</v>
      </c>
      <c r="AK1306">
        <v>0.167614946948</v>
      </c>
      <c r="AL1306" t="s">
        <v>104</v>
      </c>
      <c r="AM1306" t="s">
        <v>332</v>
      </c>
      <c r="AN1306" t="s">
        <v>332</v>
      </c>
      <c r="AO1306" t="s">
        <v>104</v>
      </c>
      <c r="AP1306" t="s">
        <v>104</v>
      </c>
      <c r="AQ1306" t="s">
        <v>104</v>
      </c>
      <c r="AR1306" t="s">
        <v>104</v>
      </c>
      <c r="AS1306" t="s">
        <v>104</v>
      </c>
      <c r="AT1306" t="s">
        <v>104</v>
      </c>
      <c r="AU1306" t="s">
        <v>332</v>
      </c>
      <c r="AV1306" t="s">
        <v>332</v>
      </c>
      <c r="AW1306" t="s">
        <v>878</v>
      </c>
      <c r="AX1306" t="s">
        <v>104</v>
      </c>
      <c r="AY1306" t="s">
        <v>16967</v>
      </c>
      <c r="AZ1306" t="s">
        <v>20149</v>
      </c>
      <c r="BA1306" t="s">
        <v>188</v>
      </c>
      <c r="BB1306">
        <v>0.40727999999999998</v>
      </c>
      <c r="BC1306" t="s">
        <v>20150</v>
      </c>
      <c r="BD1306" t="s">
        <v>20151</v>
      </c>
      <c r="BE1306" t="s">
        <v>1059</v>
      </c>
      <c r="BF1306" t="s">
        <v>20152</v>
      </c>
      <c r="BG1306" t="s">
        <v>104</v>
      </c>
      <c r="BH1306" t="s">
        <v>104</v>
      </c>
      <c r="BI1306" t="s">
        <v>20153</v>
      </c>
      <c r="BJ1306" t="s">
        <v>20154</v>
      </c>
      <c r="BK1306" t="s">
        <v>20155</v>
      </c>
      <c r="BL1306" t="s">
        <v>20156</v>
      </c>
      <c r="BM1306" t="s">
        <v>20157</v>
      </c>
      <c r="BN1306" t="s">
        <v>257</v>
      </c>
      <c r="BO1306" t="s">
        <v>119</v>
      </c>
      <c r="BP1306" t="s">
        <v>119</v>
      </c>
      <c r="BQ1306" t="s">
        <v>383</v>
      </c>
      <c r="BR1306" t="s">
        <v>373</v>
      </c>
      <c r="BS1306" t="s">
        <v>119</v>
      </c>
      <c r="BT1306" t="s">
        <v>20158</v>
      </c>
      <c r="BU1306" t="s">
        <v>332</v>
      </c>
      <c r="BV1306" t="s">
        <v>332</v>
      </c>
      <c r="BW1306" t="s">
        <v>332</v>
      </c>
      <c r="BX1306" t="s">
        <v>332</v>
      </c>
      <c r="BY1306" t="s">
        <v>20159</v>
      </c>
      <c r="BZ1306" t="s">
        <v>199</v>
      </c>
      <c r="CA1306" t="s">
        <v>20160</v>
      </c>
      <c r="CB1306" t="s">
        <v>20161</v>
      </c>
      <c r="CC1306" t="s">
        <v>17360</v>
      </c>
      <c r="CD1306" t="s">
        <v>20162</v>
      </c>
      <c r="CE1306" t="s">
        <v>20163</v>
      </c>
      <c r="CF1306" t="s">
        <v>20164</v>
      </c>
      <c r="CG1306" t="s">
        <v>20164</v>
      </c>
    </row>
    <row r="1307" spans="1:85" x14ac:dyDescent="0.25">
      <c r="A1307">
        <v>4062073</v>
      </c>
      <c r="B1307" t="s">
        <v>1799</v>
      </c>
      <c r="C1307">
        <v>26105931</v>
      </c>
      <c r="D1307">
        <v>26105932</v>
      </c>
      <c r="E1307" t="s">
        <v>86</v>
      </c>
      <c r="F1307" t="s">
        <v>87</v>
      </c>
      <c r="G1307" t="s">
        <v>88</v>
      </c>
      <c r="H1307" t="s">
        <v>20165</v>
      </c>
      <c r="I1307" t="s">
        <v>20166</v>
      </c>
      <c r="J1307" t="s">
        <v>392</v>
      </c>
      <c r="K1307" t="s">
        <v>20167</v>
      </c>
      <c r="L1307" t="s">
        <v>394</v>
      </c>
      <c r="M1307" t="s">
        <v>5416</v>
      </c>
      <c r="N1307" t="s">
        <v>20168</v>
      </c>
      <c r="O1307" t="s">
        <v>3764</v>
      </c>
      <c r="P1307" t="s">
        <v>3764</v>
      </c>
      <c r="Q1307" t="s">
        <v>20169</v>
      </c>
      <c r="R1307" t="s">
        <v>400</v>
      </c>
      <c r="S1307" t="s">
        <v>400</v>
      </c>
      <c r="T1307" t="s">
        <v>400</v>
      </c>
      <c r="U1307" t="s">
        <v>9398</v>
      </c>
      <c r="V1307" t="s">
        <v>20170</v>
      </c>
      <c r="W1307" t="s">
        <v>20171</v>
      </c>
      <c r="X1307" t="s">
        <v>103</v>
      </c>
      <c r="Y1307">
        <v>206</v>
      </c>
      <c r="Z1307">
        <v>144</v>
      </c>
      <c r="AA1307" t="s">
        <v>103</v>
      </c>
      <c r="AB1307" t="s">
        <v>103</v>
      </c>
      <c r="AC1307">
        <v>80</v>
      </c>
      <c r="AD1307" t="s">
        <v>103</v>
      </c>
      <c r="AE1307" t="s">
        <v>103</v>
      </c>
      <c r="AF1307" t="s">
        <v>103</v>
      </c>
      <c r="AG1307" t="s">
        <v>103</v>
      </c>
      <c r="AH1307">
        <v>139</v>
      </c>
      <c r="AI1307">
        <v>0.20421245421199999</v>
      </c>
      <c r="AJ1307">
        <v>0.24307699999999999</v>
      </c>
      <c r="AK1307">
        <v>0.21251729970800001</v>
      </c>
      <c r="AL1307" t="s">
        <v>104</v>
      </c>
      <c r="AM1307" t="s">
        <v>400</v>
      </c>
      <c r="AN1307" t="s">
        <v>400</v>
      </c>
      <c r="AO1307" t="s">
        <v>104</v>
      </c>
      <c r="AP1307" t="s">
        <v>104</v>
      </c>
      <c r="AQ1307" t="s">
        <v>104</v>
      </c>
      <c r="AR1307" t="s">
        <v>104</v>
      </c>
      <c r="AS1307" t="s">
        <v>104</v>
      </c>
      <c r="AT1307" t="s">
        <v>104</v>
      </c>
      <c r="AU1307" t="s">
        <v>400</v>
      </c>
      <c r="AV1307" t="s">
        <v>400</v>
      </c>
      <c r="AW1307" t="s">
        <v>138</v>
      </c>
      <c r="AX1307" t="s">
        <v>104</v>
      </c>
      <c r="AY1307" t="s">
        <v>400</v>
      </c>
      <c r="AZ1307" t="s">
        <v>400</v>
      </c>
      <c r="BA1307" t="s">
        <v>400</v>
      </c>
      <c r="BB1307" t="s">
        <v>400</v>
      </c>
      <c r="BC1307" t="s">
        <v>20172</v>
      </c>
      <c r="BD1307" t="s">
        <v>419</v>
      </c>
      <c r="BE1307" t="s">
        <v>400</v>
      </c>
      <c r="BF1307" t="s">
        <v>400</v>
      </c>
      <c r="BG1307" t="s">
        <v>104</v>
      </c>
      <c r="BH1307" t="s">
        <v>104</v>
      </c>
      <c r="BI1307" t="s">
        <v>20173</v>
      </c>
      <c r="BJ1307" t="s">
        <v>20174</v>
      </c>
      <c r="BK1307" t="s">
        <v>20175</v>
      </c>
      <c r="BL1307" t="s">
        <v>20176</v>
      </c>
      <c r="BM1307" t="s">
        <v>20177</v>
      </c>
      <c r="BN1307" t="s">
        <v>257</v>
      </c>
      <c r="BO1307" t="s">
        <v>119</v>
      </c>
      <c r="BP1307" t="s">
        <v>119</v>
      </c>
      <c r="BQ1307" t="s">
        <v>419</v>
      </c>
      <c r="BR1307" t="s">
        <v>419</v>
      </c>
      <c r="BS1307" t="s">
        <v>119</v>
      </c>
      <c r="BT1307" t="s">
        <v>20178</v>
      </c>
      <c r="BU1307" t="s">
        <v>400</v>
      </c>
      <c r="BV1307" t="s">
        <v>400</v>
      </c>
      <c r="BW1307" t="s">
        <v>400</v>
      </c>
      <c r="BX1307" t="s">
        <v>400</v>
      </c>
      <c r="BY1307" t="s">
        <v>20179</v>
      </c>
      <c r="BZ1307" t="s">
        <v>104</v>
      </c>
      <c r="CA1307" t="s">
        <v>20160</v>
      </c>
      <c r="CB1307" t="s">
        <v>20161</v>
      </c>
      <c r="CC1307" t="s">
        <v>17360</v>
      </c>
      <c r="CD1307" t="s">
        <v>20162</v>
      </c>
      <c r="CE1307" t="s">
        <v>20163</v>
      </c>
      <c r="CF1307" t="s">
        <v>12345</v>
      </c>
      <c r="CG1307" t="s">
        <v>12345</v>
      </c>
    </row>
    <row r="1308" spans="1:85" x14ac:dyDescent="0.25">
      <c r="A1308">
        <v>4062108</v>
      </c>
      <c r="B1308" t="s">
        <v>1799</v>
      </c>
      <c r="C1308">
        <v>26128580</v>
      </c>
      <c r="D1308">
        <v>26128581</v>
      </c>
      <c r="E1308" t="s">
        <v>86</v>
      </c>
      <c r="F1308" t="s">
        <v>126</v>
      </c>
      <c r="G1308" t="s">
        <v>88</v>
      </c>
      <c r="H1308" t="s">
        <v>20180</v>
      </c>
      <c r="I1308" t="s">
        <v>20181</v>
      </c>
      <c r="J1308" t="s">
        <v>208</v>
      </c>
      <c r="K1308" t="s">
        <v>1596</v>
      </c>
      <c r="L1308">
        <v>0</v>
      </c>
      <c r="M1308" t="s">
        <v>104</v>
      </c>
      <c r="N1308" t="s">
        <v>104</v>
      </c>
      <c r="O1308" t="s">
        <v>104</v>
      </c>
      <c r="P1308" t="s">
        <v>104</v>
      </c>
      <c r="Q1308" t="s">
        <v>119</v>
      </c>
      <c r="R1308" t="s">
        <v>104</v>
      </c>
      <c r="S1308" t="s">
        <v>104</v>
      </c>
      <c r="T1308" t="s">
        <v>104</v>
      </c>
      <c r="U1308" t="s">
        <v>14678</v>
      </c>
      <c r="V1308" t="s">
        <v>20182</v>
      </c>
      <c r="W1308" t="s">
        <v>215</v>
      </c>
      <c r="X1308" t="s">
        <v>103</v>
      </c>
      <c r="Y1308" t="s">
        <v>103</v>
      </c>
      <c r="Z1308" t="s">
        <v>103</v>
      </c>
      <c r="AA1308" t="s">
        <v>103</v>
      </c>
      <c r="AB1308" t="s">
        <v>103</v>
      </c>
      <c r="AC1308" t="s">
        <v>103</v>
      </c>
      <c r="AD1308" t="s">
        <v>103</v>
      </c>
      <c r="AE1308" t="s">
        <v>103</v>
      </c>
      <c r="AF1308" t="s">
        <v>103</v>
      </c>
      <c r="AG1308" t="s">
        <v>103</v>
      </c>
      <c r="AH1308" t="s">
        <v>103</v>
      </c>
      <c r="AI1308">
        <v>0.26373626373600001</v>
      </c>
      <c r="AJ1308">
        <v>0.30769200000000002</v>
      </c>
      <c r="AK1308" t="s">
        <v>103</v>
      </c>
      <c r="AL1308" t="s">
        <v>104</v>
      </c>
      <c r="AM1308" t="s">
        <v>104</v>
      </c>
      <c r="AN1308" t="s">
        <v>104</v>
      </c>
      <c r="AO1308" t="s">
        <v>104</v>
      </c>
      <c r="AP1308" t="s">
        <v>104</v>
      </c>
      <c r="AQ1308" t="s">
        <v>104</v>
      </c>
      <c r="AR1308" t="s">
        <v>104</v>
      </c>
      <c r="AS1308" t="s">
        <v>104</v>
      </c>
      <c r="AT1308" t="s">
        <v>104</v>
      </c>
      <c r="AU1308" t="s">
        <v>104</v>
      </c>
      <c r="AV1308" t="s">
        <v>104</v>
      </c>
      <c r="AW1308" t="s">
        <v>104</v>
      </c>
      <c r="AX1308" t="s">
        <v>104</v>
      </c>
      <c r="AY1308" t="s">
        <v>104</v>
      </c>
      <c r="AZ1308" t="s">
        <v>104</v>
      </c>
      <c r="BA1308" t="s">
        <v>104</v>
      </c>
      <c r="BB1308" t="s">
        <v>104</v>
      </c>
      <c r="BC1308" t="s">
        <v>20183</v>
      </c>
      <c r="BD1308" t="s">
        <v>119</v>
      </c>
      <c r="BE1308" t="s">
        <v>104</v>
      </c>
      <c r="BF1308" t="s">
        <v>104</v>
      </c>
      <c r="BG1308" t="s">
        <v>104</v>
      </c>
      <c r="BH1308" t="s">
        <v>104</v>
      </c>
      <c r="BI1308" t="s">
        <v>119</v>
      </c>
      <c r="BJ1308" t="s">
        <v>20184</v>
      </c>
      <c r="BK1308" t="s">
        <v>20185</v>
      </c>
      <c r="BL1308" t="s">
        <v>20186</v>
      </c>
      <c r="BM1308" t="s">
        <v>20187</v>
      </c>
      <c r="BN1308" t="s">
        <v>257</v>
      </c>
      <c r="BO1308" t="s">
        <v>119</v>
      </c>
      <c r="BP1308" t="s">
        <v>119</v>
      </c>
      <c r="BQ1308" t="s">
        <v>119</v>
      </c>
      <c r="BR1308" t="s">
        <v>119</v>
      </c>
      <c r="BS1308" t="s">
        <v>119</v>
      </c>
      <c r="BT1308" t="s">
        <v>20188</v>
      </c>
      <c r="BU1308" t="s">
        <v>104</v>
      </c>
      <c r="BV1308" t="s">
        <v>104</v>
      </c>
      <c r="BW1308" t="s">
        <v>104</v>
      </c>
      <c r="BX1308" t="s">
        <v>104</v>
      </c>
      <c r="BY1308" t="s">
        <v>20189</v>
      </c>
      <c r="BZ1308" t="s">
        <v>104</v>
      </c>
      <c r="CA1308" t="s">
        <v>20160</v>
      </c>
      <c r="CB1308" t="s">
        <v>20161</v>
      </c>
      <c r="CC1308" t="s">
        <v>17360</v>
      </c>
      <c r="CD1308" t="s">
        <v>20162</v>
      </c>
      <c r="CE1308" t="s">
        <v>20163</v>
      </c>
      <c r="CF1308" t="s">
        <v>14978</v>
      </c>
      <c r="CG1308" t="s">
        <v>14978</v>
      </c>
    </row>
    <row r="1309" spans="1:85" x14ac:dyDescent="0.25">
      <c r="A1309">
        <v>4062110</v>
      </c>
      <c r="B1309" t="s">
        <v>1799</v>
      </c>
      <c r="C1309">
        <v>26130117</v>
      </c>
      <c r="D1309">
        <v>26130118</v>
      </c>
      <c r="E1309" t="s">
        <v>86</v>
      </c>
      <c r="F1309" t="s">
        <v>87</v>
      </c>
      <c r="G1309" t="s">
        <v>88</v>
      </c>
      <c r="H1309" t="s">
        <v>9589</v>
      </c>
      <c r="I1309" t="s">
        <v>20181</v>
      </c>
      <c r="J1309" t="s">
        <v>208</v>
      </c>
      <c r="K1309" t="s">
        <v>1596</v>
      </c>
      <c r="L1309">
        <v>0</v>
      </c>
      <c r="M1309" t="s">
        <v>104</v>
      </c>
      <c r="N1309" t="s">
        <v>104</v>
      </c>
      <c r="O1309" t="s">
        <v>104</v>
      </c>
      <c r="P1309" t="s">
        <v>104</v>
      </c>
      <c r="Q1309" t="s">
        <v>119</v>
      </c>
      <c r="R1309" t="s">
        <v>104</v>
      </c>
      <c r="S1309" t="s">
        <v>104</v>
      </c>
      <c r="T1309" t="s">
        <v>104</v>
      </c>
      <c r="U1309" t="s">
        <v>7145</v>
      </c>
      <c r="V1309" t="s">
        <v>20190</v>
      </c>
      <c r="W1309" t="s">
        <v>4711</v>
      </c>
      <c r="X1309" t="s">
        <v>103</v>
      </c>
      <c r="Y1309" t="s">
        <v>103</v>
      </c>
      <c r="Z1309" t="s">
        <v>103</v>
      </c>
      <c r="AA1309" t="s">
        <v>103</v>
      </c>
      <c r="AB1309" t="s">
        <v>103</v>
      </c>
      <c r="AC1309" t="s">
        <v>103</v>
      </c>
      <c r="AD1309" t="s">
        <v>103</v>
      </c>
      <c r="AE1309" t="s">
        <v>103</v>
      </c>
      <c r="AF1309" t="s">
        <v>103</v>
      </c>
      <c r="AG1309" t="s">
        <v>103</v>
      </c>
      <c r="AH1309" t="s">
        <v>103</v>
      </c>
      <c r="AI1309">
        <v>0.57463369963400002</v>
      </c>
      <c r="AJ1309">
        <v>0.397476</v>
      </c>
      <c r="AK1309" t="s">
        <v>103</v>
      </c>
      <c r="AL1309" t="s">
        <v>104</v>
      </c>
      <c r="AM1309" t="s">
        <v>104</v>
      </c>
      <c r="AN1309" t="s">
        <v>104</v>
      </c>
      <c r="AO1309" t="s">
        <v>104</v>
      </c>
      <c r="AP1309" t="s">
        <v>104</v>
      </c>
      <c r="AQ1309" t="s">
        <v>104</v>
      </c>
      <c r="AR1309" t="s">
        <v>104</v>
      </c>
      <c r="AS1309" t="s">
        <v>104</v>
      </c>
      <c r="AT1309" t="s">
        <v>104</v>
      </c>
      <c r="AU1309" t="s">
        <v>104</v>
      </c>
      <c r="AV1309" t="s">
        <v>104</v>
      </c>
      <c r="AW1309" t="s">
        <v>104</v>
      </c>
      <c r="AX1309" t="s">
        <v>104</v>
      </c>
      <c r="AY1309" t="s">
        <v>104</v>
      </c>
      <c r="AZ1309" t="s">
        <v>104</v>
      </c>
      <c r="BA1309" t="s">
        <v>104</v>
      </c>
      <c r="BB1309" t="s">
        <v>104</v>
      </c>
      <c r="BC1309" t="s">
        <v>20183</v>
      </c>
      <c r="BD1309" t="s">
        <v>119</v>
      </c>
      <c r="BE1309" t="s">
        <v>104</v>
      </c>
      <c r="BF1309" t="s">
        <v>104</v>
      </c>
      <c r="BG1309" t="s">
        <v>104</v>
      </c>
      <c r="BH1309" t="s">
        <v>104</v>
      </c>
      <c r="BI1309" t="s">
        <v>119</v>
      </c>
      <c r="BJ1309" t="s">
        <v>20184</v>
      </c>
      <c r="BK1309" t="s">
        <v>20191</v>
      </c>
      <c r="BL1309" t="s">
        <v>119</v>
      </c>
      <c r="BM1309" t="s">
        <v>20187</v>
      </c>
      <c r="BN1309" t="s">
        <v>20192</v>
      </c>
      <c r="BO1309" t="s">
        <v>119</v>
      </c>
      <c r="BP1309" t="s">
        <v>119</v>
      </c>
      <c r="BQ1309" t="s">
        <v>119</v>
      </c>
      <c r="BR1309" t="s">
        <v>119</v>
      </c>
      <c r="BS1309" t="s">
        <v>119</v>
      </c>
      <c r="BT1309" t="s">
        <v>20188</v>
      </c>
      <c r="BU1309" t="s">
        <v>104</v>
      </c>
      <c r="BV1309" t="s">
        <v>104</v>
      </c>
      <c r="BW1309" t="s">
        <v>104</v>
      </c>
      <c r="BX1309" t="s">
        <v>104</v>
      </c>
      <c r="BY1309" t="s">
        <v>20189</v>
      </c>
      <c r="BZ1309" t="s">
        <v>104</v>
      </c>
      <c r="CA1309" t="s">
        <v>20160</v>
      </c>
      <c r="CB1309" t="s">
        <v>20161</v>
      </c>
      <c r="CC1309" t="s">
        <v>17360</v>
      </c>
      <c r="CD1309" t="s">
        <v>20162</v>
      </c>
      <c r="CE1309" t="s">
        <v>20163</v>
      </c>
      <c r="CF1309" t="s">
        <v>20193</v>
      </c>
      <c r="CG1309" t="s">
        <v>20193</v>
      </c>
    </row>
    <row r="1310" spans="1:85" x14ac:dyDescent="0.25">
      <c r="A1310">
        <v>4062530</v>
      </c>
      <c r="B1310" t="s">
        <v>1799</v>
      </c>
      <c r="C1310">
        <v>26694860</v>
      </c>
      <c r="D1310">
        <v>26694861</v>
      </c>
      <c r="E1310" t="s">
        <v>86</v>
      </c>
      <c r="F1310" t="s">
        <v>87</v>
      </c>
      <c r="G1310" t="s">
        <v>88</v>
      </c>
      <c r="H1310" t="s">
        <v>20194</v>
      </c>
      <c r="I1310" t="s">
        <v>20195</v>
      </c>
      <c r="J1310" t="s">
        <v>729</v>
      </c>
      <c r="K1310" t="s">
        <v>20196</v>
      </c>
      <c r="L1310" t="s">
        <v>267</v>
      </c>
      <c r="M1310" t="s">
        <v>10047</v>
      </c>
      <c r="N1310" t="s">
        <v>20197</v>
      </c>
      <c r="O1310" t="s">
        <v>20198</v>
      </c>
      <c r="P1310" t="s">
        <v>11407</v>
      </c>
      <c r="Q1310" t="s">
        <v>20199</v>
      </c>
      <c r="R1310" t="s">
        <v>273</v>
      </c>
      <c r="S1310" t="s">
        <v>273</v>
      </c>
      <c r="T1310" t="s">
        <v>273</v>
      </c>
      <c r="U1310" t="s">
        <v>20200</v>
      </c>
      <c r="V1310" t="s">
        <v>20201</v>
      </c>
      <c r="W1310" t="s">
        <v>20202</v>
      </c>
      <c r="X1310">
        <v>343</v>
      </c>
      <c r="Y1310">
        <v>473</v>
      </c>
      <c r="Z1310">
        <v>274</v>
      </c>
      <c r="AA1310">
        <v>271</v>
      </c>
      <c r="AB1310">
        <v>403</v>
      </c>
      <c r="AC1310">
        <v>227</v>
      </c>
      <c r="AD1310">
        <v>494</v>
      </c>
      <c r="AE1310">
        <v>390</v>
      </c>
      <c r="AF1310">
        <v>412</v>
      </c>
      <c r="AG1310">
        <v>386</v>
      </c>
      <c r="AH1310">
        <v>347</v>
      </c>
      <c r="AI1310" t="s">
        <v>20203</v>
      </c>
      <c r="AJ1310">
        <v>0.45538499999999998</v>
      </c>
      <c r="AK1310">
        <v>0.50953406120300004</v>
      </c>
      <c r="AL1310" t="s">
        <v>104</v>
      </c>
      <c r="AM1310" t="s">
        <v>273</v>
      </c>
      <c r="AN1310" t="s">
        <v>273</v>
      </c>
      <c r="AO1310" t="s">
        <v>104</v>
      </c>
      <c r="AP1310" t="s">
        <v>104</v>
      </c>
      <c r="AQ1310" t="s">
        <v>104</v>
      </c>
      <c r="AR1310" t="s">
        <v>104</v>
      </c>
      <c r="AS1310" t="s">
        <v>104</v>
      </c>
      <c r="AT1310" t="s">
        <v>104</v>
      </c>
      <c r="AU1310" t="s">
        <v>273</v>
      </c>
      <c r="AV1310" t="s">
        <v>273</v>
      </c>
      <c r="AW1310" t="s">
        <v>104</v>
      </c>
      <c r="AX1310" t="s">
        <v>104</v>
      </c>
      <c r="AY1310" t="s">
        <v>904</v>
      </c>
      <c r="AZ1310">
        <v>0.115</v>
      </c>
      <c r="BA1310" t="s">
        <v>188</v>
      </c>
      <c r="BB1310">
        <v>0.34782000000000002</v>
      </c>
      <c r="BC1310" t="s">
        <v>20204</v>
      </c>
      <c r="BD1310" t="s">
        <v>292</v>
      </c>
      <c r="BE1310" t="s">
        <v>11414</v>
      </c>
      <c r="BF1310" t="s">
        <v>20205</v>
      </c>
      <c r="BG1310" t="s">
        <v>20206</v>
      </c>
      <c r="BH1310" t="s">
        <v>20207</v>
      </c>
      <c r="BI1310" t="s">
        <v>20208</v>
      </c>
      <c r="BJ1310" t="s">
        <v>20209</v>
      </c>
      <c r="BK1310" t="s">
        <v>20210</v>
      </c>
      <c r="BL1310" t="s">
        <v>20211</v>
      </c>
      <c r="BM1310" t="s">
        <v>20212</v>
      </c>
      <c r="BN1310" t="s">
        <v>257</v>
      </c>
      <c r="BO1310" t="s">
        <v>119</v>
      </c>
      <c r="BP1310" t="s">
        <v>119</v>
      </c>
      <c r="BQ1310" t="s">
        <v>10064</v>
      </c>
      <c r="BR1310" t="s">
        <v>292</v>
      </c>
      <c r="BS1310" t="s">
        <v>119</v>
      </c>
      <c r="BT1310" t="s">
        <v>20213</v>
      </c>
      <c r="BU1310" t="s">
        <v>273</v>
      </c>
      <c r="BV1310" t="s">
        <v>273</v>
      </c>
      <c r="BW1310" t="s">
        <v>273</v>
      </c>
      <c r="BX1310" t="s">
        <v>273</v>
      </c>
      <c r="BY1310" t="s">
        <v>292</v>
      </c>
      <c r="BZ1310" t="s">
        <v>104</v>
      </c>
      <c r="CA1310" t="s">
        <v>20214</v>
      </c>
      <c r="CB1310" t="s">
        <v>20215</v>
      </c>
      <c r="CC1310" t="s">
        <v>20216</v>
      </c>
      <c r="CD1310" t="s">
        <v>20217</v>
      </c>
      <c r="CE1310" t="s">
        <v>20218</v>
      </c>
      <c r="CF1310" t="s">
        <v>20219</v>
      </c>
      <c r="CG1310" t="s">
        <v>20219</v>
      </c>
    </row>
    <row r="1311" spans="1:85" x14ac:dyDescent="0.25">
      <c r="A1311">
        <v>4063040</v>
      </c>
      <c r="B1311" t="s">
        <v>1799</v>
      </c>
      <c r="C1311">
        <v>27286850</v>
      </c>
      <c r="D1311">
        <v>27286851</v>
      </c>
      <c r="E1311" t="s">
        <v>86</v>
      </c>
      <c r="F1311" t="s">
        <v>127</v>
      </c>
      <c r="G1311" t="s">
        <v>126</v>
      </c>
      <c r="H1311" t="s">
        <v>20220</v>
      </c>
      <c r="I1311" t="s">
        <v>20221</v>
      </c>
      <c r="J1311" t="s">
        <v>992</v>
      </c>
      <c r="K1311" t="s">
        <v>20222</v>
      </c>
      <c r="L1311" t="s">
        <v>267</v>
      </c>
      <c r="M1311" t="s">
        <v>537</v>
      </c>
      <c r="N1311" t="s">
        <v>20223</v>
      </c>
      <c r="O1311" t="s">
        <v>995</v>
      </c>
      <c r="P1311" t="s">
        <v>20224</v>
      </c>
      <c r="Q1311" t="s">
        <v>20225</v>
      </c>
      <c r="R1311" t="s">
        <v>273</v>
      </c>
      <c r="S1311" t="s">
        <v>273</v>
      </c>
      <c r="T1311" t="s">
        <v>273</v>
      </c>
      <c r="U1311" t="s">
        <v>20226</v>
      </c>
      <c r="V1311" t="s">
        <v>20227</v>
      </c>
      <c r="W1311" t="s">
        <v>20228</v>
      </c>
      <c r="X1311">
        <v>392</v>
      </c>
      <c r="Y1311">
        <v>215</v>
      </c>
      <c r="Z1311">
        <v>196</v>
      </c>
      <c r="AA1311">
        <v>241</v>
      </c>
      <c r="AB1311">
        <v>403</v>
      </c>
      <c r="AC1311">
        <v>285</v>
      </c>
      <c r="AD1311">
        <v>467</v>
      </c>
      <c r="AE1311">
        <v>240</v>
      </c>
      <c r="AF1311">
        <v>292</v>
      </c>
      <c r="AG1311">
        <v>233</v>
      </c>
      <c r="AH1311">
        <v>473</v>
      </c>
      <c r="AI1311" t="s">
        <v>20229</v>
      </c>
      <c r="AJ1311">
        <v>0.29616100000000001</v>
      </c>
      <c r="AK1311">
        <v>0.31231231231200002</v>
      </c>
      <c r="AL1311" t="s">
        <v>104</v>
      </c>
      <c r="AM1311" t="s">
        <v>273</v>
      </c>
      <c r="AN1311" t="s">
        <v>273</v>
      </c>
      <c r="AO1311" t="s">
        <v>104</v>
      </c>
      <c r="AP1311" t="s">
        <v>104</v>
      </c>
      <c r="AQ1311" t="s">
        <v>104</v>
      </c>
      <c r="AR1311" t="s">
        <v>104</v>
      </c>
      <c r="AS1311" t="s">
        <v>104</v>
      </c>
      <c r="AT1311" t="s">
        <v>104</v>
      </c>
      <c r="AU1311" t="s">
        <v>273</v>
      </c>
      <c r="AV1311" t="s">
        <v>273</v>
      </c>
      <c r="AW1311" t="s">
        <v>903</v>
      </c>
      <c r="AX1311" t="s">
        <v>368</v>
      </c>
      <c r="AY1311" t="s">
        <v>279</v>
      </c>
      <c r="AZ1311" t="s">
        <v>2244</v>
      </c>
      <c r="BA1311" t="s">
        <v>188</v>
      </c>
      <c r="BB1311">
        <v>0.30853999999999998</v>
      </c>
      <c r="BC1311" t="s">
        <v>20230</v>
      </c>
      <c r="BD1311" t="s">
        <v>20231</v>
      </c>
      <c r="BE1311" t="s">
        <v>548</v>
      </c>
      <c r="BF1311" t="s">
        <v>20232</v>
      </c>
      <c r="BG1311" t="s">
        <v>104</v>
      </c>
      <c r="BH1311" t="s">
        <v>104</v>
      </c>
      <c r="BI1311" t="s">
        <v>292</v>
      </c>
      <c r="BJ1311" t="s">
        <v>10231</v>
      </c>
      <c r="BK1311" t="s">
        <v>20233</v>
      </c>
      <c r="BL1311" t="s">
        <v>20234</v>
      </c>
      <c r="BM1311" t="s">
        <v>20235</v>
      </c>
      <c r="BN1311" t="s">
        <v>257</v>
      </c>
      <c r="BO1311" t="s">
        <v>119</v>
      </c>
      <c r="BP1311" t="s">
        <v>119</v>
      </c>
      <c r="BQ1311" t="s">
        <v>16977</v>
      </c>
      <c r="BR1311" t="s">
        <v>292</v>
      </c>
      <c r="BS1311" t="s">
        <v>119</v>
      </c>
      <c r="BT1311" t="s">
        <v>20236</v>
      </c>
      <c r="BU1311" t="s">
        <v>273</v>
      </c>
      <c r="BV1311" t="s">
        <v>273</v>
      </c>
      <c r="BW1311" t="s">
        <v>273</v>
      </c>
      <c r="BX1311" t="s">
        <v>273</v>
      </c>
      <c r="BY1311" t="s">
        <v>292</v>
      </c>
      <c r="BZ1311" t="s">
        <v>104</v>
      </c>
      <c r="CA1311" t="s">
        <v>20237</v>
      </c>
      <c r="CB1311" t="s">
        <v>332</v>
      </c>
      <c r="CC1311" t="s">
        <v>332</v>
      </c>
      <c r="CD1311" t="s">
        <v>332</v>
      </c>
      <c r="CE1311" t="s">
        <v>20238</v>
      </c>
      <c r="CF1311" t="s">
        <v>20239</v>
      </c>
      <c r="CG1311" t="s">
        <v>20239</v>
      </c>
    </row>
    <row r="1312" spans="1:85" x14ac:dyDescent="0.25">
      <c r="A1312">
        <v>4064016</v>
      </c>
      <c r="B1312" t="s">
        <v>1799</v>
      </c>
      <c r="C1312">
        <v>28524803</v>
      </c>
      <c r="D1312">
        <v>28524804</v>
      </c>
      <c r="E1312" t="s">
        <v>86</v>
      </c>
      <c r="F1312" t="s">
        <v>88</v>
      </c>
      <c r="G1312" t="s">
        <v>126</v>
      </c>
      <c r="H1312" t="s">
        <v>20240</v>
      </c>
      <c r="I1312" t="s">
        <v>20241</v>
      </c>
      <c r="J1312" t="s">
        <v>1133</v>
      </c>
      <c r="K1312" t="s">
        <v>2470</v>
      </c>
      <c r="L1312" t="s">
        <v>359</v>
      </c>
      <c r="M1312" t="s">
        <v>332</v>
      </c>
      <c r="N1312" t="s">
        <v>332</v>
      </c>
      <c r="O1312" t="s">
        <v>332</v>
      </c>
      <c r="P1312" t="s">
        <v>332</v>
      </c>
      <c r="Q1312" t="s">
        <v>373</v>
      </c>
      <c r="R1312" t="s">
        <v>332</v>
      </c>
      <c r="S1312" t="s">
        <v>332</v>
      </c>
      <c r="T1312" t="s">
        <v>332</v>
      </c>
      <c r="U1312" t="s">
        <v>20242</v>
      </c>
      <c r="V1312" t="s">
        <v>20243</v>
      </c>
      <c r="W1312" t="s">
        <v>6583</v>
      </c>
      <c r="X1312">
        <v>193</v>
      </c>
      <c r="Y1312">
        <v>400</v>
      </c>
      <c r="Z1312">
        <v>161</v>
      </c>
      <c r="AA1312">
        <v>153</v>
      </c>
      <c r="AB1312">
        <v>425</v>
      </c>
      <c r="AC1312">
        <v>186</v>
      </c>
      <c r="AD1312">
        <v>217</v>
      </c>
      <c r="AE1312">
        <v>368</v>
      </c>
      <c r="AF1312">
        <v>70</v>
      </c>
      <c r="AG1312">
        <v>465</v>
      </c>
      <c r="AH1312">
        <v>174</v>
      </c>
      <c r="AI1312">
        <v>0.50503663003699995</v>
      </c>
      <c r="AJ1312">
        <v>0.46307700000000002</v>
      </c>
      <c r="AK1312" t="s">
        <v>103</v>
      </c>
      <c r="AL1312" t="s">
        <v>104</v>
      </c>
      <c r="AM1312" t="s">
        <v>20244</v>
      </c>
      <c r="AN1312" t="s">
        <v>20245</v>
      </c>
      <c r="AO1312" t="s">
        <v>104</v>
      </c>
      <c r="AP1312" t="s">
        <v>104</v>
      </c>
      <c r="AQ1312" t="s">
        <v>104</v>
      </c>
      <c r="AR1312" t="s">
        <v>104</v>
      </c>
      <c r="AS1312" t="s">
        <v>104</v>
      </c>
      <c r="AT1312" t="s">
        <v>104</v>
      </c>
      <c r="AU1312" t="s">
        <v>332</v>
      </c>
      <c r="AV1312" t="s">
        <v>332</v>
      </c>
      <c r="AW1312" t="s">
        <v>104</v>
      </c>
      <c r="AX1312" t="s">
        <v>104</v>
      </c>
      <c r="AY1312" t="s">
        <v>332</v>
      </c>
      <c r="AZ1312" t="s">
        <v>332</v>
      </c>
      <c r="BA1312" t="s">
        <v>332</v>
      </c>
      <c r="BB1312" t="s">
        <v>332</v>
      </c>
      <c r="BC1312" t="s">
        <v>20246</v>
      </c>
      <c r="BD1312" t="s">
        <v>373</v>
      </c>
      <c r="BE1312" t="s">
        <v>332</v>
      </c>
      <c r="BF1312" t="s">
        <v>332</v>
      </c>
      <c r="BG1312" t="s">
        <v>104</v>
      </c>
      <c r="BH1312" t="s">
        <v>104</v>
      </c>
      <c r="BI1312" t="s">
        <v>20247</v>
      </c>
      <c r="BJ1312" t="s">
        <v>20248</v>
      </c>
      <c r="BK1312" t="s">
        <v>20249</v>
      </c>
      <c r="BL1312" t="s">
        <v>20250</v>
      </c>
      <c r="BM1312" t="s">
        <v>20251</v>
      </c>
      <c r="BN1312" t="s">
        <v>257</v>
      </c>
      <c r="BO1312" t="s">
        <v>119</v>
      </c>
      <c r="BP1312" t="s">
        <v>119</v>
      </c>
      <c r="BQ1312" t="s">
        <v>373</v>
      </c>
      <c r="BR1312" t="s">
        <v>373</v>
      </c>
      <c r="BS1312" t="s">
        <v>119</v>
      </c>
      <c r="BT1312" t="s">
        <v>7682</v>
      </c>
      <c r="BU1312" t="s">
        <v>332</v>
      </c>
      <c r="BV1312" t="s">
        <v>332</v>
      </c>
      <c r="BW1312" t="s">
        <v>332</v>
      </c>
      <c r="BX1312" t="s">
        <v>332</v>
      </c>
      <c r="BY1312" t="s">
        <v>373</v>
      </c>
      <c r="BZ1312" t="s">
        <v>104</v>
      </c>
      <c r="CA1312" t="s">
        <v>20252</v>
      </c>
      <c r="CB1312" t="s">
        <v>20253</v>
      </c>
      <c r="CC1312" t="s">
        <v>104</v>
      </c>
      <c r="CD1312" t="s">
        <v>20254</v>
      </c>
      <c r="CE1312" t="s">
        <v>20255</v>
      </c>
      <c r="CF1312" t="s">
        <v>20256</v>
      </c>
      <c r="CG1312" t="s">
        <v>20256</v>
      </c>
    </row>
    <row r="1313" spans="1:85" x14ac:dyDescent="0.25">
      <c r="A1313">
        <v>4064017</v>
      </c>
      <c r="B1313" t="s">
        <v>1799</v>
      </c>
      <c r="C1313">
        <v>28525010</v>
      </c>
      <c r="D1313">
        <v>28525011</v>
      </c>
      <c r="E1313" t="s">
        <v>86</v>
      </c>
      <c r="F1313" t="s">
        <v>88</v>
      </c>
      <c r="G1313" t="s">
        <v>126</v>
      </c>
      <c r="H1313" t="s">
        <v>20257</v>
      </c>
      <c r="I1313" t="s">
        <v>20241</v>
      </c>
      <c r="J1313" t="s">
        <v>1133</v>
      </c>
      <c r="K1313" t="s">
        <v>2470</v>
      </c>
      <c r="L1313" t="s">
        <v>359</v>
      </c>
      <c r="M1313" t="s">
        <v>332</v>
      </c>
      <c r="N1313" t="s">
        <v>332</v>
      </c>
      <c r="O1313" t="s">
        <v>332</v>
      </c>
      <c r="P1313" t="s">
        <v>332</v>
      </c>
      <c r="Q1313" t="s">
        <v>373</v>
      </c>
      <c r="R1313" t="s">
        <v>332</v>
      </c>
      <c r="S1313" t="s">
        <v>332</v>
      </c>
      <c r="T1313" t="s">
        <v>332</v>
      </c>
      <c r="U1313" t="s">
        <v>20258</v>
      </c>
      <c r="V1313" t="s">
        <v>20259</v>
      </c>
      <c r="W1313" t="s">
        <v>902</v>
      </c>
      <c r="X1313">
        <v>199</v>
      </c>
      <c r="Y1313">
        <v>400</v>
      </c>
      <c r="Z1313">
        <v>161</v>
      </c>
      <c r="AA1313">
        <v>153</v>
      </c>
      <c r="AB1313">
        <v>426</v>
      </c>
      <c r="AC1313">
        <v>180</v>
      </c>
      <c r="AD1313">
        <v>228</v>
      </c>
      <c r="AE1313">
        <v>364</v>
      </c>
      <c r="AF1313">
        <v>102</v>
      </c>
      <c r="AG1313">
        <v>466</v>
      </c>
      <c r="AH1313">
        <v>174</v>
      </c>
      <c r="AI1313">
        <v>0.50595238095200001</v>
      </c>
      <c r="AJ1313">
        <v>0.46811799999999998</v>
      </c>
      <c r="AK1313" t="s">
        <v>103</v>
      </c>
      <c r="AL1313" t="s">
        <v>104</v>
      </c>
      <c r="AM1313" t="s">
        <v>20260</v>
      </c>
      <c r="AN1313" t="s">
        <v>20261</v>
      </c>
      <c r="AO1313" t="s">
        <v>104</v>
      </c>
      <c r="AP1313" t="s">
        <v>104</v>
      </c>
      <c r="AQ1313" t="s">
        <v>104</v>
      </c>
      <c r="AR1313" t="s">
        <v>104</v>
      </c>
      <c r="AS1313" t="s">
        <v>104</v>
      </c>
      <c r="AT1313" t="s">
        <v>104</v>
      </c>
      <c r="AU1313" t="s">
        <v>332</v>
      </c>
      <c r="AV1313" t="s">
        <v>332</v>
      </c>
      <c r="AW1313" t="s">
        <v>104</v>
      </c>
      <c r="AX1313" t="s">
        <v>104</v>
      </c>
      <c r="AY1313" t="s">
        <v>332</v>
      </c>
      <c r="AZ1313" t="s">
        <v>332</v>
      </c>
      <c r="BA1313" t="s">
        <v>332</v>
      </c>
      <c r="BB1313" t="s">
        <v>332</v>
      </c>
      <c r="BC1313" t="s">
        <v>20246</v>
      </c>
      <c r="BD1313" t="s">
        <v>373</v>
      </c>
      <c r="BE1313" t="s">
        <v>332</v>
      </c>
      <c r="BF1313" t="s">
        <v>332</v>
      </c>
      <c r="BG1313" t="s">
        <v>20262</v>
      </c>
      <c r="BH1313" t="s">
        <v>20263</v>
      </c>
      <c r="BI1313" t="s">
        <v>20247</v>
      </c>
      <c r="BJ1313" t="s">
        <v>20248</v>
      </c>
      <c r="BK1313" t="s">
        <v>20264</v>
      </c>
      <c r="BL1313" t="s">
        <v>20265</v>
      </c>
      <c r="BM1313" t="s">
        <v>20251</v>
      </c>
      <c r="BN1313" t="s">
        <v>257</v>
      </c>
      <c r="BO1313" t="s">
        <v>119</v>
      </c>
      <c r="BP1313" t="s">
        <v>119</v>
      </c>
      <c r="BQ1313" t="s">
        <v>373</v>
      </c>
      <c r="BR1313" t="s">
        <v>373</v>
      </c>
      <c r="BS1313" t="s">
        <v>119</v>
      </c>
      <c r="BT1313" t="s">
        <v>7682</v>
      </c>
      <c r="BU1313" t="s">
        <v>332</v>
      </c>
      <c r="BV1313" t="s">
        <v>332</v>
      </c>
      <c r="BW1313" t="s">
        <v>332</v>
      </c>
      <c r="BX1313" t="s">
        <v>332</v>
      </c>
      <c r="BY1313" t="s">
        <v>373</v>
      </c>
      <c r="BZ1313" t="s">
        <v>104</v>
      </c>
      <c r="CA1313" t="s">
        <v>20252</v>
      </c>
      <c r="CB1313" t="s">
        <v>20253</v>
      </c>
      <c r="CC1313" t="s">
        <v>104</v>
      </c>
      <c r="CD1313" t="s">
        <v>20254</v>
      </c>
      <c r="CE1313" t="s">
        <v>20255</v>
      </c>
      <c r="CF1313" t="s">
        <v>7641</v>
      </c>
      <c r="CG1313" t="s">
        <v>7641</v>
      </c>
    </row>
    <row r="1314" spans="1:85" x14ac:dyDescent="0.25">
      <c r="A1314">
        <v>4069468</v>
      </c>
      <c r="B1314" t="s">
        <v>1799</v>
      </c>
      <c r="C1314">
        <v>32581440</v>
      </c>
      <c r="D1314">
        <v>32581441</v>
      </c>
      <c r="E1314" t="s">
        <v>86</v>
      </c>
      <c r="F1314" t="s">
        <v>87</v>
      </c>
      <c r="G1314" t="s">
        <v>126</v>
      </c>
      <c r="H1314" t="s">
        <v>20266</v>
      </c>
      <c r="I1314" t="s">
        <v>20267</v>
      </c>
      <c r="J1314" t="s">
        <v>208</v>
      </c>
      <c r="K1314" t="s">
        <v>650</v>
      </c>
      <c r="L1314">
        <v>855</v>
      </c>
      <c r="M1314" t="s">
        <v>104</v>
      </c>
      <c r="N1314" t="s">
        <v>104</v>
      </c>
      <c r="O1314" t="s">
        <v>104</v>
      </c>
      <c r="P1314" t="s">
        <v>104</v>
      </c>
      <c r="Q1314" t="s">
        <v>119</v>
      </c>
      <c r="R1314" t="s">
        <v>104</v>
      </c>
      <c r="S1314" t="s">
        <v>104</v>
      </c>
      <c r="T1314" t="s">
        <v>104</v>
      </c>
      <c r="U1314" t="s">
        <v>20268</v>
      </c>
      <c r="V1314" t="s">
        <v>20269</v>
      </c>
      <c r="W1314" t="s">
        <v>20270</v>
      </c>
      <c r="X1314" t="s">
        <v>103</v>
      </c>
      <c r="Y1314">
        <v>250</v>
      </c>
      <c r="Z1314">
        <v>111</v>
      </c>
      <c r="AA1314" t="s">
        <v>103</v>
      </c>
      <c r="AB1314" t="s">
        <v>103</v>
      </c>
      <c r="AC1314">
        <v>57</v>
      </c>
      <c r="AD1314" t="s">
        <v>103</v>
      </c>
      <c r="AE1314" t="s">
        <v>103</v>
      </c>
      <c r="AF1314" t="s">
        <v>103</v>
      </c>
      <c r="AG1314" t="s">
        <v>103</v>
      </c>
      <c r="AH1314">
        <v>0</v>
      </c>
      <c r="AI1314">
        <v>0.119963369963</v>
      </c>
      <c r="AJ1314">
        <v>0.20153799999999999</v>
      </c>
      <c r="AK1314" t="s">
        <v>103</v>
      </c>
      <c r="AL1314" t="s">
        <v>104</v>
      </c>
      <c r="AM1314" t="s">
        <v>104</v>
      </c>
      <c r="AN1314" t="s">
        <v>104</v>
      </c>
      <c r="AO1314" t="s">
        <v>104</v>
      </c>
      <c r="AP1314" t="s">
        <v>104</v>
      </c>
      <c r="AQ1314" t="s">
        <v>104</v>
      </c>
      <c r="AR1314" t="s">
        <v>104</v>
      </c>
      <c r="AS1314" t="s">
        <v>104</v>
      </c>
      <c r="AT1314" t="s">
        <v>104</v>
      </c>
      <c r="AU1314" t="s">
        <v>104</v>
      </c>
      <c r="AV1314" t="s">
        <v>104</v>
      </c>
      <c r="AW1314" t="s">
        <v>104</v>
      </c>
      <c r="AX1314" t="s">
        <v>104</v>
      </c>
      <c r="AY1314" t="s">
        <v>104</v>
      </c>
      <c r="AZ1314" t="s">
        <v>104</v>
      </c>
      <c r="BA1314" t="s">
        <v>104</v>
      </c>
      <c r="BB1314" t="s">
        <v>104</v>
      </c>
      <c r="BC1314" t="s">
        <v>7811</v>
      </c>
      <c r="BD1314" t="s">
        <v>119</v>
      </c>
      <c r="BE1314" t="s">
        <v>104</v>
      </c>
      <c r="BF1314" t="s">
        <v>104</v>
      </c>
      <c r="BG1314" t="s">
        <v>104</v>
      </c>
      <c r="BH1314" t="s">
        <v>104</v>
      </c>
      <c r="BI1314" t="s">
        <v>20271</v>
      </c>
      <c r="BJ1314" t="s">
        <v>19529</v>
      </c>
      <c r="BK1314" t="s">
        <v>20272</v>
      </c>
      <c r="BL1314" t="s">
        <v>20273</v>
      </c>
      <c r="BM1314" t="s">
        <v>20274</v>
      </c>
      <c r="BN1314" t="s">
        <v>257</v>
      </c>
      <c r="BO1314" t="s">
        <v>119</v>
      </c>
      <c r="BP1314" t="s">
        <v>119</v>
      </c>
      <c r="BQ1314" t="s">
        <v>119</v>
      </c>
      <c r="BR1314" t="s">
        <v>119</v>
      </c>
      <c r="BS1314" t="s">
        <v>119</v>
      </c>
      <c r="BT1314" t="s">
        <v>7433</v>
      </c>
      <c r="BU1314" t="s">
        <v>104</v>
      </c>
      <c r="BV1314" t="s">
        <v>104</v>
      </c>
      <c r="BW1314" t="s">
        <v>104</v>
      </c>
      <c r="BX1314" t="s">
        <v>104</v>
      </c>
      <c r="BY1314" t="s">
        <v>20275</v>
      </c>
      <c r="BZ1314" t="s">
        <v>104</v>
      </c>
      <c r="CA1314" t="s">
        <v>20276</v>
      </c>
      <c r="CB1314" t="s">
        <v>20277</v>
      </c>
      <c r="CC1314" t="s">
        <v>20278</v>
      </c>
      <c r="CD1314" t="s">
        <v>20279</v>
      </c>
      <c r="CE1314" t="s">
        <v>20280</v>
      </c>
      <c r="CF1314" t="s">
        <v>20281</v>
      </c>
      <c r="CG1314" t="s">
        <v>20281</v>
      </c>
    </row>
    <row r="1315" spans="1:85" x14ac:dyDescent="0.25">
      <c r="A1315">
        <v>4069500</v>
      </c>
      <c r="B1315" t="s">
        <v>1799</v>
      </c>
      <c r="C1315">
        <v>32612443</v>
      </c>
      <c r="D1315">
        <v>32612444</v>
      </c>
      <c r="E1315" t="s">
        <v>86</v>
      </c>
      <c r="F1315" t="s">
        <v>88</v>
      </c>
      <c r="G1315" t="s">
        <v>87</v>
      </c>
      <c r="H1315" t="s">
        <v>20282</v>
      </c>
      <c r="I1315" t="s">
        <v>20283</v>
      </c>
      <c r="J1315" t="s">
        <v>208</v>
      </c>
      <c r="K1315" t="s">
        <v>650</v>
      </c>
      <c r="L1315">
        <v>243</v>
      </c>
      <c r="M1315" t="s">
        <v>104</v>
      </c>
      <c r="N1315" t="s">
        <v>104</v>
      </c>
      <c r="O1315" t="s">
        <v>104</v>
      </c>
      <c r="P1315" t="s">
        <v>104</v>
      </c>
      <c r="Q1315" t="s">
        <v>119</v>
      </c>
      <c r="R1315" t="s">
        <v>104</v>
      </c>
      <c r="S1315" t="s">
        <v>104</v>
      </c>
      <c r="T1315" t="s">
        <v>104</v>
      </c>
      <c r="U1315" t="s">
        <v>20284</v>
      </c>
      <c r="V1315" t="s">
        <v>20285</v>
      </c>
      <c r="W1315" t="s">
        <v>10830</v>
      </c>
      <c r="X1315">
        <v>392</v>
      </c>
      <c r="Y1315">
        <v>473</v>
      </c>
      <c r="Z1315">
        <v>327</v>
      </c>
      <c r="AA1315">
        <v>382</v>
      </c>
      <c r="AB1315">
        <v>483</v>
      </c>
      <c r="AC1315">
        <v>279</v>
      </c>
      <c r="AD1315">
        <v>317</v>
      </c>
      <c r="AE1315">
        <v>377</v>
      </c>
      <c r="AF1315">
        <v>351</v>
      </c>
      <c r="AG1315">
        <v>386</v>
      </c>
      <c r="AH1315">
        <v>263</v>
      </c>
      <c r="AI1315">
        <v>0.34935897435899999</v>
      </c>
      <c r="AJ1315">
        <v>0.43692300000000001</v>
      </c>
      <c r="AK1315" t="s">
        <v>103</v>
      </c>
      <c r="AL1315" t="s">
        <v>104</v>
      </c>
      <c r="AM1315" t="s">
        <v>104</v>
      </c>
      <c r="AN1315" t="s">
        <v>104</v>
      </c>
      <c r="AO1315" t="s">
        <v>104</v>
      </c>
      <c r="AP1315" t="s">
        <v>104</v>
      </c>
      <c r="AQ1315" t="s">
        <v>104</v>
      </c>
      <c r="AR1315" t="s">
        <v>104</v>
      </c>
      <c r="AS1315" t="s">
        <v>104</v>
      </c>
      <c r="AT1315" t="s">
        <v>104</v>
      </c>
      <c r="AU1315" t="s">
        <v>104</v>
      </c>
      <c r="AV1315" t="s">
        <v>104</v>
      </c>
      <c r="AW1315" t="s">
        <v>104</v>
      </c>
      <c r="AX1315" t="s">
        <v>104</v>
      </c>
      <c r="AY1315" t="s">
        <v>104</v>
      </c>
      <c r="AZ1315" t="s">
        <v>104</v>
      </c>
      <c r="BA1315" t="s">
        <v>104</v>
      </c>
      <c r="BB1315" t="s">
        <v>104</v>
      </c>
      <c r="BC1315" t="s">
        <v>7811</v>
      </c>
      <c r="BD1315" t="s">
        <v>119</v>
      </c>
      <c r="BE1315" t="s">
        <v>104</v>
      </c>
      <c r="BF1315" t="s">
        <v>104</v>
      </c>
      <c r="BG1315" t="s">
        <v>104</v>
      </c>
      <c r="BH1315" t="s">
        <v>104</v>
      </c>
      <c r="BI1315" t="s">
        <v>20286</v>
      </c>
      <c r="BJ1315" t="s">
        <v>1103</v>
      </c>
      <c r="BK1315" t="s">
        <v>20287</v>
      </c>
      <c r="BL1315" t="s">
        <v>20288</v>
      </c>
      <c r="BM1315" t="s">
        <v>20289</v>
      </c>
      <c r="BN1315" t="s">
        <v>257</v>
      </c>
      <c r="BO1315" t="s">
        <v>119</v>
      </c>
      <c r="BP1315" t="s">
        <v>119</v>
      </c>
      <c r="BQ1315" t="s">
        <v>119</v>
      </c>
      <c r="BR1315" t="s">
        <v>119</v>
      </c>
      <c r="BS1315" t="s">
        <v>119</v>
      </c>
      <c r="BT1315" t="s">
        <v>119</v>
      </c>
      <c r="BU1315" t="s">
        <v>104</v>
      </c>
      <c r="BV1315" t="s">
        <v>104</v>
      </c>
      <c r="BW1315" t="s">
        <v>104</v>
      </c>
      <c r="BX1315" t="s">
        <v>104</v>
      </c>
      <c r="BY1315" t="s">
        <v>20290</v>
      </c>
      <c r="BZ1315" t="s">
        <v>104</v>
      </c>
      <c r="CA1315" t="s">
        <v>20291</v>
      </c>
      <c r="CB1315" t="s">
        <v>104</v>
      </c>
      <c r="CC1315" t="s">
        <v>19534</v>
      </c>
      <c r="CD1315" t="s">
        <v>20292</v>
      </c>
      <c r="CE1315" t="s">
        <v>20293</v>
      </c>
      <c r="CF1315" t="s">
        <v>20294</v>
      </c>
      <c r="CG1315" t="s">
        <v>20294</v>
      </c>
    </row>
    <row r="1316" spans="1:85" x14ac:dyDescent="0.25">
      <c r="A1316">
        <v>4069501</v>
      </c>
      <c r="B1316" t="s">
        <v>1799</v>
      </c>
      <c r="C1316">
        <v>32612893</v>
      </c>
      <c r="D1316">
        <v>32612894</v>
      </c>
      <c r="E1316" t="s">
        <v>86</v>
      </c>
      <c r="F1316" t="s">
        <v>87</v>
      </c>
      <c r="G1316" t="s">
        <v>88</v>
      </c>
      <c r="H1316" t="s">
        <v>20295</v>
      </c>
      <c r="I1316" t="s">
        <v>20283</v>
      </c>
      <c r="J1316" t="s">
        <v>208</v>
      </c>
      <c r="K1316" t="s">
        <v>705</v>
      </c>
      <c r="L1316">
        <v>0</v>
      </c>
      <c r="M1316" t="s">
        <v>210</v>
      </c>
      <c r="N1316">
        <v>23</v>
      </c>
      <c r="O1316" t="s">
        <v>88</v>
      </c>
      <c r="P1316" t="s">
        <v>127</v>
      </c>
      <c r="Q1316" t="s">
        <v>20296</v>
      </c>
      <c r="R1316" t="s">
        <v>104</v>
      </c>
      <c r="S1316" t="s">
        <v>104</v>
      </c>
      <c r="T1316" t="s">
        <v>104</v>
      </c>
      <c r="U1316" t="s">
        <v>1509</v>
      </c>
      <c r="V1316" t="s">
        <v>20297</v>
      </c>
      <c r="W1316" t="s">
        <v>20298</v>
      </c>
      <c r="X1316">
        <v>91</v>
      </c>
      <c r="Y1316">
        <v>172</v>
      </c>
      <c r="Z1316">
        <v>178</v>
      </c>
      <c r="AA1316">
        <v>207</v>
      </c>
      <c r="AB1316">
        <v>119</v>
      </c>
      <c r="AC1316">
        <v>170</v>
      </c>
      <c r="AD1316">
        <v>109</v>
      </c>
      <c r="AE1316" t="s">
        <v>103</v>
      </c>
      <c r="AF1316">
        <v>136</v>
      </c>
      <c r="AG1316">
        <v>153</v>
      </c>
      <c r="AH1316">
        <v>82</v>
      </c>
      <c r="AI1316" t="s">
        <v>20299</v>
      </c>
      <c r="AJ1316">
        <v>0.176923</v>
      </c>
      <c r="AK1316">
        <v>0.149700138398</v>
      </c>
      <c r="AL1316" t="s">
        <v>104</v>
      </c>
      <c r="AM1316" t="s">
        <v>104</v>
      </c>
      <c r="AN1316" t="s">
        <v>104</v>
      </c>
      <c r="AO1316" t="s">
        <v>104</v>
      </c>
      <c r="AP1316" t="s">
        <v>104</v>
      </c>
      <c r="AQ1316" t="s">
        <v>104</v>
      </c>
      <c r="AR1316" t="s">
        <v>104</v>
      </c>
      <c r="AS1316" t="s">
        <v>104</v>
      </c>
      <c r="AT1316" t="s">
        <v>104</v>
      </c>
      <c r="AU1316" t="s">
        <v>104</v>
      </c>
      <c r="AV1316" t="s">
        <v>104</v>
      </c>
      <c r="AW1316" t="s">
        <v>104</v>
      </c>
      <c r="AX1316" t="s">
        <v>104</v>
      </c>
      <c r="AY1316" t="s">
        <v>904</v>
      </c>
      <c r="AZ1316">
        <v>0.112</v>
      </c>
      <c r="BA1316" t="s">
        <v>188</v>
      </c>
      <c r="BB1316">
        <v>0.48119000000000001</v>
      </c>
      <c r="BC1316" t="s">
        <v>7811</v>
      </c>
      <c r="BD1316" t="s">
        <v>119</v>
      </c>
      <c r="BE1316" t="s">
        <v>222</v>
      </c>
      <c r="BF1316">
        <v>0.80300000000000005</v>
      </c>
      <c r="BG1316" t="s">
        <v>20300</v>
      </c>
      <c r="BH1316" t="s">
        <v>20301</v>
      </c>
      <c r="BI1316" t="s">
        <v>20286</v>
      </c>
      <c r="BJ1316" t="s">
        <v>1103</v>
      </c>
      <c r="BK1316" t="s">
        <v>20302</v>
      </c>
      <c r="BL1316" t="s">
        <v>20303</v>
      </c>
      <c r="BM1316" t="s">
        <v>20289</v>
      </c>
      <c r="BN1316" t="s">
        <v>257</v>
      </c>
      <c r="BO1316" t="s">
        <v>119</v>
      </c>
      <c r="BP1316" t="s">
        <v>119</v>
      </c>
      <c r="BQ1316" t="s">
        <v>227</v>
      </c>
      <c r="BR1316" t="s">
        <v>119</v>
      </c>
      <c r="BS1316" t="s">
        <v>119</v>
      </c>
      <c r="BT1316" t="s">
        <v>119</v>
      </c>
      <c r="BU1316" t="s">
        <v>104</v>
      </c>
      <c r="BV1316" t="s">
        <v>104</v>
      </c>
      <c r="BW1316" t="s">
        <v>104</v>
      </c>
      <c r="BX1316" t="s">
        <v>104</v>
      </c>
      <c r="BY1316" t="s">
        <v>20290</v>
      </c>
      <c r="BZ1316" t="s">
        <v>104</v>
      </c>
      <c r="CA1316" t="s">
        <v>20291</v>
      </c>
      <c r="CB1316" t="s">
        <v>104</v>
      </c>
      <c r="CC1316" t="s">
        <v>19534</v>
      </c>
      <c r="CD1316" t="s">
        <v>20292</v>
      </c>
      <c r="CE1316" t="s">
        <v>20293</v>
      </c>
      <c r="CF1316" t="s">
        <v>20304</v>
      </c>
      <c r="CG1316" t="s">
        <v>20304</v>
      </c>
    </row>
    <row r="1317" spans="1:85" x14ac:dyDescent="0.25">
      <c r="A1317">
        <v>4076748</v>
      </c>
      <c r="B1317" t="s">
        <v>1799</v>
      </c>
      <c r="C1317">
        <v>37824338</v>
      </c>
      <c r="D1317">
        <v>37824339</v>
      </c>
      <c r="E1317" t="s">
        <v>86</v>
      </c>
      <c r="F1317" t="s">
        <v>87</v>
      </c>
      <c r="G1317" t="s">
        <v>88</v>
      </c>
      <c r="H1317" t="s">
        <v>20305</v>
      </c>
      <c r="I1317" t="s">
        <v>20306</v>
      </c>
      <c r="J1317" t="s">
        <v>208</v>
      </c>
      <c r="K1317" t="s">
        <v>650</v>
      </c>
      <c r="L1317">
        <v>168</v>
      </c>
      <c r="M1317" t="s">
        <v>104</v>
      </c>
      <c r="N1317" t="s">
        <v>104</v>
      </c>
      <c r="O1317" t="s">
        <v>104</v>
      </c>
      <c r="P1317" t="s">
        <v>104</v>
      </c>
      <c r="Q1317" t="s">
        <v>119</v>
      </c>
      <c r="R1317" t="s">
        <v>104</v>
      </c>
      <c r="S1317" t="s">
        <v>104</v>
      </c>
      <c r="T1317" t="s">
        <v>104</v>
      </c>
      <c r="U1317" t="s">
        <v>13758</v>
      </c>
      <c r="V1317" t="s">
        <v>20307</v>
      </c>
      <c r="W1317" t="s">
        <v>20308</v>
      </c>
      <c r="X1317" t="s">
        <v>103</v>
      </c>
      <c r="Y1317" t="s">
        <v>103</v>
      </c>
      <c r="Z1317" t="s">
        <v>103</v>
      </c>
      <c r="AA1317" t="s">
        <v>103</v>
      </c>
      <c r="AB1317" t="s">
        <v>103</v>
      </c>
      <c r="AC1317" t="s">
        <v>103</v>
      </c>
      <c r="AD1317" t="s">
        <v>103</v>
      </c>
      <c r="AE1317" t="s">
        <v>103</v>
      </c>
      <c r="AF1317" t="s">
        <v>103</v>
      </c>
      <c r="AG1317" t="s">
        <v>103</v>
      </c>
      <c r="AH1317" t="s">
        <v>103</v>
      </c>
      <c r="AI1317">
        <v>0.527472527473</v>
      </c>
      <c r="AJ1317">
        <v>0.86666699999999997</v>
      </c>
      <c r="AK1317" t="s">
        <v>103</v>
      </c>
      <c r="AL1317" t="s">
        <v>104</v>
      </c>
      <c r="AM1317" t="s">
        <v>104</v>
      </c>
      <c r="AN1317" t="s">
        <v>104</v>
      </c>
      <c r="AO1317" t="s">
        <v>104</v>
      </c>
      <c r="AP1317" t="s">
        <v>104</v>
      </c>
      <c r="AQ1317" t="s">
        <v>104</v>
      </c>
      <c r="AR1317" t="s">
        <v>104</v>
      </c>
      <c r="AS1317" t="s">
        <v>104</v>
      </c>
      <c r="AT1317" t="s">
        <v>104</v>
      </c>
      <c r="AU1317" t="s">
        <v>104</v>
      </c>
      <c r="AV1317" t="s">
        <v>104</v>
      </c>
      <c r="AW1317" t="s">
        <v>104</v>
      </c>
      <c r="AX1317" t="s">
        <v>104</v>
      </c>
      <c r="AY1317" t="s">
        <v>104</v>
      </c>
      <c r="AZ1317" t="s">
        <v>104</v>
      </c>
      <c r="BA1317" t="s">
        <v>104</v>
      </c>
      <c r="BB1317" t="s">
        <v>104</v>
      </c>
      <c r="BC1317" t="s">
        <v>20309</v>
      </c>
      <c r="BD1317" t="s">
        <v>119</v>
      </c>
      <c r="BE1317" t="s">
        <v>104</v>
      </c>
      <c r="BF1317" t="s">
        <v>104</v>
      </c>
      <c r="BG1317" t="s">
        <v>20310</v>
      </c>
      <c r="BH1317" t="s">
        <v>20311</v>
      </c>
      <c r="BI1317" t="s">
        <v>20312</v>
      </c>
      <c r="BJ1317" t="s">
        <v>1103</v>
      </c>
      <c r="BK1317" t="s">
        <v>20313</v>
      </c>
      <c r="BL1317" t="s">
        <v>20314</v>
      </c>
      <c r="BM1317" t="s">
        <v>20315</v>
      </c>
      <c r="BN1317" t="s">
        <v>257</v>
      </c>
      <c r="BO1317" t="s">
        <v>119</v>
      </c>
      <c r="BP1317" t="s">
        <v>119</v>
      </c>
      <c r="BQ1317" t="s">
        <v>119</v>
      </c>
      <c r="BR1317" t="s">
        <v>119</v>
      </c>
      <c r="BS1317" t="s">
        <v>119</v>
      </c>
      <c r="BT1317" t="s">
        <v>349</v>
      </c>
      <c r="BU1317" t="s">
        <v>104</v>
      </c>
      <c r="BV1317" t="s">
        <v>104</v>
      </c>
      <c r="BW1317" t="s">
        <v>104</v>
      </c>
      <c r="BX1317" t="s">
        <v>104</v>
      </c>
      <c r="BY1317" t="s">
        <v>119</v>
      </c>
      <c r="BZ1317" t="s">
        <v>104</v>
      </c>
      <c r="CA1317" t="s">
        <v>20316</v>
      </c>
      <c r="CB1317" t="s">
        <v>20317</v>
      </c>
      <c r="CC1317" t="s">
        <v>13753</v>
      </c>
      <c r="CD1317" t="s">
        <v>20318</v>
      </c>
      <c r="CE1317" t="s">
        <v>20319</v>
      </c>
      <c r="CF1317" t="s">
        <v>5894</v>
      </c>
      <c r="CG1317" t="s">
        <v>5894</v>
      </c>
    </row>
    <row r="1318" spans="1:85" x14ac:dyDescent="0.25">
      <c r="A1318">
        <v>4076749</v>
      </c>
      <c r="B1318" t="s">
        <v>1799</v>
      </c>
      <c r="C1318">
        <v>37824544</v>
      </c>
      <c r="D1318">
        <v>37824545</v>
      </c>
      <c r="E1318" t="s">
        <v>86</v>
      </c>
      <c r="F1318" t="s">
        <v>87</v>
      </c>
      <c r="G1318" t="s">
        <v>88</v>
      </c>
      <c r="H1318" t="s">
        <v>20320</v>
      </c>
      <c r="I1318" t="s">
        <v>20306</v>
      </c>
      <c r="J1318" t="s">
        <v>208</v>
      </c>
      <c r="K1318" t="s">
        <v>5179</v>
      </c>
      <c r="L1318">
        <v>0</v>
      </c>
      <c r="M1318" t="s">
        <v>104</v>
      </c>
      <c r="N1318" t="s">
        <v>104</v>
      </c>
      <c r="O1318" t="s">
        <v>104</v>
      </c>
      <c r="P1318" t="s">
        <v>104</v>
      </c>
      <c r="Q1318" t="s">
        <v>119</v>
      </c>
      <c r="R1318" t="s">
        <v>104</v>
      </c>
      <c r="S1318" t="s">
        <v>104</v>
      </c>
      <c r="T1318" t="s">
        <v>104</v>
      </c>
      <c r="U1318" t="s">
        <v>7424</v>
      </c>
      <c r="V1318" t="s">
        <v>6634</v>
      </c>
      <c r="W1318" t="s">
        <v>4393</v>
      </c>
      <c r="X1318">
        <v>373</v>
      </c>
      <c r="Y1318">
        <v>394</v>
      </c>
      <c r="Z1318">
        <v>417</v>
      </c>
      <c r="AA1318">
        <v>306</v>
      </c>
      <c r="AB1318">
        <v>443</v>
      </c>
      <c r="AC1318">
        <v>394</v>
      </c>
      <c r="AD1318">
        <v>360</v>
      </c>
      <c r="AE1318">
        <v>375</v>
      </c>
      <c r="AF1318">
        <v>173</v>
      </c>
      <c r="AG1318">
        <v>449</v>
      </c>
      <c r="AH1318">
        <v>260</v>
      </c>
      <c r="AI1318">
        <v>0.44917582417599999</v>
      </c>
      <c r="AJ1318">
        <v>0.57028100000000004</v>
      </c>
      <c r="AK1318" t="s">
        <v>103</v>
      </c>
      <c r="AL1318" t="s">
        <v>104</v>
      </c>
      <c r="AM1318" t="s">
        <v>104</v>
      </c>
      <c r="AN1318" t="s">
        <v>104</v>
      </c>
      <c r="AO1318" t="s">
        <v>104</v>
      </c>
      <c r="AP1318" t="s">
        <v>104</v>
      </c>
      <c r="AQ1318" t="s">
        <v>104</v>
      </c>
      <c r="AR1318" t="s">
        <v>104</v>
      </c>
      <c r="AS1318" t="s">
        <v>104</v>
      </c>
      <c r="AT1318" t="s">
        <v>104</v>
      </c>
      <c r="AU1318" t="s">
        <v>104</v>
      </c>
      <c r="AV1318" t="s">
        <v>104</v>
      </c>
      <c r="AW1318" t="s">
        <v>104</v>
      </c>
      <c r="AX1318" t="s">
        <v>104</v>
      </c>
      <c r="AY1318" t="s">
        <v>104</v>
      </c>
      <c r="AZ1318" t="s">
        <v>104</v>
      </c>
      <c r="BA1318" t="s">
        <v>104</v>
      </c>
      <c r="BB1318" t="s">
        <v>104</v>
      </c>
      <c r="BC1318" t="s">
        <v>20309</v>
      </c>
      <c r="BD1318" t="s">
        <v>119</v>
      </c>
      <c r="BE1318" t="s">
        <v>104</v>
      </c>
      <c r="BF1318" t="s">
        <v>104</v>
      </c>
      <c r="BG1318" t="s">
        <v>10437</v>
      </c>
      <c r="BH1318">
        <v>-2.55727704234</v>
      </c>
      <c r="BI1318" t="s">
        <v>20312</v>
      </c>
      <c r="BJ1318" t="s">
        <v>1103</v>
      </c>
      <c r="BK1318" t="s">
        <v>20321</v>
      </c>
      <c r="BL1318" t="s">
        <v>20314</v>
      </c>
      <c r="BM1318" t="s">
        <v>20315</v>
      </c>
      <c r="BN1318" t="s">
        <v>257</v>
      </c>
      <c r="BO1318" t="s">
        <v>119</v>
      </c>
      <c r="BP1318" t="s">
        <v>119</v>
      </c>
      <c r="BQ1318" t="s">
        <v>119</v>
      </c>
      <c r="BR1318" t="s">
        <v>119</v>
      </c>
      <c r="BS1318" t="s">
        <v>119</v>
      </c>
      <c r="BT1318" t="s">
        <v>349</v>
      </c>
      <c r="BU1318" t="s">
        <v>104</v>
      </c>
      <c r="BV1318" t="s">
        <v>104</v>
      </c>
      <c r="BW1318" t="s">
        <v>104</v>
      </c>
      <c r="BX1318" t="s">
        <v>104</v>
      </c>
      <c r="BY1318" t="s">
        <v>119</v>
      </c>
      <c r="BZ1318" t="s">
        <v>104</v>
      </c>
      <c r="CA1318" t="s">
        <v>20316</v>
      </c>
      <c r="CB1318" t="s">
        <v>20317</v>
      </c>
      <c r="CC1318" t="s">
        <v>13753</v>
      </c>
      <c r="CD1318" t="s">
        <v>20318</v>
      </c>
      <c r="CE1318" t="s">
        <v>20319</v>
      </c>
      <c r="CF1318" t="s">
        <v>5894</v>
      </c>
      <c r="CG1318" t="s">
        <v>5894</v>
      </c>
    </row>
    <row r="1319" spans="1:85" x14ac:dyDescent="0.25">
      <c r="A1319">
        <v>4076887</v>
      </c>
      <c r="B1319" t="s">
        <v>1799</v>
      </c>
      <c r="C1319">
        <v>38069948</v>
      </c>
      <c r="D1319">
        <v>38069949</v>
      </c>
      <c r="E1319" t="s">
        <v>86</v>
      </c>
      <c r="F1319" t="s">
        <v>126</v>
      </c>
      <c r="G1319" t="s">
        <v>127</v>
      </c>
      <c r="H1319" t="s">
        <v>20322</v>
      </c>
      <c r="I1319" t="s">
        <v>20323</v>
      </c>
      <c r="J1319" t="s">
        <v>20324</v>
      </c>
      <c r="K1319" t="s">
        <v>20325</v>
      </c>
      <c r="L1319" t="s">
        <v>235</v>
      </c>
      <c r="M1319" t="s">
        <v>241</v>
      </c>
      <c r="N1319" t="s">
        <v>241</v>
      </c>
      <c r="O1319" t="s">
        <v>241</v>
      </c>
      <c r="P1319" t="s">
        <v>241</v>
      </c>
      <c r="Q1319" t="s">
        <v>258</v>
      </c>
      <c r="R1319" t="s">
        <v>241</v>
      </c>
      <c r="S1319" t="s">
        <v>241</v>
      </c>
      <c r="T1319" t="s">
        <v>241</v>
      </c>
      <c r="U1319" t="s">
        <v>20326</v>
      </c>
      <c r="V1319" t="s">
        <v>20327</v>
      </c>
      <c r="W1319" t="s">
        <v>9191</v>
      </c>
      <c r="X1319">
        <v>325</v>
      </c>
      <c r="Y1319">
        <v>473</v>
      </c>
      <c r="Z1319">
        <v>363</v>
      </c>
      <c r="AA1319">
        <v>276</v>
      </c>
      <c r="AB1319">
        <v>386</v>
      </c>
      <c r="AC1319">
        <v>314</v>
      </c>
      <c r="AD1319">
        <v>117</v>
      </c>
      <c r="AE1319">
        <v>409</v>
      </c>
      <c r="AF1319">
        <v>175</v>
      </c>
      <c r="AG1319">
        <v>477</v>
      </c>
      <c r="AH1319">
        <v>129</v>
      </c>
      <c r="AI1319">
        <v>0.634615384615</v>
      </c>
      <c r="AJ1319">
        <v>0.48769200000000001</v>
      </c>
      <c r="AK1319" t="s">
        <v>103</v>
      </c>
      <c r="AL1319" t="s">
        <v>20328</v>
      </c>
      <c r="AM1319" t="s">
        <v>241</v>
      </c>
      <c r="AN1319" t="s">
        <v>241</v>
      </c>
      <c r="AO1319" t="s">
        <v>104</v>
      </c>
      <c r="AP1319" t="s">
        <v>104</v>
      </c>
      <c r="AQ1319" t="s">
        <v>104</v>
      </c>
      <c r="AR1319" t="s">
        <v>104</v>
      </c>
      <c r="AS1319" t="s">
        <v>104</v>
      </c>
      <c r="AT1319" t="s">
        <v>104</v>
      </c>
      <c r="AU1319" t="s">
        <v>241</v>
      </c>
      <c r="AV1319" t="s">
        <v>241</v>
      </c>
      <c r="AW1319" t="s">
        <v>104</v>
      </c>
      <c r="AX1319" t="s">
        <v>104</v>
      </c>
      <c r="AY1319" t="s">
        <v>241</v>
      </c>
      <c r="AZ1319" t="s">
        <v>241</v>
      </c>
      <c r="BA1319" t="s">
        <v>241</v>
      </c>
      <c r="BB1319" t="s">
        <v>241</v>
      </c>
      <c r="BC1319" t="s">
        <v>20329</v>
      </c>
      <c r="BD1319" t="s">
        <v>258</v>
      </c>
      <c r="BE1319" t="s">
        <v>241</v>
      </c>
      <c r="BF1319" t="s">
        <v>241</v>
      </c>
      <c r="BG1319" t="s">
        <v>20330</v>
      </c>
      <c r="BH1319">
        <v>-0.29240021773300001</v>
      </c>
      <c r="BI1319" t="s">
        <v>20331</v>
      </c>
      <c r="BJ1319" t="s">
        <v>20332</v>
      </c>
      <c r="BK1319" t="s">
        <v>20333</v>
      </c>
      <c r="BL1319" t="s">
        <v>20334</v>
      </c>
      <c r="BM1319" t="s">
        <v>20335</v>
      </c>
      <c r="BN1319" t="s">
        <v>257</v>
      </c>
      <c r="BO1319" t="s">
        <v>119</v>
      </c>
      <c r="BP1319" t="s">
        <v>119</v>
      </c>
      <c r="BQ1319" t="s">
        <v>258</v>
      </c>
      <c r="BR1319" t="s">
        <v>258</v>
      </c>
      <c r="BS1319" t="s">
        <v>119</v>
      </c>
      <c r="BT1319" t="s">
        <v>20336</v>
      </c>
      <c r="BU1319" t="s">
        <v>241</v>
      </c>
      <c r="BV1319" t="s">
        <v>241</v>
      </c>
      <c r="BW1319" t="s">
        <v>241</v>
      </c>
      <c r="BX1319" t="s">
        <v>241</v>
      </c>
      <c r="BY1319" t="s">
        <v>258</v>
      </c>
      <c r="BZ1319" t="s">
        <v>104</v>
      </c>
      <c r="CA1319" t="s">
        <v>20337</v>
      </c>
      <c r="CB1319" t="s">
        <v>104</v>
      </c>
      <c r="CC1319" t="s">
        <v>104</v>
      </c>
      <c r="CD1319" t="s">
        <v>104</v>
      </c>
      <c r="CE1319" t="s">
        <v>3113</v>
      </c>
      <c r="CF1319" t="s">
        <v>20338</v>
      </c>
      <c r="CG1319" t="s">
        <v>20338</v>
      </c>
    </row>
    <row r="1320" spans="1:85" x14ac:dyDescent="0.25">
      <c r="A1320">
        <v>4077021</v>
      </c>
      <c r="B1320" t="s">
        <v>1799</v>
      </c>
      <c r="C1320">
        <v>38121992</v>
      </c>
      <c r="D1320">
        <v>38121993</v>
      </c>
      <c r="E1320" t="s">
        <v>86</v>
      </c>
      <c r="F1320" t="s">
        <v>87</v>
      </c>
      <c r="G1320" t="s">
        <v>88</v>
      </c>
      <c r="H1320" t="s">
        <v>20339</v>
      </c>
      <c r="I1320" t="s">
        <v>20340</v>
      </c>
      <c r="J1320" t="s">
        <v>357</v>
      </c>
      <c r="K1320" t="s">
        <v>2401</v>
      </c>
      <c r="L1320" t="s">
        <v>359</v>
      </c>
      <c r="M1320" t="s">
        <v>1048</v>
      </c>
      <c r="N1320" t="s">
        <v>20341</v>
      </c>
      <c r="O1320" t="s">
        <v>3916</v>
      </c>
      <c r="P1320" t="s">
        <v>14002</v>
      </c>
      <c r="Q1320" t="s">
        <v>20342</v>
      </c>
      <c r="R1320" t="s">
        <v>332</v>
      </c>
      <c r="S1320" t="s">
        <v>332</v>
      </c>
      <c r="T1320" t="s">
        <v>332</v>
      </c>
      <c r="U1320" t="s">
        <v>20343</v>
      </c>
      <c r="V1320" t="s">
        <v>20344</v>
      </c>
      <c r="W1320" t="s">
        <v>20345</v>
      </c>
      <c r="X1320">
        <v>301</v>
      </c>
      <c r="Y1320">
        <v>482</v>
      </c>
      <c r="Z1320">
        <v>452</v>
      </c>
      <c r="AA1320">
        <v>441</v>
      </c>
      <c r="AB1320">
        <v>494</v>
      </c>
      <c r="AC1320">
        <v>459</v>
      </c>
      <c r="AD1320">
        <v>239</v>
      </c>
      <c r="AE1320">
        <v>500</v>
      </c>
      <c r="AF1320">
        <v>278</v>
      </c>
      <c r="AG1320">
        <v>375</v>
      </c>
      <c r="AH1320">
        <v>272</v>
      </c>
      <c r="AI1320" t="s">
        <v>20346</v>
      </c>
      <c r="AJ1320">
        <v>0.45846199999999998</v>
      </c>
      <c r="AK1320">
        <v>0.40406834825100002</v>
      </c>
      <c r="AL1320" t="s">
        <v>104</v>
      </c>
      <c r="AM1320" t="s">
        <v>332</v>
      </c>
      <c r="AN1320" t="s">
        <v>332</v>
      </c>
      <c r="AO1320" t="s">
        <v>104</v>
      </c>
      <c r="AP1320" t="s">
        <v>104</v>
      </c>
      <c r="AQ1320" t="s">
        <v>104</v>
      </c>
      <c r="AR1320" t="s">
        <v>104</v>
      </c>
      <c r="AS1320" t="s">
        <v>104</v>
      </c>
      <c r="AT1320" t="s">
        <v>104</v>
      </c>
      <c r="AU1320" t="s">
        <v>332</v>
      </c>
      <c r="AV1320" t="s">
        <v>332</v>
      </c>
      <c r="AW1320" t="s">
        <v>104</v>
      </c>
      <c r="AX1320" t="s">
        <v>138</v>
      </c>
      <c r="AY1320" t="s">
        <v>904</v>
      </c>
      <c r="AZ1320">
        <v>0.01</v>
      </c>
      <c r="BA1320" t="s">
        <v>188</v>
      </c>
      <c r="BB1320">
        <v>0.20046</v>
      </c>
      <c r="BC1320" t="s">
        <v>20347</v>
      </c>
      <c r="BD1320" t="s">
        <v>20348</v>
      </c>
      <c r="BE1320" t="s">
        <v>2942</v>
      </c>
      <c r="BF1320" t="s">
        <v>20349</v>
      </c>
      <c r="BG1320" t="s">
        <v>20350</v>
      </c>
      <c r="BH1320">
        <v>-0.77720441071299995</v>
      </c>
      <c r="BI1320" t="s">
        <v>20351</v>
      </c>
      <c r="BJ1320" t="s">
        <v>20352</v>
      </c>
      <c r="BK1320" t="s">
        <v>20353</v>
      </c>
      <c r="BL1320" t="s">
        <v>20334</v>
      </c>
      <c r="BM1320" t="s">
        <v>20354</v>
      </c>
      <c r="BN1320" t="s">
        <v>257</v>
      </c>
      <c r="BO1320" t="s">
        <v>119</v>
      </c>
      <c r="BP1320" t="s">
        <v>119</v>
      </c>
      <c r="BQ1320" t="s">
        <v>2559</v>
      </c>
      <c r="BR1320" t="s">
        <v>373</v>
      </c>
      <c r="BS1320" t="s">
        <v>119</v>
      </c>
      <c r="BT1320" t="s">
        <v>1291</v>
      </c>
      <c r="BU1320" t="s">
        <v>332</v>
      </c>
      <c r="BV1320" t="s">
        <v>1232</v>
      </c>
      <c r="BW1320" t="s">
        <v>332</v>
      </c>
      <c r="BX1320" t="s">
        <v>332</v>
      </c>
      <c r="BY1320" t="s">
        <v>373</v>
      </c>
      <c r="BZ1320" t="s">
        <v>104</v>
      </c>
      <c r="CA1320" t="s">
        <v>20355</v>
      </c>
      <c r="CB1320" t="s">
        <v>104</v>
      </c>
      <c r="CC1320" t="s">
        <v>104</v>
      </c>
      <c r="CD1320" t="s">
        <v>20356</v>
      </c>
      <c r="CE1320" t="s">
        <v>104</v>
      </c>
      <c r="CF1320" t="s">
        <v>20338</v>
      </c>
      <c r="CG1320" t="s">
        <v>20338</v>
      </c>
    </row>
    <row r="1321" spans="1:85" x14ac:dyDescent="0.25">
      <c r="A1321">
        <v>4078821</v>
      </c>
      <c r="B1321" t="s">
        <v>1799</v>
      </c>
      <c r="C1321">
        <v>39579058</v>
      </c>
      <c r="D1321">
        <v>39579059</v>
      </c>
      <c r="E1321" t="s">
        <v>86</v>
      </c>
      <c r="F1321" t="s">
        <v>87</v>
      </c>
      <c r="G1321" t="s">
        <v>88</v>
      </c>
      <c r="H1321" t="s">
        <v>20357</v>
      </c>
      <c r="I1321" t="s">
        <v>20358</v>
      </c>
      <c r="J1321" t="s">
        <v>1133</v>
      </c>
      <c r="K1321" t="s">
        <v>20359</v>
      </c>
      <c r="L1321" t="s">
        <v>359</v>
      </c>
      <c r="M1321" t="s">
        <v>20360</v>
      </c>
      <c r="N1321" t="s">
        <v>20361</v>
      </c>
      <c r="O1321" t="s">
        <v>2708</v>
      </c>
      <c r="P1321" t="s">
        <v>17329</v>
      </c>
      <c r="Q1321" t="s">
        <v>20362</v>
      </c>
      <c r="R1321" t="s">
        <v>20363</v>
      </c>
      <c r="S1321" t="s">
        <v>20364</v>
      </c>
      <c r="T1321" t="s">
        <v>1743</v>
      </c>
      <c r="U1321" t="s">
        <v>20365</v>
      </c>
      <c r="V1321" t="s">
        <v>20366</v>
      </c>
      <c r="W1321" t="s">
        <v>20367</v>
      </c>
      <c r="X1321" t="s">
        <v>103</v>
      </c>
      <c r="Y1321" t="s">
        <v>103</v>
      </c>
      <c r="Z1321" t="s">
        <v>103</v>
      </c>
      <c r="AA1321" t="s">
        <v>103</v>
      </c>
      <c r="AB1321" t="s">
        <v>103</v>
      </c>
      <c r="AC1321" t="s">
        <v>103</v>
      </c>
      <c r="AD1321" t="s">
        <v>103</v>
      </c>
      <c r="AE1321" t="s">
        <v>103</v>
      </c>
      <c r="AF1321" t="s">
        <v>103</v>
      </c>
      <c r="AG1321" t="s">
        <v>103</v>
      </c>
      <c r="AH1321" t="s">
        <v>103</v>
      </c>
      <c r="AI1321" t="s">
        <v>20368</v>
      </c>
      <c r="AJ1321">
        <v>0.17746899999999999</v>
      </c>
      <c r="AK1321" t="s">
        <v>103</v>
      </c>
      <c r="AL1321" t="s">
        <v>104</v>
      </c>
      <c r="AM1321" t="s">
        <v>332</v>
      </c>
      <c r="AN1321" t="s">
        <v>332</v>
      </c>
      <c r="AO1321" t="s">
        <v>104</v>
      </c>
      <c r="AP1321" t="s">
        <v>104</v>
      </c>
      <c r="AQ1321" t="s">
        <v>104</v>
      </c>
      <c r="AR1321" t="s">
        <v>104</v>
      </c>
      <c r="AS1321" t="s">
        <v>104</v>
      </c>
      <c r="AT1321" t="s">
        <v>104</v>
      </c>
      <c r="AU1321" t="s">
        <v>332</v>
      </c>
      <c r="AV1321" t="s">
        <v>332</v>
      </c>
      <c r="AW1321" t="s">
        <v>903</v>
      </c>
      <c r="AX1321" t="s">
        <v>104</v>
      </c>
      <c r="AY1321" t="s">
        <v>332</v>
      </c>
      <c r="AZ1321" t="s">
        <v>332</v>
      </c>
      <c r="BA1321" t="s">
        <v>247</v>
      </c>
      <c r="BB1321">
        <v>0.87931999999999999</v>
      </c>
      <c r="BC1321" t="s">
        <v>20369</v>
      </c>
      <c r="BD1321" t="s">
        <v>20370</v>
      </c>
      <c r="BE1321" t="s">
        <v>332</v>
      </c>
      <c r="BF1321" t="s">
        <v>332</v>
      </c>
      <c r="BG1321" t="s">
        <v>20371</v>
      </c>
      <c r="BH1321">
        <v>-1.2642067272599999</v>
      </c>
      <c r="BI1321" t="s">
        <v>20372</v>
      </c>
      <c r="BJ1321" t="s">
        <v>20373</v>
      </c>
      <c r="BK1321" t="s">
        <v>20374</v>
      </c>
      <c r="BL1321" t="s">
        <v>13731</v>
      </c>
      <c r="BM1321" t="s">
        <v>20375</v>
      </c>
      <c r="BN1321" t="s">
        <v>257</v>
      </c>
      <c r="BO1321" t="s">
        <v>119</v>
      </c>
      <c r="BP1321" t="s">
        <v>119</v>
      </c>
      <c r="BQ1321" t="s">
        <v>373</v>
      </c>
      <c r="BR1321" t="s">
        <v>373</v>
      </c>
      <c r="BS1321" t="s">
        <v>119</v>
      </c>
      <c r="BT1321" t="s">
        <v>20376</v>
      </c>
      <c r="BU1321" t="s">
        <v>332</v>
      </c>
      <c r="BV1321" t="s">
        <v>332</v>
      </c>
      <c r="BW1321" t="s">
        <v>332</v>
      </c>
      <c r="BX1321" t="s">
        <v>332</v>
      </c>
      <c r="BY1321" t="s">
        <v>373</v>
      </c>
      <c r="BZ1321" t="s">
        <v>199</v>
      </c>
      <c r="CA1321" t="s">
        <v>20377</v>
      </c>
      <c r="CB1321" t="s">
        <v>332</v>
      </c>
      <c r="CC1321" t="s">
        <v>332</v>
      </c>
      <c r="CD1321" t="s">
        <v>332</v>
      </c>
      <c r="CE1321" t="s">
        <v>332</v>
      </c>
      <c r="CF1321" t="s">
        <v>13740</v>
      </c>
      <c r="CG1321" t="s">
        <v>13740</v>
      </c>
    </row>
    <row r="1322" spans="1:85" x14ac:dyDescent="0.25">
      <c r="A1322">
        <v>4080081</v>
      </c>
      <c r="B1322" t="s">
        <v>1799</v>
      </c>
      <c r="C1322">
        <v>40338291</v>
      </c>
      <c r="D1322">
        <v>40338292</v>
      </c>
      <c r="E1322" t="s">
        <v>86</v>
      </c>
      <c r="F1322" t="s">
        <v>88</v>
      </c>
      <c r="G1322" t="s">
        <v>87</v>
      </c>
      <c r="H1322" t="s">
        <v>20378</v>
      </c>
      <c r="I1322" t="s">
        <v>20379</v>
      </c>
      <c r="J1322" t="s">
        <v>208</v>
      </c>
      <c r="K1322" t="s">
        <v>650</v>
      </c>
      <c r="L1322">
        <v>822</v>
      </c>
      <c r="M1322" t="s">
        <v>104</v>
      </c>
      <c r="N1322" t="s">
        <v>104</v>
      </c>
      <c r="O1322" t="s">
        <v>104</v>
      </c>
      <c r="P1322" t="s">
        <v>104</v>
      </c>
      <c r="Q1322" t="s">
        <v>119</v>
      </c>
      <c r="R1322" t="s">
        <v>104</v>
      </c>
      <c r="S1322" t="s">
        <v>104</v>
      </c>
      <c r="T1322" t="s">
        <v>104</v>
      </c>
      <c r="U1322" t="s">
        <v>20380</v>
      </c>
      <c r="V1322" t="s">
        <v>1836</v>
      </c>
      <c r="W1322" t="s">
        <v>6697</v>
      </c>
      <c r="X1322" t="s">
        <v>103</v>
      </c>
      <c r="Y1322" t="s">
        <v>103</v>
      </c>
      <c r="Z1322" t="s">
        <v>103</v>
      </c>
      <c r="AA1322" t="s">
        <v>103</v>
      </c>
      <c r="AB1322" t="s">
        <v>103</v>
      </c>
      <c r="AC1322" t="s">
        <v>103</v>
      </c>
      <c r="AD1322" t="s">
        <v>103</v>
      </c>
      <c r="AE1322" t="s">
        <v>103</v>
      </c>
      <c r="AF1322" t="s">
        <v>103</v>
      </c>
      <c r="AG1322" t="s">
        <v>103</v>
      </c>
      <c r="AH1322" t="s">
        <v>103</v>
      </c>
      <c r="AI1322">
        <v>0.37591575091599999</v>
      </c>
      <c r="AJ1322">
        <v>0.27202500000000002</v>
      </c>
      <c r="AK1322" t="s">
        <v>103</v>
      </c>
      <c r="AL1322" t="s">
        <v>104</v>
      </c>
      <c r="AM1322" t="s">
        <v>104</v>
      </c>
      <c r="AN1322" t="s">
        <v>104</v>
      </c>
      <c r="AO1322" t="s">
        <v>104</v>
      </c>
      <c r="AP1322" t="s">
        <v>104</v>
      </c>
      <c r="AQ1322" t="s">
        <v>104</v>
      </c>
      <c r="AR1322" t="s">
        <v>104</v>
      </c>
      <c r="AS1322" t="s">
        <v>104</v>
      </c>
      <c r="AT1322" t="s">
        <v>104</v>
      </c>
      <c r="AU1322" t="s">
        <v>104</v>
      </c>
      <c r="AV1322" t="s">
        <v>104</v>
      </c>
      <c r="AW1322" t="s">
        <v>104</v>
      </c>
      <c r="AX1322" t="s">
        <v>104</v>
      </c>
      <c r="AY1322" t="s">
        <v>104</v>
      </c>
      <c r="AZ1322" t="s">
        <v>104</v>
      </c>
      <c r="BA1322" t="s">
        <v>104</v>
      </c>
      <c r="BB1322" t="s">
        <v>104</v>
      </c>
      <c r="BC1322" t="s">
        <v>20381</v>
      </c>
      <c r="BD1322" t="s">
        <v>119</v>
      </c>
      <c r="BE1322" t="s">
        <v>104</v>
      </c>
      <c r="BF1322" t="s">
        <v>104</v>
      </c>
      <c r="BG1322" t="s">
        <v>104</v>
      </c>
      <c r="BH1322" t="s">
        <v>104</v>
      </c>
      <c r="BI1322" t="s">
        <v>20382</v>
      </c>
      <c r="BJ1322" t="s">
        <v>20383</v>
      </c>
      <c r="BK1322" t="s">
        <v>20384</v>
      </c>
      <c r="BL1322" t="s">
        <v>20385</v>
      </c>
      <c r="BM1322" t="s">
        <v>20386</v>
      </c>
      <c r="BN1322" t="s">
        <v>257</v>
      </c>
      <c r="BO1322" t="s">
        <v>119</v>
      </c>
      <c r="BP1322" t="s">
        <v>119</v>
      </c>
      <c r="BQ1322" t="s">
        <v>119</v>
      </c>
      <c r="BR1322" t="s">
        <v>119</v>
      </c>
      <c r="BS1322" t="s">
        <v>119</v>
      </c>
      <c r="BT1322" t="s">
        <v>420</v>
      </c>
      <c r="BU1322" t="s">
        <v>104</v>
      </c>
      <c r="BV1322" t="s">
        <v>104</v>
      </c>
      <c r="BW1322" t="s">
        <v>104</v>
      </c>
      <c r="BX1322" t="s">
        <v>104</v>
      </c>
      <c r="BY1322" t="s">
        <v>119</v>
      </c>
      <c r="BZ1322" t="s">
        <v>104</v>
      </c>
      <c r="CA1322" t="s">
        <v>20387</v>
      </c>
      <c r="CB1322" t="s">
        <v>20388</v>
      </c>
      <c r="CC1322" t="s">
        <v>1098</v>
      </c>
      <c r="CD1322" t="s">
        <v>20389</v>
      </c>
      <c r="CE1322" t="s">
        <v>20390</v>
      </c>
      <c r="CF1322" t="s">
        <v>20391</v>
      </c>
      <c r="CG1322" t="s">
        <v>20391</v>
      </c>
    </row>
    <row r="1323" spans="1:85" x14ac:dyDescent="0.25">
      <c r="A1323">
        <v>4080165</v>
      </c>
      <c r="B1323" t="s">
        <v>1799</v>
      </c>
      <c r="C1323">
        <v>40428960</v>
      </c>
      <c r="D1323">
        <v>40428961</v>
      </c>
      <c r="E1323" t="s">
        <v>86</v>
      </c>
      <c r="F1323" t="s">
        <v>88</v>
      </c>
      <c r="G1323" t="s">
        <v>87</v>
      </c>
      <c r="H1323" t="s">
        <v>20392</v>
      </c>
      <c r="I1323" t="s">
        <v>20393</v>
      </c>
      <c r="J1323" t="s">
        <v>357</v>
      </c>
      <c r="K1323" t="s">
        <v>576</v>
      </c>
      <c r="L1323" t="s">
        <v>20394</v>
      </c>
      <c r="M1323" t="s">
        <v>332</v>
      </c>
      <c r="N1323" t="s">
        <v>332</v>
      </c>
      <c r="O1323" t="s">
        <v>332</v>
      </c>
      <c r="P1323" t="s">
        <v>332</v>
      </c>
      <c r="Q1323" t="s">
        <v>373</v>
      </c>
      <c r="R1323" t="s">
        <v>332</v>
      </c>
      <c r="S1323" t="s">
        <v>332</v>
      </c>
      <c r="T1323" t="s">
        <v>332</v>
      </c>
      <c r="U1323" t="s">
        <v>10532</v>
      </c>
      <c r="V1323" t="s">
        <v>20395</v>
      </c>
      <c r="W1323" t="s">
        <v>4485</v>
      </c>
      <c r="X1323">
        <v>500</v>
      </c>
      <c r="Y1323">
        <v>282</v>
      </c>
      <c r="Z1323">
        <v>268</v>
      </c>
      <c r="AA1323">
        <v>318</v>
      </c>
      <c r="AB1323">
        <v>420</v>
      </c>
      <c r="AC1323">
        <v>341</v>
      </c>
      <c r="AD1323">
        <v>292</v>
      </c>
      <c r="AE1323">
        <v>136</v>
      </c>
      <c r="AF1323">
        <v>453</v>
      </c>
      <c r="AG1323">
        <v>333</v>
      </c>
      <c r="AH1323">
        <v>389</v>
      </c>
      <c r="AI1323">
        <v>0.35851648351600002</v>
      </c>
      <c r="AJ1323">
        <v>0.29475299999999999</v>
      </c>
      <c r="AK1323" t="s">
        <v>103</v>
      </c>
      <c r="AL1323" t="s">
        <v>104</v>
      </c>
      <c r="AM1323" t="s">
        <v>332</v>
      </c>
      <c r="AN1323" t="s">
        <v>332</v>
      </c>
      <c r="AO1323" t="s">
        <v>104</v>
      </c>
      <c r="AP1323" t="s">
        <v>104</v>
      </c>
      <c r="AQ1323" t="s">
        <v>104</v>
      </c>
      <c r="AR1323" t="s">
        <v>104</v>
      </c>
      <c r="AS1323" t="s">
        <v>104</v>
      </c>
      <c r="AT1323" t="s">
        <v>104</v>
      </c>
      <c r="AU1323" t="s">
        <v>332</v>
      </c>
      <c r="AV1323" t="s">
        <v>332</v>
      </c>
      <c r="AW1323" t="s">
        <v>104</v>
      </c>
      <c r="AX1323" t="s">
        <v>104</v>
      </c>
      <c r="AY1323" t="s">
        <v>332</v>
      </c>
      <c r="AZ1323" t="s">
        <v>332</v>
      </c>
      <c r="BA1323" t="s">
        <v>332</v>
      </c>
      <c r="BB1323" t="s">
        <v>332</v>
      </c>
      <c r="BC1323" t="s">
        <v>20396</v>
      </c>
      <c r="BD1323" t="s">
        <v>373</v>
      </c>
      <c r="BE1323" t="s">
        <v>332</v>
      </c>
      <c r="BF1323" t="s">
        <v>332</v>
      </c>
      <c r="BG1323" t="s">
        <v>104</v>
      </c>
      <c r="BH1323" t="s">
        <v>104</v>
      </c>
      <c r="BI1323" t="s">
        <v>20397</v>
      </c>
      <c r="BJ1323" t="s">
        <v>20398</v>
      </c>
      <c r="BK1323" t="s">
        <v>20399</v>
      </c>
      <c r="BL1323" t="s">
        <v>20400</v>
      </c>
      <c r="BM1323" t="s">
        <v>20401</v>
      </c>
      <c r="BN1323" t="s">
        <v>257</v>
      </c>
      <c r="BO1323" t="s">
        <v>119</v>
      </c>
      <c r="BP1323" t="s">
        <v>119</v>
      </c>
      <c r="BQ1323" t="s">
        <v>373</v>
      </c>
      <c r="BR1323" t="s">
        <v>373</v>
      </c>
      <c r="BS1323" t="s">
        <v>119</v>
      </c>
      <c r="BT1323" t="s">
        <v>20402</v>
      </c>
      <c r="BU1323" t="s">
        <v>332</v>
      </c>
      <c r="BV1323" t="s">
        <v>332</v>
      </c>
      <c r="BW1323" t="s">
        <v>332</v>
      </c>
      <c r="BX1323" t="s">
        <v>332</v>
      </c>
      <c r="BY1323" t="s">
        <v>20403</v>
      </c>
      <c r="BZ1323" t="s">
        <v>104</v>
      </c>
      <c r="CA1323" t="s">
        <v>20404</v>
      </c>
      <c r="CB1323" t="s">
        <v>20405</v>
      </c>
      <c r="CC1323" t="s">
        <v>20406</v>
      </c>
      <c r="CD1323" t="s">
        <v>20407</v>
      </c>
      <c r="CE1323" t="s">
        <v>20408</v>
      </c>
      <c r="CF1323" t="s">
        <v>2504</v>
      </c>
      <c r="CG1323" t="s">
        <v>2504</v>
      </c>
    </row>
    <row r="1324" spans="1:85" x14ac:dyDescent="0.25">
      <c r="A1324">
        <v>4080742</v>
      </c>
      <c r="B1324" t="s">
        <v>1799</v>
      </c>
      <c r="C1324">
        <v>40940578</v>
      </c>
      <c r="D1324">
        <v>40940579</v>
      </c>
      <c r="E1324" t="s">
        <v>86</v>
      </c>
      <c r="F1324" t="s">
        <v>87</v>
      </c>
      <c r="G1324" t="s">
        <v>88</v>
      </c>
      <c r="H1324" t="s">
        <v>20409</v>
      </c>
      <c r="I1324" t="s">
        <v>20410</v>
      </c>
      <c r="J1324" t="s">
        <v>265</v>
      </c>
      <c r="K1324" t="s">
        <v>20411</v>
      </c>
      <c r="L1324" t="s">
        <v>267</v>
      </c>
      <c r="M1324" t="s">
        <v>273</v>
      </c>
      <c r="N1324" t="s">
        <v>273</v>
      </c>
      <c r="O1324" t="s">
        <v>273</v>
      </c>
      <c r="P1324" t="s">
        <v>273</v>
      </c>
      <c r="Q1324" t="s">
        <v>292</v>
      </c>
      <c r="R1324" t="s">
        <v>273</v>
      </c>
      <c r="S1324" t="s">
        <v>273</v>
      </c>
      <c r="T1324" t="s">
        <v>273</v>
      </c>
      <c r="U1324" t="s">
        <v>16024</v>
      </c>
      <c r="V1324" t="s">
        <v>4487</v>
      </c>
      <c r="W1324" t="s">
        <v>1775</v>
      </c>
      <c r="X1324" t="s">
        <v>103</v>
      </c>
      <c r="Y1324" t="s">
        <v>103</v>
      </c>
      <c r="Z1324" t="s">
        <v>103</v>
      </c>
      <c r="AA1324" t="s">
        <v>103</v>
      </c>
      <c r="AB1324" t="s">
        <v>103</v>
      </c>
      <c r="AC1324" t="s">
        <v>103</v>
      </c>
      <c r="AD1324" t="s">
        <v>103</v>
      </c>
      <c r="AE1324" t="s">
        <v>103</v>
      </c>
      <c r="AF1324" t="s">
        <v>103</v>
      </c>
      <c r="AG1324" t="s">
        <v>103</v>
      </c>
      <c r="AH1324" t="s">
        <v>103</v>
      </c>
      <c r="AI1324">
        <v>5.58608058608E-2</v>
      </c>
      <c r="AJ1324">
        <v>0.103077</v>
      </c>
      <c r="AK1324" t="s">
        <v>103</v>
      </c>
      <c r="AL1324" t="s">
        <v>104</v>
      </c>
      <c r="AM1324" t="s">
        <v>273</v>
      </c>
      <c r="AN1324" t="s">
        <v>273</v>
      </c>
      <c r="AO1324" t="s">
        <v>104</v>
      </c>
      <c r="AP1324" t="s">
        <v>104</v>
      </c>
      <c r="AQ1324" t="s">
        <v>104</v>
      </c>
      <c r="AR1324" t="s">
        <v>104</v>
      </c>
      <c r="AS1324" t="s">
        <v>104</v>
      </c>
      <c r="AT1324" t="s">
        <v>104</v>
      </c>
      <c r="AU1324" t="s">
        <v>273</v>
      </c>
      <c r="AV1324" t="s">
        <v>273</v>
      </c>
      <c r="AW1324" t="s">
        <v>104</v>
      </c>
      <c r="AX1324" t="s">
        <v>104</v>
      </c>
      <c r="AY1324" t="s">
        <v>273</v>
      </c>
      <c r="AZ1324" t="s">
        <v>273</v>
      </c>
      <c r="BA1324" t="s">
        <v>273</v>
      </c>
      <c r="BB1324" t="s">
        <v>273</v>
      </c>
      <c r="BC1324" t="s">
        <v>20412</v>
      </c>
      <c r="BD1324" t="s">
        <v>292</v>
      </c>
      <c r="BE1324" t="s">
        <v>273</v>
      </c>
      <c r="BF1324" t="s">
        <v>273</v>
      </c>
      <c r="BG1324" t="s">
        <v>104</v>
      </c>
      <c r="BH1324" t="s">
        <v>104</v>
      </c>
      <c r="BI1324" t="s">
        <v>20413</v>
      </c>
      <c r="BJ1324" t="s">
        <v>1288</v>
      </c>
      <c r="BK1324" t="s">
        <v>20414</v>
      </c>
      <c r="BL1324" t="s">
        <v>20415</v>
      </c>
      <c r="BM1324" t="s">
        <v>20416</v>
      </c>
      <c r="BN1324" t="s">
        <v>257</v>
      </c>
      <c r="BO1324" t="s">
        <v>119</v>
      </c>
      <c r="BP1324" t="s">
        <v>119</v>
      </c>
      <c r="BQ1324" t="s">
        <v>292</v>
      </c>
      <c r="BR1324" t="s">
        <v>292</v>
      </c>
      <c r="BS1324" t="s">
        <v>119</v>
      </c>
      <c r="BT1324" t="s">
        <v>20417</v>
      </c>
      <c r="BU1324" t="s">
        <v>273</v>
      </c>
      <c r="BV1324" t="s">
        <v>273</v>
      </c>
      <c r="BW1324" t="s">
        <v>273</v>
      </c>
      <c r="BX1324" t="s">
        <v>273</v>
      </c>
      <c r="BY1324" t="s">
        <v>292</v>
      </c>
      <c r="BZ1324" t="s">
        <v>104</v>
      </c>
      <c r="CA1324" t="s">
        <v>20418</v>
      </c>
      <c r="CB1324" t="s">
        <v>332</v>
      </c>
      <c r="CC1324" t="s">
        <v>332</v>
      </c>
      <c r="CD1324" t="s">
        <v>20419</v>
      </c>
      <c r="CE1324" t="s">
        <v>20420</v>
      </c>
      <c r="CF1324" t="s">
        <v>20421</v>
      </c>
      <c r="CG1324" t="s">
        <v>20421</v>
      </c>
    </row>
    <row r="1325" spans="1:85" x14ac:dyDescent="0.25">
      <c r="A1325">
        <v>4081054</v>
      </c>
      <c r="B1325" t="s">
        <v>1799</v>
      </c>
      <c r="C1325">
        <v>41197273</v>
      </c>
      <c r="D1325">
        <v>41197274</v>
      </c>
      <c r="E1325" t="s">
        <v>86</v>
      </c>
      <c r="F1325" t="s">
        <v>126</v>
      </c>
      <c r="G1325" t="s">
        <v>88</v>
      </c>
      <c r="H1325" t="s">
        <v>20422</v>
      </c>
      <c r="I1325" t="s">
        <v>20423</v>
      </c>
      <c r="J1325" t="s">
        <v>1187</v>
      </c>
      <c r="K1325" t="s">
        <v>20424</v>
      </c>
      <c r="L1325" t="s">
        <v>1188</v>
      </c>
      <c r="M1325" t="s">
        <v>1189</v>
      </c>
      <c r="N1325" t="s">
        <v>1189</v>
      </c>
      <c r="O1325" t="s">
        <v>1189</v>
      </c>
      <c r="P1325" t="s">
        <v>1189</v>
      </c>
      <c r="Q1325" t="s">
        <v>1190</v>
      </c>
      <c r="R1325" t="s">
        <v>1189</v>
      </c>
      <c r="S1325" t="s">
        <v>1189</v>
      </c>
      <c r="T1325" t="s">
        <v>1189</v>
      </c>
      <c r="U1325" t="s">
        <v>20425</v>
      </c>
      <c r="V1325" t="s">
        <v>20426</v>
      </c>
      <c r="W1325" t="s">
        <v>509</v>
      </c>
      <c r="X1325">
        <v>199</v>
      </c>
      <c r="Y1325">
        <v>333</v>
      </c>
      <c r="Z1325">
        <v>327</v>
      </c>
      <c r="AA1325">
        <v>435</v>
      </c>
      <c r="AB1325">
        <v>443</v>
      </c>
      <c r="AC1325">
        <v>279</v>
      </c>
      <c r="AD1325">
        <v>83</v>
      </c>
      <c r="AE1325">
        <v>224</v>
      </c>
      <c r="AF1325">
        <v>152</v>
      </c>
      <c r="AG1325">
        <v>364</v>
      </c>
      <c r="AH1325">
        <v>111</v>
      </c>
      <c r="AI1325">
        <v>0.29029304029300002</v>
      </c>
      <c r="AJ1325">
        <v>0.35538500000000001</v>
      </c>
      <c r="AK1325" t="s">
        <v>103</v>
      </c>
      <c r="AL1325" t="s">
        <v>104</v>
      </c>
      <c r="AM1325" t="s">
        <v>1189</v>
      </c>
      <c r="AN1325" t="s">
        <v>1189</v>
      </c>
      <c r="AO1325" t="s">
        <v>104</v>
      </c>
      <c r="AP1325" t="s">
        <v>104</v>
      </c>
      <c r="AQ1325" t="s">
        <v>104</v>
      </c>
      <c r="AR1325" t="s">
        <v>104</v>
      </c>
      <c r="AS1325" t="s">
        <v>104</v>
      </c>
      <c r="AT1325" t="s">
        <v>104</v>
      </c>
      <c r="AU1325" t="s">
        <v>1189</v>
      </c>
      <c r="AV1325" t="s">
        <v>1189</v>
      </c>
      <c r="AW1325" t="s">
        <v>104</v>
      </c>
      <c r="AX1325" t="s">
        <v>104</v>
      </c>
      <c r="AY1325" t="s">
        <v>1189</v>
      </c>
      <c r="AZ1325" t="s">
        <v>1189</v>
      </c>
      <c r="BA1325" t="s">
        <v>1189</v>
      </c>
      <c r="BB1325" t="s">
        <v>1189</v>
      </c>
      <c r="BC1325" t="s">
        <v>20427</v>
      </c>
      <c r="BD1325" t="s">
        <v>1190</v>
      </c>
      <c r="BE1325" t="s">
        <v>1189</v>
      </c>
      <c r="BF1325" t="s">
        <v>1189</v>
      </c>
      <c r="BG1325" t="s">
        <v>104</v>
      </c>
      <c r="BH1325" t="s">
        <v>104</v>
      </c>
      <c r="BI1325" t="s">
        <v>20428</v>
      </c>
      <c r="BJ1325" t="s">
        <v>20429</v>
      </c>
      <c r="BK1325" t="s">
        <v>20430</v>
      </c>
      <c r="BL1325" t="s">
        <v>20431</v>
      </c>
      <c r="BM1325" t="s">
        <v>20432</v>
      </c>
      <c r="BN1325" t="s">
        <v>257</v>
      </c>
      <c r="BO1325" t="s">
        <v>119</v>
      </c>
      <c r="BP1325" t="s">
        <v>119</v>
      </c>
      <c r="BQ1325" t="s">
        <v>1190</v>
      </c>
      <c r="BR1325" t="s">
        <v>1190</v>
      </c>
      <c r="BS1325" t="s">
        <v>119</v>
      </c>
      <c r="BT1325" t="s">
        <v>20433</v>
      </c>
      <c r="BU1325" t="s">
        <v>20434</v>
      </c>
      <c r="BV1325" t="s">
        <v>10284</v>
      </c>
      <c r="BW1325" t="s">
        <v>20435</v>
      </c>
      <c r="BX1325" t="s">
        <v>20436</v>
      </c>
      <c r="BY1325" t="s">
        <v>1190</v>
      </c>
      <c r="BZ1325" t="s">
        <v>104</v>
      </c>
      <c r="CA1325" t="s">
        <v>20437</v>
      </c>
      <c r="CB1325" t="s">
        <v>104</v>
      </c>
      <c r="CC1325" t="s">
        <v>20438</v>
      </c>
      <c r="CD1325" t="s">
        <v>20439</v>
      </c>
      <c r="CE1325" t="s">
        <v>20440</v>
      </c>
      <c r="CF1325" t="s">
        <v>5894</v>
      </c>
      <c r="CG1325" t="s">
        <v>5894</v>
      </c>
    </row>
    <row r="1326" spans="1:85" x14ac:dyDescent="0.25">
      <c r="A1326">
        <v>4081222</v>
      </c>
      <c r="B1326" t="s">
        <v>1799</v>
      </c>
      <c r="C1326">
        <v>41278115</v>
      </c>
      <c r="D1326">
        <v>41278116</v>
      </c>
      <c r="E1326" t="s">
        <v>86</v>
      </c>
      <c r="F1326" t="s">
        <v>127</v>
      </c>
      <c r="G1326" t="s">
        <v>126</v>
      </c>
      <c r="H1326" t="s">
        <v>20441</v>
      </c>
      <c r="I1326" t="s">
        <v>20442</v>
      </c>
      <c r="J1326" t="s">
        <v>1904</v>
      </c>
      <c r="K1326" t="s">
        <v>8312</v>
      </c>
      <c r="L1326" t="s">
        <v>93</v>
      </c>
      <c r="M1326" t="s">
        <v>99</v>
      </c>
      <c r="N1326" t="s">
        <v>99</v>
      </c>
      <c r="O1326" t="s">
        <v>99</v>
      </c>
      <c r="P1326" t="s">
        <v>99</v>
      </c>
      <c r="Q1326" t="s">
        <v>108</v>
      </c>
      <c r="R1326" t="s">
        <v>99</v>
      </c>
      <c r="S1326" t="s">
        <v>99</v>
      </c>
      <c r="T1326" t="s">
        <v>99</v>
      </c>
      <c r="U1326" t="s">
        <v>20443</v>
      </c>
      <c r="V1326" t="s">
        <v>11710</v>
      </c>
      <c r="W1326" t="s">
        <v>3641</v>
      </c>
      <c r="X1326" t="s">
        <v>103</v>
      </c>
      <c r="Y1326">
        <v>343</v>
      </c>
      <c r="Z1326">
        <v>318</v>
      </c>
      <c r="AA1326" t="s">
        <v>103</v>
      </c>
      <c r="AB1326" t="s">
        <v>103</v>
      </c>
      <c r="AC1326">
        <v>284</v>
      </c>
      <c r="AD1326" t="s">
        <v>103</v>
      </c>
      <c r="AE1326" t="s">
        <v>103</v>
      </c>
      <c r="AF1326" t="s">
        <v>103</v>
      </c>
      <c r="AG1326" t="s">
        <v>103</v>
      </c>
      <c r="AH1326">
        <v>213</v>
      </c>
      <c r="AI1326">
        <v>0.44826007326</v>
      </c>
      <c r="AJ1326">
        <v>0.36307699999999998</v>
      </c>
      <c r="AK1326" t="s">
        <v>103</v>
      </c>
      <c r="AL1326" t="s">
        <v>104</v>
      </c>
      <c r="AM1326" t="s">
        <v>99</v>
      </c>
      <c r="AN1326" t="s">
        <v>99</v>
      </c>
      <c r="AO1326" t="s">
        <v>104</v>
      </c>
      <c r="AP1326" t="s">
        <v>104</v>
      </c>
      <c r="AQ1326" t="s">
        <v>104</v>
      </c>
      <c r="AR1326" t="s">
        <v>104</v>
      </c>
      <c r="AS1326" t="s">
        <v>104</v>
      </c>
      <c r="AT1326" t="s">
        <v>104</v>
      </c>
      <c r="AU1326" t="s">
        <v>99</v>
      </c>
      <c r="AV1326" t="s">
        <v>99</v>
      </c>
      <c r="AW1326" t="s">
        <v>104</v>
      </c>
      <c r="AX1326" t="s">
        <v>104</v>
      </c>
      <c r="AY1326" t="s">
        <v>99</v>
      </c>
      <c r="AZ1326" t="s">
        <v>99</v>
      </c>
      <c r="BA1326" t="s">
        <v>99</v>
      </c>
      <c r="BB1326" t="s">
        <v>99</v>
      </c>
      <c r="BC1326" t="s">
        <v>20444</v>
      </c>
      <c r="BD1326" t="s">
        <v>108</v>
      </c>
      <c r="BE1326" t="s">
        <v>99</v>
      </c>
      <c r="BF1326" t="s">
        <v>99</v>
      </c>
      <c r="BG1326" t="s">
        <v>104</v>
      </c>
      <c r="BH1326" t="s">
        <v>104</v>
      </c>
      <c r="BI1326" t="s">
        <v>108</v>
      </c>
      <c r="BJ1326" t="s">
        <v>20445</v>
      </c>
      <c r="BK1326" t="s">
        <v>20446</v>
      </c>
      <c r="BL1326" t="s">
        <v>20447</v>
      </c>
      <c r="BM1326" t="s">
        <v>20448</v>
      </c>
      <c r="BN1326" t="s">
        <v>257</v>
      </c>
      <c r="BO1326" t="s">
        <v>119</v>
      </c>
      <c r="BP1326" t="s">
        <v>119</v>
      </c>
      <c r="BQ1326" t="s">
        <v>108</v>
      </c>
      <c r="BR1326" t="s">
        <v>108</v>
      </c>
      <c r="BS1326" t="s">
        <v>119</v>
      </c>
      <c r="BT1326" t="s">
        <v>20449</v>
      </c>
      <c r="BU1326" t="s">
        <v>20450</v>
      </c>
      <c r="BV1326" t="s">
        <v>20451</v>
      </c>
      <c r="BW1326" t="s">
        <v>20452</v>
      </c>
      <c r="BX1326" t="s">
        <v>20453</v>
      </c>
      <c r="BY1326" t="s">
        <v>108</v>
      </c>
      <c r="BZ1326" t="s">
        <v>199</v>
      </c>
      <c r="CA1326" t="s">
        <v>20454</v>
      </c>
      <c r="CB1326" t="s">
        <v>332</v>
      </c>
      <c r="CC1326" t="s">
        <v>20455</v>
      </c>
      <c r="CD1326" t="s">
        <v>20456</v>
      </c>
      <c r="CE1326" t="s">
        <v>20457</v>
      </c>
      <c r="CF1326" t="s">
        <v>13803</v>
      </c>
      <c r="CG1326" t="s">
        <v>13803</v>
      </c>
    </row>
    <row r="1327" spans="1:85" x14ac:dyDescent="0.25">
      <c r="A1327">
        <v>4081223</v>
      </c>
      <c r="B1327" t="s">
        <v>1799</v>
      </c>
      <c r="C1327">
        <v>41278376</v>
      </c>
      <c r="D1327">
        <v>41278377</v>
      </c>
      <c r="E1327" t="s">
        <v>86</v>
      </c>
      <c r="F1327" t="s">
        <v>87</v>
      </c>
      <c r="G1327" t="s">
        <v>88</v>
      </c>
      <c r="H1327" t="s">
        <v>20458</v>
      </c>
      <c r="I1327" t="s">
        <v>20442</v>
      </c>
      <c r="J1327" t="s">
        <v>1904</v>
      </c>
      <c r="K1327" t="s">
        <v>8312</v>
      </c>
      <c r="L1327" t="s">
        <v>93</v>
      </c>
      <c r="M1327" t="s">
        <v>99</v>
      </c>
      <c r="N1327" t="s">
        <v>99</v>
      </c>
      <c r="O1327" t="s">
        <v>99</v>
      </c>
      <c r="P1327" t="s">
        <v>99</v>
      </c>
      <c r="Q1327" t="s">
        <v>108</v>
      </c>
      <c r="R1327" t="s">
        <v>99</v>
      </c>
      <c r="S1327" t="s">
        <v>99</v>
      </c>
      <c r="T1327" t="s">
        <v>99</v>
      </c>
      <c r="U1327" t="s">
        <v>20459</v>
      </c>
      <c r="V1327" t="s">
        <v>20460</v>
      </c>
      <c r="W1327" t="s">
        <v>7674</v>
      </c>
      <c r="X1327" t="s">
        <v>103</v>
      </c>
      <c r="Y1327" t="s">
        <v>103</v>
      </c>
      <c r="Z1327" t="s">
        <v>103</v>
      </c>
      <c r="AA1327" t="s">
        <v>103</v>
      </c>
      <c r="AB1327" t="s">
        <v>103</v>
      </c>
      <c r="AC1327" t="s">
        <v>103</v>
      </c>
      <c r="AD1327" t="s">
        <v>103</v>
      </c>
      <c r="AE1327" t="s">
        <v>103</v>
      </c>
      <c r="AF1327" t="s">
        <v>103</v>
      </c>
      <c r="AG1327" t="s">
        <v>103</v>
      </c>
      <c r="AH1327" t="s">
        <v>103</v>
      </c>
      <c r="AI1327">
        <v>0.32738095238100001</v>
      </c>
      <c r="AJ1327">
        <v>0.35384599999999999</v>
      </c>
      <c r="AK1327" t="s">
        <v>103</v>
      </c>
      <c r="AL1327" t="s">
        <v>104</v>
      </c>
      <c r="AM1327" t="s">
        <v>99</v>
      </c>
      <c r="AN1327" t="s">
        <v>99</v>
      </c>
      <c r="AO1327" t="s">
        <v>104</v>
      </c>
      <c r="AP1327" t="s">
        <v>104</v>
      </c>
      <c r="AQ1327" t="s">
        <v>104</v>
      </c>
      <c r="AR1327" t="s">
        <v>104</v>
      </c>
      <c r="AS1327" t="s">
        <v>104</v>
      </c>
      <c r="AT1327" t="s">
        <v>104</v>
      </c>
      <c r="AU1327" t="s">
        <v>99</v>
      </c>
      <c r="AV1327" t="s">
        <v>99</v>
      </c>
      <c r="AW1327" t="s">
        <v>104</v>
      </c>
      <c r="AX1327" t="s">
        <v>104</v>
      </c>
      <c r="AY1327" t="s">
        <v>99</v>
      </c>
      <c r="AZ1327" t="s">
        <v>99</v>
      </c>
      <c r="BA1327" t="s">
        <v>99</v>
      </c>
      <c r="BB1327" t="s">
        <v>99</v>
      </c>
      <c r="BC1327" t="s">
        <v>20444</v>
      </c>
      <c r="BD1327" t="s">
        <v>108</v>
      </c>
      <c r="BE1327" t="s">
        <v>99</v>
      </c>
      <c r="BF1327" t="s">
        <v>99</v>
      </c>
      <c r="BG1327" t="s">
        <v>104</v>
      </c>
      <c r="BH1327" t="s">
        <v>104</v>
      </c>
      <c r="BI1327" t="s">
        <v>108</v>
      </c>
      <c r="BJ1327" t="s">
        <v>20445</v>
      </c>
      <c r="BK1327" t="s">
        <v>20461</v>
      </c>
      <c r="BL1327" t="s">
        <v>20462</v>
      </c>
      <c r="BM1327" t="s">
        <v>20448</v>
      </c>
      <c r="BN1327" t="s">
        <v>257</v>
      </c>
      <c r="BO1327" t="s">
        <v>119</v>
      </c>
      <c r="BP1327" t="s">
        <v>119</v>
      </c>
      <c r="BQ1327" t="s">
        <v>108</v>
      </c>
      <c r="BR1327" t="s">
        <v>108</v>
      </c>
      <c r="BS1327" t="s">
        <v>119</v>
      </c>
      <c r="BT1327" t="s">
        <v>20449</v>
      </c>
      <c r="BU1327" t="s">
        <v>20450</v>
      </c>
      <c r="BV1327" t="s">
        <v>20451</v>
      </c>
      <c r="BW1327" t="s">
        <v>20452</v>
      </c>
      <c r="BX1327" t="s">
        <v>20453</v>
      </c>
      <c r="BY1327" t="s">
        <v>108</v>
      </c>
      <c r="BZ1327" t="s">
        <v>199</v>
      </c>
      <c r="CA1327" t="s">
        <v>20454</v>
      </c>
      <c r="CB1327" t="s">
        <v>332</v>
      </c>
      <c r="CC1327" t="s">
        <v>20455</v>
      </c>
      <c r="CD1327" t="s">
        <v>20456</v>
      </c>
      <c r="CE1327" t="s">
        <v>20457</v>
      </c>
      <c r="CF1327" t="s">
        <v>20463</v>
      </c>
      <c r="CG1327" t="s">
        <v>20463</v>
      </c>
    </row>
    <row r="1328" spans="1:85" x14ac:dyDescent="0.25">
      <c r="A1328">
        <v>4081225</v>
      </c>
      <c r="B1328" t="s">
        <v>1799</v>
      </c>
      <c r="C1328">
        <v>41278915</v>
      </c>
      <c r="D1328">
        <v>41278916</v>
      </c>
      <c r="E1328" t="s">
        <v>86</v>
      </c>
      <c r="F1328" t="s">
        <v>88</v>
      </c>
      <c r="G1328" t="s">
        <v>87</v>
      </c>
      <c r="H1328" t="s">
        <v>20464</v>
      </c>
      <c r="I1328" t="s">
        <v>20442</v>
      </c>
      <c r="J1328" t="s">
        <v>1904</v>
      </c>
      <c r="K1328" t="s">
        <v>8312</v>
      </c>
      <c r="L1328" t="s">
        <v>93</v>
      </c>
      <c r="M1328" t="s">
        <v>99</v>
      </c>
      <c r="N1328" t="s">
        <v>99</v>
      </c>
      <c r="O1328" t="s">
        <v>99</v>
      </c>
      <c r="P1328" t="s">
        <v>99</v>
      </c>
      <c r="Q1328" t="s">
        <v>108</v>
      </c>
      <c r="R1328" t="s">
        <v>99</v>
      </c>
      <c r="S1328" t="s">
        <v>99</v>
      </c>
      <c r="T1328" t="s">
        <v>99</v>
      </c>
      <c r="U1328" t="s">
        <v>20465</v>
      </c>
      <c r="V1328" t="s">
        <v>20466</v>
      </c>
      <c r="W1328" t="s">
        <v>10340</v>
      </c>
      <c r="X1328" t="s">
        <v>103</v>
      </c>
      <c r="Y1328" t="s">
        <v>103</v>
      </c>
      <c r="Z1328" t="s">
        <v>103</v>
      </c>
      <c r="AA1328" t="s">
        <v>103</v>
      </c>
      <c r="AB1328" t="s">
        <v>103</v>
      </c>
      <c r="AC1328" t="s">
        <v>103</v>
      </c>
      <c r="AD1328" t="s">
        <v>103</v>
      </c>
      <c r="AE1328" t="s">
        <v>103</v>
      </c>
      <c r="AF1328" t="s">
        <v>103</v>
      </c>
      <c r="AG1328" t="s">
        <v>103</v>
      </c>
      <c r="AH1328" t="s">
        <v>103</v>
      </c>
      <c r="AI1328">
        <v>0.44413919413899999</v>
      </c>
      <c r="AJ1328">
        <v>0.36209599999999997</v>
      </c>
      <c r="AK1328" t="s">
        <v>103</v>
      </c>
      <c r="AL1328" t="s">
        <v>104</v>
      </c>
      <c r="AM1328" t="s">
        <v>99</v>
      </c>
      <c r="AN1328" t="s">
        <v>99</v>
      </c>
      <c r="AO1328" t="s">
        <v>104</v>
      </c>
      <c r="AP1328" t="s">
        <v>104</v>
      </c>
      <c r="AQ1328" t="s">
        <v>104</v>
      </c>
      <c r="AR1328" t="s">
        <v>104</v>
      </c>
      <c r="AS1328" t="s">
        <v>104</v>
      </c>
      <c r="AT1328" t="s">
        <v>104</v>
      </c>
      <c r="AU1328" t="s">
        <v>99</v>
      </c>
      <c r="AV1328" t="s">
        <v>99</v>
      </c>
      <c r="AW1328" t="s">
        <v>104</v>
      </c>
      <c r="AX1328" t="s">
        <v>104</v>
      </c>
      <c r="AY1328" t="s">
        <v>99</v>
      </c>
      <c r="AZ1328" t="s">
        <v>99</v>
      </c>
      <c r="BA1328" t="s">
        <v>99</v>
      </c>
      <c r="BB1328" t="s">
        <v>99</v>
      </c>
      <c r="BC1328" t="s">
        <v>20444</v>
      </c>
      <c r="BD1328" t="s">
        <v>108</v>
      </c>
      <c r="BE1328" t="s">
        <v>99</v>
      </c>
      <c r="BF1328" t="s">
        <v>99</v>
      </c>
      <c r="BG1328" t="s">
        <v>20467</v>
      </c>
      <c r="BH1328">
        <v>-2.6484443103099999</v>
      </c>
      <c r="BI1328" t="s">
        <v>108</v>
      </c>
      <c r="BJ1328" t="s">
        <v>20445</v>
      </c>
      <c r="BK1328" t="s">
        <v>20468</v>
      </c>
      <c r="BL1328" t="s">
        <v>20447</v>
      </c>
      <c r="BM1328" t="s">
        <v>20448</v>
      </c>
      <c r="BN1328" t="s">
        <v>257</v>
      </c>
      <c r="BO1328" t="s">
        <v>119</v>
      </c>
      <c r="BP1328" t="s">
        <v>119</v>
      </c>
      <c r="BQ1328" t="s">
        <v>108</v>
      </c>
      <c r="BR1328" t="s">
        <v>108</v>
      </c>
      <c r="BS1328" t="s">
        <v>119</v>
      </c>
      <c r="BT1328" t="s">
        <v>20449</v>
      </c>
      <c r="BU1328" t="s">
        <v>20450</v>
      </c>
      <c r="BV1328" t="s">
        <v>20451</v>
      </c>
      <c r="BW1328" t="s">
        <v>20452</v>
      </c>
      <c r="BX1328" t="s">
        <v>20453</v>
      </c>
      <c r="BY1328" t="s">
        <v>108</v>
      </c>
      <c r="BZ1328" t="s">
        <v>199</v>
      </c>
      <c r="CA1328" t="s">
        <v>20454</v>
      </c>
      <c r="CB1328" t="s">
        <v>332</v>
      </c>
      <c r="CC1328" t="s">
        <v>20455</v>
      </c>
      <c r="CD1328" t="s">
        <v>20456</v>
      </c>
      <c r="CE1328" t="s">
        <v>20457</v>
      </c>
      <c r="CF1328" t="s">
        <v>13803</v>
      </c>
      <c r="CG1328" t="s">
        <v>13803</v>
      </c>
    </row>
    <row r="1329" spans="1:85" x14ac:dyDescent="0.25">
      <c r="A1329">
        <v>4082850</v>
      </c>
      <c r="B1329" t="s">
        <v>1799</v>
      </c>
      <c r="C1329">
        <v>42030530</v>
      </c>
      <c r="D1329">
        <v>42030531</v>
      </c>
      <c r="E1329" t="s">
        <v>86</v>
      </c>
      <c r="F1329" t="s">
        <v>87</v>
      </c>
      <c r="G1329" t="s">
        <v>126</v>
      </c>
      <c r="H1329" t="s">
        <v>20469</v>
      </c>
      <c r="I1329" t="s">
        <v>20470</v>
      </c>
      <c r="J1329" t="s">
        <v>357</v>
      </c>
      <c r="K1329" t="s">
        <v>20471</v>
      </c>
      <c r="L1329" t="s">
        <v>359</v>
      </c>
      <c r="M1329" t="s">
        <v>1048</v>
      </c>
      <c r="N1329" t="s">
        <v>20472</v>
      </c>
      <c r="O1329" t="s">
        <v>4799</v>
      </c>
      <c r="P1329" t="s">
        <v>3916</v>
      </c>
      <c r="Q1329" t="s">
        <v>20473</v>
      </c>
      <c r="R1329" t="s">
        <v>332</v>
      </c>
      <c r="S1329" t="s">
        <v>332</v>
      </c>
      <c r="T1329" t="s">
        <v>332</v>
      </c>
      <c r="U1329" t="s">
        <v>3972</v>
      </c>
      <c r="V1329" t="s">
        <v>20474</v>
      </c>
      <c r="W1329" t="s">
        <v>1756</v>
      </c>
      <c r="X1329" t="s">
        <v>103</v>
      </c>
      <c r="Y1329">
        <v>292</v>
      </c>
      <c r="Z1329">
        <v>273</v>
      </c>
      <c r="AA1329" t="s">
        <v>103</v>
      </c>
      <c r="AB1329" t="s">
        <v>103</v>
      </c>
      <c r="AC1329">
        <v>326</v>
      </c>
      <c r="AD1329" t="s">
        <v>103</v>
      </c>
      <c r="AE1329" t="s">
        <v>103</v>
      </c>
      <c r="AF1329" t="s">
        <v>103</v>
      </c>
      <c r="AG1329" t="s">
        <v>103</v>
      </c>
      <c r="AH1329">
        <v>452</v>
      </c>
      <c r="AI1329" t="s">
        <v>20475</v>
      </c>
      <c r="AJ1329">
        <v>0.68153799999999998</v>
      </c>
      <c r="AK1329">
        <v>0.59260113828600003</v>
      </c>
      <c r="AL1329" t="s">
        <v>104</v>
      </c>
      <c r="AM1329" t="s">
        <v>332</v>
      </c>
      <c r="AN1329" t="s">
        <v>332</v>
      </c>
      <c r="AO1329" t="s">
        <v>104</v>
      </c>
      <c r="AP1329" t="s">
        <v>104</v>
      </c>
      <c r="AQ1329" t="s">
        <v>104</v>
      </c>
      <c r="AR1329" t="s">
        <v>104</v>
      </c>
      <c r="AS1329" t="s">
        <v>104</v>
      </c>
      <c r="AT1329" t="s">
        <v>104</v>
      </c>
      <c r="AU1329" t="s">
        <v>332</v>
      </c>
      <c r="AV1329" t="s">
        <v>332</v>
      </c>
      <c r="AW1329" t="s">
        <v>278</v>
      </c>
      <c r="AX1329" t="s">
        <v>104</v>
      </c>
      <c r="AY1329" t="s">
        <v>904</v>
      </c>
      <c r="AZ1329">
        <v>2.9000000000000001E-2</v>
      </c>
      <c r="BA1329" t="s">
        <v>188</v>
      </c>
      <c r="BB1329">
        <v>0.52905999999999997</v>
      </c>
      <c r="BC1329" t="s">
        <v>20476</v>
      </c>
      <c r="BD1329" t="s">
        <v>373</v>
      </c>
      <c r="BE1329" t="s">
        <v>1059</v>
      </c>
      <c r="BF1329" t="s">
        <v>20477</v>
      </c>
      <c r="BG1329" t="s">
        <v>104</v>
      </c>
      <c r="BH1329" t="s">
        <v>104</v>
      </c>
      <c r="BI1329" t="s">
        <v>20478</v>
      </c>
      <c r="BJ1329" t="s">
        <v>20479</v>
      </c>
      <c r="BK1329" t="s">
        <v>20480</v>
      </c>
      <c r="BL1329" t="s">
        <v>20481</v>
      </c>
      <c r="BM1329" t="s">
        <v>20482</v>
      </c>
      <c r="BN1329" t="s">
        <v>257</v>
      </c>
      <c r="BO1329" t="s">
        <v>119</v>
      </c>
      <c r="BP1329" t="s">
        <v>119</v>
      </c>
      <c r="BQ1329" t="s">
        <v>2559</v>
      </c>
      <c r="BR1329" t="s">
        <v>373</v>
      </c>
      <c r="BS1329" t="s">
        <v>119</v>
      </c>
      <c r="BT1329" t="s">
        <v>1291</v>
      </c>
      <c r="BU1329" t="s">
        <v>332</v>
      </c>
      <c r="BV1329" t="s">
        <v>1232</v>
      </c>
      <c r="BW1329" t="s">
        <v>332</v>
      </c>
      <c r="BX1329" t="s">
        <v>332</v>
      </c>
      <c r="BY1329" t="s">
        <v>373</v>
      </c>
      <c r="BZ1329" t="s">
        <v>104</v>
      </c>
      <c r="CA1329" t="s">
        <v>20483</v>
      </c>
      <c r="CB1329" t="s">
        <v>104</v>
      </c>
      <c r="CC1329" t="s">
        <v>2501</v>
      </c>
      <c r="CD1329" t="s">
        <v>20484</v>
      </c>
      <c r="CE1329" t="s">
        <v>20485</v>
      </c>
      <c r="CF1329" t="s">
        <v>18047</v>
      </c>
      <c r="CG1329" t="s">
        <v>18047</v>
      </c>
    </row>
    <row r="1330" spans="1:85" x14ac:dyDescent="0.25">
      <c r="A1330">
        <v>4082852</v>
      </c>
      <c r="B1330" t="s">
        <v>1799</v>
      </c>
      <c r="C1330">
        <v>42031330</v>
      </c>
      <c r="D1330">
        <v>42031331</v>
      </c>
      <c r="E1330" t="s">
        <v>86</v>
      </c>
      <c r="F1330" t="s">
        <v>126</v>
      </c>
      <c r="G1330" t="s">
        <v>127</v>
      </c>
      <c r="H1330" t="s">
        <v>20486</v>
      </c>
      <c r="I1330" t="s">
        <v>20470</v>
      </c>
      <c r="J1330" t="s">
        <v>357</v>
      </c>
      <c r="K1330" t="s">
        <v>3971</v>
      </c>
      <c r="L1330" t="s">
        <v>359</v>
      </c>
      <c r="M1330" t="s">
        <v>332</v>
      </c>
      <c r="N1330" t="s">
        <v>332</v>
      </c>
      <c r="O1330" t="s">
        <v>332</v>
      </c>
      <c r="P1330" t="s">
        <v>332</v>
      </c>
      <c r="Q1330" t="s">
        <v>373</v>
      </c>
      <c r="R1330" t="s">
        <v>332</v>
      </c>
      <c r="S1330" t="s">
        <v>332</v>
      </c>
      <c r="T1330" t="s">
        <v>332</v>
      </c>
      <c r="U1330" t="s">
        <v>20487</v>
      </c>
      <c r="V1330" t="s">
        <v>20488</v>
      </c>
      <c r="W1330" t="s">
        <v>20489</v>
      </c>
      <c r="X1330" t="s">
        <v>103</v>
      </c>
      <c r="Y1330">
        <v>281</v>
      </c>
      <c r="Z1330">
        <v>274</v>
      </c>
      <c r="AA1330" t="s">
        <v>103</v>
      </c>
      <c r="AB1330" t="s">
        <v>103</v>
      </c>
      <c r="AC1330">
        <v>337</v>
      </c>
      <c r="AD1330" t="s">
        <v>103</v>
      </c>
      <c r="AE1330" t="s">
        <v>103</v>
      </c>
      <c r="AF1330" t="s">
        <v>103</v>
      </c>
      <c r="AG1330" t="s">
        <v>103</v>
      </c>
      <c r="AH1330">
        <v>481</v>
      </c>
      <c r="AI1330">
        <v>0.54212454212500005</v>
      </c>
      <c r="AJ1330">
        <v>0.60714299999999999</v>
      </c>
      <c r="AK1330" t="s">
        <v>103</v>
      </c>
      <c r="AL1330" t="s">
        <v>104</v>
      </c>
      <c r="AM1330" t="s">
        <v>332</v>
      </c>
      <c r="AN1330" t="s">
        <v>332</v>
      </c>
      <c r="AO1330" t="s">
        <v>104</v>
      </c>
      <c r="AP1330" t="s">
        <v>104</v>
      </c>
      <c r="AQ1330" t="s">
        <v>104</v>
      </c>
      <c r="AR1330" t="s">
        <v>104</v>
      </c>
      <c r="AS1330" t="s">
        <v>104</v>
      </c>
      <c r="AT1330" t="s">
        <v>104</v>
      </c>
      <c r="AU1330" t="s">
        <v>332</v>
      </c>
      <c r="AV1330" t="s">
        <v>332</v>
      </c>
      <c r="AW1330" t="s">
        <v>104</v>
      </c>
      <c r="AX1330" t="s">
        <v>104</v>
      </c>
      <c r="AY1330" t="s">
        <v>332</v>
      </c>
      <c r="AZ1330" t="s">
        <v>332</v>
      </c>
      <c r="BA1330" t="s">
        <v>332</v>
      </c>
      <c r="BB1330" t="s">
        <v>332</v>
      </c>
      <c r="BC1330" t="s">
        <v>20476</v>
      </c>
      <c r="BD1330" t="s">
        <v>373</v>
      </c>
      <c r="BE1330" t="s">
        <v>332</v>
      </c>
      <c r="BF1330" t="s">
        <v>332</v>
      </c>
      <c r="BG1330" t="s">
        <v>104</v>
      </c>
      <c r="BH1330" t="s">
        <v>104</v>
      </c>
      <c r="BI1330" t="s">
        <v>20478</v>
      </c>
      <c r="BJ1330" t="s">
        <v>20479</v>
      </c>
      <c r="BK1330" t="s">
        <v>20490</v>
      </c>
      <c r="BL1330" t="s">
        <v>20491</v>
      </c>
      <c r="BM1330" t="s">
        <v>20482</v>
      </c>
      <c r="BN1330" t="s">
        <v>257</v>
      </c>
      <c r="BO1330" t="s">
        <v>119</v>
      </c>
      <c r="BP1330" t="s">
        <v>119</v>
      </c>
      <c r="BQ1330" t="s">
        <v>373</v>
      </c>
      <c r="BR1330" t="s">
        <v>373</v>
      </c>
      <c r="BS1330" t="s">
        <v>119</v>
      </c>
      <c r="BT1330" t="s">
        <v>1291</v>
      </c>
      <c r="BU1330" t="s">
        <v>332</v>
      </c>
      <c r="BV1330" t="s">
        <v>1232</v>
      </c>
      <c r="BW1330" t="s">
        <v>332</v>
      </c>
      <c r="BX1330" t="s">
        <v>332</v>
      </c>
      <c r="BY1330" t="s">
        <v>373</v>
      </c>
      <c r="BZ1330" t="s">
        <v>104</v>
      </c>
      <c r="CA1330" t="s">
        <v>20483</v>
      </c>
      <c r="CB1330" t="s">
        <v>104</v>
      </c>
      <c r="CC1330" t="s">
        <v>2501</v>
      </c>
      <c r="CD1330" t="s">
        <v>20484</v>
      </c>
      <c r="CE1330" t="s">
        <v>20485</v>
      </c>
      <c r="CF1330" t="s">
        <v>3018</v>
      </c>
      <c r="CG1330" t="s">
        <v>3018</v>
      </c>
    </row>
    <row r="1331" spans="1:85" x14ac:dyDescent="0.25">
      <c r="A1331">
        <v>4083125</v>
      </c>
      <c r="B1331" t="s">
        <v>1799</v>
      </c>
      <c r="C1331">
        <v>42225546</v>
      </c>
      <c r="D1331">
        <v>42225547</v>
      </c>
      <c r="E1331" t="s">
        <v>86</v>
      </c>
      <c r="F1331" t="s">
        <v>88</v>
      </c>
      <c r="G1331" t="s">
        <v>126</v>
      </c>
      <c r="H1331" t="s">
        <v>20492</v>
      </c>
      <c r="I1331" t="s">
        <v>20493</v>
      </c>
      <c r="J1331" t="s">
        <v>1559</v>
      </c>
      <c r="K1331" t="s">
        <v>20494</v>
      </c>
      <c r="L1331" t="s">
        <v>267</v>
      </c>
      <c r="M1331" t="s">
        <v>3994</v>
      </c>
      <c r="N1331" t="s">
        <v>20495</v>
      </c>
      <c r="O1331" t="s">
        <v>5651</v>
      </c>
      <c r="P1331" t="s">
        <v>20496</v>
      </c>
      <c r="Q1331" t="s">
        <v>20497</v>
      </c>
      <c r="R1331" t="s">
        <v>273</v>
      </c>
      <c r="S1331" t="s">
        <v>273</v>
      </c>
      <c r="T1331" t="s">
        <v>273</v>
      </c>
      <c r="U1331" t="s">
        <v>20498</v>
      </c>
      <c r="V1331" t="s">
        <v>20499</v>
      </c>
      <c r="W1331" t="s">
        <v>3609</v>
      </c>
      <c r="X1331">
        <v>229</v>
      </c>
      <c r="Y1331">
        <v>339</v>
      </c>
      <c r="Z1331">
        <v>226</v>
      </c>
      <c r="AA1331">
        <v>241</v>
      </c>
      <c r="AB1331">
        <v>358</v>
      </c>
      <c r="AC1331">
        <v>297</v>
      </c>
      <c r="AD1331">
        <v>94</v>
      </c>
      <c r="AE1331">
        <v>409</v>
      </c>
      <c r="AF1331">
        <v>202</v>
      </c>
      <c r="AG1331">
        <v>253</v>
      </c>
      <c r="AH1331">
        <v>36</v>
      </c>
      <c r="AI1331" t="s">
        <v>20500</v>
      </c>
      <c r="AJ1331">
        <v>0.30923099999999998</v>
      </c>
      <c r="AK1331">
        <v>0.47385821928299998</v>
      </c>
      <c r="AL1331" t="s">
        <v>104</v>
      </c>
      <c r="AM1331" t="s">
        <v>273</v>
      </c>
      <c r="AN1331" t="s">
        <v>273</v>
      </c>
      <c r="AO1331" t="s">
        <v>104</v>
      </c>
      <c r="AP1331" t="s">
        <v>104</v>
      </c>
      <c r="AQ1331" t="s">
        <v>104</v>
      </c>
      <c r="AR1331" t="s">
        <v>104</v>
      </c>
      <c r="AS1331" t="s">
        <v>104</v>
      </c>
      <c r="AT1331" t="s">
        <v>104</v>
      </c>
      <c r="AU1331" t="s">
        <v>273</v>
      </c>
      <c r="AV1331" t="s">
        <v>273</v>
      </c>
      <c r="AW1331" t="s">
        <v>903</v>
      </c>
      <c r="AX1331" t="s">
        <v>104</v>
      </c>
      <c r="AY1331" t="s">
        <v>186</v>
      </c>
      <c r="AZ1331" t="s">
        <v>5759</v>
      </c>
      <c r="BA1331" t="s">
        <v>188</v>
      </c>
      <c r="BB1331">
        <v>2.6540000000000001E-2</v>
      </c>
      <c r="BC1331" t="s">
        <v>273</v>
      </c>
      <c r="BD1331" t="s">
        <v>292</v>
      </c>
      <c r="BE1331" t="s">
        <v>4005</v>
      </c>
      <c r="BF1331" t="s">
        <v>20501</v>
      </c>
      <c r="BG1331" t="s">
        <v>104</v>
      </c>
      <c r="BH1331" t="s">
        <v>104</v>
      </c>
      <c r="BI1331" t="s">
        <v>292</v>
      </c>
      <c r="BJ1331" t="s">
        <v>273</v>
      </c>
      <c r="BK1331" t="s">
        <v>20502</v>
      </c>
      <c r="BL1331" t="s">
        <v>9962</v>
      </c>
      <c r="BM1331" t="s">
        <v>20503</v>
      </c>
      <c r="BN1331" t="s">
        <v>257</v>
      </c>
      <c r="BO1331" t="s">
        <v>119</v>
      </c>
      <c r="BP1331" t="s">
        <v>119</v>
      </c>
      <c r="BQ1331" t="s">
        <v>292</v>
      </c>
      <c r="BR1331" t="s">
        <v>292</v>
      </c>
      <c r="BS1331" t="s">
        <v>119</v>
      </c>
      <c r="BT1331" t="s">
        <v>20504</v>
      </c>
      <c r="BU1331" t="s">
        <v>273</v>
      </c>
      <c r="BV1331" t="s">
        <v>273</v>
      </c>
      <c r="BW1331" t="s">
        <v>273</v>
      </c>
      <c r="BX1331" t="s">
        <v>273</v>
      </c>
      <c r="BY1331" t="s">
        <v>292</v>
      </c>
      <c r="BZ1331" t="s">
        <v>104</v>
      </c>
      <c r="CA1331" t="s">
        <v>20505</v>
      </c>
      <c r="CB1331" t="s">
        <v>332</v>
      </c>
      <c r="CC1331" t="s">
        <v>332</v>
      </c>
      <c r="CD1331" t="s">
        <v>332</v>
      </c>
      <c r="CE1331" t="s">
        <v>332</v>
      </c>
      <c r="CF1331" t="s">
        <v>9967</v>
      </c>
      <c r="CG1331" t="s">
        <v>9967</v>
      </c>
    </row>
    <row r="1332" spans="1:85" x14ac:dyDescent="0.25">
      <c r="A1332">
        <v>4083265</v>
      </c>
      <c r="B1332" t="s">
        <v>1799</v>
      </c>
      <c r="C1332">
        <v>42345978</v>
      </c>
      <c r="D1332">
        <v>42345979</v>
      </c>
      <c r="E1332" t="s">
        <v>86</v>
      </c>
      <c r="F1332" t="s">
        <v>88</v>
      </c>
      <c r="G1332" t="s">
        <v>87</v>
      </c>
      <c r="H1332" t="s">
        <v>20506</v>
      </c>
      <c r="I1332" t="s">
        <v>20507</v>
      </c>
      <c r="J1332" t="s">
        <v>357</v>
      </c>
      <c r="K1332" t="s">
        <v>576</v>
      </c>
      <c r="L1332" t="s">
        <v>20508</v>
      </c>
      <c r="M1332" t="s">
        <v>332</v>
      </c>
      <c r="N1332" t="s">
        <v>332</v>
      </c>
      <c r="O1332" t="s">
        <v>332</v>
      </c>
      <c r="P1332" t="s">
        <v>332</v>
      </c>
      <c r="Q1332" t="s">
        <v>373</v>
      </c>
      <c r="R1332" t="s">
        <v>332</v>
      </c>
      <c r="S1332" t="s">
        <v>332</v>
      </c>
      <c r="T1332" t="s">
        <v>332</v>
      </c>
      <c r="U1332" t="s">
        <v>20509</v>
      </c>
      <c r="V1332" t="s">
        <v>4503</v>
      </c>
      <c r="W1332" t="s">
        <v>2471</v>
      </c>
      <c r="X1332">
        <v>457</v>
      </c>
      <c r="Y1332">
        <v>258</v>
      </c>
      <c r="Z1332">
        <v>433</v>
      </c>
      <c r="AA1332" t="s">
        <v>103</v>
      </c>
      <c r="AB1332">
        <v>236</v>
      </c>
      <c r="AC1332">
        <v>489</v>
      </c>
      <c r="AD1332" t="s">
        <v>103</v>
      </c>
      <c r="AE1332">
        <v>182</v>
      </c>
      <c r="AF1332">
        <v>429</v>
      </c>
      <c r="AG1332">
        <v>199</v>
      </c>
      <c r="AH1332">
        <v>461</v>
      </c>
      <c r="AI1332">
        <v>0.37087912087899999</v>
      </c>
      <c r="AJ1332">
        <v>0.2</v>
      </c>
      <c r="AK1332" t="s">
        <v>103</v>
      </c>
      <c r="AL1332" t="s">
        <v>104</v>
      </c>
      <c r="AM1332" t="s">
        <v>332</v>
      </c>
      <c r="AN1332" t="s">
        <v>332</v>
      </c>
      <c r="AO1332" t="s">
        <v>104</v>
      </c>
      <c r="AP1332" t="s">
        <v>104</v>
      </c>
      <c r="AQ1332" t="s">
        <v>104</v>
      </c>
      <c r="AR1332" t="s">
        <v>104</v>
      </c>
      <c r="AS1332" t="s">
        <v>104</v>
      </c>
      <c r="AT1332" t="s">
        <v>104</v>
      </c>
      <c r="AU1332" t="s">
        <v>332</v>
      </c>
      <c r="AV1332" t="s">
        <v>332</v>
      </c>
      <c r="AW1332" t="s">
        <v>104</v>
      </c>
      <c r="AX1332" t="s">
        <v>104</v>
      </c>
      <c r="AY1332" t="s">
        <v>332</v>
      </c>
      <c r="AZ1332" t="s">
        <v>332</v>
      </c>
      <c r="BA1332" t="s">
        <v>332</v>
      </c>
      <c r="BB1332" t="s">
        <v>332</v>
      </c>
      <c r="BC1332" t="s">
        <v>20510</v>
      </c>
      <c r="BD1332" t="s">
        <v>373</v>
      </c>
      <c r="BE1332" t="s">
        <v>332</v>
      </c>
      <c r="BF1332" t="s">
        <v>332</v>
      </c>
      <c r="BG1332" t="s">
        <v>20511</v>
      </c>
      <c r="BH1332">
        <v>-0.245255432365</v>
      </c>
      <c r="BI1332" t="s">
        <v>20512</v>
      </c>
      <c r="BJ1332" t="s">
        <v>20513</v>
      </c>
      <c r="BK1332" t="s">
        <v>20514</v>
      </c>
      <c r="BL1332" t="s">
        <v>20515</v>
      </c>
      <c r="BM1332" t="s">
        <v>20516</v>
      </c>
      <c r="BN1332" t="s">
        <v>257</v>
      </c>
      <c r="BO1332" t="s">
        <v>119</v>
      </c>
      <c r="BP1332" t="s">
        <v>119</v>
      </c>
      <c r="BQ1332" t="s">
        <v>373</v>
      </c>
      <c r="BR1332" t="s">
        <v>373</v>
      </c>
      <c r="BS1332" t="s">
        <v>119</v>
      </c>
      <c r="BT1332" t="s">
        <v>20517</v>
      </c>
      <c r="BU1332" t="s">
        <v>1231</v>
      </c>
      <c r="BV1332" t="s">
        <v>1232</v>
      </c>
      <c r="BW1332" t="s">
        <v>332</v>
      </c>
      <c r="BX1332" t="s">
        <v>332</v>
      </c>
      <c r="BY1332" t="s">
        <v>373</v>
      </c>
      <c r="BZ1332" t="s">
        <v>104</v>
      </c>
      <c r="CA1332" t="s">
        <v>20518</v>
      </c>
      <c r="CB1332" t="s">
        <v>104</v>
      </c>
      <c r="CC1332" t="s">
        <v>5769</v>
      </c>
      <c r="CD1332" t="s">
        <v>20519</v>
      </c>
      <c r="CE1332" t="s">
        <v>20520</v>
      </c>
      <c r="CF1332" t="s">
        <v>20521</v>
      </c>
      <c r="CG1332" t="s">
        <v>20521</v>
      </c>
    </row>
    <row r="1333" spans="1:85" x14ac:dyDescent="0.25">
      <c r="A1333">
        <v>4089484</v>
      </c>
      <c r="B1333" t="s">
        <v>1799</v>
      </c>
      <c r="C1333">
        <v>47481542</v>
      </c>
      <c r="D1333">
        <v>47481543</v>
      </c>
      <c r="E1333" t="s">
        <v>86</v>
      </c>
      <c r="F1333" t="s">
        <v>87</v>
      </c>
      <c r="G1333" t="s">
        <v>88</v>
      </c>
      <c r="H1333" t="s">
        <v>20522</v>
      </c>
      <c r="I1333" t="s">
        <v>20523</v>
      </c>
      <c r="J1333" t="s">
        <v>208</v>
      </c>
      <c r="K1333" t="s">
        <v>2659</v>
      </c>
      <c r="L1333">
        <v>0</v>
      </c>
      <c r="M1333" t="s">
        <v>104</v>
      </c>
      <c r="N1333" t="s">
        <v>104</v>
      </c>
      <c r="O1333" t="s">
        <v>104</v>
      </c>
      <c r="P1333" t="s">
        <v>104</v>
      </c>
      <c r="Q1333" t="s">
        <v>119</v>
      </c>
      <c r="R1333" t="s">
        <v>104</v>
      </c>
      <c r="S1333" t="s">
        <v>104</v>
      </c>
      <c r="T1333" t="s">
        <v>104</v>
      </c>
      <c r="U1333" t="s">
        <v>20524</v>
      </c>
      <c r="V1333" t="s">
        <v>7371</v>
      </c>
      <c r="W1333" t="s">
        <v>20525</v>
      </c>
      <c r="X1333">
        <v>127</v>
      </c>
      <c r="Y1333">
        <v>173</v>
      </c>
      <c r="Z1333">
        <v>185</v>
      </c>
      <c r="AA1333">
        <v>159</v>
      </c>
      <c r="AB1333">
        <v>324</v>
      </c>
      <c r="AC1333">
        <v>215</v>
      </c>
      <c r="AD1333">
        <v>200</v>
      </c>
      <c r="AE1333">
        <v>130</v>
      </c>
      <c r="AF1333">
        <v>114</v>
      </c>
      <c r="AG1333">
        <v>199</v>
      </c>
      <c r="AH1333">
        <v>141</v>
      </c>
      <c r="AI1333">
        <v>0.181318681319</v>
      </c>
      <c r="AJ1333">
        <v>0.187692</v>
      </c>
      <c r="AK1333" t="s">
        <v>103</v>
      </c>
      <c r="AL1333" t="s">
        <v>104</v>
      </c>
      <c r="AM1333" t="s">
        <v>104</v>
      </c>
      <c r="AN1333" t="s">
        <v>104</v>
      </c>
      <c r="AO1333" t="s">
        <v>104</v>
      </c>
      <c r="AP1333" t="s">
        <v>104</v>
      </c>
      <c r="AQ1333" t="s">
        <v>104</v>
      </c>
      <c r="AR1333" t="s">
        <v>104</v>
      </c>
      <c r="AS1333" t="s">
        <v>104</v>
      </c>
      <c r="AT1333" t="s">
        <v>104</v>
      </c>
      <c r="AU1333" t="s">
        <v>104</v>
      </c>
      <c r="AV1333" t="s">
        <v>104</v>
      </c>
      <c r="AW1333" t="s">
        <v>104</v>
      </c>
      <c r="AX1333" t="s">
        <v>104</v>
      </c>
      <c r="AY1333" t="s">
        <v>104</v>
      </c>
      <c r="AZ1333" t="s">
        <v>104</v>
      </c>
      <c r="BA1333" t="s">
        <v>104</v>
      </c>
      <c r="BB1333" t="s">
        <v>104</v>
      </c>
      <c r="BC1333" t="s">
        <v>20526</v>
      </c>
      <c r="BD1333" t="s">
        <v>119</v>
      </c>
      <c r="BE1333" t="s">
        <v>104</v>
      </c>
      <c r="BF1333" t="s">
        <v>104</v>
      </c>
      <c r="BG1333" t="s">
        <v>104</v>
      </c>
      <c r="BH1333" t="s">
        <v>104</v>
      </c>
      <c r="BI1333" t="s">
        <v>20527</v>
      </c>
      <c r="BJ1333" t="s">
        <v>20528</v>
      </c>
      <c r="BK1333" t="s">
        <v>20529</v>
      </c>
      <c r="BL1333" t="s">
        <v>20530</v>
      </c>
      <c r="BM1333" t="s">
        <v>20531</v>
      </c>
      <c r="BN1333" t="s">
        <v>257</v>
      </c>
      <c r="BO1333" t="s">
        <v>119</v>
      </c>
      <c r="BP1333" t="s">
        <v>119</v>
      </c>
      <c r="BQ1333" t="s">
        <v>119</v>
      </c>
      <c r="BR1333" t="s">
        <v>119</v>
      </c>
      <c r="BS1333" t="s">
        <v>119</v>
      </c>
      <c r="BT1333" t="s">
        <v>420</v>
      </c>
      <c r="BU1333" t="s">
        <v>4718</v>
      </c>
      <c r="BV1333" t="s">
        <v>104</v>
      </c>
      <c r="BW1333" t="s">
        <v>104</v>
      </c>
      <c r="BX1333" t="s">
        <v>104</v>
      </c>
      <c r="BY1333" t="s">
        <v>119</v>
      </c>
      <c r="BZ1333" t="s">
        <v>199</v>
      </c>
      <c r="CA1333" t="s">
        <v>20532</v>
      </c>
      <c r="CB1333" t="s">
        <v>104</v>
      </c>
      <c r="CC1333" t="s">
        <v>104</v>
      </c>
      <c r="CD1333" t="s">
        <v>20533</v>
      </c>
      <c r="CE1333" t="s">
        <v>20534</v>
      </c>
      <c r="CF1333" t="s">
        <v>20535</v>
      </c>
      <c r="CG1333" t="s">
        <v>20535</v>
      </c>
    </row>
    <row r="1334" spans="1:85" x14ac:dyDescent="0.25">
      <c r="A1334">
        <v>4090376</v>
      </c>
      <c r="B1334" t="s">
        <v>1799</v>
      </c>
      <c r="C1334">
        <v>48279034</v>
      </c>
      <c r="D1334">
        <v>48279035</v>
      </c>
      <c r="E1334" t="s">
        <v>86</v>
      </c>
      <c r="F1334" t="s">
        <v>87</v>
      </c>
      <c r="G1334" t="s">
        <v>88</v>
      </c>
      <c r="H1334" t="s">
        <v>9458</v>
      </c>
      <c r="I1334" t="s">
        <v>20536</v>
      </c>
      <c r="J1334" t="s">
        <v>208</v>
      </c>
      <c r="K1334" t="s">
        <v>650</v>
      </c>
      <c r="L1334">
        <v>35</v>
      </c>
      <c r="M1334" t="s">
        <v>104</v>
      </c>
      <c r="N1334" t="s">
        <v>104</v>
      </c>
      <c r="O1334" t="s">
        <v>104</v>
      </c>
      <c r="P1334" t="s">
        <v>104</v>
      </c>
      <c r="Q1334" t="s">
        <v>119</v>
      </c>
      <c r="R1334" t="s">
        <v>104</v>
      </c>
      <c r="S1334" t="s">
        <v>104</v>
      </c>
      <c r="T1334" t="s">
        <v>104</v>
      </c>
      <c r="U1334" t="s">
        <v>20537</v>
      </c>
      <c r="V1334" t="s">
        <v>20538</v>
      </c>
      <c r="W1334" t="s">
        <v>305</v>
      </c>
      <c r="X1334" t="s">
        <v>103</v>
      </c>
      <c r="Y1334" t="s">
        <v>103</v>
      </c>
      <c r="Z1334" t="s">
        <v>103</v>
      </c>
      <c r="AA1334" t="s">
        <v>103</v>
      </c>
      <c r="AB1334" t="s">
        <v>103</v>
      </c>
      <c r="AC1334" t="s">
        <v>103</v>
      </c>
      <c r="AD1334" t="s">
        <v>103</v>
      </c>
      <c r="AE1334" t="s">
        <v>103</v>
      </c>
      <c r="AF1334" t="s">
        <v>103</v>
      </c>
      <c r="AG1334" t="s">
        <v>103</v>
      </c>
      <c r="AH1334" t="s">
        <v>103</v>
      </c>
      <c r="AI1334">
        <v>2.3809523809500001E-2</v>
      </c>
      <c r="AJ1334">
        <v>1.2326699999999999E-2</v>
      </c>
      <c r="AK1334" t="s">
        <v>103</v>
      </c>
      <c r="AL1334" t="s">
        <v>104</v>
      </c>
      <c r="AM1334" t="s">
        <v>104</v>
      </c>
      <c r="AN1334" t="s">
        <v>104</v>
      </c>
      <c r="AO1334" t="s">
        <v>104</v>
      </c>
      <c r="AP1334" t="s">
        <v>104</v>
      </c>
      <c r="AQ1334" t="s">
        <v>104</v>
      </c>
      <c r="AR1334" t="s">
        <v>104</v>
      </c>
      <c r="AS1334" t="s">
        <v>104</v>
      </c>
      <c r="AT1334" t="s">
        <v>104</v>
      </c>
      <c r="AU1334" t="s">
        <v>104</v>
      </c>
      <c r="AV1334" t="s">
        <v>104</v>
      </c>
      <c r="AW1334" t="s">
        <v>104</v>
      </c>
      <c r="AX1334" t="s">
        <v>104</v>
      </c>
      <c r="AY1334" t="s">
        <v>104</v>
      </c>
      <c r="AZ1334" t="s">
        <v>104</v>
      </c>
      <c r="BA1334" t="s">
        <v>104</v>
      </c>
      <c r="BB1334" t="s">
        <v>104</v>
      </c>
      <c r="BC1334" t="s">
        <v>20539</v>
      </c>
      <c r="BD1334" t="s">
        <v>119</v>
      </c>
      <c r="BE1334" t="s">
        <v>104</v>
      </c>
      <c r="BF1334" t="s">
        <v>104</v>
      </c>
      <c r="BG1334" t="s">
        <v>20540</v>
      </c>
      <c r="BH1334">
        <v>-6.1992211130800001</v>
      </c>
      <c r="BI1334" t="s">
        <v>20541</v>
      </c>
      <c r="BJ1334" t="s">
        <v>5808</v>
      </c>
      <c r="BK1334" t="s">
        <v>20542</v>
      </c>
      <c r="BL1334" t="s">
        <v>20543</v>
      </c>
      <c r="BM1334" t="s">
        <v>20544</v>
      </c>
      <c r="BN1334" t="s">
        <v>257</v>
      </c>
      <c r="BO1334" t="s">
        <v>119</v>
      </c>
      <c r="BP1334" t="s">
        <v>119</v>
      </c>
      <c r="BQ1334" t="s">
        <v>119</v>
      </c>
      <c r="BR1334" t="s">
        <v>119</v>
      </c>
      <c r="BS1334" t="s">
        <v>119</v>
      </c>
      <c r="BT1334" t="s">
        <v>20545</v>
      </c>
      <c r="BU1334" t="s">
        <v>104</v>
      </c>
      <c r="BV1334" t="s">
        <v>1104</v>
      </c>
      <c r="BW1334" t="s">
        <v>20546</v>
      </c>
      <c r="BX1334" t="s">
        <v>104</v>
      </c>
      <c r="BY1334" t="s">
        <v>20547</v>
      </c>
      <c r="BZ1334" t="s">
        <v>104</v>
      </c>
      <c r="CA1334" t="s">
        <v>20548</v>
      </c>
      <c r="CB1334" t="s">
        <v>12184</v>
      </c>
      <c r="CC1334" t="s">
        <v>12185</v>
      </c>
      <c r="CD1334" t="s">
        <v>20549</v>
      </c>
      <c r="CE1334" t="s">
        <v>20550</v>
      </c>
      <c r="CF1334" t="s">
        <v>20551</v>
      </c>
      <c r="CG1334" t="s">
        <v>20551</v>
      </c>
    </row>
    <row r="1335" spans="1:85" x14ac:dyDescent="0.25">
      <c r="A1335">
        <v>4090381</v>
      </c>
      <c r="B1335" t="s">
        <v>1799</v>
      </c>
      <c r="C1335">
        <v>48280989</v>
      </c>
      <c r="D1335">
        <v>48280990</v>
      </c>
      <c r="E1335" t="s">
        <v>86</v>
      </c>
      <c r="F1335" t="s">
        <v>88</v>
      </c>
      <c r="G1335" t="s">
        <v>126</v>
      </c>
      <c r="H1335" t="s">
        <v>20552</v>
      </c>
      <c r="I1335" t="s">
        <v>20536</v>
      </c>
      <c r="J1335" t="s">
        <v>208</v>
      </c>
      <c r="K1335" t="s">
        <v>650</v>
      </c>
      <c r="L1335">
        <v>1990</v>
      </c>
      <c r="M1335" t="s">
        <v>104</v>
      </c>
      <c r="N1335" t="s">
        <v>104</v>
      </c>
      <c r="O1335" t="s">
        <v>104</v>
      </c>
      <c r="P1335" t="s">
        <v>104</v>
      </c>
      <c r="Q1335" t="s">
        <v>119</v>
      </c>
      <c r="R1335" t="s">
        <v>104</v>
      </c>
      <c r="S1335" t="s">
        <v>104</v>
      </c>
      <c r="T1335" t="s">
        <v>104</v>
      </c>
      <c r="U1335" t="s">
        <v>14638</v>
      </c>
      <c r="V1335" t="s">
        <v>13987</v>
      </c>
      <c r="W1335" t="s">
        <v>3609</v>
      </c>
      <c r="X1335" t="s">
        <v>103</v>
      </c>
      <c r="Y1335" t="s">
        <v>103</v>
      </c>
      <c r="Z1335" t="s">
        <v>103</v>
      </c>
      <c r="AA1335" t="s">
        <v>103</v>
      </c>
      <c r="AB1335" t="s">
        <v>103</v>
      </c>
      <c r="AC1335" t="s">
        <v>103</v>
      </c>
      <c r="AD1335" t="s">
        <v>103</v>
      </c>
      <c r="AE1335" t="s">
        <v>103</v>
      </c>
      <c r="AF1335" t="s">
        <v>103</v>
      </c>
      <c r="AG1335" t="s">
        <v>103</v>
      </c>
      <c r="AH1335" t="s">
        <v>103</v>
      </c>
      <c r="AI1335">
        <v>0.74725274725299995</v>
      </c>
      <c r="AJ1335">
        <v>0.88888900000000004</v>
      </c>
      <c r="AK1335" t="s">
        <v>103</v>
      </c>
      <c r="AL1335" t="s">
        <v>104</v>
      </c>
      <c r="AM1335" t="s">
        <v>104</v>
      </c>
      <c r="AN1335" t="s">
        <v>104</v>
      </c>
      <c r="AO1335" t="s">
        <v>104</v>
      </c>
      <c r="AP1335" t="s">
        <v>104</v>
      </c>
      <c r="AQ1335" t="s">
        <v>104</v>
      </c>
      <c r="AR1335" t="s">
        <v>104</v>
      </c>
      <c r="AS1335" t="s">
        <v>104</v>
      </c>
      <c r="AT1335" t="s">
        <v>104</v>
      </c>
      <c r="AU1335" t="s">
        <v>104</v>
      </c>
      <c r="AV1335" t="s">
        <v>104</v>
      </c>
      <c r="AW1335" t="s">
        <v>104</v>
      </c>
      <c r="AX1335" t="s">
        <v>104</v>
      </c>
      <c r="AY1335" t="s">
        <v>104</v>
      </c>
      <c r="AZ1335" t="s">
        <v>104</v>
      </c>
      <c r="BA1335" t="s">
        <v>104</v>
      </c>
      <c r="BB1335" t="s">
        <v>104</v>
      </c>
      <c r="BC1335" t="s">
        <v>20539</v>
      </c>
      <c r="BD1335" t="s">
        <v>119</v>
      </c>
      <c r="BE1335" t="s">
        <v>104</v>
      </c>
      <c r="BF1335" t="s">
        <v>104</v>
      </c>
      <c r="BG1335" t="s">
        <v>104</v>
      </c>
      <c r="BH1335" t="s">
        <v>104</v>
      </c>
      <c r="BI1335" t="s">
        <v>20541</v>
      </c>
      <c r="BJ1335" t="s">
        <v>5808</v>
      </c>
      <c r="BK1335" t="s">
        <v>20553</v>
      </c>
      <c r="BL1335" t="s">
        <v>20554</v>
      </c>
      <c r="BM1335" t="s">
        <v>20544</v>
      </c>
      <c r="BN1335" t="s">
        <v>20555</v>
      </c>
      <c r="BO1335" t="s">
        <v>119</v>
      </c>
      <c r="BP1335" t="s">
        <v>119</v>
      </c>
      <c r="BQ1335" t="s">
        <v>119</v>
      </c>
      <c r="BR1335" t="s">
        <v>119</v>
      </c>
      <c r="BS1335" t="s">
        <v>119</v>
      </c>
      <c r="BT1335" t="s">
        <v>20545</v>
      </c>
      <c r="BU1335" t="s">
        <v>104</v>
      </c>
      <c r="BV1335" t="s">
        <v>1104</v>
      </c>
      <c r="BW1335" t="s">
        <v>20546</v>
      </c>
      <c r="BX1335" t="s">
        <v>104</v>
      </c>
      <c r="BY1335" t="s">
        <v>20547</v>
      </c>
      <c r="BZ1335" t="s">
        <v>104</v>
      </c>
      <c r="CA1335" t="s">
        <v>20548</v>
      </c>
      <c r="CB1335" t="s">
        <v>12184</v>
      </c>
      <c r="CC1335" t="s">
        <v>12185</v>
      </c>
      <c r="CD1335" t="s">
        <v>20549</v>
      </c>
      <c r="CE1335" t="s">
        <v>20550</v>
      </c>
      <c r="CF1335" t="s">
        <v>20556</v>
      </c>
      <c r="CG1335" t="s">
        <v>20556</v>
      </c>
    </row>
    <row r="1336" spans="1:85" x14ac:dyDescent="0.25">
      <c r="A1336">
        <v>4090698</v>
      </c>
      <c r="B1336" t="s">
        <v>1799</v>
      </c>
      <c r="C1336">
        <v>48433957</v>
      </c>
      <c r="D1336">
        <v>48433958</v>
      </c>
      <c r="E1336" t="s">
        <v>86</v>
      </c>
      <c r="F1336" t="s">
        <v>127</v>
      </c>
      <c r="G1336" t="s">
        <v>126</v>
      </c>
      <c r="H1336" t="s">
        <v>20557</v>
      </c>
      <c r="I1336" t="s">
        <v>20558</v>
      </c>
      <c r="J1336" t="s">
        <v>869</v>
      </c>
      <c r="K1336" t="s">
        <v>20559</v>
      </c>
      <c r="L1336" t="s">
        <v>359</v>
      </c>
      <c r="M1336" t="s">
        <v>20560</v>
      </c>
      <c r="N1336" t="s">
        <v>20561</v>
      </c>
      <c r="O1336" t="s">
        <v>20562</v>
      </c>
      <c r="P1336" t="s">
        <v>20562</v>
      </c>
      <c r="Q1336" t="s">
        <v>20563</v>
      </c>
      <c r="R1336" t="s">
        <v>332</v>
      </c>
      <c r="S1336" t="s">
        <v>332</v>
      </c>
      <c r="T1336" t="s">
        <v>332</v>
      </c>
      <c r="U1336" t="s">
        <v>20564</v>
      </c>
      <c r="V1336" t="s">
        <v>20565</v>
      </c>
      <c r="W1336" t="s">
        <v>20566</v>
      </c>
      <c r="X1336">
        <v>488</v>
      </c>
      <c r="Y1336">
        <v>455</v>
      </c>
      <c r="Z1336">
        <v>113</v>
      </c>
      <c r="AA1336">
        <v>113</v>
      </c>
      <c r="AB1336">
        <v>307</v>
      </c>
      <c r="AC1336">
        <v>122</v>
      </c>
      <c r="AD1336">
        <v>472</v>
      </c>
      <c r="AE1336">
        <v>377</v>
      </c>
      <c r="AF1336">
        <v>412</v>
      </c>
      <c r="AG1336">
        <v>449</v>
      </c>
      <c r="AH1336">
        <v>479</v>
      </c>
      <c r="AI1336">
        <v>0.38095238095200001</v>
      </c>
      <c r="AJ1336">
        <v>0.43076900000000001</v>
      </c>
      <c r="AK1336">
        <v>0.48462248193099999</v>
      </c>
      <c r="AL1336" t="s">
        <v>104</v>
      </c>
      <c r="AM1336" t="s">
        <v>332</v>
      </c>
      <c r="AN1336" t="s">
        <v>332</v>
      </c>
      <c r="AO1336" t="s">
        <v>104</v>
      </c>
      <c r="AP1336" t="s">
        <v>104</v>
      </c>
      <c r="AQ1336" t="s">
        <v>104</v>
      </c>
      <c r="AR1336" t="s">
        <v>104</v>
      </c>
      <c r="AS1336" t="s">
        <v>104</v>
      </c>
      <c r="AT1336" t="s">
        <v>104</v>
      </c>
      <c r="AU1336" t="s">
        <v>332</v>
      </c>
      <c r="AV1336" t="s">
        <v>332</v>
      </c>
      <c r="AW1336" t="s">
        <v>166</v>
      </c>
      <c r="AX1336" t="s">
        <v>368</v>
      </c>
      <c r="AY1336" t="s">
        <v>332</v>
      </c>
      <c r="AZ1336" t="s">
        <v>332</v>
      </c>
      <c r="BA1336" t="s">
        <v>332</v>
      </c>
      <c r="BB1336" t="s">
        <v>332</v>
      </c>
      <c r="BC1336" t="s">
        <v>20567</v>
      </c>
      <c r="BD1336" t="s">
        <v>373</v>
      </c>
      <c r="BE1336" t="s">
        <v>332</v>
      </c>
      <c r="BF1336" t="s">
        <v>332</v>
      </c>
      <c r="BG1336" t="s">
        <v>104</v>
      </c>
      <c r="BH1336" t="s">
        <v>104</v>
      </c>
      <c r="BI1336" t="s">
        <v>20568</v>
      </c>
      <c r="BJ1336" t="s">
        <v>2648</v>
      </c>
      <c r="BK1336" t="s">
        <v>20569</v>
      </c>
      <c r="BL1336" t="s">
        <v>20570</v>
      </c>
      <c r="BM1336" t="s">
        <v>20571</v>
      </c>
      <c r="BN1336" t="s">
        <v>257</v>
      </c>
      <c r="BO1336" t="s">
        <v>119</v>
      </c>
      <c r="BP1336" t="s">
        <v>119</v>
      </c>
      <c r="BQ1336" t="s">
        <v>373</v>
      </c>
      <c r="BR1336" t="s">
        <v>373</v>
      </c>
      <c r="BS1336" t="s">
        <v>119</v>
      </c>
      <c r="BT1336" t="s">
        <v>20572</v>
      </c>
      <c r="BU1336" t="s">
        <v>332</v>
      </c>
      <c r="BV1336" t="s">
        <v>332</v>
      </c>
      <c r="BW1336" t="s">
        <v>332</v>
      </c>
      <c r="BX1336" t="s">
        <v>332</v>
      </c>
      <c r="BY1336" t="s">
        <v>373</v>
      </c>
      <c r="BZ1336" t="s">
        <v>104</v>
      </c>
      <c r="CA1336" t="s">
        <v>20573</v>
      </c>
      <c r="CB1336" t="s">
        <v>332</v>
      </c>
      <c r="CC1336" t="s">
        <v>332</v>
      </c>
      <c r="CD1336" t="s">
        <v>20574</v>
      </c>
      <c r="CE1336" t="s">
        <v>20575</v>
      </c>
      <c r="CF1336" t="s">
        <v>20576</v>
      </c>
      <c r="CG1336" t="s">
        <v>20576</v>
      </c>
    </row>
    <row r="1337" spans="1:85" x14ac:dyDescent="0.25">
      <c r="A1337">
        <v>4090699</v>
      </c>
      <c r="B1337" t="s">
        <v>1799</v>
      </c>
      <c r="C1337">
        <v>48437455</v>
      </c>
      <c r="D1337">
        <v>48437456</v>
      </c>
      <c r="E1337" t="s">
        <v>86</v>
      </c>
      <c r="F1337" t="s">
        <v>126</v>
      </c>
      <c r="G1337" t="s">
        <v>87</v>
      </c>
      <c r="H1337" t="s">
        <v>20577</v>
      </c>
      <c r="I1337" t="s">
        <v>20558</v>
      </c>
      <c r="J1337" t="s">
        <v>869</v>
      </c>
      <c r="K1337" t="s">
        <v>20578</v>
      </c>
      <c r="L1337" t="s">
        <v>359</v>
      </c>
      <c r="M1337" t="s">
        <v>360</v>
      </c>
      <c r="N1337" t="s">
        <v>20579</v>
      </c>
      <c r="O1337" t="s">
        <v>362</v>
      </c>
      <c r="P1337" t="s">
        <v>3740</v>
      </c>
      <c r="Q1337" t="s">
        <v>20580</v>
      </c>
      <c r="R1337" t="s">
        <v>332</v>
      </c>
      <c r="S1337" t="s">
        <v>332</v>
      </c>
      <c r="T1337" t="s">
        <v>332</v>
      </c>
      <c r="U1337" t="s">
        <v>20581</v>
      </c>
      <c r="V1337" t="s">
        <v>5633</v>
      </c>
      <c r="W1337" t="s">
        <v>1775</v>
      </c>
      <c r="X1337" t="s">
        <v>103</v>
      </c>
      <c r="Y1337">
        <v>375</v>
      </c>
      <c r="Z1337">
        <v>167</v>
      </c>
      <c r="AA1337" t="s">
        <v>103</v>
      </c>
      <c r="AB1337" t="s">
        <v>103</v>
      </c>
      <c r="AC1337">
        <v>136</v>
      </c>
      <c r="AD1337" t="s">
        <v>103</v>
      </c>
      <c r="AE1337" t="s">
        <v>103</v>
      </c>
      <c r="AF1337" t="s">
        <v>103</v>
      </c>
      <c r="AG1337" t="s">
        <v>103</v>
      </c>
      <c r="AH1337">
        <v>202</v>
      </c>
      <c r="AI1337">
        <v>0.27197802197799997</v>
      </c>
      <c r="AJ1337">
        <v>0.42153800000000002</v>
      </c>
      <c r="AK1337">
        <v>0.34466318056</v>
      </c>
      <c r="AL1337" t="s">
        <v>104</v>
      </c>
      <c r="AM1337" t="s">
        <v>332</v>
      </c>
      <c r="AN1337" t="s">
        <v>332</v>
      </c>
      <c r="AO1337" t="s">
        <v>104</v>
      </c>
      <c r="AP1337" t="s">
        <v>104</v>
      </c>
      <c r="AQ1337" t="s">
        <v>104</v>
      </c>
      <c r="AR1337" t="s">
        <v>104</v>
      </c>
      <c r="AS1337" t="s">
        <v>104</v>
      </c>
      <c r="AT1337" t="s">
        <v>104</v>
      </c>
      <c r="AU1337" t="s">
        <v>332</v>
      </c>
      <c r="AV1337" t="s">
        <v>332</v>
      </c>
      <c r="AW1337" t="s">
        <v>278</v>
      </c>
      <c r="AX1337" t="s">
        <v>903</v>
      </c>
      <c r="AY1337" t="s">
        <v>104</v>
      </c>
      <c r="AZ1337" t="s">
        <v>104</v>
      </c>
      <c r="BA1337" t="s">
        <v>879</v>
      </c>
      <c r="BB1337" t="s">
        <v>20582</v>
      </c>
      <c r="BC1337" t="s">
        <v>20567</v>
      </c>
      <c r="BD1337" t="s">
        <v>373</v>
      </c>
      <c r="BE1337" t="s">
        <v>374</v>
      </c>
      <c r="BF1337" t="s">
        <v>20583</v>
      </c>
      <c r="BG1337" t="s">
        <v>104</v>
      </c>
      <c r="BH1337" t="s">
        <v>104</v>
      </c>
      <c r="BI1337" t="s">
        <v>20568</v>
      </c>
      <c r="BJ1337" t="s">
        <v>2648</v>
      </c>
      <c r="BK1337" t="s">
        <v>20584</v>
      </c>
      <c r="BL1337" t="s">
        <v>20585</v>
      </c>
      <c r="BM1337" t="s">
        <v>20571</v>
      </c>
      <c r="BN1337" t="s">
        <v>20586</v>
      </c>
      <c r="BO1337" t="s">
        <v>119</v>
      </c>
      <c r="BP1337" t="s">
        <v>119</v>
      </c>
      <c r="BQ1337" t="s">
        <v>383</v>
      </c>
      <c r="BR1337" t="s">
        <v>373</v>
      </c>
      <c r="BS1337" t="s">
        <v>119</v>
      </c>
      <c r="BT1337" t="s">
        <v>20572</v>
      </c>
      <c r="BU1337" t="s">
        <v>332</v>
      </c>
      <c r="BV1337" t="s">
        <v>332</v>
      </c>
      <c r="BW1337" t="s">
        <v>332</v>
      </c>
      <c r="BX1337" t="s">
        <v>332</v>
      </c>
      <c r="BY1337" t="s">
        <v>373</v>
      </c>
      <c r="BZ1337" t="s">
        <v>104</v>
      </c>
      <c r="CA1337" t="s">
        <v>20573</v>
      </c>
      <c r="CB1337" t="s">
        <v>332</v>
      </c>
      <c r="CC1337" t="s">
        <v>332</v>
      </c>
      <c r="CD1337" t="s">
        <v>20574</v>
      </c>
      <c r="CE1337" t="s">
        <v>20575</v>
      </c>
      <c r="CF1337" t="s">
        <v>20587</v>
      </c>
      <c r="CG1337" t="s">
        <v>20587</v>
      </c>
    </row>
    <row r="1338" spans="1:85" x14ac:dyDescent="0.25">
      <c r="A1338">
        <v>4091139</v>
      </c>
      <c r="B1338" t="s">
        <v>1799</v>
      </c>
      <c r="C1338">
        <v>48712086</v>
      </c>
      <c r="D1338">
        <v>48712087</v>
      </c>
      <c r="E1338" t="s">
        <v>86</v>
      </c>
      <c r="F1338" t="s">
        <v>126</v>
      </c>
      <c r="G1338" t="s">
        <v>127</v>
      </c>
      <c r="H1338" t="s">
        <v>20588</v>
      </c>
      <c r="I1338" t="s">
        <v>20589</v>
      </c>
      <c r="J1338" t="s">
        <v>357</v>
      </c>
      <c r="K1338" t="s">
        <v>576</v>
      </c>
      <c r="L1338" t="s">
        <v>20590</v>
      </c>
      <c r="M1338" t="s">
        <v>332</v>
      </c>
      <c r="N1338" t="s">
        <v>332</v>
      </c>
      <c r="O1338" t="s">
        <v>332</v>
      </c>
      <c r="P1338" t="s">
        <v>332</v>
      </c>
      <c r="Q1338" t="s">
        <v>373</v>
      </c>
      <c r="R1338" t="s">
        <v>332</v>
      </c>
      <c r="S1338" t="s">
        <v>332</v>
      </c>
      <c r="T1338" t="s">
        <v>332</v>
      </c>
      <c r="U1338" t="s">
        <v>1238</v>
      </c>
      <c r="V1338" t="s">
        <v>9110</v>
      </c>
      <c r="W1338" t="s">
        <v>12215</v>
      </c>
      <c r="X1338" t="s">
        <v>103</v>
      </c>
      <c r="Y1338" t="s">
        <v>103</v>
      </c>
      <c r="Z1338" t="s">
        <v>103</v>
      </c>
      <c r="AA1338" t="s">
        <v>103</v>
      </c>
      <c r="AB1338" t="s">
        <v>103</v>
      </c>
      <c r="AC1338" t="s">
        <v>103</v>
      </c>
      <c r="AD1338" t="s">
        <v>103</v>
      </c>
      <c r="AE1338" t="s">
        <v>103</v>
      </c>
      <c r="AF1338" t="s">
        <v>103</v>
      </c>
      <c r="AG1338" t="s">
        <v>103</v>
      </c>
      <c r="AH1338" t="s">
        <v>103</v>
      </c>
      <c r="AI1338">
        <v>0.65109890109900004</v>
      </c>
      <c r="AJ1338">
        <v>0.57959799999999995</v>
      </c>
      <c r="AK1338" t="s">
        <v>103</v>
      </c>
      <c r="AL1338" t="s">
        <v>104</v>
      </c>
      <c r="AM1338" t="s">
        <v>332</v>
      </c>
      <c r="AN1338" t="s">
        <v>332</v>
      </c>
      <c r="AO1338" t="s">
        <v>104</v>
      </c>
      <c r="AP1338" t="s">
        <v>104</v>
      </c>
      <c r="AQ1338" t="s">
        <v>104</v>
      </c>
      <c r="AR1338" t="s">
        <v>104</v>
      </c>
      <c r="AS1338" t="s">
        <v>104</v>
      </c>
      <c r="AT1338" t="s">
        <v>104</v>
      </c>
      <c r="AU1338" t="s">
        <v>332</v>
      </c>
      <c r="AV1338" t="s">
        <v>332</v>
      </c>
      <c r="AW1338" t="s">
        <v>104</v>
      </c>
      <c r="AX1338" t="s">
        <v>104</v>
      </c>
      <c r="AY1338" t="s">
        <v>332</v>
      </c>
      <c r="AZ1338" t="s">
        <v>332</v>
      </c>
      <c r="BA1338" t="s">
        <v>332</v>
      </c>
      <c r="BB1338" t="s">
        <v>332</v>
      </c>
      <c r="BC1338" t="s">
        <v>20591</v>
      </c>
      <c r="BD1338" t="s">
        <v>373</v>
      </c>
      <c r="BE1338" t="s">
        <v>332</v>
      </c>
      <c r="BF1338" t="s">
        <v>332</v>
      </c>
      <c r="BG1338" t="s">
        <v>20592</v>
      </c>
      <c r="BH1338" t="s">
        <v>20593</v>
      </c>
      <c r="BI1338" t="s">
        <v>20594</v>
      </c>
      <c r="BJ1338" t="s">
        <v>20595</v>
      </c>
      <c r="BK1338" t="s">
        <v>20596</v>
      </c>
      <c r="BL1338" t="s">
        <v>20597</v>
      </c>
      <c r="BM1338" t="s">
        <v>20598</v>
      </c>
      <c r="BN1338" t="s">
        <v>257</v>
      </c>
      <c r="BO1338" t="s">
        <v>119</v>
      </c>
      <c r="BP1338" t="s">
        <v>119</v>
      </c>
      <c r="BQ1338" t="s">
        <v>373</v>
      </c>
      <c r="BR1338" t="s">
        <v>373</v>
      </c>
      <c r="BS1338" t="s">
        <v>119</v>
      </c>
      <c r="BT1338" t="s">
        <v>20599</v>
      </c>
      <c r="BU1338" t="s">
        <v>332</v>
      </c>
      <c r="BV1338" t="s">
        <v>332</v>
      </c>
      <c r="BW1338" t="s">
        <v>332</v>
      </c>
      <c r="BX1338" t="s">
        <v>332</v>
      </c>
      <c r="BY1338" t="s">
        <v>373</v>
      </c>
      <c r="BZ1338" t="s">
        <v>104</v>
      </c>
      <c r="CA1338" t="s">
        <v>20600</v>
      </c>
      <c r="CB1338" t="s">
        <v>104</v>
      </c>
      <c r="CC1338" t="s">
        <v>20601</v>
      </c>
      <c r="CD1338" t="s">
        <v>14478</v>
      </c>
      <c r="CE1338" t="s">
        <v>20602</v>
      </c>
      <c r="CF1338" t="s">
        <v>7693</v>
      </c>
      <c r="CG1338" t="s">
        <v>7693</v>
      </c>
    </row>
    <row r="1339" spans="1:85" x14ac:dyDescent="0.25">
      <c r="A1339">
        <v>4103103</v>
      </c>
      <c r="B1339" t="s">
        <v>1799</v>
      </c>
      <c r="C1339">
        <v>56271093</v>
      </c>
      <c r="D1339">
        <v>56271094</v>
      </c>
      <c r="E1339" t="s">
        <v>86</v>
      </c>
      <c r="F1339" t="s">
        <v>87</v>
      </c>
      <c r="G1339" t="s">
        <v>126</v>
      </c>
      <c r="H1339" t="s">
        <v>20603</v>
      </c>
      <c r="I1339" t="s">
        <v>20604</v>
      </c>
      <c r="J1339" t="s">
        <v>208</v>
      </c>
      <c r="K1339" t="s">
        <v>778</v>
      </c>
      <c r="L1339">
        <v>0</v>
      </c>
      <c r="M1339" t="s">
        <v>210</v>
      </c>
      <c r="N1339">
        <v>122</v>
      </c>
      <c r="O1339" t="s">
        <v>779</v>
      </c>
      <c r="P1339" t="s">
        <v>804</v>
      </c>
      <c r="Q1339" t="s">
        <v>20605</v>
      </c>
      <c r="R1339" t="s">
        <v>104</v>
      </c>
      <c r="S1339" t="s">
        <v>104</v>
      </c>
      <c r="T1339" t="s">
        <v>104</v>
      </c>
      <c r="U1339" t="s">
        <v>20606</v>
      </c>
      <c r="V1339" t="s">
        <v>20607</v>
      </c>
      <c r="W1339" t="s">
        <v>6805</v>
      </c>
      <c r="X1339" t="s">
        <v>103</v>
      </c>
      <c r="Y1339">
        <v>304</v>
      </c>
      <c r="Z1339" t="s">
        <v>103</v>
      </c>
      <c r="AA1339" t="s">
        <v>103</v>
      </c>
      <c r="AB1339" t="s">
        <v>103</v>
      </c>
      <c r="AC1339" t="s">
        <v>103</v>
      </c>
      <c r="AD1339" t="s">
        <v>103</v>
      </c>
      <c r="AE1339" t="s">
        <v>103</v>
      </c>
      <c r="AF1339" t="s">
        <v>103</v>
      </c>
      <c r="AG1339" t="s">
        <v>103</v>
      </c>
      <c r="AH1339">
        <v>300</v>
      </c>
      <c r="AI1339" t="s">
        <v>20608</v>
      </c>
      <c r="AJ1339">
        <v>0.30359900000000001</v>
      </c>
      <c r="AK1339">
        <v>0.29224973089299999</v>
      </c>
      <c r="AL1339" t="s">
        <v>104</v>
      </c>
      <c r="AM1339" t="s">
        <v>104</v>
      </c>
      <c r="AN1339" t="s">
        <v>104</v>
      </c>
      <c r="AO1339" t="s">
        <v>104</v>
      </c>
      <c r="AP1339" t="s">
        <v>104</v>
      </c>
      <c r="AQ1339" t="s">
        <v>104</v>
      </c>
      <c r="AR1339" t="s">
        <v>104</v>
      </c>
      <c r="AS1339" t="s">
        <v>104</v>
      </c>
      <c r="AT1339" t="s">
        <v>104</v>
      </c>
      <c r="AU1339" t="s">
        <v>104</v>
      </c>
      <c r="AV1339" t="s">
        <v>104</v>
      </c>
      <c r="AW1339" t="s">
        <v>104</v>
      </c>
      <c r="AX1339" t="s">
        <v>104</v>
      </c>
      <c r="AY1339" t="s">
        <v>784</v>
      </c>
      <c r="AZ1339">
        <v>0.999</v>
      </c>
      <c r="BA1339" t="s">
        <v>188</v>
      </c>
      <c r="BB1339">
        <v>0.15952</v>
      </c>
      <c r="BC1339" t="s">
        <v>20609</v>
      </c>
      <c r="BD1339" t="s">
        <v>119</v>
      </c>
      <c r="BE1339" t="s">
        <v>222</v>
      </c>
      <c r="BF1339">
        <v>0.97599999999999998</v>
      </c>
      <c r="BG1339" t="s">
        <v>20610</v>
      </c>
      <c r="BH1339" t="s">
        <v>20611</v>
      </c>
      <c r="BI1339" t="s">
        <v>20612</v>
      </c>
      <c r="BJ1339" t="s">
        <v>20613</v>
      </c>
      <c r="BK1339" t="s">
        <v>20614</v>
      </c>
      <c r="BL1339" t="s">
        <v>3332</v>
      </c>
      <c r="BM1339" t="s">
        <v>20615</v>
      </c>
      <c r="BN1339" t="s">
        <v>257</v>
      </c>
      <c r="BO1339" t="s">
        <v>119</v>
      </c>
      <c r="BP1339" t="s">
        <v>119</v>
      </c>
      <c r="BQ1339" t="s">
        <v>227</v>
      </c>
      <c r="BR1339" t="s">
        <v>119</v>
      </c>
      <c r="BS1339" t="s">
        <v>119</v>
      </c>
      <c r="BT1339" t="s">
        <v>8832</v>
      </c>
      <c r="BU1339" t="s">
        <v>104</v>
      </c>
      <c r="BV1339" t="s">
        <v>104</v>
      </c>
      <c r="BW1339" t="s">
        <v>104</v>
      </c>
      <c r="BX1339" t="s">
        <v>104</v>
      </c>
      <c r="BY1339" t="s">
        <v>119</v>
      </c>
      <c r="BZ1339" t="s">
        <v>104</v>
      </c>
      <c r="CA1339" t="s">
        <v>20616</v>
      </c>
      <c r="CB1339" t="s">
        <v>20617</v>
      </c>
      <c r="CC1339" t="s">
        <v>104</v>
      </c>
      <c r="CD1339" t="s">
        <v>20618</v>
      </c>
      <c r="CE1339" t="s">
        <v>20619</v>
      </c>
      <c r="CF1339" t="s">
        <v>3340</v>
      </c>
      <c r="CG1339" t="s">
        <v>3340</v>
      </c>
    </row>
    <row r="1340" spans="1:85" x14ac:dyDescent="0.25">
      <c r="A1340">
        <v>4103155</v>
      </c>
      <c r="B1340" t="s">
        <v>1799</v>
      </c>
      <c r="C1340">
        <v>56358761</v>
      </c>
      <c r="D1340">
        <v>56358762</v>
      </c>
      <c r="E1340" t="s">
        <v>86</v>
      </c>
      <c r="F1340" t="s">
        <v>126</v>
      </c>
      <c r="G1340" t="s">
        <v>127</v>
      </c>
      <c r="H1340" t="s">
        <v>20620</v>
      </c>
      <c r="I1340" t="s">
        <v>20621</v>
      </c>
      <c r="J1340" t="s">
        <v>208</v>
      </c>
      <c r="K1340" t="s">
        <v>650</v>
      </c>
      <c r="L1340">
        <v>466</v>
      </c>
      <c r="M1340" t="s">
        <v>104</v>
      </c>
      <c r="N1340" t="s">
        <v>104</v>
      </c>
      <c r="O1340" t="s">
        <v>104</v>
      </c>
      <c r="P1340" t="s">
        <v>104</v>
      </c>
      <c r="Q1340" t="s">
        <v>119</v>
      </c>
      <c r="R1340" t="s">
        <v>104</v>
      </c>
      <c r="S1340" t="s">
        <v>104</v>
      </c>
      <c r="T1340" t="s">
        <v>104</v>
      </c>
      <c r="U1340" t="s">
        <v>9347</v>
      </c>
      <c r="V1340" t="s">
        <v>8334</v>
      </c>
      <c r="W1340" t="s">
        <v>3974</v>
      </c>
      <c r="X1340" t="s">
        <v>103</v>
      </c>
      <c r="Y1340" t="s">
        <v>103</v>
      </c>
      <c r="Z1340" t="s">
        <v>103</v>
      </c>
      <c r="AA1340" t="s">
        <v>103</v>
      </c>
      <c r="AB1340" t="s">
        <v>103</v>
      </c>
      <c r="AC1340" t="s">
        <v>103</v>
      </c>
      <c r="AD1340" t="s">
        <v>103</v>
      </c>
      <c r="AE1340" t="s">
        <v>103</v>
      </c>
      <c r="AF1340" t="s">
        <v>103</v>
      </c>
      <c r="AG1340" t="s">
        <v>103</v>
      </c>
      <c r="AH1340" t="s">
        <v>103</v>
      </c>
      <c r="AI1340">
        <v>0.227564102564</v>
      </c>
      <c r="AJ1340">
        <v>0.21076900000000001</v>
      </c>
      <c r="AK1340" t="s">
        <v>103</v>
      </c>
      <c r="AL1340" t="s">
        <v>104</v>
      </c>
      <c r="AM1340" t="s">
        <v>104</v>
      </c>
      <c r="AN1340" t="s">
        <v>104</v>
      </c>
      <c r="AO1340" t="s">
        <v>104</v>
      </c>
      <c r="AP1340" t="s">
        <v>104</v>
      </c>
      <c r="AQ1340" t="s">
        <v>104</v>
      </c>
      <c r="AR1340" t="s">
        <v>104</v>
      </c>
      <c r="AS1340" t="s">
        <v>104</v>
      </c>
      <c r="AT1340" t="s">
        <v>104</v>
      </c>
      <c r="AU1340" t="s">
        <v>104</v>
      </c>
      <c r="AV1340" t="s">
        <v>104</v>
      </c>
      <c r="AW1340" t="s">
        <v>104</v>
      </c>
      <c r="AX1340" t="s">
        <v>104</v>
      </c>
      <c r="AY1340" t="s">
        <v>104</v>
      </c>
      <c r="AZ1340" t="s">
        <v>104</v>
      </c>
      <c r="BA1340" t="s">
        <v>104</v>
      </c>
      <c r="BB1340" t="s">
        <v>104</v>
      </c>
      <c r="BC1340" t="s">
        <v>20609</v>
      </c>
      <c r="BD1340" t="s">
        <v>119</v>
      </c>
      <c r="BE1340" t="s">
        <v>104</v>
      </c>
      <c r="BF1340" t="s">
        <v>104</v>
      </c>
      <c r="BG1340" t="s">
        <v>104</v>
      </c>
      <c r="BH1340" t="s">
        <v>104</v>
      </c>
      <c r="BI1340" t="s">
        <v>20622</v>
      </c>
      <c r="BJ1340" t="s">
        <v>1103</v>
      </c>
      <c r="BK1340" t="s">
        <v>20623</v>
      </c>
      <c r="BL1340" t="s">
        <v>20624</v>
      </c>
      <c r="BM1340" t="s">
        <v>20625</v>
      </c>
      <c r="BN1340" t="s">
        <v>257</v>
      </c>
      <c r="BO1340" t="s">
        <v>119</v>
      </c>
      <c r="BP1340" t="s">
        <v>119</v>
      </c>
      <c r="BQ1340" t="s">
        <v>119</v>
      </c>
      <c r="BR1340" t="s">
        <v>119</v>
      </c>
      <c r="BS1340" t="s">
        <v>119</v>
      </c>
      <c r="BT1340" t="s">
        <v>20626</v>
      </c>
      <c r="BU1340" t="s">
        <v>104</v>
      </c>
      <c r="BV1340" t="s">
        <v>104</v>
      </c>
      <c r="BW1340" t="s">
        <v>104</v>
      </c>
      <c r="BX1340" t="s">
        <v>104</v>
      </c>
      <c r="BY1340" t="s">
        <v>119</v>
      </c>
      <c r="BZ1340" t="s">
        <v>104</v>
      </c>
      <c r="CA1340" t="s">
        <v>20627</v>
      </c>
      <c r="CB1340" t="s">
        <v>20628</v>
      </c>
      <c r="CC1340" t="s">
        <v>104</v>
      </c>
      <c r="CD1340" t="s">
        <v>20629</v>
      </c>
      <c r="CE1340" t="s">
        <v>20630</v>
      </c>
      <c r="CF1340" t="s">
        <v>20631</v>
      </c>
      <c r="CG1340" t="s">
        <v>20631</v>
      </c>
    </row>
    <row r="1341" spans="1:85" x14ac:dyDescent="0.25">
      <c r="A1341">
        <v>4110450</v>
      </c>
      <c r="B1341" t="s">
        <v>1799</v>
      </c>
      <c r="C1341">
        <v>63554590</v>
      </c>
      <c r="D1341">
        <v>63554591</v>
      </c>
      <c r="E1341" t="s">
        <v>86</v>
      </c>
      <c r="F1341" t="s">
        <v>87</v>
      </c>
      <c r="G1341" t="s">
        <v>88</v>
      </c>
      <c r="H1341" t="s">
        <v>20632</v>
      </c>
      <c r="I1341" t="s">
        <v>20633</v>
      </c>
      <c r="J1341" t="s">
        <v>265</v>
      </c>
      <c r="K1341" t="s">
        <v>20634</v>
      </c>
      <c r="L1341" t="s">
        <v>267</v>
      </c>
      <c r="M1341" t="s">
        <v>268</v>
      </c>
      <c r="N1341" t="s">
        <v>20635</v>
      </c>
      <c r="O1341" t="s">
        <v>4635</v>
      </c>
      <c r="P1341" t="s">
        <v>4620</v>
      </c>
      <c r="Q1341" t="s">
        <v>20636</v>
      </c>
      <c r="R1341" t="s">
        <v>273</v>
      </c>
      <c r="S1341" t="s">
        <v>273</v>
      </c>
      <c r="T1341" t="s">
        <v>273</v>
      </c>
      <c r="U1341" t="s">
        <v>20637</v>
      </c>
      <c r="V1341" t="s">
        <v>20638</v>
      </c>
      <c r="W1341" t="s">
        <v>1756</v>
      </c>
      <c r="X1341">
        <v>235</v>
      </c>
      <c r="Y1341">
        <v>482</v>
      </c>
      <c r="Z1341">
        <v>351</v>
      </c>
      <c r="AA1341">
        <v>306</v>
      </c>
      <c r="AB1341">
        <v>381</v>
      </c>
      <c r="AC1341">
        <v>320</v>
      </c>
      <c r="AD1341">
        <v>68</v>
      </c>
      <c r="AE1341">
        <v>468</v>
      </c>
      <c r="AF1341">
        <v>68</v>
      </c>
      <c r="AG1341">
        <v>381</v>
      </c>
      <c r="AH1341">
        <v>33</v>
      </c>
      <c r="AI1341" t="s">
        <v>20639</v>
      </c>
      <c r="AJ1341">
        <v>0.54</v>
      </c>
      <c r="AK1341">
        <v>0.39481777641100002</v>
      </c>
      <c r="AL1341" t="s">
        <v>104</v>
      </c>
      <c r="AM1341" t="s">
        <v>273</v>
      </c>
      <c r="AN1341" t="s">
        <v>273</v>
      </c>
      <c r="AO1341" t="s">
        <v>104</v>
      </c>
      <c r="AP1341" t="s">
        <v>104</v>
      </c>
      <c r="AQ1341" t="s">
        <v>104</v>
      </c>
      <c r="AR1341" t="s">
        <v>104</v>
      </c>
      <c r="AS1341" t="s">
        <v>104</v>
      </c>
      <c r="AT1341" t="s">
        <v>104</v>
      </c>
      <c r="AU1341" t="s">
        <v>273</v>
      </c>
      <c r="AV1341" t="s">
        <v>273</v>
      </c>
      <c r="AW1341" t="s">
        <v>878</v>
      </c>
      <c r="AX1341" t="s">
        <v>368</v>
      </c>
      <c r="AY1341" t="s">
        <v>904</v>
      </c>
      <c r="AZ1341">
        <v>0</v>
      </c>
      <c r="BA1341" t="s">
        <v>188</v>
      </c>
      <c r="BB1341">
        <v>5.62E-2</v>
      </c>
      <c r="BC1341" t="s">
        <v>20640</v>
      </c>
      <c r="BD1341" t="s">
        <v>292</v>
      </c>
      <c r="BE1341" t="s">
        <v>20641</v>
      </c>
      <c r="BF1341" t="s">
        <v>20642</v>
      </c>
      <c r="BG1341" t="s">
        <v>104</v>
      </c>
      <c r="BH1341" t="s">
        <v>104</v>
      </c>
      <c r="BI1341" t="s">
        <v>20643</v>
      </c>
      <c r="BJ1341" t="s">
        <v>1288</v>
      </c>
      <c r="BK1341" t="s">
        <v>20644</v>
      </c>
      <c r="BL1341" t="s">
        <v>20645</v>
      </c>
      <c r="BM1341" t="s">
        <v>20646</v>
      </c>
      <c r="BN1341" t="s">
        <v>257</v>
      </c>
      <c r="BO1341" t="s">
        <v>119</v>
      </c>
      <c r="BP1341" t="s">
        <v>119</v>
      </c>
      <c r="BQ1341" t="s">
        <v>2041</v>
      </c>
      <c r="BR1341" t="s">
        <v>292</v>
      </c>
      <c r="BS1341" t="s">
        <v>119</v>
      </c>
      <c r="BT1341" t="s">
        <v>20647</v>
      </c>
      <c r="BU1341" t="s">
        <v>273</v>
      </c>
      <c r="BV1341" t="s">
        <v>7210</v>
      </c>
      <c r="BW1341" t="s">
        <v>273</v>
      </c>
      <c r="BX1341" t="s">
        <v>273</v>
      </c>
      <c r="BY1341" t="s">
        <v>20648</v>
      </c>
      <c r="BZ1341" t="s">
        <v>104</v>
      </c>
      <c r="CA1341" t="s">
        <v>20649</v>
      </c>
      <c r="CB1341" t="s">
        <v>104</v>
      </c>
      <c r="CC1341" t="s">
        <v>104</v>
      </c>
      <c r="CD1341" t="s">
        <v>20650</v>
      </c>
      <c r="CE1341" t="s">
        <v>20651</v>
      </c>
      <c r="CF1341" t="s">
        <v>11733</v>
      </c>
      <c r="CG1341" t="s">
        <v>11733</v>
      </c>
    </row>
    <row r="1342" spans="1:85" x14ac:dyDescent="0.25">
      <c r="A1342">
        <v>4123784</v>
      </c>
      <c r="B1342" t="s">
        <v>1799</v>
      </c>
      <c r="C1342">
        <v>71165291</v>
      </c>
      <c r="D1342">
        <v>71165292</v>
      </c>
      <c r="E1342" t="s">
        <v>86</v>
      </c>
      <c r="F1342" t="s">
        <v>88</v>
      </c>
      <c r="G1342" t="s">
        <v>87</v>
      </c>
      <c r="H1342" t="s">
        <v>17420</v>
      </c>
      <c r="I1342" t="s">
        <v>20652</v>
      </c>
      <c r="J1342" t="s">
        <v>208</v>
      </c>
      <c r="K1342" t="s">
        <v>2384</v>
      </c>
      <c r="L1342">
        <v>0</v>
      </c>
      <c r="M1342" t="s">
        <v>104</v>
      </c>
      <c r="N1342" t="s">
        <v>104</v>
      </c>
      <c r="O1342" t="s">
        <v>104</v>
      </c>
      <c r="P1342" t="s">
        <v>104</v>
      </c>
      <c r="Q1342" t="s">
        <v>119</v>
      </c>
      <c r="R1342" t="s">
        <v>104</v>
      </c>
      <c r="S1342" t="s">
        <v>104</v>
      </c>
      <c r="T1342" t="s">
        <v>104</v>
      </c>
      <c r="U1342" t="s">
        <v>20653</v>
      </c>
      <c r="V1342" t="s">
        <v>20654</v>
      </c>
      <c r="W1342" t="s">
        <v>1275</v>
      </c>
      <c r="X1342">
        <v>211</v>
      </c>
      <c r="Y1342">
        <v>367</v>
      </c>
      <c r="Z1342">
        <v>77</v>
      </c>
      <c r="AA1342">
        <v>100</v>
      </c>
      <c r="AB1342">
        <v>307</v>
      </c>
      <c r="AC1342">
        <v>47</v>
      </c>
      <c r="AD1342">
        <v>306</v>
      </c>
      <c r="AE1342">
        <v>325</v>
      </c>
      <c r="AF1342">
        <v>187</v>
      </c>
      <c r="AG1342">
        <v>364</v>
      </c>
      <c r="AH1342">
        <v>216</v>
      </c>
      <c r="AI1342">
        <v>0.256868131868</v>
      </c>
      <c r="AJ1342">
        <v>0.31538500000000003</v>
      </c>
      <c r="AK1342" t="s">
        <v>103</v>
      </c>
      <c r="AL1342" t="s">
        <v>104</v>
      </c>
      <c r="AM1342" t="s">
        <v>104</v>
      </c>
      <c r="AN1342" t="s">
        <v>104</v>
      </c>
      <c r="AO1342" t="s">
        <v>104</v>
      </c>
      <c r="AP1342" t="s">
        <v>104</v>
      </c>
      <c r="AQ1342" t="s">
        <v>104</v>
      </c>
      <c r="AR1342" t="s">
        <v>104</v>
      </c>
      <c r="AS1342" t="s">
        <v>104</v>
      </c>
      <c r="AT1342" t="s">
        <v>104</v>
      </c>
      <c r="AU1342" t="s">
        <v>104</v>
      </c>
      <c r="AV1342" t="s">
        <v>104</v>
      </c>
      <c r="AW1342" t="s">
        <v>104</v>
      </c>
      <c r="AX1342" t="s">
        <v>104</v>
      </c>
      <c r="AY1342" t="s">
        <v>104</v>
      </c>
      <c r="AZ1342" t="s">
        <v>104</v>
      </c>
      <c r="BA1342" t="s">
        <v>104</v>
      </c>
      <c r="BB1342" t="s">
        <v>104</v>
      </c>
      <c r="BC1342" t="s">
        <v>20655</v>
      </c>
      <c r="BD1342" t="s">
        <v>119</v>
      </c>
      <c r="BE1342" t="s">
        <v>104</v>
      </c>
      <c r="BF1342" t="s">
        <v>104</v>
      </c>
      <c r="BG1342" t="s">
        <v>104</v>
      </c>
      <c r="BH1342" t="s">
        <v>104</v>
      </c>
      <c r="BI1342" t="s">
        <v>20656</v>
      </c>
      <c r="BJ1342" t="s">
        <v>6208</v>
      </c>
      <c r="BK1342" t="s">
        <v>20657</v>
      </c>
      <c r="BL1342" t="s">
        <v>20658</v>
      </c>
      <c r="BM1342" t="s">
        <v>20659</v>
      </c>
      <c r="BN1342" t="s">
        <v>257</v>
      </c>
      <c r="BO1342" t="s">
        <v>119</v>
      </c>
      <c r="BP1342" t="s">
        <v>119</v>
      </c>
      <c r="BQ1342" t="s">
        <v>119</v>
      </c>
      <c r="BR1342" t="s">
        <v>119</v>
      </c>
      <c r="BS1342" t="s">
        <v>119</v>
      </c>
      <c r="BT1342" t="s">
        <v>2322</v>
      </c>
      <c r="BU1342" t="s">
        <v>104</v>
      </c>
      <c r="BV1342" t="s">
        <v>104</v>
      </c>
      <c r="BW1342" t="s">
        <v>104</v>
      </c>
      <c r="BX1342" t="s">
        <v>104</v>
      </c>
      <c r="BY1342" t="s">
        <v>119</v>
      </c>
      <c r="BZ1342" t="s">
        <v>104</v>
      </c>
      <c r="CA1342" t="s">
        <v>20660</v>
      </c>
      <c r="CB1342" t="s">
        <v>20661</v>
      </c>
      <c r="CC1342" t="s">
        <v>2501</v>
      </c>
      <c r="CD1342" t="s">
        <v>20662</v>
      </c>
      <c r="CE1342" t="s">
        <v>20663</v>
      </c>
      <c r="CF1342" t="s">
        <v>5045</v>
      </c>
      <c r="CG1342" t="s">
        <v>5045</v>
      </c>
    </row>
    <row r="1343" spans="1:85" x14ac:dyDescent="0.25">
      <c r="A1343">
        <v>4127012</v>
      </c>
      <c r="B1343" t="s">
        <v>1799</v>
      </c>
      <c r="C1343">
        <v>72765730</v>
      </c>
      <c r="D1343">
        <v>72765731</v>
      </c>
      <c r="E1343" t="s">
        <v>86</v>
      </c>
      <c r="F1343" t="s">
        <v>87</v>
      </c>
      <c r="G1343" t="s">
        <v>88</v>
      </c>
      <c r="H1343" t="s">
        <v>20664</v>
      </c>
      <c r="I1343" t="s">
        <v>20665</v>
      </c>
      <c r="J1343" t="s">
        <v>357</v>
      </c>
      <c r="K1343" t="s">
        <v>6519</v>
      </c>
      <c r="L1343" t="s">
        <v>20666</v>
      </c>
      <c r="M1343" t="s">
        <v>332</v>
      </c>
      <c r="N1343" t="s">
        <v>332</v>
      </c>
      <c r="O1343" t="s">
        <v>332</v>
      </c>
      <c r="P1343" t="s">
        <v>332</v>
      </c>
      <c r="Q1343" t="s">
        <v>373</v>
      </c>
      <c r="R1343" t="s">
        <v>332</v>
      </c>
      <c r="S1343" t="s">
        <v>332</v>
      </c>
      <c r="T1343" t="s">
        <v>332</v>
      </c>
      <c r="U1343" t="s">
        <v>20667</v>
      </c>
      <c r="V1343" t="s">
        <v>20668</v>
      </c>
      <c r="W1343" t="s">
        <v>1206</v>
      </c>
      <c r="X1343">
        <v>102</v>
      </c>
      <c r="Y1343">
        <v>473</v>
      </c>
      <c r="Z1343">
        <v>286</v>
      </c>
      <c r="AA1343">
        <v>288</v>
      </c>
      <c r="AB1343">
        <v>448</v>
      </c>
      <c r="AC1343">
        <v>163</v>
      </c>
      <c r="AD1343">
        <v>33</v>
      </c>
      <c r="AE1343">
        <v>342</v>
      </c>
      <c r="AF1343">
        <v>94</v>
      </c>
      <c r="AG1343">
        <v>403</v>
      </c>
      <c r="AH1343">
        <v>36</v>
      </c>
      <c r="AI1343">
        <v>0.30586080586100001</v>
      </c>
      <c r="AJ1343">
        <v>0.46</v>
      </c>
      <c r="AK1343" t="s">
        <v>103</v>
      </c>
      <c r="AL1343" t="s">
        <v>104</v>
      </c>
      <c r="AM1343" t="s">
        <v>332</v>
      </c>
      <c r="AN1343" t="s">
        <v>332</v>
      </c>
      <c r="AO1343" t="s">
        <v>104</v>
      </c>
      <c r="AP1343" t="s">
        <v>104</v>
      </c>
      <c r="AQ1343" t="s">
        <v>104</v>
      </c>
      <c r="AR1343" t="s">
        <v>104</v>
      </c>
      <c r="AS1343" t="s">
        <v>104</v>
      </c>
      <c r="AT1343" t="s">
        <v>104</v>
      </c>
      <c r="AU1343" t="s">
        <v>332</v>
      </c>
      <c r="AV1343" t="s">
        <v>332</v>
      </c>
      <c r="AW1343" t="s">
        <v>104</v>
      </c>
      <c r="AX1343" t="s">
        <v>104</v>
      </c>
      <c r="AY1343" t="s">
        <v>332</v>
      </c>
      <c r="AZ1343" t="s">
        <v>332</v>
      </c>
      <c r="BA1343" t="s">
        <v>332</v>
      </c>
      <c r="BB1343" t="s">
        <v>332</v>
      </c>
      <c r="BC1343" t="s">
        <v>20669</v>
      </c>
      <c r="BD1343" t="s">
        <v>373</v>
      </c>
      <c r="BE1343" t="s">
        <v>332</v>
      </c>
      <c r="BF1343" t="s">
        <v>332</v>
      </c>
      <c r="BG1343" t="s">
        <v>2298</v>
      </c>
      <c r="BH1343">
        <v>-3.9688162024000002</v>
      </c>
      <c r="BI1343" t="s">
        <v>20670</v>
      </c>
      <c r="BJ1343" t="s">
        <v>8775</v>
      </c>
      <c r="BK1343" t="s">
        <v>20671</v>
      </c>
      <c r="BL1343" t="s">
        <v>20672</v>
      </c>
      <c r="BM1343" t="s">
        <v>20673</v>
      </c>
      <c r="BN1343" t="s">
        <v>257</v>
      </c>
      <c r="BO1343" t="s">
        <v>119</v>
      </c>
      <c r="BP1343" t="s">
        <v>119</v>
      </c>
      <c r="BQ1343" t="s">
        <v>373</v>
      </c>
      <c r="BR1343" t="s">
        <v>373</v>
      </c>
      <c r="BS1343" t="s">
        <v>119</v>
      </c>
      <c r="BT1343" t="s">
        <v>1291</v>
      </c>
      <c r="BU1343" t="s">
        <v>1231</v>
      </c>
      <c r="BV1343" t="s">
        <v>1232</v>
      </c>
      <c r="BW1343" t="s">
        <v>332</v>
      </c>
      <c r="BX1343" t="s">
        <v>332</v>
      </c>
      <c r="BY1343" t="s">
        <v>373</v>
      </c>
      <c r="BZ1343" t="s">
        <v>104</v>
      </c>
      <c r="CA1343" t="s">
        <v>20674</v>
      </c>
      <c r="CB1343" t="s">
        <v>104</v>
      </c>
      <c r="CC1343" t="s">
        <v>104</v>
      </c>
      <c r="CD1343" t="s">
        <v>20675</v>
      </c>
      <c r="CE1343" t="s">
        <v>20676</v>
      </c>
      <c r="CF1343" t="s">
        <v>10505</v>
      </c>
      <c r="CG1343" t="s">
        <v>10505</v>
      </c>
    </row>
    <row r="1344" spans="1:85" x14ac:dyDescent="0.25">
      <c r="A1344">
        <v>4128819</v>
      </c>
      <c r="B1344" t="s">
        <v>1799</v>
      </c>
      <c r="C1344">
        <v>73840242</v>
      </c>
      <c r="D1344">
        <v>73840243</v>
      </c>
      <c r="E1344" t="s">
        <v>86</v>
      </c>
      <c r="F1344" t="s">
        <v>87</v>
      </c>
      <c r="G1344" t="s">
        <v>88</v>
      </c>
      <c r="H1344" t="s">
        <v>20677</v>
      </c>
      <c r="I1344" t="s">
        <v>20678</v>
      </c>
      <c r="J1344" t="s">
        <v>392</v>
      </c>
      <c r="K1344" t="s">
        <v>20679</v>
      </c>
      <c r="L1344" t="s">
        <v>394</v>
      </c>
      <c r="M1344" t="s">
        <v>400</v>
      </c>
      <c r="N1344" t="s">
        <v>400</v>
      </c>
      <c r="O1344" t="s">
        <v>400</v>
      </c>
      <c r="P1344" t="s">
        <v>400</v>
      </c>
      <c r="Q1344" t="s">
        <v>419</v>
      </c>
      <c r="R1344" t="s">
        <v>400</v>
      </c>
      <c r="S1344" t="s">
        <v>400</v>
      </c>
      <c r="T1344" t="s">
        <v>400</v>
      </c>
      <c r="U1344" t="s">
        <v>12655</v>
      </c>
      <c r="V1344" t="s">
        <v>15782</v>
      </c>
      <c r="W1344" t="s">
        <v>20680</v>
      </c>
      <c r="X1344" t="s">
        <v>103</v>
      </c>
      <c r="Y1344" t="s">
        <v>103</v>
      </c>
      <c r="Z1344" t="s">
        <v>103</v>
      </c>
      <c r="AA1344" t="s">
        <v>103</v>
      </c>
      <c r="AB1344" t="s">
        <v>103</v>
      </c>
      <c r="AC1344" t="s">
        <v>103</v>
      </c>
      <c r="AD1344" t="s">
        <v>103</v>
      </c>
      <c r="AE1344" t="s">
        <v>103</v>
      </c>
      <c r="AF1344" t="s">
        <v>103</v>
      </c>
      <c r="AG1344" t="s">
        <v>103</v>
      </c>
      <c r="AH1344" t="s">
        <v>103</v>
      </c>
      <c r="AI1344">
        <v>0.279304029304</v>
      </c>
      <c r="AJ1344">
        <v>0.219136</v>
      </c>
      <c r="AK1344" t="s">
        <v>103</v>
      </c>
      <c r="AL1344" t="s">
        <v>104</v>
      </c>
      <c r="AM1344" t="s">
        <v>400</v>
      </c>
      <c r="AN1344" t="s">
        <v>400</v>
      </c>
      <c r="AO1344" t="s">
        <v>104</v>
      </c>
      <c r="AP1344" t="s">
        <v>104</v>
      </c>
      <c r="AQ1344" t="s">
        <v>104</v>
      </c>
      <c r="AR1344" t="s">
        <v>104</v>
      </c>
      <c r="AS1344" t="s">
        <v>104</v>
      </c>
      <c r="AT1344" t="s">
        <v>104</v>
      </c>
      <c r="AU1344" t="s">
        <v>400</v>
      </c>
      <c r="AV1344" t="s">
        <v>400</v>
      </c>
      <c r="AW1344" t="s">
        <v>104</v>
      </c>
      <c r="AX1344" t="s">
        <v>104</v>
      </c>
      <c r="AY1344" t="s">
        <v>400</v>
      </c>
      <c r="AZ1344" t="s">
        <v>400</v>
      </c>
      <c r="BA1344" t="s">
        <v>400</v>
      </c>
      <c r="BB1344" t="s">
        <v>400</v>
      </c>
      <c r="BC1344" t="s">
        <v>20681</v>
      </c>
      <c r="BD1344" t="s">
        <v>419</v>
      </c>
      <c r="BE1344" t="s">
        <v>400</v>
      </c>
      <c r="BF1344" t="s">
        <v>400</v>
      </c>
      <c r="BG1344" t="s">
        <v>104</v>
      </c>
      <c r="BH1344" t="s">
        <v>104</v>
      </c>
      <c r="BI1344" t="s">
        <v>20682</v>
      </c>
      <c r="BJ1344" t="s">
        <v>687</v>
      </c>
      <c r="BK1344" t="s">
        <v>20683</v>
      </c>
      <c r="BL1344" t="s">
        <v>20684</v>
      </c>
      <c r="BM1344" t="s">
        <v>20685</v>
      </c>
      <c r="BN1344" t="s">
        <v>257</v>
      </c>
      <c r="BO1344" t="s">
        <v>119</v>
      </c>
      <c r="BP1344" t="s">
        <v>119</v>
      </c>
      <c r="BQ1344" t="s">
        <v>419</v>
      </c>
      <c r="BR1344" t="s">
        <v>419</v>
      </c>
      <c r="BS1344" t="s">
        <v>119</v>
      </c>
      <c r="BT1344" t="s">
        <v>9932</v>
      </c>
      <c r="BU1344" t="s">
        <v>400</v>
      </c>
      <c r="BV1344" t="s">
        <v>400</v>
      </c>
      <c r="BW1344" t="s">
        <v>400</v>
      </c>
      <c r="BX1344" t="s">
        <v>400</v>
      </c>
      <c r="BY1344" t="s">
        <v>419</v>
      </c>
      <c r="BZ1344" t="s">
        <v>104</v>
      </c>
      <c r="CA1344" t="s">
        <v>20686</v>
      </c>
      <c r="CB1344" t="s">
        <v>104</v>
      </c>
      <c r="CC1344" t="s">
        <v>104</v>
      </c>
      <c r="CD1344" t="s">
        <v>20687</v>
      </c>
      <c r="CE1344" t="s">
        <v>20688</v>
      </c>
      <c r="CF1344" t="s">
        <v>20689</v>
      </c>
      <c r="CG1344" t="s">
        <v>20689</v>
      </c>
    </row>
    <row r="1345" spans="1:85" x14ac:dyDescent="0.25">
      <c r="A1345">
        <v>4132333</v>
      </c>
      <c r="B1345" t="s">
        <v>1799</v>
      </c>
      <c r="C1345">
        <v>76130574</v>
      </c>
      <c r="D1345">
        <v>76130575</v>
      </c>
      <c r="E1345" t="s">
        <v>86</v>
      </c>
      <c r="F1345" t="s">
        <v>88</v>
      </c>
      <c r="G1345" t="s">
        <v>127</v>
      </c>
      <c r="H1345" t="s">
        <v>20690</v>
      </c>
      <c r="I1345" t="s">
        <v>20691</v>
      </c>
      <c r="J1345" t="s">
        <v>392</v>
      </c>
      <c r="K1345" t="s">
        <v>20692</v>
      </c>
      <c r="L1345" t="s">
        <v>394</v>
      </c>
      <c r="M1345" t="s">
        <v>671</v>
      </c>
      <c r="N1345" t="s">
        <v>20693</v>
      </c>
      <c r="O1345" t="s">
        <v>3765</v>
      </c>
      <c r="P1345" t="s">
        <v>674</v>
      </c>
      <c r="Q1345" t="s">
        <v>20694</v>
      </c>
      <c r="R1345" t="s">
        <v>400</v>
      </c>
      <c r="S1345" t="s">
        <v>400</v>
      </c>
      <c r="T1345" t="s">
        <v>400</v>
      </c>
      <c r="U1345" t="s">
        <v>20695</v>
      </c>
      <c r="V1345" t="s">
        <v>20696</v>
      </c>
      <c r="W1345" t="s">
        <v>8689</v>
      </c>
      <c r="X1345">
        <v>398</v>
      </c>
      <c r="Y1345">
        <v>470</v>
      </c>
      <c r="Z1345">
        <v>440</v>
      </c>
      <c r="AA1345">
        <v>424</v>
      </c>
      <c r="AB1345">
        <v>466</v>
      </c>
      <c r="AC1345">
        <v>465</v>
      </c>
      <c r="AD1345">
        <v>300</v>
      </c>
      <c r="AE1345">
        <v>409</v>
      </c>
      <c r="AF1345">
        <v>353</v>
      </c>
      <c r="AG1345">
        <v>426</v>
      </c>
      <c r="AH1345">
        <v>254</v>
      </c>
      <c r="AI1345" t="s">
        <v>20697</v>
      </c>
      <c r="AJ1345">
        <v>0.50769200000000003</v>
      </c>
      <c r="AK1345">
        <v>0.55589727817900003</v>
      </c>
      <c r="AL1345" t="s">
        <v>104</v>
      </c>
      <c r="AM1345" t="s">
        <v>400</v>
      </c>
      <c r="AN1345" t="s">
        <v>400</v>
      </c>
      <c r="AO1345" t="s">
        <v>104</v>
      </c>
      <c r="AP1345" t="s">
        <v>104</v>
      </c>
      <c r="AQ1345" t="s">
        <v>104</v>
      </c>
      <c r="AR1345" t="s">
        <v>104</v>
      </c>
      <c r="AS1345" t="s">
        <v>104</v>
      </c>
      <c r="AT1345" t="s">
        <v>104</v>
      </c>
      <c r="AU1345" t="s">
        <v>400</v>
      </c>
      <c r="AV1345" t="s">
        <v>400</v>
      </c>
      <c r="AW1345" t="s">
        <v>368</v>
      </c>
      <c r="AX1345" t="s">
        <v>104</v>
      </c>
      <c r="AY1345" t="s">
        <v>279</v>
      </c>
      <c r="AZ1345" t="s">
        <v>2244</v>
      </c>
      <c r="BA1345" t="s">
        <v>188</v>
      </c>
      <c r="BB1345">
        <v>0.14656</v>
      </c>
      <c r="BC1345" t="s">
        <v>20698</v>
      </c>
      <c r="BD1345" t="s">
        <v>419</v>
      </c>
      <c r="BE1345" t="s">
        <v>20699</v>
      </c>
      <c r="BF1345" t="s">
        <v>20700</v>
      </c>
      <c r="BG1345" t="s">
        <v>20701</v>
      </c>
      <c r="BH1345">
        <v>-3.9422837991000002</v>
      </c>
      <c r="BI1345" t="s">
        <v>20702</v>
      </c>
      <c r="BJ1345" t="s">
        <v>687</v>
      </c>
      <c r="BK1345" t="s">
        <v>20703</v>
      </c>
      <c r="BL1345" t="s">
        <v>20704</v>
      </c>
      <c r="BM1345" t="s">
        <v>20705</v>
      </c>
      <c r="BN1345" t="s">
        <v>257</v>
      </c>
      <c r="BO1345" t="s">
        <v>119</v>
      </c>
      <c r="BP1345" t="s">
        <v>119</v>
      </c>
      <c r="BQ1345" t="s">
        <v>418</v>
      </c>
      <c r="BR1345" t="s">
        <v>419</v>
      </c>
      <c r="BS1345" t="s">
        <v>119</v>
      </c>
      <c r="BT1345" t="s">
        <v>1712</v>
      </c>
      <c r="BU1345" t="s">
        <v>400</v>
      </c>
      <c r="BV1345" t="s">
        <v>400</v>
      </c>
      <c r="BW1345" t="s">
        <v>400</v>
      </c>
      <c r="BX1345" t="s">
        <v>400</v>
      </c>
      <c r="BY1345" t="s">
        <v>419</v>
      </c>
      <c r="BZ1345" t="s">
        <v>104</v>
      </c>
      <c r="CA1345" t="s">
        <v>20706</v>
      </c>
      <c r="CB1345" t="s">
        <v>104</v>
      </c>
      <c r="CC1345" t="s">
        <v>104</v>
      </c>
      <c r="CD1345" t="s">
        <v>104</v>
      </c>
      <c r="CE1345" t="s">
        <v>20707</v>
      </c>
      <c r="CF1345" t="s">
        <v>20708</v>
      </c>
      <c r="CG1345" t="s">
        <v>20708</v>
      </c>
    </row>
    <row r="1346" spans="1:85" x14ac:dyDescent="0.25">
      <c r="A1346">
        <v>4132789</v>
      </c>
      <c r="B1346" t="s">
        <v>1799</v>
      </c>
      <c r="C1346">
        <v>76356095</v>
      </c>
      <c r="D1346">
        <v>76356096</v>
      </c>
      <c r="E1346" t="s">
        <v>86</v>
      </c>
      <c r="F1346" t="s">
        <v>127</v>
      </c>
      <c r="G1346" t="s">
        <v>87</v>
      </c>
      <c r="H1346" t="s">
        <v>20709</v>
      </c>
      <c r="I1346" t="s">
        <v>20710</v>
      </c>
      <c r="J1346" t="s">
        <v>208</v>
      </c>
      <c r="K1346" t="s">
        <v>5179</v>
      </c>
      <c r="L1346">
        <v>0</v>
      </c>
      <c r="M1346" t="s">
        <v>104</v>
      </c>
      <c r="N1346" t="s">
        <v>104</v>
      </c>
      <c r="O1346" t="s">
        <v>104</v>
      </c>
      <c r="P1346" t="s">
        <v>104</v>
      </c>
      <c r="Q1346" t="s">
        <v>119</v>
      </c>
      <c r="R1346" t="s">
        <v>104</v>
      </c>
      <c r="S1346" t="s">
        <v>104</v>
      </c>
      <c r="T1346" t="s">
        <v>104</v>
      </c>
      <c r="U1346" t="s">
        <v>15632</v>
      </c>
      <c r="V1346" t="s">
        <v>1644</v>
      </c>
      <c r="W1346" t="s">
        <v>20711</v>
      </c>
      <c r="X1346" t="s">
        <v>103</v>
      </c>
      <c r="Y1346" t="s">
        <v>103</v>
      </c>
      <c r="Z1346" t="s">
        <v>103</v>
      </c>
      <c r="AA1346" t="s">
        <v>103</v>
      </c>
      <c r="AB1346" t="s">
        <v>103</v>
      </c>
      <c r="AC1346" t="s">
        <v>103</v>
      </c>
      <c r="AD1346" t="s">
        <v>103</v>
      </c>
      <c r="AE1346" t="s">
        <v>103</v>
      </c>
      <c r="AF1346" t="s">
        <v>103</v>
      </c>
      <c r="AG1346" t="s">
        <v>103</v>
      </c>
      <c r="AH1346" t="s">
        <v>103</v>
      </c>
      <c r="AI1346">
        <v>0.81959706959699996</v>
      </c>
      <c r="AJ1346">
        <v>0.88235300000000005</v>
      </c>
      <c r="AK1346" t="s">
        <v>103</v>
      </c>
      <c r="AL1346" t="s">
        <v>104</v>
      </c>
      <c r="AM1346" t="s">
        <v>104</v>
      </c>
      <c r="AN1346" t="s">
        <v>104</v>
      </c>
      <c r="AO1346" t="s">
        <v>104</v>
      </c>
      <c r="AP1346" t="s">
        <v>104</v>
      </c>
      <c r="AQ1346" t="s">
        <v>104</v>
      </c>
      <c r="AR1346" t="s">
        <v>104</v>
      </c>
      <c r="AS1346" t="s">
        <v>104</v>
      </c>
      <c r="AT1346" t="s">
        <v>104</v>
      </c>
      <c r="AU1346" t="s">
        <v>104</v>
      </c>
      <c r="AV1346" t="s">
        <v>104</v>
      </c>
      <c r="AW1346" t="s">
        <v>104</v>
      </c>
      <c r="AX1346" t="s">
        <v>104</v>
      </c>
      <c r="AY1346" t="s">
        <v>104</v>
      </c>
      <c r="AZ1346" t="s">
        <v>104</v>
      </c>
      <c r="BA1346" t="s">
        <v>104</v>
      </c>
      <c r="BB1346" t="s">
        <v>104</v>
      </c>
      <c r="BC1346" t="s">
        <v>20712</v>
      </c>
      <c r="BD1346" t="s">
        <v>119</v>
      </c>
      <c r="BE1346" t="s">
        <v>104</v>
      </c>
      <c r="BF1346" t="s">
        <v>104</v>
      </c>
      <c r="BG1346" t="s">
        <v>20713</v>
      </c>
      <c r="BH1346" t="s">
        <v>20714</v>
      </c>
      <c r="BI1346" t="s">
        <v>20715</v>
      </c>
      <c r="BJ1346" t="s">
        <v>1103</v>
      </c>
      <c r="BK1346" t="s">
        <v>20716</v>
      </c>
      <c r="BL1346" t="s">
        <v>20717</v>
      </c>
      <c r="BM1346" t="s">
        <v>20718</v>
      </c>
      <c r="BN1346" t="s">
        <v>257</v>
      </c>
      <c r="BO1346" t="s">
        <v>119</v>
      </c>
      <c r="BP1346" t="s">
        <v>119</v>
      </c>
      <c r="BQ1346" t="s">
        <v>119</v>
      </c>
      <c r="BR1346" t="s">
        <v>119</v>
      </c>
      <c r="BS1346" t="s">
        <v>119</v>
      </c>
      <c r="BT1346" t="s">
        <v>420</v>
      </c>
      <c r="BU1346" t="s">
        <v>1751</v>
      </c>
      <c r="BV1346" t="s">
        <v>104</v>
      </c>
      <c r="BW1346" t="s">
        <v>104</v>
      </c>
      <c r="BX1346" t="s">
        <v>104</v>
      </c>
      <c r="BY1346" t="s">
        <v>119</v>
      </c>
      <c r="BZ1346" t="s">
        <v>104</v>
      </c>
      <c r="CA1346" t="s">
        <v>20719</v>
      </c>
      <c r="CB1346" t="s">
        <v>104</v>
      </c>
      <c r="CC1346" t="s">
        <v>20720</v>
      </c>
      <c r="CD1346" t="s">
        <v>20721</v>
      </c>
      <c r="CE1346" t="s">
        <v>20722</v>
      </c>
      <c r="CF1346" t="s">
        <v>20723</v>
      </c>
      <c r="CG1346" t="s">
        <v>20723</v>
      </c>
    </row>
    <row r="1347" spans="1:85" x14ac:dyDescent="0.25">
      <c r="A1347">
        <v>4134009</v>
      </c>
      <c r="B1347" t="s">
        <v>1799</v>
      </c>
      <c r="C1347">
        <v>76867016</v>
      </c>
      <c r="D1347">
        <v>76867017</v>
      </c>
      <c r="E1347" t="s">
        <v>86</v>
      </c>
      <c r="F1347" t="s">
        <v>126</v>
      </c>
      <c r="G1347" t="s">
        <v>127</v>
      </c>
      <c r="H1347" t="s">
        <v>20724</v>
      </c>
      <c r="I1347" t="s">
        <v>20725</v>
      </c>
      <c r="J1347" t="s">
        <v>392</v>
      </c>
      <c r="K1347" t="s">
        <v>20726</v>
      </c>
      <c r="L1347" t="s">
        <v>394</v>
      </c>
      <c r="M1347" t="s">
        <v>5416</v>
      </c>
      <c r="N1347" t="s">
        <v>20727</v>
      </c>
      <c r="O1347" t="s">
        <v>2802</v>
      </c>
      <c r="P1347" t="s">
        <v>2802</v>
      </c>
      <c r="Q1347" t="s">
        <v>20728</v>
      </c>
      <c r="R1347" t="s">
        <v>400</v>
      </c>
      <c r="S1347" t="s">
        <v>400</v>
      </c>
      <c r="T1347" t="s">
        <v>400</v>
      </c>
      <c r="U1347" t="s">
        <v>20729</v>
      </c>
      <c r="V1347" t="s">
        <v>20730</v>
      </c>
      <c r="W1347" t="s">
        <v>20731</v>
      </c>
      <c r="X1347">
        <v>120</v>
      </c>
      <c r="Y1347">
        <v>139</v>
      </c>
      <c r="Z1347">
        <v>220</v>
      </c>
      <c r="AA1347">
        <v>235</v>
      </c>
      <c r="AB1347">
        <v>188</v>
      </c>
      <c r="AC1347">
        <v>192</v>
      </c>
      <c r="AD1347">
        <v>144</v>
      </c>
      <c r="AE1347">
        <v>149</v>
      </c>
      <c r="AF1347">
        <v>175</v>
      </c>
      <c r="AG1347">
        <v>114</v>
      </c>
      <c r="AH1347">
        <v>93</v>
      </c>
      <c r="AI1347">
        <v>0.15384615384600001</v>
      </c>
      <c r="AJ1347">
        <v>0.11076900000000001</v>
      </c>
      <c r="AK1347">
        <v>0.111794556359</v>
      </c>
      <c r="AL1347" t="s">
        <v>104</v>
      </c>
      <c r="AM1347" t="s">
        <v>400</v>
      </c>
      <c r="AN1347" t="s">
        <v>400</v>
      </c>
      <c r="AO1347" t="s">
        <v>104</v>
      </c>
      <c r="AP1347" t="s">
        <v>104</v>
      </c>
      <c r="AQ1347" t="s">
        <v>104</v>
      </c>
      <c r="AR1347" t="s">
        <v>104</v>
      </c>
      <c r="AS1347" t="s">
        <v>104</v>
      </c>
      <c r="AT1347" t="s">
        <v>104</v>
      </c>
      <c r="AU1347" t="s">
        <v>400</v>
      </c>
      <c r="AV1347" t="s">
        <v>400</v>
      </c>
      <c r="AW1347" t="s">
        <v>138</v>
      </c>
      <c r="AX1347" t="s">
        <v>104</v>
      </c>
      <c r="AY1347" t="s">
        <v>400</v>
      </c>
      <c r="AZ1347" t="s">
        <v>400</v>
      </c>
      <c r="BA1347" t="s">
        <v>400</v>
      </c>
      <c r="BB1347" t="s">
        <v>400</v>
      </c>
      <c r="BC1347" t="s">
        <v>20732</v>
      </c>
      <c r="BD1347" t="s">
        <v>419</v>
      </c>
      <c r="BE1347" t="s">
        <v>400</v>
      </c>
      <c r="BF1347" t="s">
        <v>400</v>
      </c>
      <c r="BG1347" t="s">
        <v>104</v>
      </c>
      <c r="BH1347" t="s">
        <v>104</v>
      </c>
      <c r="BI1347" t="s">
        <v>20733</v>
      </c>
      <c r="BJ1347" t="s">
        <v>20734</v>
      </c>
      <c r="BK1347" t="s">
        <v>20735</v>
      </c>
      <c r="BL1347" t="s">
        <v>20736</v>
      </c>
      <c r="BM1347" t="s">
        <v>20737</v>
      </c>
      <c r="BN1347" t="s">
        <v>257</v>
      </c>
      <c r="BO1347" t="s">
        <v>119</v>
      </c>
      <c r="BP1347" t="s">
        <v>119</v>
      </c>
      <c r="BQ1347" t="s">
        <v>419</v>
      </c>
      <c r="BR1347" t="s">
        <v>419</v>
      </c>
      <c r="BS1347" t="s">
        <v>119</v>
      </c>
      <c r="BT1347" t="s">
        <v>20738</v>
      </c>
      <c r="BU1347" t="s">
        <v>400</v>
      </c>
      <c r="BV1347" t="s">
        <v>1109</v>
      </c>
      <c r="BW1347" t="s">
        <v>400</v>
      </c>
      <c r="BX1347" t="s">
        <v>400</v>
      </c>
      <c r="BY1347" t="s">
        <v>20739</v>
      </c>
      <c r="BZ1347" t="s">
        <v>104</v>
      </c>
      <c r="CA1347" t="s">
        <v>20740</v>
      </c>
      <c r="CB1347" t="s">
        <v>104</v>
      </c>
      <c r="CC1347" t="s">
        <v>15999</v>
      </c>
      <c r="CD1347" t="s">
        <v>20741</v>
      </c>
      <c r="CE1347" t="s">
        <v>20742</v>
      </c>
      <c r="CF1347" t="s">
        <v>20743</v>
      </c>
      <c r="CG1347" t="s">
        <v>20743</v>
      </c>
    </row>
    <row r="1348" spans="1:85" x14ac:dyDescent="0.25">
      <c r="A1348">
        <v>4137504</v>
      </c>
      <c r="B1348" t="s">
        <v>1799</v>
      </c>
      <c r="C1348">
        <v>78854222</v>
      </c>
      <c r="D1348">
        <v>78854223</v>
      </c>
      <c r="E1348" t="s">
        <v>86</v>
      </c>
      <c r="F1348" t="s">
        <v>88</v>
      </c>
      <c r="G1348" t="s">
        <v>87</v>
      </c>
      <c r="H1348" t="s">
        <v>20744</v>
      </c>
      <c r="I1348" t="s">
        <v>20745</v>
      </c>
      <c r="J1348" t="s">
        <v>357</v>
      </c>
      <c r="K1348" t="s">
        <v>20746</v>
      </c>
      <c r="L1348" t="s">
        <v>359</v>
      </c>
      <c r="M1348" t="s">
        <v>20560</v>
      </c>
      <c r="N1348" t="s">
        <v>20747</v>
      </c>
      <c r="O1348" t="s">
        <v>3739</v>
      </c>
      <c r="P1348" t="s">
        <v>3739</v>
      </c>
      <c r="Q1348" t="s">
        <v>20748</v>
      </c>
      <c r="R1348" t="s">
        <v>332</v>
      </c>
      <c r="S1348" t="s">
        <v>332</v>
      </c>
      <c r="T1348" t="s">
        <v>332</v>
      </c>
      <c r="U1348" t="s">
        <v>20749</v>
      </c>
      <c r="V1348" t="s">
        <v>20750</v>
      </c>
      <c r="W1348" t="s">
        <v>20202</v>
      </c>
      <c r="X1348">
        <v>169</v>
      </c>
      <c r="Y1348">
        <v>215</v>
      </c>
      <c r="Z1348">
        <v>440</v>
      </c>
      <c r="AA1348">
        <v>369</v>
      </c>
      <c r="AB1348">
        <v>261</v>
      </c>
      <c r="AC1348">
        <v>378</v>
      </c>
      <c r="AD1348">
        <v>128</v>
      </c>
      <c r="AE1348">
        <v>243</v>
      </c>
      <c r="AF1348">
        <v>238</v>
      </c>
      <c r="AG1348">
        <v>273</v>
      </c>
      <c r="AH1348">
        <v>105</v>
      </c>
      <c r="AI1348">
        <v>0.25183150183199998</v>
      </c>
      <c r="AJ1348">
        <v>0.28923100000000002</v>
      </c>
      <c r="AK1348">
        <v>0.22305089958499999</v>
      </c>
      <c r="AL1348" t="s">
        <v>104</v>
      </c>
      <c r="AM1348" t="s">
        <v>332</v>
      </c>
      <c r="AN1348" t="s">
        <v>332</v>
      </c>
      <c r="AO1348" t="s">
        <v>104</v>
      </c>
      <c r="AP1348" t="s">
        <v>104</v>
      </c>
      <c r="AQ1348" t="s">
        <v>104</v>
      </c>
      <c r="AR1348" t="s">
        <v>104</v>
      </c>
      <c r="AS1348" t="s">
        <v>104</v>
      </c>
      <c r="AT1348" t="s">
        <v>104</v>
      </c>
      <c r="AU1348" t="s">
        <v>332</v>
      </c>
      <c r="AV1348" t="s">
        <v>332</v>
      </c>
      <c r="AW1348" t="s">
        <v>368</v>
      </c>
      <c r="AX1348" t="s">
        <v>104</v>
      </c>
      <c r="AY1348" t="s">
        <v>332</v>
      </c>
      <c r="AZ1348" t="s">
        <v>332</v>
      </c>
      <c r="BA1348" t="s">
        <v>332</v>
      </c>
      <c r="BB1348" t="s">
        <v>332</v>
      </c>
      <c r="BC1348" t="s">
        <v>20751</v>
      </c>
      <c r="BD1348" t="s">
        <v>373</v>
      </c>
      <c r="BE1348" t="s">
        <v>332</v>
      </c>
      <c r="BF1348" t="s">
        <v>332</v>
      </c>
      <c r="BG1348" t="s">
        <v>16858</v>
      </c>
      <c r="BH1348">
        <v>-0.30421907984000002</v>
      </c>
      <c r="BI1348" t="s">
        <v>20752</v>
      </c>
      <c r="BJ1348" t="s">
        <v>20753</v>
      </c>
      <c r="BK1348" t="s">
        <v>20754</v>
      </c>
      <c r="BL1348" t="s">
        <v>20755</v>
      </c>
      <c r="BM1348" t="s">
        <v>20756</v>
      </c>
      <c r="BN1348" t="s">
        <v>257</v>
      </c>
      <c r="BO1348" t="s">
        <v>119</v>
      </c>
      <c r="BP1348" t="s">
        <v>119</v>
      </c>
      <c r="BQ1348" t="s">
        <v>373</v>
      </c>
      <c r="BR1348" t="s">
        <v>373</v>
      </c>
      <c r="BS1348" t="s">
        <v>119</v>
      </c>
      <c r="BT1348" t="s">
        <v>20757</v>
      </c>
      <c r="BU1348" t="s">
        <v>332</v>
      </c>
      <c r="BV1348" t="s">
        <v>332</v>
      </c>
      <c r="BW1348" t="s">
        <v>332</v>
      </c>
      <c r="BX1348" t="s">
        <v>332</v>
      </c>
      <c r="BY1348" t="s">
        <v>373</v>
      </c>
      <c r="BZ1348" t="s">
        <v>104</v>
      </c>
      <c r="CA1348" t="s">
        <v>20758</v>
      </c>
      <c r="CB1348" t="s">
        <v>104</v>
      </c>
      <c r="CC1348" t="s">
        <v>20759</v>
      </c>
      <c r="CD1348" t="s">
        <v>20760</v>
      </c>
      <c r="CE1348" t="s">
        <v>20761</v>
      </c>
      <c r="CF1348" t="s">
        <v>20762</v>
      </c>
      <c r="CG1348" t="s">
        <v>20762</v>
      </c>
    </row>
    <row r="1349" spans="1:85" x14ac:dyDescent="0.25">
      <c r="A1349">
        <v>4144308</v>
      </c>
      <c r="B1349" t="s">
        <v>866</v>
      </c>
      <c r="C1349">
        <v>907709</v>
      </c>
      <c r="D1349">
        <v>907710</v>
      </c>
      <c r="E1349" t="s">
        <v>86</v>
      </c>
      <c r="F1349" t="s">
        <v>88</v>
      </c>
      <c r="G1349" t="s">
        <v>87</v>
      </c>
      <c r="H1349" t="s">
        <v>20763</v>
      </c>
      <c r="I1349" t="s">
        <v>20764</v>
      </c>
      <c r="J1349" t="s">
        <v>357</v>
      </c>
      <c r="K1349" t="s">
        <v>20765</v>
      </c>
      <c r="L1349" t="s">
        <v>359</v>
      </c>
      <c r="M1349" t="s">
        <v>1048</v>
      </c>
      <c r="N1349" t="s">
        <v>20766</v>
      </c>
      <c r="O1349" t="s">
        <v>1077</v>
      </c>
      <c r="P1349" t="s">
        <v>1076</v>
      </c>
      <c r="Q1349" t="s">
        <v>20767</v>
      </c>
      <c r="R1349" t="s">
        <v>332</v>
      </c>
      <c r="S1349" t="s">
        <v>332</v>
      </c>
      <c r="T1349" t="s">
        <v>332</v>
      </c>
      <c r="U1349" t="s">
        <v>20768</v>
      </c>
      <c r="V1349" t="s">
        <v>20769</v>
      </c>
      <c r="W1349" t="s">
        <v>1481</v>
      </c>
      <c r="X1349">
        <v>96</v>
      </c>
      <c r="Y1349">
        <v>216</v>
      </c>
      <c r="Z1349">
        <v>30</v>
      </c>
      <c r="AA1349">
        <v>35</v>
      </c>
      <c r="AB1349">
        <v>199</v>
      </c>
      <c r="AC1349">
        <v>52</v>
      </c>
      <c r="AD1349">
        <v>139</v>
      </c>
      <c r="AE1349">
        <v>162</v>
      </c>
      <c r="AF1349">
        <v>126</v>
      </c>
      <c r="AG1349">
        <v>290</v>
      </c>
      <c r="AH1349">
        <v>111</v>
      </c>
      <c r="AI1349" t="s">
        <v>20770</v>
      </c>
      <c r="AJ1349">
        <v>0.24612999999999999</v>
      </c>
      <c r="AK1349">
        <v>0.17116051718700001</v>
      </c>
      <c r="AL1349" t="s">
        <v>104</v>
      </c>
      <c r="AM1349" t="s">
        <v>332</v>
      </c>
      <c r="AN1349" t="s">
        <v>332</v>
      </c>
      <c r="AO1349" t="s">
        <v>104</v>
      </c>
      <c r="AP1349" t="s">
        <v>104</v>
      </c>
      <c r="AQ1349" t="s">
        <v>104</v>
      </c>
      <c r="AR1349" t="s">
        <v>104</v>
      </c>
      <c r="AS1349" t="s">
        <v>104</v>
      </c>
      <c r="AT1349" t="s">
        <v>104</v>
      </c>
      <c r="AU1349" t="s">
        <v>332</v>
      </c>
      <c r="AV1349" t="s">
        <v>332</v>
      </c>
      <c r="AW1349" t="s">
        <v>104</v>
      </c>
      <c r="AX1349" t="s">
        <v>104</v>
      </c>
      <c r="AY1349" t="s">
        <v>904</v>
      </c>
      <c r="AZ1349">
        <v>0</v>
      </c>
      <c r="BA1349" t="s">
        <v>188</v>
      </c>
      <c r="BB1349">
        <v>0.21013999999999999</v>
      </c>
      <c r="BC1349" t="s">
        <v>20771</v>
      </c>
      <c r="BD1349" t="s">
        <v>373</v>
      </c>
      <c r="BE1349" t="s">
        <v>2942</v>
      </c>
      <c r="BF1349" t="s">
        <v>20772</v>
      </c>
      <c r="BG1349" t="s">
        <v>104</v>
      </c>
      <c r="BH1349" t="s">
        <v>104</v>
      </c>
      <c r="BI1349" t="s">
        <v>20773</v>
      </c>
      <c r="BJ1349" t="s">
        <v>20774</v>
      </c>
      <c r="BK1349" t="s">
        <v>20775</v>
      </c>
      <c r="BL1349" t="s">
        <v>20776</v>
      </c>
      <c r="BM1349" t="s">
        <v>20777</v>
      </c>
      <c r="BN1349" t="s">
        <v>257</v>
      </c>
      <c r="BO1349" t="s">
        <v>119</v>
      </c>
      <c r="BP1349" t="s">
        <v>119</v>
      </c>
      <c r="BQ1349" t="s">
        <v>2559</v>
      </c>
      <c r="BR1349" t="s">
        <v>373</v>
      </c>
      <c r="BS1349" t="s">
        <v>119</v>
      </c>
      <c r="BT1349" t="s">
        <v>2098</v>
      </c>
      <c r="BU1349" t="s">
        <v>332</v>
      </c>
      <c r="BV1349" t="s">
        <v>332</v>
      </c>
      <c r="BW1349" t="s">
        <v>332</v>
      </c>
      <c r="BX1349" t="s">
        <v>332</v>
      </c>
      <c r="BY1349" t="s">
        <v>373</v>
      </c>
      <c r="BZ1349" t="s">
        <v>104</v>
      </c>
      <c r="CA1349" t="s">
        <v>20778</v>
      </c>
      <c r="CB1349" t="s">
        <v>20779</v>
      </c>
      <c r="CC1349" t="s">
        <v>20780</v>
      </c>
      <c r="CD1349" t="s">
        <v>20781</v>
      </c>
      <c r="CE1349" t="s">
        <v>20782</v>
      </c>
      <c r="CF1349" t="s">
        <v>20783</v>
      </c>
      <c r="CG1349" t="s">
        <v>20783</v>
      </c>
    </row>
    <row r="1350" spans="1:85" x14ac:dyDescent="0.25">
      <c r="A1350">
        <v>4169668</v>
      </c>
      <c r="B1350" t="s">
        <v>866</v>
      </c>
      <c r="C1350">
        <v>13915536</v>
      </c>
      <c r="D1350">
        <v>13915537</v>
      </c>
      <c r="E1350" t="s">
        <v>86</v>
      </c>
      <c r="F1350" t="s">
        <v>88</v>
      </c>
      <c r="G1350" t="s">
        <v>87</v>
      </c>
      <c r="H1350" t="s">
        <v>20784</v>
      </c>
      <c r="I1350" t="s">
        <v>20785</v>
      </c>
      <c r="J1350" t="s">
        <v>208</v>
      </c>
      <c r="K1350" t="s">
        <v>650</v>
      </c>
      <c r="L1350">
        <v>2</v>
      </c>
      <c r="M1350" t="s">
        <v>104</v>
      </c>
      <c r="N1350" t="s">
        <v>104</v>
      </c>
      <c r="O1350" t="s">
        <v>104</v>
      </c>
      <c r="P1350" t="s">
        <v>104</v>
      </c>
      <c r="Q1350" t="s">
        <v>119</v>
      </c>
      <c r="R1350" t="s">
        <v>104</v>
      </c>
      <c r="S1350" t="s">
        <v>104</v>
      </c>
      <c r="T1350" t="s">
        <v>104</v>
      </c>
      <c r="U1350" t="s">
        <v>808</v>
      </c>
      <c r="V1350" t="s">
        <v>1509</v>
      </c>
      <c r="W1350" t="s">
        <v>9084</v>
      </c>
      <c r="X1350" t="s">
        <v>103</v>
      </c>
      <c r="Y1350" t="s">
        <v>103</v>
      </c>
      <c r="Z1350" t="s">
        <v>103</v>
      </c>
      <c r="AA1350" t="s">
        <v>103</v>
      </c>
      <c r="AB1350" t="s">
        <v>103</v>
      </c>
      <c r="AC1350" t="s">
        <v>103</v>
      </c>
      <c r="AD1350" t="s">
        <v>103</v>
      </c>
      <c r="AE1350" t="s">
        <v>103</v>
      </c>
      <c r="AF1350" t="s">
        <v>103</v>
      </c>
      <c r="AG1350" t="s">
        <v>103</v>
      </c>
      <c r="AH1350" t="s">
        <v>103</v>
      </c>
      <c r="AI1350">
        <v>0.108974358974</v>
      </c>
      <c r="AJ1350">
        <v>0.12153799999999999</v>
      </c>
      <c r="AK1350" t="s">
        <v>103</v>
      </c>
      <c r="AL1350" t="s">
        <v>104</v>
      </c>
      <c r="AM1350" t="s">
        <v>104</v>
      </c>
      <c r="AN1350" t="s">
        <v>104</v>
      </c>
      <c r="AO1350" t="s">
        <v>104</v>
      </c>
      <c r="AP1350" t="s">
        <v>104</v>
      </c>
      <c r="AQ1350" t="s">
        <v>104</v>
      </c>
      <c r="AR1350" t="s">
        <v>104</v>
      </c>
      <c r="AS1350" t="s">
        <v>104</v>
      </c>
      <c r="AT1350" t="s">
        <v>104</v>
      </c>
      <c r="AU1350" t="s">
        <v>104</v>
      </c>
      <c r="AV1350" t="s">
        <v>104</v>
      </c>
      <c r="AW1350" t="s">
        <v>104</v>
      </c>
      <c r="AX1350" t="s">
        <v>104</v>
      </c>
      <c r="AY1350" t="s">
        <v>104</v>
      </c>
      <c r="AZ1350" t="s">
        <v>104</v>
      </c>
      <c r="BA1350" t="s">
        <v>104</v>
      </c>
      <c r="BB1350" t="s">
        <v>104</v>
      </c>
      <c r="BC1350" t="s">
        <v>9970</v>
      </c>
      <c r="BD1350" t="s">
        <v>119</v>
      </c>
      <c r="BE1350" t="s">
        <v>104</v>
      </c>
      <c r="BF1350" t="s">
        <v>104</v>
      </c>
      <c r="BG1350" t="s">
        <v>104</v>
      </c>
      <c r="BH1350" t="s">
        <v>104</v>
      </c>
      <c r="BI1350" t="s">
        <v>20786</v>
      </c>
      <c r="BJ1350" t="s">
        <v>6208</v>
      </c>
      <c r="BK1350" t="s">
        <v>20787</v>
      </c>
      <c r="BL1350" t="s">
        <v>20788</v>
      </c>
      <c r="BM1350" t="s">
        <v>20789</v>
      </c>
      <c r="BN1350" t="s">
        <v>257</v>
      </c>
      <c r="BO1350" t="s">
        <v>119</v>
      </c>
      <c r="BP1350" t="s">
        <v>119</v>
      </c>
      <c r="BQ1350" t="s">
        <v>119</v>
      </c>
      <c r="BR1350" t="s">
        <v>119</v>
      </c>
      <c r="BS1350" t="s">
        <v>119</v>
      </c>
      <c r="BT1350" t="s">
        <v>11877</v>
      </c>
      <c r="BU1350" t="s">
        <v>104</v>
      </c>
      <c r="BV1350" t="s">
        <v>104</v>
      </c>
      <c r="BW1350" t="s">
        <v>104</v>
      </c>
      <c r="BX1350" t="s">
        <v>104</v>
      </c>
      <c r="BY1350" t="s">
        <v>119</v>
      </c>
      <c r="BZ1350" t="s">
        <v>104</v>
      </c>
      <c r="CA1350" t="s">
        <v>20790</v>
      </c>
      <c r="CB1350" t="s">
        <v>20791</v>
      </c>
      <c r="CC1350" t="s">
        <v>20792</v>
      </c>
      <c r="CD1350" t="s">
        <v>20793</v>
      </c>
      <c r="CE1350" t="s">
        <v>20794</v>
      </c>
      <c r="CF1350" t="s">
        <v>20795</v>
      </c>
      <c r="CG1350" t="s">
        <v>20795</v>
      </c>
    </row>
    <row r="1351" spans="1:85" x14ac:dyDescent="0.25">
      <c r="A1351">
        <v>4191728</v>
      </c>
      <c r="B1351" t="s">
        <v>866</v>
      </c>
      <c r="C1351">
        <v>28913598</v>
      </c>
      <c r="D1351">
        <v>28913599</v>
      </c>
      <c r="E1351" t="s">
        <v>86</v>
      </c>
      <c r="F1351" t="s">
        <v>126</v>
      </c>
      <c r="G1351" t="s">
        <v>127</v>
      </c>
      <c r="H1351" t="s">
        <v>20796</v>
      </c>
      <c r="I1351" t="s">
        <v>20797</v>
      </c>
      <c r="J1351" t="s">
        <v>208</v>
      </c>
      <c r="K1351" t="s">
        <v>4164</v>
      </c>
      <c r="L1351">
        <v>0</v>
      </c>
      <c r="M1351" t="s">
        <v>2850</v>
      </c>
      <c r="N1351">
        <v>244</v>
      </c>
      <c r="O1351" t="s">
        <v>87</v>
      </c>
      <c r="P1351" t="s">
        <v>87</v>
      </c>
      <c r="Q1351" t="s">
        <v>20798</v>
      </c>
      <c r="R1351" t="s">
        <v>104</v>
      </c>
      <c r="S1351" t="s">
        <v>104</v>
      </c>
      <c r="T1351" t="s">
        <v>104</v>
      </c>
      <c r="U1351" t="s">
        <v>20799</v>
      </c>
      <c r="V1351" t="s">
        <v>20800</v>
      </c>
      <c r="W1351" t="s">
        <v>18627</v>
      </c>
      <c r="X1351">
        <v>307</v>
      </c>
      <c r="Y1351">
        <v>470</v>
      </c>
      <c r="Z1351">
        <v>54</v>
      </c>
      <c r="AA1351">
        <v>53</v>
      </c>
      <c r="AB1351">
        <v>494</v>
      </c>
      <c r="AC1351">
        <v>76</v>
      </c>
      <c r="AD1351">
        <v>239</v>
      </c>
      <c r="AE1351">
        <v>227</v>
      </c>
      <c r="AF1351">
        <v>254</v>
      </c>
      <c r="AG1351">
        <v>500</v>
      </c>
      <c r="AH1351">
        <v>331</v>
      </c>
      <c r="AI1351">
        <v>0.31776556776600001</v>
      </c>
      <c r="AJ1351">
        <v>0.47230800000000001</v>
      </c>
      <c r="AK1351">
        <v>0.43649085037699997</v>
      </c>
      <c r="AL1351" t="s">
        <v>104</v>
      </c>
      <c r="AM1351" t="s">
        <v>104</v>
      </c>
      <c r="AN1351" t="s">
        <v>104</v>
      </c>
      <c r="AO1351" t="s">
        <v>104</v>
      </c>
      <c r="AP1351" t="s">
        <v>104</v>
      </c>
      <c r="AQ1351" t="s">
        <v>104</v>
      </c>
      <c r="AR1351" t="s">
        <v>104</v>
      </c>
      <c r="AS1351" t="s">
        <v>104</v>
      </c>
      <c r="AT1351" t="s">
        <v>104</v>
      </c>
      <c r="AU1351" t="s">
        <v>104</v>
      </c>
      <c r="AV1351" t="s">
        <v>104</v>
      </c>
      <c r="AW1351" t="s">
        <v>368</v>
      </c>
      <c r="AX1351" t="s">
        <v>878</v>
      </c>
      <c r="AY1351" t="s">
        <v>104</v>
      </c>
      <c r="AZ1351" t="s">
        <v>104</v>
      </c>
      <c r="BA1351" t="s">
        <v>104</v>
      </c>
      <c r="BB1351" t="s">
        <v>104</v>
      </c>
      <c r="BC1351" t="s">
        <v>20801</v>
      </c>
      <c r="BD1351" t="s">
        <v>119</v>
      </c>
      <c r="BE1351" t="s">
        <v>104</v>
      </c>
      <c r="BF1351" t="s">
        <v>104</v>
      </c>
      <c r="BG1351" t="s">
        <v>20802</v>
      </c>
      <c r="BH1351" t="s">
        <v>20803</v>
      </c>
      <c r="BI1351" t="s">
        <v>20804</v>
      </c>
      <c r="BJ1351" t="s">
        <v>20805</v>
      </c>
      <c r="BK1351" t="s">
        <v>20806</v>
      </c>
      <c r="BL1351" t="s">
        <v>20807</v>
      </c>
      <c r="BM1351" t="s">
        <v>20808</v>
      </c>
      <c r="BN1351" t="s">
        <v>257</v>
      </c>
      <c r="BO1351" t="s">
        <v>119</v>
      </c>
      <c r="BP1351" t="s">
        <v>119</v>
      </c>
      <c r="BQ1351" t="s">
        <v>119</v>
      </c>
      <c r="BR1351" t="s">
        <v>119</v>
      </c>
      <c r="BS1351" t="s">
        <v>119</v>
      </c>
      <c r="BT1351" t="s">
        <v>20809</v>
      </c>
      <c r="BU1351" t="s">
        <v>104</v>
      </c>
      <c r="BV1351" t="s">
        <v>104</v>
      </c>
      <c r="BW1351" t="s">
        <v>104</v>
      </c>
      <c r="BX1351" t="s">
        <v>104</v>
      </c>
      <c r="BY1351" t="s">
        <v>119</v>
      </c>
      <c r="BZ1351" t="s">
        <v>104</v>
      </c>
      <c r="CA1351" t="s">
        <v>20810</v>
      </c>
      <c r="CB1351" t="s">
        <v>104</v>
      </c>
      <c r="CC1351" t="s">
        <v>20811</v>
      </c>
      <c r="CD1351" t="s">
        <v>20812</v>
      </c>
      <c r="CE1351" t="s">
        <v>20813</v>
      </c>
      <c r="CF1351" t="s">
        <v>20814</v>
      </c>
      <c r="CG1351" t="s">
        <v>20814</v>
      </c>
    </row>
    <row r="1352" spans="1:85" x14ac:dyDescent="0.25">
      <c r="A1352">
        <v>4196217</v>
      </c>
      <c r="B1352" t="s">
        <v>866</v>
      </c>
      <c r="C1352">
        <v>32917643</v>
      </c>
      <c r="D1352">
        <v>32917644</v>
      </c>
      <c r="E1352" t="s">
        <v>86</v>
      </c>
      <c r="F1352" t="s">
        <v>127</v>
      </c>
      <c r="G1352" t="s">
        <v>126</v>
      </c>
      <c r="H1352" t="s">
        <v>20815</v>
      </c>
      <c r="I1352" t="s">
        <v>20816</v>
      </c>
      <c r="J1352" t="s">
        <v>357</v>
      </c>
      <c r="K1352" t="s">
        <v>1214</v>
      </c>
      <c r="L1352" t="s">
        <v>359</v>
      </c>
      <c r="M1352" t="s">
        <v>1048</v>
      </c>
      <c r="N1352" t="s">
        <v>20817</v>
      </c>
      <c r="O1352" t="s">
        <v>1216</v>
      </c>
      <c r="P1352" t="s">
        <v>1050</v>
      </c>
      <c r="Q1352" t="s">
        <v>20818</v>
      </c>
      <c r="R1352" t="s">
        <v>332</v>
      </c>
      <c r="S1352" t="s">
        <v>332</v>
      </c>
      <c r="T1352" t="s">
        <v>332</v>
      </c>
      <c r="U1352" t="s">
        <v>20819</v>
      </c>
      <c r="V1352" t="s">
        <v>20820</v>
      </c>
      <c r="W1352" t="s">
        <v>20821</v>
      </c>
      <c r="X1352">
        <v>188</v>
      </c>
      <c r="Y1352">
        <v>92</v>
      </c>
      <c r="Z1352">
        <v>416</v>
      </c>
      <c r="AA1352">
        <v>375</v>
      </c>
      <c r="AB1352">
        <v>318</v>
      </c>
      <c r="AC1352">
        <v>436</v>
      </c>
      <c r="AD1352">
        <v>283</v>
      </c>
      <c r="AE1352" t="s">
        <v>103</v>
      </c>
      <c r="AF1352">
        <v>284</v>
      </c>
      <c r="AG1352">
        <v>126</v>
      </c>
      <c r="AH1352">
        <v>127</v>
      </c>
      <c r="AI1352" t="s">
        <v>20822</v>
      </c>
      <c r="AJ1352">
        <v>0.90247699999999997</v>
      </c>
      <c r="AK1352">
        <v>0.88872654567800002</v>
      </c>
      <c r="AL1352" t="s">
        <v>104</v>
      </c>
      <c r="AM1352" t="s">
        <v>332</v>
      </c>
      <c r="AN1352" t="s">
        <v>332</v>
      </c>
      <c r="AO1352" t="s">
        <v>104</v>
      </c>
      <c r="AP1352" t="s">
        <v>104</v>
      </c>
      <c r="AQ1352" t="s">
        <v>104</v>
      </c>
      <c r="AR1352" t="s">
        <v>104</v>
      </c>
      <c r="AS1352" t="s">
        <v>104</v>
      </c>
      <c r="AT1352" t="s">
        <v>104</v>
      </c>
      <c r="AU1352" t="s">
        <v>332</v>
      </c>
      <c r="AV1352" t="s">
        <v>332</v>
      </c>
      <c r="AW1352" t="s">
        <v>138</v>
      </c>
      <c r="AX1352" t="s">
        <v>166</v>
      </c>
      <c r="AY1352" t="s">
        <v>904</v>
      </c>
      <c r="AZ1352">
        <v>1E-3</v>
      </c>
      <c r="BA1352" t="s">
        <v>188</v>
      </c>
      <c r="BB1352">
        <v>0.12429999999999999</v>
      </c>
      <c r="BC1352" t="s">
        <v>20823</v>
      </c>
      <c r="BD1352" t="s">
        <v>373</v>
      </c>
      <c r="BE1352" t="s">
        <v>2942</v>
      </c>
      <c r="BF1352" t="s">
        <v>20824</v>
      </c>
      <c r="BG1352" t="s">
        <v>104</v>
      </c>
      <c r="BH1352" t="s">
        <v>104</v>
      </c>
      <c r="BI1352" t="s">
        <v>20825</v>
      </c>
      <c r="BJ1352" t="s">
        <v>20826</v>
      </c>
      <c r="BK1352" t="s">
        <v>20827</v>
      </c>
      <c r="BL1352" t="s">
        <v>2320</v>
      </c>
      <c r="BM1352" t="s">
        <v>20828</v>
      </c>
      <c r="BN1352" t="s">
        <v>257</v>
      </c>
      <c r="BO1352" t="s">
        <v>119</v>
      </c>
      <c r="BP1352" t="s">
        <v>119</v>
      </c>
      <c r="BQ1352" t="s">
        <v>2559</v>
      </c>
      <c r="BR1352" t="s">
        <v>373</v>
      </c>
      <c r="BS1352" t="s">
        <v>119</v>
      </c>
      <c r="BT1352" t="s">
        <v>2098</v>
      </c>
      <c r="BU1352" t="s">
        <v>332</v>
      </c>
      <c r="BV1352" t="s">
        <v>332</v>
      </c>
      <c r="BW1352" t="s">
        <v>332</v>
      </c>
      <c r="BX1352" t="s">
        <v>332</v>
      </c>
      <c r="BY1352" t="s">
        <v>373</v>
      </c>
      <c r="BZ1352" t="s">
        <v>104</v>
      </c>
      <c r="CA1352" t="s">
        <v>20829</v>
      </c>
      <c r="CB1352" t="s">
        <v>104</v>
      </c>
      <c r="CC1352" t="s">
        <v>104</v>
      </c>
      <c r="CD1352" t="s">
        <v>20830</v>
      </c>
      <c r="CE1352" t="s">
        <v>104</v>
      </c>
      <c r="CF1352" t="s">
        <v>2325</v>
      </c>
      <c r="CG1352" t="s">
        <v>2325</v>
      </c>
    </row>
    <row r="1353" spans="1:85" x14ac:dyDescent="0.25">
      <c r="A1353">
        <v>4197572</v>
      </c>
      <c r="B1353" t="s">
        <v>866</v>
      </c>
      <c r="C1353">
        <v>33785092</v>
      </c>
      <c r="D1353">
        <v>33785093</v>
      </c>
      <c r="E1353" t="s">
        <v>86</v>
      </c>
      <c r="F1353" t="s">
        <v>87</v>
      </c>
      <c r="G1353" t="s">
        <v>88</v>
      </c>
      <c r="H1353" t="s">
        <v>20831</v>
      </c>
      <c r="I1353" t="s">
        <v>20832</v>
      </c>
      <c r="J1353" t="s">
        <v>208</v>
      </c>
      <c r="K1353" t="s">
        <v>1948</v>
      </c>
      <c r="L1353">
        <v>0</v>
      </c>
      <c r="M1353" t="s">
        <v>210</v>
      </c>
      <c r="N1353">
        <v>358</v>
      </c>
      <c r="O1353" t="s">
        <v>848</v>
      </c>
      <c r="P1353" t="s">
        <v>5801</v>
      </c>
      <c r="Q1353" t="s">
        <v>20833</v>
      </c>
      <c r="R1353" t="s">
        <v>104</v>
      </c>
      <c r="S1353" t="s">
        <v>104</v>
      </c>
      <c r="T1353" t="s">
        <v>104</v>
      </c>
      <c r="U1353" t="s">
        <v>14106</v>
      </c>
      <c r="V1353" t="s">
        <v>20834</v>
      </c>
      <c r="W1353" t="s">
        <v>11365</v>
      </c>
      <c r="X1353">
        <v>96</v>
      </c>
      <c r="Y1353">
        <v>52</v>
      </c>
      <c r="Z1353">
        <v>83</v>
      </c>
      <c r="AA1353">
        <v>112</v>
      </c>
      <c r="AB1353">
        <v>119</v>
      </c>
      <c r="AC1353">
        <v>122</v>
      </c>
      <c r="AD1353">
        <v>228</v>
      </c>
      <c r="AE1353">
        <v>130</v>
      </c>
      <c r="AF1353">
        <v>132</v>
      </c>
      <c r="AG1353">
        <v>28</v>
      </c>
      <c r="AH1353">
        <v>243</v>
      </c>
      <c r="AI1353" t="s">
        <v>20835</v>
      </c>
      <c r="AJ1353">
        <v>0.953704</v>
      </c>
      <c r="AK1353">
        <v>0.90396739966200002</v>
      </c>
      <c r="AL1353" t="s">
        <v>104</v>
      </c>
      <c r="AM1353" t="s">
        <v>104</v>
      </c>
      <c r="AN1353" t="s">
        <v>104</v>
      </c>
      <c r="AO1353" t="s">
        <v>104</v>
      </c>
      <c r="AP1353" t="s">
        <v>104</v>
      </c>
      <c r="AQ1353" t="s">
        <v>104</v>
      </c>
      <c r="AR1353" t="s">
        <v>104</v>
      </c>
      <c r="AS1353" t="s">
        <v>104</v>
      </c>
      <c r="AT1353" t="s">
        <v>104</v>
      </c>
      <c r="AU1353" t="s">
        <v>104</v>
      </c>
      <c r="AV1353" t="s">
        <v>104</v>
      </c>
      <c r="AW1353" t="s">
        <v>166</v>
      </c>
      <c r="AX1353" t="s">
        <v>104</v>
      </c>
      <c r="AY1353" t="s">
        <v>904</v>
      </c>
      <c r="AZ1353">
        <v>1E-3</v>
      </c>
      <c r="BA1353" t="s">
        <v>188</v>
      </c>
      <c r="BB1353">
        <v>0.45352999999999999</v>
      </c>
      <c r="BC1353" t="s">
        <v>20836</v>
      </c>
      <c r="BD1353" t="s">
        <v>20837</v>
      </c>
      <c r="BE1353" t="s">
        <v>222</v>
      </c>
      <c r="BF1353">
        <v>0.81499999999999995</v>
      </c>
      <c r="BG1353" t="s">
        <v>2056</v>
      </c>
      <c r="BH1353">
        <v>-4.3606331692299998</v>
      </c>
      <c r="BI1353" t="s">
        <v>20838</v>
      </c>
      <c r="BJ1353" t="s">
        <v>20839</v>
      </c>
      <c r="BK1353" t="s">
        <v>20840</v>
      </c>
      <c r="BL1353" t="s">
        <v>20841</v>
      </c>
      <c r="BM1353" t="s">
        <v>20842</v>
      </c>
      <c r="BN1353" t="s">
        <v>257</v>
      </c>
      <c r="BO1353" t="s">
        <v>119</v>
      </c>
      <c r="BP1353" t="s">
        <v>119</v>
      </c>
      <c r="BQ1353" t="s">
        <v>227</v>
      </c>
      <c r="BR1353" t="s">
        <v>119</v>
      </c>
      <c r="BS1353" t="s">
        <v>119</v>
      </c>
      <c r="BT1353" t="s">
        <v>20843</v>
      </c>
      <c r="BU1353" t="s">
        <v>104</v>
      </c>
      <c r="BV1353" t="s">
        <v>104</v>
      </c>
      <c r="BW1353" t="s">
        <v>104</v>
      </c>
      <c r="BX1353" t="s">
        <v>104</v>
      </c>
      <c r="BY1353" t="s">
        <v>119</v>
      </c>
      <c r="BZ1353" t="s">
        <v>104</v>
      </c>
      <c r="CA1353" t="s">
        <v>20844</v>
      </c>
      <c r="CB1353" t="s">
        <v>20845</v>
      </c>
      <c r="CC1353" t="s">
        <v>20846</v>
      </c>
      <c r="CD1353" t="s">
        <v>20847</v>
      </c>
      <c r="CE1353" t="s">
        <v>104</v>
      </c>
      <c r="CF1353" t="s">
        <v>20848</v>
      </c>
      <c r="CG1353" t="s">
        <v>20848</v>
      </c>
    </row>
    <row r="1354" spans="1:85" x14ac:dyDescent="0.25">
      <c r="A1354">
        <v>4210593</v>
      </c>
      <c r="B1354" t="s">
        <v>866</v>
      </c>
      <c r="C1354">
        <v>43262358</v>
      </c>
      <c r="D1354">
        <v>43262359</v>
      </c>
      <c r="E1354" t="s">
        <v>86</v>
      </c>
      <c r="F1354" t="s">
        <v>87</v>
      </c>
      <c r="G1354" t="s">
        <v>88</v>
      </c>
      <c r="H1354" t="s">
        <v>20849</v>
      </c>
      <c r="I1354" t="s">
        <v>20850</v>
      </c>
      <c r="J1354" t="s">
        <v>357</v>
      </c>
      <c r="K1354" t="s">
        <v>20851</v>
      </c>
      <c r="L1354" t="s">
        <v>359</v>
      </c>
      <c r="M1354" t="s">
        <v>1048</v>
      </c>
      <c r="N1354" t="s">
        <v>20852</v>
      </c>
      <c r="O1354" t="s">
        <v>4798</v>
      </c>
      <c r="P1354" t="s">
        <v>4799</v>
      </c>
      <c r="Q1354" t="s">
        <v>20853</v>
      </c>
      <c r="R1354" t="s">
        <v>332</v>
      </c>
      <c r="S1354" t="s">
        <v>332</v>
      </c>
      <c r="T1354" t="s">
        <v>332</v>
      </c>
      <c r="U1354" t="s">
        <v>20854</v>
      </c>
      <c r="V1354" t="s">
        <v>20855</v>
      </c>
      <c r="W1354" t="s">
        <v>20856</v>
      </c>
      <c r="X1354">
        <v>410</v>
      </c>
      <c r="Y1354">
        <v>439</v>
      </c>
      <c r="Z1354">
        <v>399</v>
      </c>
      <c r="AA1354">
        <v>412</v>
      </c>
      <c r="AB1354">
        <v>466</v>
      </c>
      <c r="AC1354">
        <v>366</v>
      </c>
      <c r="AD1354">
        <v>417</v>
      </c>
      <c r="AE1354">
        <v>344</v>
      </c>
      <c r="AF1354">
        <v>444</v>
      </c>
      <c r="AG1354">
        <v>483</v>
      </c>
      <c r="AH1354">
        <v>386</v>
      </c>
      <c r="AI1354" t="s">
        <v>20857</v>
      </c>
      <c r="AJ1354">
        <v>0.45230799999999999</v>
      </c>
      <c r="AK1354">
        <v>0.429801630017</v>
      </c>
      <c r="AL1354" t="s">
        <v>104</v>
      </c>
      <c r="AM1354" t="s">
        <v>332</v>
      </c>
      <c r="AN1354" t="s">
        <v>332</v>
      </c>
      <c r="AO1354" t="s">
        <v>104</v>
      </c>
      <c r="AP1354" t="s">
        <v>104</v>
      </c>
      <c r="AQ1354" t="s">
        <v>104</v>
      </c>
      <c r="AR1354" t="s">
        <v>104</v>
      </c>
      <c r="AS1354" t="s">
        <v>104</v>
      </c>
      <c r="AT1354" t="s">
        <v>104</v>
      </c>
      <c r="AU1354" t="s">
        <v>332</v>
      </c>
      <c r="AV1354" t="s">
        <v>332</v>
      </c>
      <c r="AW1354" t="s">
        <v>138</v>
      </c>
      <c r="AX1354" t="s">
        <v>104</v>
      </c>
      <c r="AY1354" t="s">
        <v>904</v>
      </c>
      <c r="AZ1354">
        <v>2.4E-2</v>
      </c>
      <c r="BA1354" t="s">
        <v>188</v>
      </c>
      <c r="BB1354">
        <v>0.23302</v>
      </c>
      <c r="BC1354" t="s">
        <v>20858</v>
      </c>
      <c r="BD1354" t="s">
        <v>20859</v>
      </c>
      <c r="BE1354" t="s">
        <v>1059</v>
      </c>
      <c r="BF1354" t="s">
        <v>4076</v>
      </c>
      <c r="BG1354" t="s">
        <v>20860</v>
      </c>
      <c r="BH1354" t="s">
        <v>20861</v>
      </c>
      <c r="BI1354" t="s">
        <v>20862</v>
      </c>
      <c r="BJ1354" t="s">
        <v>20863</v>
      </c>
      <c r="BK1354" t="s">
        <v>20864</v>
      </c>
      <c r="BL1354" t="s">
        <v>20865</v>
      </c>
      <c r="BM1354" t="s">
        <v>20866</v>
      </c>
      <c r="BN1354" t="s">
        <v>257</v>
      </c>
      <c r="BO1354" t="s">
        <v>119</v>
      </c>
      <c r="BP1354" t="s">
        <v>119</v>
      </c>
      <c r="BQ1354" t="s">
        <v>2559</v>
      </c>
      <c r="BR1354" t="s">
        <v>373</v>
      </c>
      <c r="BS1354" t="s">
        <v>119</v>
      </c>
      <c r="BT1354" t="s">
        <v>20599</v>
      </c>
      <c r="BU1354" t="s">
        <v>332</v>
      </c>
      <c r="BV1354" t="s">
        <v>332</v>
      </c>
      <c r="BW1354" t="s">
        <v>332</v>
      </c>
      <c r="BX1354" t="s">
        <v>332</v>
      </c>
      <c r="BY1354" t="s">
        <v>373</v>
      </c>
      <c r="BZ1354" t="s">
        <v>104</v>
      </c>
      <c r="CA1354" t="s">
        <v>20867</v>
      </c>
      <c r="CB1354" t="s">
        <v>104</v>
      </c>
      <c r="CC1354" t="s">
        <v>20868</v>
      </c>
      <c r="CD1354" t="s">
        <v>20869</v>
      </c>
      <c r="CE1354" t="s">
        <v>20870</v>
      </c>
      <c r="CF1354" t="s">
        <v>20871</v>
      </c>
      <c r="CG1354" t="s">
        <v>20871</v>
      </c>
    </row>
    <row r="1355" spans="1:85" x14ac:dyDescent="0.25">
      <c r="A1355">
        <v>4211741</v>
      </c>
      <c r="B1355" t="s">
        <v>866</v>
      </c>
      <c r="C1355">
        <v>44109032</v>
      </c>
      <c r="D1355">
        <v>44109033</v>
      </c>
      <c r="E1355" t="s">
        <v>86</v>
      </c>
      <c r="F1355" t="s">
        <v>127</v>
      </c>
      <c r="G1355" t="s">
        <v>126</v>
      </c>
      <c r="H1355" t="s">
        <v>20872</v>
      </c>
      <c r="I1355" t="s">
        <v>20873</v>
      </c>
      <c r="J1355" t="s">
        <v>91</v>
      </c>
      <c r="K1355" t="s">
        <v>20874</v>
      </c>
      <c r="L1355" t="s">
        <v>93</v>
      </c>
      <c r="M1355" t="s">
        <v>99</v>
      </c>
      <c r="N1355" t="s">
        <v>99</v>
      </c>
      <c r="O1355" t="s">
        <v>99</v>
      </c>
      <c r="P1355" t="s">
        <v>99</v>
      </c>
      <c r="Q1355" t="s">
        <v>108</v>
      </c>
      <c r="R1355" t="s">
        <v>99</v>
      </c>
      <c r="S1355" t="s">
        <v>99</v>
      </c>
      <c r="T1355" t="s">
        <v>99</v>
      </c>
      <c r="U1355" t="s">
        <v>3072</v>
      </c>
      <c r="V1355" t="s">
        <v>20875</v>
      </c>
      <c r="W1355" t="s">
        <v>9097</v>
      </c>
      <c r="X1355">
        <v>386</v>
      </c>
      <c r="Y1355">
        <v>212</v>
      </c>
      <c r="Z1355">
        <v>470</v>
      </c>
      <c r="AA1355">
        <v>435</v>
      </c>
      <c r="AB1355">
        <v>313</v>
      </c>
      <c r="AC1355">
        <v>326</v>
      </c>
      <c r="AD1355">
        <v>433</v>
      </c>
      <c r="AE1355">
        <v>338</v>
      </c>
      <c r="AF1355">
        <v>477</v>
      </c>
      <c r="AG1355">
        <v>290</v>
      </c>
      <c r="AH1355">
        <v>476</v>
      </c>
      <c r="AI1355">
        <v>0.62408424908399995</v>
      </c>
      <c r="AJ1355">
        <v>0.73497699999999999</v>
      </c>
      <c r="AK1355" t="s">
        <v>103</v>
      </c>
      <c r="AL1355" t="s">
        <v>104</v>
      </c>
      <c r="AM1355" t="s">
        <v>99</v>
      </c>
      <c r="AN1355" t="s">
        <v>99</v>
      </c>
      <c r="AO1355" t="s">
        <v>104</v>
      </c>
      <c r="AP1355" t="s">
        <v>104</v>
      </c>
      <c r="AQ1355" t="s">
        <v>104</v>
      </c>
      <c r="AR1355" t="s">
        <v>104</v>
      </c>
      <c r="AS1355" t="s">
        <v>104</v>
      </c>
      <c r="AT1355" t="s">
        <v>104</v>
      </c>
      <c r="AU1355" t="s">
        <v>99</v>
      </c>
      <c r="AV1355" t="s">
        <v>99</v>
      </c>
      <c r="AW1355" t="s">
        <v>104</v>
      </c>
      <c r="AX1355" t="s">
        <v>104</v>
      </c>
      <c r="AY1355" t="s">
        <v>99</v>
      </c>
      <c r="AZ1355" t="s">
        <v>99</v>
      </c>
      <c r="BA1355" t="s">
        <v>99</v>
      </c>
      <c r="BB1355" t="s">
        <v>99</v>
      </c>
      <c r="BC1355" t="s">
        <v>20876</v>
      </c>
      <c r="BD1355" t="s">
        <v>108</v>
      </c>
      <c r="BE1355" t="s">
        <v>99</v>
      </c>
      <c r="BF1355" t="s">
        <v>99</v>
      </c>
      <c r="BG1355" t="s">
        <v>1689</v>
      </c>
      <c r="BH1355">
        <v>-4.5908968059799999</v>
      </c>
      <c r="BI1355" t="s">
        <v>108</v>
      </c>
      <c r="BJ1355" t="s">
        <v>20877</v>
      </c>
      <c r="BK1355" t="s">
        <v>104</v>
      </c>
      <c r="BL1355" t="s">
        <v>119</v>
      </c>
      <c r="BM1355" t="s">
        <v>20878</v>
      </c>
      <c r="BN1355" t="s">
        <v>20879</v>
      </c>
      <c r="BO1355" t="s">
        <v>119</v>
      </c>
      <c r="BP1355" t="s">
        <v>119</v>
      </c>
      <c r="BQ1355" t="s">
        <v>108</v>
      </c>
      <c r="BR1355" t="s">
        <v>108</v>
      </c>
      <c r="BS1355" t="s">
        <v>119</v>
      </c>
      <c r="BT1355" t="s">
        <v>20880</v>
      </c>
      <c r="BU1355" t="s">
        <v>99</v>
      </c>
      <c r="BV1355" t="s">
        <v>99</v>
      </c>
      <c r="BW1355" t="s">
        <v>99</v>
      </c>
      <c r="BX1355" t="s">
        <v>99</v>
      </c>
      <c r="BY1355" t="s">
        <v>108</v>
      </c>
      <c r="BZ1355" t="s">
        <v>104</v>
      </c>
      <c r="CA1355" t="s">
        <v>20881</v>
      </c>
      <c r="CB1355" t="s">
        <v>104</v>
      </c>
      <c r="CC1355" t="s">
        <v>104</v>
      </c>
      <c r="CD1355" t="s">
        <v>20882</v>
      </c>
      <c r="CE1355" t="s">
        <v>104</v>
      </c>
      <c r="CF1355" t="s">
        <v>4832</v>
      </c>
      <c r="CG1355" t="s">
        <v>4832</v>
      </c>
    </row>
    <row r="1356" spans="1:85" x14ac:dyDescent="0.25">
      <c r="A1356">
        <v>4215333</v>
      </c>
      <c r="B1356" t="s">
        <v>866</v>
      </c>
      <c r="C1356">
        <v>46449564</v>
      </c>
      <c r="D1356">
        <v>46449565</v>
      </c>
      <c r="E1356" t="s">
        <v>86</v>
      </c>
      <c r="F1356" t="s">
        <v>126</v>
      </c>
      <c r="G1356" t="s">
        <v>87</v>
      </c>
      <c r="H1356" t="s">
        <v>20883</v>
      </c>
      <c r="I1356" t="s">
        <v>20884</v>
      </c>
      <c r="J1356" t="s">
        <v>392</v>
      </c>
      <c r="K1356" t="s">
        <v>20885</v>
      </c>
      <c r="L1356" t="s">
        <v>394</v>
      </c>
      <c r="M1356" t="s">
        <v>400</v>
      </c>
      <c r="N1356" t="s">
        <v>400</v>
      </c>
      <c r="O1356" t="s">
        <v>400</v>
      </c>
      <c r="P1356" t="s">
        <v>400</v>
      </c>
      <c r="Q1356" t="s">
        <v>419</v>
      </c>
      <c r="R1356" t="s">
        <v>400</v>
      </c>
      <c r="S1356" t="s">
        <v>400</v>
      </c>
      <c r="T1356" t="s">
        <v>400</v>
      </c>
      <c r="U1356" t="s">
        <v>7614</v>
      </c>
      <c r="V1356" t="s">
        <v>8463</v>
      </c>
      <c r="W1356" t="s">
        <v>4726</v>
      </c>
      <c r="X1356" t="s">
        <v>103</v>
      </c>
      <c r="Y1356" t="s">
        <v>103</v>
      </c>
      <c r="Z1356" t="s">
        <v>103</v>
      </c>
      <c r="AA1356" t="s">
        <v>103</v>
      </c>
      <c r="AB1356" t="s">
        <v>103</v>
      </c>
      <c r="AC1356" t="s">
        <v>103</v>
      </c>
      <c r="AD1356" t="s">
        <v>103</v>
      </c>
      <c r="AE1356" t="s">
        <v>103</v>
      </c>
      <c r="AF1356" t="s">
        <v>103</v>
      </c>
      <c r="AG1356" t="s">
        <v>103</v>
      </c>
      <c r="AH1356" t="s">
        <v>103</v>
      </c>
      <c r="AI1356">
        <v>0.34386446886400002</v>
      </c>
      <c r="AJ1356">
        <v>0.46129999999999999</v>
      </c>
      <c r="AK1356" t="s">
        <v>103</v>
      </c>
      <c r="AL1356" t="s">
        <v>104</v>
      </c>
      <c r="AM1356" t="s">
        <v>400</v>
      </c>
      <c r="AN1356" t="s">
        <v>400</v>
      </c>
      <c r="AO1356" t="s">
        <v>104</v>
      </c>
      <c r="AP1356" t="s">
        <v>104</v>
      </c>
      <c r="AQ1356" t="s">
        <v>104</v>
      </c>
      <c r="AR1356" t="s">
        <v>104</v>
      </c>
      <c r="AS1356" t="s">
        <v>104</v>
      </c>
      <c r="AT1356" t="s">
        <v>104</v>
      </c>
      <c r="AU1356" t="s">
        <v>400</v>
      </c>
      <c r="AV1356" t="s">
        <v>400</v>
      </c>
      <c r="AW1356" t="s">
        <v>104</v>
      </c>
      <c r="AX1356" t="s">
        <v>104</v>
      </c>
      <c r="AY1356" t="s">
        <v>400</v>
      </c>
      <c r="AZ1356" t="s">
        <v>400</v>
      </c>
      <c r="BA1356" t="s">
        <v>400</v>
      </c>
      <c r="BB1356" t="s">
        <v>400</v>
      </c>
      <c r="BC1356" t="s">
        <v>20886</v>
      </c>
      <c r="BD1356" t="s">
        <v>419</v>
      </c>
      <c r="BE1356" t="s">
        <v>400</v>
      </c>
      <c r="BF1356" t="s">
        <v>400</v>
      </c>
      <c r="BG1356" t="s">
        <v>104</v>
      </c>
      <c r="BH1356" t="s">
        <v>104</v>
      </c>
      <c r="BI1356" t="s">
        <v>20887</v>
      </c>
      <c r="BJ1356" t="s">
        <v>20888</v>
      </c>
      <c r="BK1356" t="s">
        <v>20889</v>
      </c>
      <c r="BL1356" t="s">
        <v>20890</v>
      </c>
      <c r="BM1356" t="s">
        <v>20891</v>
      </c>
      <c r="BN1356" t="s">
        <v>257</v>
      </c>
      <c r="BO1356" t="s">
        <v>119</v>
      </c>
      <c r="BP1356" t="s">
        <v>119</v>
      </c>
      <c r="BQ1356" t="s">
        <v>419</v>
      </c>
      <c r="BR1356" t="s">
        <v>419</v>
      </c>
      <c r="BS1356" t="s">
        <v>119</v>
      </c>
      <c r="BT1356" t="s">
        <v>1712</v>
      </c>
      <c r="BU1356" t="s">
        <v>400</v>
      </c>
      <c r="BV1356" t="s">
        <v>400</v>
      </c>
      <c r="BW1356" t="s">
        <v>400</v>
      </c>
      <c r="BX1356" t="s">
        <v>400</v>
      </c>
      <c r="BY1356" t="s">
        <v>20892</v>
      </c>
      <c r="BZ1356" t="s">
        <v>104</v>
      </c>
      <c r="CA1356" t="s">
        <v>20893</v>
      </c>
      <c r="CB1356" t="s">
        <v>104</v>
      </c>
      <c r="CC1356" t="s">
        <v>20894</v>
      </c>
      <c r="CD1356" t="s">
        <v>20895</v>
      </c>
      <c r="CE1356" t="s">
        <v>20896</v>
      </c>
      <c r="CF1356" t="s">
        <v>8857</v>
      </c>
      <c r="CG1356" t="s">
        <v>8857</v>
      </c>
    </row>
    <row r="1357" spans="1:85" x14ac:dyDescent="0.25">
      <c r="A1357">
        <v>4217823</v>
      </c>
      <c r="B1357" t="s">
        <v>866</v>
      </c>
      <c r="C1357">
        <v>47800178</v>
      </c>
      <c r="D1357">
        <v>47800179</v>
      </c>
      <c r="E1357" t="s">
        <v>86</v>
      </c>
      <c r="F1357" t="s">
        <v>87</v>
      </c>
      <c r="G1357" t="s">
        <v>126</v>
      </c>
      <c r="H1357" t="s">
        <v>20897</v>
      </c>
      <c r="I1357" t="s">
        <v>20898</v>
      </c>
      <c r="J1357" t="s">
        <v>20899</v>
      </c>
      <c r="K1357" t="s">
        <v>20900</v>
      </c>
      <c r="L1357" t="s">
        <v>4536</v>
      </c>
      <c r="M1357" t="s">
        <v>20901</v>
      </c>
      <c r="N1357" t="s">
        <v>20902</v>
      </c>
      <c r="O1357" t="s">
        <v>20903</v>
      </c>
      <c r="P1357" t="s">
        <v>20904</v>
      </c>
      <c r="Q1357" t="s">
        <v>20905</v>
      </c>
      <c r="R1357" t="s">
        <v>2769</v>
      </c>
      <c r="S1357" t="s">
        <v>2769</v>
      </c>
      <c r="T1357" t="s">
        <v>2769</v>
      </c>
      <c r="U1357" t="s">
        <v>20906</v>
      </c>
      <c r="V1357" t="s">
        <v>1501</v>
      </c>
      <c r="W1357" t="s">
        <v>20907</v>
      </c>
      <c r="X1357">
        <v>151</v>
      </c>
      <c r="Y1357">
        <v>183</v>
      </c>
      <c r="Z1357">
        <v>187</v>
      </c>
      <c r="AA1357">
        <v>176</v>
      </c>
      <c r="AB1357">
        <v>215</v>
      </c>
      <c r="AC1357">
        <v>186</v>
      </c>
      <c r="AD1357">
        <v>124</v>
      </c>
      <c r="AE1357">
        <v>197</v>
      </c>
      <c r="AF1357">
        <v>132</v>
      </c>
      <c r="AG1357">
        <v>182</v>
      </c>
      <c r="AH1357">
        <v>151</v>
      </c>
      <c r="AI1357" t="s">
        <v>20908</v>
      </c>
      <c r="AJ1357">
        <v>0.2</v>
      </c>
      <c r="AK1357">
        <v>0.17653390742700001</v>
      </c>
      <c r="AL1357" t="s">
        <v>104</v>
      </c>
      <c r="AM1357" t="s">
        <v>2769</v>
      </c>
      <c r="AN1357" t="s">
        <v>2769</v>
      </c>
      <c r="AO1357" t="s">
        <v>104</v>
      </c>
      <c r="AP1357" t="s">
        <v>104</v>
      </c>
      <c r="AQ1357" t="s">
        <v>104</v>
      </c>
      <c r="AR1357" t="s">
        <v>104</v>
      </c>
      <c r="AS1357" t="s">
        <v>104</v>
      </c>
      <c r="AT1357" t="s">
        <v>104</v>
      </c>
      <c r="AU1357" t="s">
        <v>2769</v>
      </c>
      <c r="AV1357" t="s">
        <v>2769</v>
      </c>
      <c r="AW1357" t="s">
        <v>138</v>
      </c>
      <c r="AX1357" t="s">
        <v>5442</v>
      </c>
      <c r="AY1357" t="s">
        <v>20909</v>
      </c>
      <c r="AZ1357" t="s">
        <v>20910</v>
      </c>
      <c r="BA1357" t="s">
        <v>188</v>
      </c>
      <c r="BB1357">
        <v>0.44085999999999997</v>
      </c>
      <c r="BC1357" t="s">
        <v>20911</v>
      </c>
      <c r="BD1357" t="s">
        <v>4537</v>
      </c>
      <c r="BE1357" t="s">
        <v>20912</v>
      </c>
      <c r="BF1357" t="s">
        <v>20913</v>
      </c>
      <c r="BG1357" t="s">
        <v>104</v>
      </c>
      <c r="BH1357" t="s">
        <v>104</v>
      </c>
      <c r="BI1357" t="s">
        <v>20914</v>
      </c>
      <c r="BJ1357" t="s">
        <v>20915</v>
      </c>
      <c r="BK1357" t="s">
        <v>20916</v>
      </c>
      <c r="BL1357" t="s">
        <v>20917</v>
      </c>
      <c r="BM1357" t="s">
        <v>20918</v>
      </c>
      <c r="BN1357" t="s">
        <v>257</v>
      </c>
      <c r="BO1357" t="s">
        <v>119</v>
      </c>
      <c r="BP1357" t="s">
        <v>119</v>
      </c>
      <c r="BQ1357" t="s">
        <v>20919</v>
      </c>
      <c r="BR1357" t="s">
        <v>4537</v>
      </c>
      <c r="BS1357" t="s">
        <v>119</v>
      </c>
      <c r="BT1357" t="s">
        <v>20920</v>
      </c>
      <c r="BU1357" t="s">
        <v>2769</v>
      </c>
      <c r="BV1357" t="s">
        <v>2769</v>
      </c>
      <c r="BW1357" t="s">
        <v>2769</v>
      </c>
      <c r="BX1357" t="s">
        <v>2769</v>
      </c>
      <c r="BY1357" t="s">
        <v>4537</v>
      </c>
      <c r="BZ1357" t="s">
        <v>104</v>
      </c>
      <c r="CA1357" t="s">
        <v>20921</v>
      </c>
      <c r="CB1357" t="s">
        <v>104</v>
      </c>
      <c r="CC1357" t="s">
        <v>104</v>
      </c>
      <c r="CD1357" t="s">
        <v>20922</v>
      </c>
      <c r="CE1357" t="s">
        <v>20923</v>
      </c>
      <c r="CF1357" t="s">
        <v>20924</v>
      </c>
      <c r="CG1357" t="s">
        <v>20924</v>
      </c>
    </row>
    <row r="1358" spans="1:85" x14ac:dyDescent="0.25">
      <c r="A1358">
        <v>4222256</v>
      </c>
      <c r="B1358" t="s">
        <v>866</v>
      </c>
      <c r="C1358">
        <v>50432601</v>
      </c>
      <c r="D1358">
        <v>50432602</v>
      </c>
      <c r="E1358" t="s">
        <v>86</v>
      </c>
      <c r="F1358" t="s">
        <v>126</v>
      </c>
      <c r="G1358" t="s">
        <v>87</v>
      </c>
      <c r="H1358" t="s">
        <v>20925</v>
      </c>
      <c r="I1358" t="s">
        <v>20926</v>
      </c>
      <c r="J1358" t="s">
        <v>357</v>
      </c>
      <c r="K1358" t="s">
        <v>1089</v>
      </c>
      <c r="L1358" t="s">
        <v>359</v>
      </c>
      <c r="M1358" t="s">
        <v>1048</v>
      </c>
      <c r="N1358" t="s">
        <v>20927</v>
      </c>
      <c r="O1358" t="s">
        <v>3916</v>
      </c>
      <c r="P1358" t="s">
        <v>1076</v>
      </c>
      <c r="Q1358" t="s">
        <v>20928</v>
      </c>
      <c r="R1358" t="s">
        <v>332</v>
      </c>
      <c r="S1358" t="s">
        <v>332</v>
      </c>
      <c r="T1358" t="s">
        <v>332</v>
      </c>
      <c r="U1358" t="s">
        <v>20929</v>
      </c>
      <c r="V1358" t="s">
        <v>20930</v>
      </c>
      <c r="W1358" t="s">
        <v>20931</v>
      </c>
      <c r="X1358" t="s">
        <v>103</v>
      </c>
      <c r="Y1358">
        <v>333</v>
      </c>
      <c r="Z1358">
        <v>433</v>
      </c>
      <c r="AA1358" t="s">
        <v>103</v>
      </c>
      <c r="AB1358" t="s">
        <v>103</v>
      </c>
      <c r="AC1358">
        <v>273</v>
      </c>
      <c r="AD1358" t="s">
        <v>103</v>
      </c>
      <c r="AE1358" t="s">
        <v>103</v>
      </c>
      <c r="AF1358" t="s">
        <v>103</v>
      </c>
      <c r="AG1358" t="s">
        <v>103</v>
      </c>
      <c r="AH1358">
        <v>328</v>
      </c>
      <c r="AI1358" t="s">
        <v>20932</v>
      </c>
      <c r="AJ1358">
        <v>0.35538500000000001</v>
      </c>
      <c r="AK1358">
        <v>0.35937259726300003</v>
      </c>
      <c r="AL1358" t="s">
        <v>104</v>
      </c>
      <c r="AM1358" t="s">
        <v>332</v>
      </c>
      <c r="AN1358" t="s">
        <v>332</v>
      </c>
      <c r="AO1358" t="s">
        <v>104</v>
      </c>
      <c r="AP1358" t="s">
        <v>104</v>
      </c>
      <c r="AQ1358" t="s">
        <v>104</v>
      </c>
      <c r="AR1358" t="s">
        <v>104</v>
      </c>
      <c r="AS1358" t="s">
        <v>104</v>
      </c>
      <c r="AT1358" t="s">
        <v>104</v>
      </c>
      <c r="AU1358" t="s">
        <v>332</v>
      </c>
      <c r="AV1358" t="s">
        <v>332</v>
      </c>
      <c r="AW1358" t="s">
        <v>138</v>
      </c>
      <c r="AX1358" t="s">
        <v>104</v>
      </c>
      <c r="AY1358" t="s">
        <v>16967</v>
      </c>
      <c r="AZ1358" t="s">
        <v>20933</v>
      </c>
      <c r="BA1358" t="s">
        <v>247</v>
      </c>
      <c r="BB1358">
        <v>0.62326000000000004</v>
      </c>
      <c r="BC1358" t="s">
        <v>20934</v>
      </c>
      <c r="BD1358" t="s">
        <v>20935</v>
      </c>
      <c r="BE1358" t="s">
        <v>1059</v>
      </c>
      <c r="BF1358" t="s">
        <v>20936</v>
      </c>
      <c r="BG1358" t="s">
        <v>104</v>
      </c>
      <c r="BH1358" t="s">
        <v>104</v>
      </c>
      <c r="BI1358" t="s">
        <v>20937</v>
      </c>
      <c r="BJ1358" t="s">
        <v>20938</v>
      </c>
      <c r="BK1358" t="s">
        <v>20939</v>
      </c>
      <c r="BL1358" t="s">
        <v>20940</v>
      </c>
      <c r="BM1358" t="s">
        <v>20941</v>
      </c>
      <c r="BN1358" t="s">
        <v>257</v>
      </c>
      <c r="BO1358" t="s">
        <v>119</v>
      </c>
      <c r="BP1358" t="s">
        <v>119</v>
      </c>
      <c r="BQ1358" t="s">
        <v>383</v>
      </c>
      <c r="BR1358" t="s">
        <v>373</v>
      </c>
      <c r="BS1358" t="s">
        <v>119</v>
      </c>
      <c r="BT1358" t="s">
        <v>20942</v>
      </c>
      <c r="BU1358" t="s">
        <v>1231</v>
      </c>
      <c r="BV1358" t="s">
        <v>1232</v>
      </c>
      <c r="BW1358" t="s">
        <v>332</v>
      </c>
      <c r="BX1358" t="s">
        <v>332</v>
      </c>
      <c r="BY1358" t="s">
        <v>373</v>
      </c>
      <c r="BZ1358" t="s">
        <v>104</v>
      </c>
      <c r="CA1358" t="s">
        <v>20943</v>
      </c>
      <c r="CB1358" t="s">
        <v>104</v>
      </c>
      <c r="CC1358" t="s">
        <v>20944</v>
      </c>
      <c r="CD1358" t="s">
        <v>20945</v>
      </c>
      <c r="CE1358" t="s">
        <v>20946</v>
      </c>
      <c r="CF1358" t="s">
        <v>20947</v>
      </c>
      <c r="CG1358" t="s">
        <v>20947</v>
      </c>
    </row>
    <row r="1359" spans="1:85" x14ac:dyDescent="0.25">
      <c r="A1359">
        <v>4229929</v>
      </c>
      <c r="B1359" t="s">
        <v>866</v>
      </c>
      <c r="C1359">
        <v>55247453</v>
      </c>
      <c r="D1359">
        <v>55247454</v>
      </c>
      <c r="E1359" t="s">
        <v>86</v>
      </c>
      <c r="F1359" t="s">
        <v>87</v>
      </c>
      <c r="G1359" t="s">
        <v>88</v>
      </c>
      <c r="H1359" t="s">
        <v>20948</v>
      </c>
      <c r="I1359" t="s">
        <v>20949</v>
      </c>
      <c r="J1359" t="s">
        <v>392</v>
      </c>
      <c r="K1359" t="s">
        <v>3606</v>
      </c>
      <c r="L1359" t="s">
        <v>394</v>
      </c>
      <c r="M1359" t="s">
        <v>400</v>
      </c>
      <c r="N1359" t="s">
        <v>400</v>
      </c>
      <c r="O1359" t="s">
        <v>400</v>
      </c>
      <c r="P1359" t="s">
        <v>400</v>
      </c>
      <c r="Q1359" t="s">
        <v>419</v>
      </c>
      <c r="R1359" t="s">
        <v>400</v>
      </c>
      <c r="S1359" t="s">
        <v>400</v>
      </c>
      <c r="T1359" t="s">
        <v>400</v>
      </c>
      <c r="U1359" t="s">
        <v>10274</v>
      </c>
      <c r="V1359" t="s">
        <v>12941</v>
      </c>
      <c r="W1359" t="s">
        <v>20950</v>
      </c>
      <c r="X1359">
        <v>452</v>
      </c>
      <c r="Y1359">
        <v>212</v>
      </c>
      <c r="Z1359">
        <v>298</v>
      </c>
      <c r="AA1359">
        <v>306</v>
      </c>
      <c r="AB1359">
        <v>233</v>
      </c>
      <c r="AC1359">
        <v>419</v>
      </c>
      <c r="AD1359">
        <v>449</v>
      </c>
      <c r="AE1359">
        <v>390</v>
      </c>
      <c r="AF1359">
        <v>324</v>
      </c>
      <c r="AG1359">
        <v>193</v>
      </c>
      <c r="AH1359">
        <v>458</v>
      </c>
      <c r="AI1359">
        <v>0.32921245421200002</v>
      </c>
      <c r="AJ1359">
        <v>0.14307700000000001</v>
      </c>
      <c r="AK1359">
        <v>0.25880362909400001</v>
      </c>
      <c r="AL1359" t="s">
        <v>104</v>
      </c>
      <c r="AM1359" t="s">
        <v>400</v>
      </c>
      <c r="AN1359" t="s">
        <v>400</v>
      </c>
      <c r="AO1359" t="s">
        <v>104</v>
      </c>
      <c r="AP1359" t="s">
        <v>104</v>
      </c>
      <c r="AQ1359" t="s">
        <v>104</v>
      </c>
      <c r="AR1359" t="s">
        <v>104</v>
      </c>
      <c r="AS1359" t="s">
        <v>104</v>
      </c>
      <c r="AT1359" t="s">
        <v>104</v>
      </c>
      <c r="AU1359" t="s">
        <v>400</v>
      </c>
      <c r="AV1359" t="s">
        <v>400</v>
      </c>
      <c r="AW1359" t="s">
        <v>104</v>
      </c>
      <c r="AX1359" t="s">
        <v>104</v>
      </c>
      <c r="AY1359" t="s">
        <v>400</v>
      </c>
      <c r="AZ1359" t="s">
        <v>400</v>
      </c>
      <c r="BA1359" t="s">
        <v>400</v>
      </c>
      <c r="BB1359" t="s">
        <v>400</v>
      </c>
      <c r="BC1359" t="s">
        <v>20951</v>
      </c>
      <c r="BD1359" t="s">
        <v>419</v>
      </c>
      <c r="BE1359" t="s">
        <v>400</v>
      </c>
      <c r="BF1359" t="s">
        <v>400</v>
      </c>
      <c r="BG1359" t="s">
        <v>104</v>
      </c>
      <c r="BH1359" t="s">
        <v>104</v>
      </c>
      <c r="BI1359" t="s">
        <v>20952</v>
      </c>
      <c r="BJ1359" t="s">
        <v>687</v>
      </c>
      <c r="BK1359" t="s">
        <v>20953</v>
      </c>
      <c r="BL1359" t="s">
        <v>20954</v>
      </c>
      <c r="BM1359" t="s">
        <v>20955</v>
      </c>
      <c r="BN1359" t="s">
        <v>20956</v>
      </c>
      <c r="BO1359" t="s">
        <v>119</v>
      </c>
      <c r="BP1359" t="s">
        <v>119</v>
      </c>
      <c r="BQ1359" t="s">
        <v>419</v>
      </c>
      <c r="BR1359" t="s">
        <v>419</v>
      </c>
      <c r="BS1359" t="s">
        <v>119</v>
      </c>
      <c r="BT1359" t="s">
        <v>1906</v>
      </c>
      <c r="BU1359" t="s">
        <v>400</v>
      </c>
      <c r="BV1359" t="s">
        <v>400</v>
      </c>
      <c r="BW1359" t="s">
        <v>400</v>
      </c>
      <c r="BX1359" t="s">
        <v>400</v>
      </c>
      <c r="BY1359" t="s">
        <v>419</v>
      </c>
      <c r="BZ1359" t="s">
        <v>104</v>
      </c>
      <c r="CA1359" t="s">
        <v>20957</v>
      </c>
      <c r="CB1359" t="s">
        <v>20958</v>
      </c>
      <c r="CC1359" t="s">
        <v>20959</v>
      </c>
      <c r="CD1359" t="s">
        <v>20960</v>
      </c>
      <c r="CE1359" t="s">
        <v>20961</v>
      </c>
      <c r="CF1359" t="s">
        <v>20962</v>
      </c>
      <c r="CG1359" t="s">
        <v>20962</v>
      </c>
    </row>
    <row r="1360" spans="1:85" x14ac:dyDescent="0.25">
      <c r="A1360">
        <v>4229946</v>
      </c>
      <c r="B1360" t="s">
        <v>866</v>
      </c>
      <c r="C1360">
        <v>55254103</v>
      </c>
      <c r="D1360">
        <v>55254104</v>
      </c>
      <c r="E1360" t="s">
        <v>86</v>
      </c>
      <c r="F1360" t="s">
        <v>127</v>
      </c>
      <c r="G1360" t="s">
        <v>126</v>
      </c>
      <c r="H1360" t="s">
        <v>20963</v>
      </c>
      <c r="I1360" t="s">
        <v>20949</v>
      </c>
      <c r="J1360" t="s">
        <v>392</v>
      </c>
      <c r="K1360" t="s">
        <v>826</v>
      </c>
      <c r="L1360" t="s">
        <v>20964</v>
      </c>
      <c r="M1360" t="s">
        <v>400</v>
      </c>
      <c r="N1360" t="s">
        <v>400</v>
      </c>
      <c r="O1360" t="s">
        <v>400</v>
      </c>
      <c r="P1360" t="s">
        <v>400</v>
      </c>
      <c r="Q1360" t="s">
        <v>419</v>
      </c>
      <c r="R1360" t="s">
        <v>400</v>
      </c>
      <c r="S1360" t="s">
        <v>400</v>
      </c>
      <c r="T1360" t="s">
        <v>400</v>
      </c>
      <c r="U1360" t="s">
        <v>20965</v>
      </c>
      <c r="V1360" t="s">
        <v>7707</v>
      </c>
      <c r="W1360" t="s">
        <v>1481</v>
      </c>
      <c r="X1360" t="s">
        <v>103</v>
      </c>
      <c r="Y1360" t="s">
        <v>103</v>
      </c>
      <c r="Z1360" t="s">
        <v>103</v>
      </c>
      <c r="AA1360" t="s">
        <v>103</v>
      </c>
      <c r="AB1360" t="s">
        <v>103</v>
      </c>
      <c r="AC1360" t="s">
        <v>103</v>
      </c>
      <c r="AD1360" t="s">
        <v>103</v>
      </c>
      <c r="AE1360" t="s">
        <v>103</v>
      </c>
      <c r="AF1360" t="s">
        <v>103</v>
      </c>
      <c r="AG1360" t="s">
        <v>103</v>
      </c>
      <c r="AH1360" t="s">
        <v>103</v>
      </c>
      <c r="AI1360">
        <v>0.32875457875500003</v>
      </c>
      <c r="AJ1360">
        <v>0.14618999999999999</v>
      </c>
      <c r="AK1360" t="s">
        <v>103</v>
      </c>
      <c r="AL1360" t="s">
        <v>104</v>
      </c>
      <c r="AM1360" t="s">
        <v>400</v>
      </c>
      <c r="AN1360" t="s">
        <v>400</v>
      </c>
      <c r="AO1360" t="s">
        <v>104</v>
      </c>
      <c r="AP1360" t="s">
        <v>104</v>
      </c>
      <c r="AQ1360" t="s">
        <v>104</v>
      </c>
      <c r="AR1360" t="s">
        <v>104</v>
      </c>
      <c r="AS1360" t="s">
        <v>104</v>
      </c>
      <c r="AT1360" t="s">
        <v>104</v>
      </c>
      <c r="AU1360" t="s">
        <v>400</v>
      </c>
      <c r="AV1360" t="s">
        <v>400</v>
      </c>
      <c r="AW1360" t="s">
        <v>104</v>
      </c>
      <c r="AX1360" t="s">
        <v>104</v>
      </c>
      <c r="AY1360" t="s">
        <v>400</v>
      </c>
      <c r="AZ1360" t="s">
        <v>400</v>
      </c>
      <c r="BA1360" t="s">
        <v>400</v>
      </c>
      <c r="BB1360" t="s">
        <v>400</v>
      </c>
      <c r="BC1360" t="s">
        <v>20951</v>
      </c>
      <c r="BD1360" t="s">
        <v>419</v>
      </c>
      <c r="BE1360" t="s">
        <v>400</v>
      </c>
      <c r="BF1360" t="s">
        <v>400</v>
      </c>
      <c r="BG1360" t="s">
        <v>104</v>
      </c>
      <c r="BH1360" t="s">
        <v>104</v>
      </c>
      <c r="BI1360" t="s">
        <v>20952</v>
      </c>
      <c r="BJ1360" t="s">
        <v>687</v>
      </c>
      <c r="BK1360" t="s">
        <v>20966</v>
      </c>
      <c r="BL1360" t="s">
        <v>20967</v>
      </c>
      <c r="BM1360" t="s">
        <v>20955</v>
      </c>
      <c r="BN1360" t="s">
        <v>257</v>
      </c>
      <c r="BO1360" t="s">
        <v>119</v>
      </c>
      <c r="BP1360" t="s">
        <v>119</v>
      </c>
      <c r="BQ1360" t="s">
        <v>419</v>
      </c>
      <c r="BR1360" t="s">
        <v>419</v>
      </c>
      <c r="BS1360" t="s">
        <v>119</v>
      </c>
      <c r="BT1360" t="s">
        <v>1906</v>
      </c>
      <c r="BU1360" t="s">
        <v>400</v>
      </c>
      <c r="BV1360" t="s">
        <v>400</v>
      </c>
      <c r="BW1360" t="s">
        <v>400</v>
      </c>
      <c r="BX1360" t="s">
        <v>400</v>
      </c>
      <c r="BY1360" t="s">
        <v>419</v>
      </c>
      <c r="BZ1360" t="s">
        <v>104</v>
      </c>
      <c r="CA1360" t="s">
        <v>20957</v>
      </c>
      <c r="CB1360" t="s">
        <v>20958</v>
      </c>
      <c r="CC1360" t="s">
        <v>20959</v>
      </c>
      <c r="CD1360" t="s">
        <v>20960</v>
      </c>
      <c r="CE1360" t="s">
        <v>20961</v>
      </c>
      <c r="CF1360" t="s">
        <v>5045</v>
      </c>
      <c r="CG1360" t="s">
        <v>5045</v>
      </c>
    </row>
    <row r="1361" spans="1:85" x14ac:dyDescent="0.25">
      <c r="A1361">
        <v>4231224</v>
      </c>
      <c r="B1361" t="s">
        <v>866</v>
      </c>
      <c r="C1361">
        <v>55816790</v>
      </c>
      <c r="D1361">
        <v>55816791</v>
      </c>
      <c r="E1361" t="s">
        <v>86</v>
      </c>
      <c r="F1361" t="s">
        <v>87</v>
      </c>
      <c r="G1361" t="s">
        <v>88</v>
      </c>
      <c r="H1361" t="s">
        <v>20968</v>
      </c>
      <c r="I1361" t="s">
        <v>20969</v>
      </c>
      <c r="J1361" t="s">
        <v>20970</v>
      </c>
      <c r="K1361" t="s">
        <v>20971</v>
      </c>
      <c r="L1361" t="s">
        <v>1636</v>
      </c>
      <c r="M1361" t="s">
        <v>20972</v>
      </c>
      <c r="N1361" t="s">
        <v>20973</v>
      </c>
      <c r="O1361" t="s">
        <v>20974</v>
      </c>
      <c r="P1361" t="s">
        <v>20974</v>
      </c>
      <c r="Q1361" t="s">
        <v>20975</v>
      </c>
      <c r="R1361" t="s">
        <v>1642</v>
      </c>
      <c r="S1361" t="s">
        <v>1642</v>
      </c>
      <c r="T1361" t="s">
        <v>1642</v>
      </c>
      <c r="U1361" t="s">
        <v>1111</v>
      </c>
      <c r="V1361" t="s">
        <v>15703</v>
      </c>
      <c r="W1361" t="s">
        <v>4105</v>
      </c>
      <c r="X1361">
        <v>307</v>
      </c>
      <c r="Y1361">
        <v>358</v>
      </c>
      <c r="Z1361">
        <v>202</v>
      </c>
      <c r="AA1361">
        <v>188</v>
      </c>
      <c r="AB1361">
        <v>205</v>
      </c>
      <c r="AC1361">
        <v>110</v>
      </c>
      <c r="AD1361">
        <v>478</v>
      </c>
      <c r="AE1361">
        <v>149</v>
      </c>
      <c r="AF1361">
        <v>456</v>
      </c>
      <c r="AG1361">
        <v>358</v>
      </c>
      <c r="AH1361">
        <v>389</v>
      </c>
      <c r="AI1361">
        <v>0.29304029304000001</v>
      </c>
      <c r="AJ1361">
        <v>0.30923099999999998</v>
      </c>
      <c r="AK1361">
        <v>0.340341655716</v>
      </c>
      <c r="AL1361" t="s">
        <v>104</v>
      </c>
      <c r="AM1361" t="s">
        <v>1642</v>
      </c>
      <c r="AN1361" t="s">
        <v>1642</v>
      </c>
      <c r="AO1361" t="s">
        <v>104</v>
      </c>
      <c r="AP1361" t="s">
        <v>104</v>
      </c>
      <c r="AQ1361" t="s">
        <v>104</v>
      </c>
      <c r="AR1361" t="s">
        <v>104</v>
      </c>
      <c r="AS1361" t="s">
        <v>104</v>
      </c>
      <c r="AT1361" t="s">
        <v>104</v>
      </c>
      <c r="AU1361" t="s">
        <v>1642</v>
      </c>
      <c r="AV1361" t="s">
        <v>20976</v>
      </c>
      <c r="AW1361" t="s">
        <v>138</v>
      </c>
      <c r="AX1361" t="s">
        <v>166</v>
      </c>
      <c r="AY1361" t="s">
        <v>1642</v>
      </c>
      <c r="AZ1361" t="s">
        <v>1642</v>
      </c>
      <c r="BA1361" t="s">
        <v>1642</v>
      </c>
      <c r="BB1361" t="s">
        <v>1642</v>
      </c>
      <c r="BC1361" t="s">
        <v>20977</v>
      </c>
      <c r="BD1361" t="s">
        <v>1647</v>
      </c>
      <c r="BE1361" t="s">
        <v>1642</v>
      </c>
      <c r="BF1361" t="s">
        <v>1642</v>
      </c>
      <c r="BG1361" t="s">
        <v>104</v>
      </c>
      <c r="BH1361" t="s">
        <v>104</v>
      </c>
      <c r="BI1361" t="s">
        <v>20978</v>
      </c>
      <c r="BJ1361" t="s">
        <v>20979</v>
      </c>
      <c r="BK1361" t="s">
        <v>20980</v>
      </c>
      <c r="BL1361" t="s">
        <v>20981</v>
      </c>
      <c r="BM1361" t="s">
        <v>20982</v>
      </c>
      <c r="BN1361" t="s">
        <v>257</v>
      </c>
      <c r="BO1361" t="s">
        <v>119</v>
      </c>
      <c r="BP1361" t="s">
        <v>119</v>
      </c>
      <c r="BQ1361" t="s">
        <v>1647</v>
      </c>
      <c r="BR1361" t="s">
        <v>1647</v>
      </c>
      <c r="BS1361" t="s">
        <v>119</v>
      </c>
      <c r="BT1361" t="s">
        <v>20983</v>
      </c>
      <c r="BU1361" t="s">
        <v>1642</v>
      </c>
      <c r="BV1361" t="s">
        <v>1642</v>
      </c>
      <c r="BW1361" t="s">
        <v>1642</v>
      </c>
      <c r="BX1361" t="s">
        <v>1642</v>
      </c>
      <c r="BY1361" t="s">
        <v>1647</v>
      </c>
      <c r="BZ1361" t="s">
        <v>104</v>
      </c>
      <c r="CA1361" t="s">
        <v>20984</v>
      </c>
      <c r="CB1361" t="s">
        <v>332</v>
      </c>
      <c r="CC1361" t="s">
        <v>20985</v>
      </c>
      <c r="CD1361" t="s">
        <v>20986</v>
      </c>
      <c r="CE1361" t="s">
        <v>20987</v>
      </c>
      <c r="CF1361" t="s">
        <v>2566</v>
      </c>
      <c r="CG1361" t="s">
        <v>2566</v>
      </c>
    </row>
    <row r="1362" spans="1:85" x14ac:dyDescent="0.25">
      <c r="A1362">
        <v>4234418</v>
      </c>
      <c r="B1362" t="s">
        <v>866</v>
      </c>
      <c r="C1362">
        <v>57568692</v>
      </c>
      <c r="D1362">
        <v>57568693</v>
      </c>
      <c r="E1362" t="s">
        <v>86</v>
      </c>
      <c r="F1362" t="s">
        <v>88</v>
      </c>
      <c r="G1362" t="s">
        <v>87</v>
      </c>
      <c r="H1362" t="s">
        <v>20988</v>
      </c>
      <c r="I1362" t="s">
        <v>20989</v>
      </c>
      <c r="J1362" t="s">
        <v>357</v>
      </c>
      <c r="K1362" t="s">
        <v>14336</v>
      </c>
      <c r="L1362" t="s">
        <v>359</v>
      </c>
      <c r="M1362" t="s">
        <v>332</v>
      </c>
      <c r="N1362" t="s">
        <v>332</v>
      </c>
      <c r="O1362" t="s">
        <v>332</v>
      </c>
      <c r="P1362" t="s">
        <v>332</v>
      </c>
      <c r="Q1362" t="s">
        <v>373</v>
      </c>
      <c r="R1362" t="s">
        <v>332</v>
      </c>
      <c r="S1362" t="s">
        <v>332</v>
      </c>
      <c r="T1362" t="s">
        <v>332</v>
      </c>
      <c r="U1362" t="s">
        <v>3508</v>
      </c>
      <c r="V1362" t="s">
        <v>16348</v>
      </c>
      <c r="W1362" t="s">
        <v>1029</v>
      </c>
      <c r="X1362">
        <v>199</v>
      </c>
      <c r="Y1362">
        <v>482</v>
      </c>
      <c r="Z1362">
        <v>247</v>
      </c>
      <c r="AA1362">
        <v>232</v>
      </c>
      <c r="AB1362">
        <v>472</v>
      </c>
      <c r="AC1362">
        <v>265</v>
      </c>
      <c r="AD1362">
        <v>124</v>
      </c>
      <c r="AE1362">
        <v>448</v>
      </c>
      <c r="AF1362">
        <v>263</v>
      </c>
      <c r="AG1362">
        <v>347</v>
      </c>
      <c r="AH1362">
        <v>96</v>
      </c>
      <c r="AI1362">
        <v>0.62774725274700005</v>
      </c>
      <c r="AJ1362">
        <v>0.38461499999999998</v>
      </c>
      <c r="AK1362" t="s">
        <v>103</v>
      </c>
      <c r="AL1362" t="s">
        <v>104</v>
      </c>
      <c r="AM1362" t="s">
        <v>332</v>
      </c>
      <c r="AN1362" t="s">
        <v>332</v>
      </c>
      <c r="AO1362" t="s">
        <v>104</v>
      </c>
      <c r="AP1362" t="s">
        <v>104</v>
      </c>
      <c r="AQ1362" t="s">
        <v>104</v>
      </c>
      <c r="AR1362" t="s">
        <v>104</v>
      </c>
      <c r="AS1362" t="s">
        <v>104</v>
      </c>
      <c r="AT1362" t="s">
        <v>104</v>
      </c>
      <c r="AU1362" t="s">
        <v>332</v>
      </c>
      <c r="AV1362" t="s">
        <v>332</v>
      </c>
      <c r="AW1362" t="s">
        <v>104</v>
      </c>
      <c r="AX1362" t="s">
        <v>104</v>
      </c>
      <c r="AY1362" t="s">
        <v>332</v>
      </c>
      <c r="AZ1362" t="s">
        <v>332</v>
      </c>
      <c r="BA1362" t="s">
        <v>332</v>
      </c>
      <c r="BB1362" t="s">
        <v>332</v>
      </c>
      <c r="BC1362" t="s">
        <v>332</v>
      </c>
      <c r="BD1362" t="s">
        <v>373</v>
      </c>
      <c r="BE1362" t="s">
        <v>332</v>
      </c>
      <c r="BF1362" t="s">
        <v>332</v>
      </c>
      <c r="BG1362" t="s">
        <v>104</v>
      </c>
      <c r="BH1362" t="s">
        <v>104</v>
      </c>
      <c r="BI1362" t="s">
        <v>20990</v>
      </c>
      <c r="BJ1362" t="s">
        <v>2648</v>
      </c>
      <c r="BK1362" t="s">
        <v>20991</v>
      </c>
      <c r="BL1362" t="s">
        <v>2077</v>
      </c>
      <c r="BM1362" t="s">
        <v>20992</v>
      </c>
      <c r="BN1362" t="s">
        <v>257</v>
      </c>
      <c r="BO1362" t="s">
        <v>119</v>
      </c>
      <c r="BP1362" t="s">
        <v>119</v>
      </c>
      <c r="BQ1362" t="s">
        <v>373</v>
      </c>
      <c r="BR1362" t="s">
        <v>373</v>
      </c>
      <c r="BS1362" t="s">
        <v>119</v>
      </c>
      <c r="BT1362" t="s">
        <v>1291</v>
      </c>
      <c r="BU1362" t="s">
        <v>332</v>
      </c>
      <c r="BV1362" t="s">
        <v>332</v>
      </c>
      <c r="BW1362" t="s">
        <v>332</v>
      </c>
      <c r="BX1362" t="s">
        <v>332</v>
      </c>
      <c r="BY1362" t="s">
        <v>20993</v>
      </c>
      <c r="BZ1362" t="s">
        <v>104</v>
      </c>
      <c r="CA1362" t="s">
        <v>20994</v>
      </c>
      <c r="CB1362" t="s">
        <v>104</v>
      </c>
      <c r="CC1362" t="s">
        <v>20995</v>
      </c>
      <c r="CD1362" t="s">
        <v>20996</v>
      </c>
      <c r="CE1362" t="s">
        <v>20997</v>
      </c>
      <c r="CF1362" t="s">
        <v>2085</v>
      </c>
      <c r="CG1362" t="s">
        <v>2085</v>
      </c>
    </row>
    <row r="1363" spans="1:85" x14ac:dyDescent="0.25">
      <c r="A1363">
        <v>4238701</v>
      </c>
      <c r="B1363" t="s">
        <v>866</v>
      </c>
      <c r="C1363">
        <v>60021760</v>
      </c>
      <c r="D1363">
        <v>60021761</v>
      </c>
      <c r="E1363" t="s">
        <v>86</v>
      </c>
      <c r="F1363" t="s">
        <v>126</v>
      </c>
      <c r="G1363" t="s">
        <v>127</v>
      </c>
      <c r="H1363" t="s">
        <v>20998</v>
      </c>
      <c r="I1363" t="s">
        <v>20999</v>
      </c>
      <c r="J1363" t="s">
        <v>357</v>
      </c>
      <c r="K1363" t="s">
        <v>1214</v>
      </c>
      <c r="L1363" t="s">
        <v>359</v>
      </c>
      <c r="M1363" t="s">
        <v>1048</v>
      </c>
      <c r="N1363" t="s">
        <v>21000</v>
      </c>
      <c r="O1363" t="s">
        <v>7703</v>
      </c>
      <c r="P1363" t="s">
        <v>7702</v>
      </c>
      <c r="Q1363" t="s">
        <v>21001</v>
      </c>
      <c r="R1363" t="s">
        <v>332</v>
      </c>
      <c r="S1363" t="s">
        <v>332</v>
      </c>
      <c r="T1363" t="s">
        <v>332</v>
      </c>
      <c r="U1363" t="s">
        <v>21002</v>
      </c>
      <c r="V1363" t="s">
        <v>21003</v>
      </c>
      <c r="W1363" t="s">
        <v>21004</v>
      </c>
      <c r="X1363" t="s">
        <v>103</v>
      </c>
      <c r="Y1363" t="s">
        <v>103</v>
      </c>
      <c r="Z1363" t="s">
        <v>103</v>
      </c>
      <c r="AA1363" t="s">
        <v>103</v>
      </c>
      <c r="AB1363" t="s">
        <v>103</v>
      </c>
      <c r="AC1363" t="s">
        <v>103</v>
      </c>
      <c r="AD1363" t="s">
        <v>103</v>
      </c>
      <c r="AE1363" t="s">
        <v>103</v>
      </c>
      <c r="AF1363" t="s">
        <v>103</v>
      </c>
      <c r="AG1363" t="s">
        <v>103</v>
      </c>
      <c r="AH1363" t="s">
        <v>103</v>
      </c>
      <c r="AI1363" t="s">
        <v>21005</v>
      </c>
      <c r="AJ1363">
        <v>0.18923100000000001</v>
      </c>
      <c r="AK1363">
        <v>0.13003461296400001</v>
      </c>
      <c r="AL1363" t="s">
        <v>104</v>
      </c>
      <c r="AM1363" t="s">
        <v>332</v>
      </c>
      <c r="AN1363" t="s">
        <v>332</v>
      </c>
      <c r="AO1363" t="s">
        <v>104</v>
      </c>
      <c r="AP1363" t="s">
        <v>104</v>
      </c>
      <c r="AQ1363" t="s">
        <v>104</v>
      </c>
      <c r="AR1363" t="s">
        <v>104</v>
      </c>
      <c r="AS1363" t="s">
        <v>104</v>
      </c>
      <c r="AT1363" t="s">
        <v>104</v>
      </c>
      <c r="AU1363" t="s">
        <v>332</v>
      </c>
      <c r="AV1363" t="s">
        <v>332</v>
      </c>
      <c r="AW1363" t="s">
        <v>185</v>
      </c>
      <c r="AX1363" t="s">
        <v>104</v>
      </c>
      <c r="AY1363" t="s">
        <v>279</v>
      </c>
      <c r="AZ1363" t="s">
        <v>21006</v>
      </c>
      <c r="BA1363" t="s">
        <v>21007</v>
      </c>
      <c r="BB1363" t="s">
        <v>21008</v>
      </c>
      <c r="BC1363" t="s">
        <v>21009</v>
      </c>
      <c r="BD1363" t="s">
        <v>21010</v>
      </c>
      <c r="BE1363" t="s">
        <v>17554</v>
      </c>
      <c r="BF1363" t="s">
        <v>21011</v>
      </c>
      <c r="BG1363" t="s">
        <v>21012</v>
      </c>
      <c r="BH1363">
        <v>-5.6406445812800001</v>
      </c>
      <c r="BI1363" t="s">
        <v>21013</v>
      </c>
      <c r="BJ1363" t="s">
        <v>21014</v>
      </c>
      <c r="BK1363" t="s">
        <v>21015</v>
      </c>
      <c r="BL1363" t="s">
        <v>21016</v>
      </c>
      <c r="BM1363" t="s">
        <v>21017</v>
      </c>
      <c r="BN1363" t="s">
        <v>257</v>
      </c>
      <c r="BO1363" t="s">
        <v>119</v>
      </c>
      <c r="BP1363" t="s">
        <v>119</v>
      </c>
      <c r="BQ1363" t="s">
        <v>383</v>
      </c>
      <c r="BR1363" t="s">
        <v>373</v>
      </c>
      <c r="BS1363" t="s">
        <v>119</v>
      </c>
      <c r="BT1363" t="s">
        <v>21018</v>
      </c>
      <c r="BU1363" t="s">
        <v>332</v>
      </c>
      <c r="BV1363" t="s">
        <v>332</v>
      </c>
      <c r="BW1363" t="s">
        <v>332</v>
      </c>
      <c r="BX1363" t="s">
        <v>332</v>
      </c>
      <c r="BY1363" t="s">
        <v>373</v>
      </c>
      <c r="BZ1363" t="s">
        <v>104</v>
      </c>
      <c r="CA1363" t="s">
        <v>21019</v>
      </c>
      <c r="CB1363" t="s">
        <v>332</v>
      </c>
      <c r="CC1363" t="s">
        <v>332</v>
      </c>
      <c r="CD1363" t="s">
        <v>21020</v>
      </c>
      <c r="CE1363" t="s">
        <v>21021</v>
      </c>
      <c r="CF1363" t="s">
        <v>21022</v>
      </c>
      <c r="CG1363" t="s">
        <v>21022</v>
      </c>
    </row>
    <row r="1364" spans="1:85" x14ac:dyDescent="0.25">
      <c r="A1364">
        <v>4238717</v>
      </c>
      <c r="B1364" t="s">
        <v>866</v>
      </c>
      <c r="C1364">
        <v>60027240</v>
      </c>
      <c r="D1364">
        <v>60027241</v>
      </c>
      <c r="E1364" t="s">
        <v>86</v>
      </c>
      <c r="F1364" t="s">
        <v>126</v>
      </c>
      <c r="G1364" t="s">
        <v>127</v>
      </c>
      <c r="H1364" t="s">
        <v>21023</v>
      </c>
      <c r="I1364" t="s">
        <v>20999</v>
      </c>
      <c r="J1364" t="s">
        <v>357</v>
      </c>
      <c r="K1364" t="s">
        <v>21024</v>
      </c>
      <c r="L1364" t="s">
        <v>359</v>
      </c>
      <c r="M1364" t="s">
        <v>1048</v>
      </c>
      <c r="N1364" t="s">
        <v>21025</v>
      </c>
      <c r="O1364" t="s">
        <v>4798</v>
      </c>
      <c r="P1364" t="s">
        <v>1871</v>
      </c>
      <c r="Q1364" t="s">
        <v>21026</v>
      </c>
      <c r="R1364" t="s">
        <v>332</v>
      </c>
      <c r="S1364" t="s">
        <v>332</v>
      </c>
      <c r="T1364" t="s">
        <v>332</v>
      </c>
      <c r="U1364" t="s">
        <v>21027</v>
      </c>
      <c r="V1364" t="s">
        <v>21028</v>
      </c>
      <c r="W1364" t="s">
        <v>21029</v>
      </c>
      <c r="X1364">
        <v>349</v>
      </c>
      <c r="Y1364">
        <v>476</v>
      </c>
      <c r="Z1364">
        <v>446</v>
      </c>
      <c r="AA1364">
        <v>300</v>
      </c>
      <c r="AB1364">
        <v>432</v>
      </c>
      <c r="AC1364">
        <v>326</v>
      </c>
      <c r="AD1364">
        <v>178</v>
      </c>
      <c r="AE1364">
        <v>364</v>
      </c>
      <c r="AF1364">
        <v>254</v>
      </c>
      <c r="AG1364">
        <v>438</v>
      </c>
      <c r="AH1364">
        <v>386</v>
      </c>
      <c r="AI1364" t="s">
        <v>21030</v>
      </c>
      <c r="AJ1364">
        <v>0.49538500000000002</v>
      </c>
      <c r="AK1364">
        <v>0.55228356143299995</v>
      </c>
      <c r="AL1364" t="s">
        <v>104</v>
      </c>
      <c r="AM1364" t="s">
        <v>332</v>
      </c>
      <c r="AN1364" t="s">
        <v>332</v>
      </c>
      <c r="AO1364" t="s">
        <v>104</v>
      </c>
      <c r="AP1364" t="s">
        <v>104</v>
      </c>
      <c r="AQ1364" t="s">
        <v>104</v>
      </c>
      <c r="AR1364" t="s">
        <v>104</v>
      </c>
      <c r="AS1364" t="s">
        <v>104</v>
      </c>
      <c r="AT1364" t="s">
        <v>104</v>
      </c>
      <c r="AU1364" t="s">
        <v>332</v>
      </c>
      <c r="AV1364" t="s">
        <v>332</v>
      </c>
      <c r="AW1364" t="s">
        <v>138</v>
      </c>
      <c r="AX1364" t="s">
        <v>138</v>
      </c>
      <c r="AY1364" t="s">
        <v>279</v>
      </c>
      <c r="AZ1364" t="s">
        <v>21031</v>
      </c>
      <c r="BA1364" t="s">
        <v>2938</v>
      </c>
      <c r="BB1364" t="s">
        <v>2939</v>
      </c>
      <c r="BC1364" t="s">
        <v>21009</v>
      </c>
      <c r="BD1364" t="s">
        <v>21032</v>
      </c>
      <c r="BE1364" t="s">
        <v>1059</v>
      </c>
      <c r="BF1364" t="s">
        <v>21033</v>
      </c>
      <c r="BG1364" t="s">
        <v>104</v>
      </c>
      <c r="BH1364" t="s">
        <v>104</v>
      </c>
      <c r="BI1364" t="s">
        <v>21013</v>
      </c>
      <c r="BJ1364" t="s">
        <v>21014</v>
      </c>
      <c r="BK1364" t="s">
        <v>21034</v>
      </c>
      <c r="BL1364" t="s">
        <v>21016</v>
      </c>
      <c r="BM1364" t="s">
        <v>21017</v>
      </c>
      <c r="BN1364" t="s">
        <v>257</v>
      </c>
      <c r="BO1364" t="s">
        <v>119</v>
      </c>
      <c r="BP1364" t="s">
        <v>119</v>
      </c>
      <c r="BQ1364" t="s">
        <v>383</v>
      </c>
      <c r="BR1364" t="s">
        <v>373</v>
      </c>
      <c r="BS1364" t="s">
        <v>119</v>
      </c>
      <c r="BT1364" t="s">
        <v>21018</v>
      </c>
      <c r="BU1364" t="s">
        <v>332</v>
      </c>
      <c r="BV1364" t="s">
        <v>332</v>
      </c>
      <c r="BW1364" t="s">
        <v>332</v>
      </c>
      <c r="BX1364" t="s">
        <v>332</v>
      </c>
      <c r="BY1364" t="s">
        <v>373</v>
      </c>
      <c r="BZ1364" t="s">
        <v>104</v>
      </c>
      <c r="CA1364" t="s">
        <v>21019</v>
      </c>
      <c r="CB1364" t="s">
        <v>332</v>
      </c>
      <c r="CC1364" t="s">
        <v>332</v>
      </c>
      <c r="CD1364" t="s">
        <v>21020</v>
      </c>
      <c r="CE1364" t="s">
        <v>21021</v>
      </c>
      <c r="CF1364" t="s">
        <v>21022</v>
      </c>
      <c r="CG1364" t="s">
        <v>21022</v>
      </c>
    </row>
    <row r="1365" spans="1:85" x14ac:dyDescent="0.25">
      <c r="A1365">
        <v>4239992</v>
      </c>
      <c r="B1365" t="s">
        <v>866</v>
      </c>
      <c r="C1365">
        <v>60986836</v>
      </c>
      <c r="D1365">
        <v>60986837</v>
      </c>
      <c r="E1365" t="s">
        <v>86</v>
      </c>
      <c r="F1365" t="s">
        <v>87</v>
      </c>
      <c r="G1365" t="s">
        <v>127</v>
      </c>
      <c r="H1365" t="s">
        <v>21035</v>
      </c>
      <c r="I1365" t="s">
        <v>21036</v>
      </c>
      <c r="J1365" t="s">
        <v>208</v>
      </c>
      <c r="K1365" t="s">
        <v>650</v>
      </c>
      <c r="L1365">
        <v>180</v>
      </c>
      <c r="M1365" t="s">
        <v>104</v>
      </c>
      <c r="N1365" t="s">
        <v>104</v>
      </c>
      <c r="O1365" t="s">
        <v>104</v>
      </c>
      <c r="P1365" t="s">
        <v>104</v>
      </c>
      <c r="Q1365" t="s">
        <v>119</v>
      </c>
      <c r="R1365" t="s">
        <v>104</v>
      </c>
      <c r="S1365" t="s">
        <v>104</v>
      </c>
      <c r="T1365" t="s">
        <v>104</v>
      </c>
      <c r="U1365" t="s">
        <v>13292</v>
      </c>
      <c r="V1365" t="s">
        <v>16259</v>
      </c>
      <c r="W1365" t="s">
        <v>3556</v>
      </c>
      <c r="X1365" t="s">
        <v>103</v>
      </c>
      <c r="Y1365" t="s">
        <v>103</v>
      </c>
      <c r="Z1365">
        <v>433</v>
      </c>
      <c r="AA1365" t="s">
        <v>103</v>
      </c>
      <c r="AB1365" t="s">
        <v>103</v>
      </c>
      <c r="AC1365">
        <v>432</v>
      </c>
      <c r="AD1365" t="s">
        <v>103</v>
      </c>
      <c r="AE1365" t="s">
        <v>103</v>
      </c>
      <c r="AF1365" t="s">
        <v>103</v>
      </c>
      <c r="AG1365" t="s">
        <v>103</v>
      </c>
      <c r="AH1365">
        <v>100</v>
      </c>
      <c r="AI1365">
        <v>0.44597069597099998</v>
      </c>
      <c r="AJ1365">
        <v>0.54545500000000002</v>
      </c>
      <c r="AK1365" t="s">
        <v>103</v>
      </c>
      <c r="AL1365" t="s">
        <v>104</v>
      </c>
      <c r="AM1365" t="s">
        <v>104</v>
      </c>
      <c r="AN1365" t="s">
        <v>104</v>
      </c>
      <c r="AO1365" t="s">
        <v>104</v>
      </c>
      <c r="AP1365" t="s">
        <v>104</v>
      </c>
      <c r="AQ1365" t="s">
        <v>104</v>
      </c>
      <c r="AR1365" t="s">
        <v>104</v>
      </c>
      <c r="AS1365" t="s">
        <v>104</v>
      </c>
      <c r="AT1365" t="s">
        <v>104</v>
      </c>
      <c r="AU1365" t="s">
        <v>104</v>
      </c>
      <c r="AV1365" t="s">
        <v>104</v>
      </c>
      <c r="AW1365" t="s">
        <v>104</v>
      </c>
      <c r="AX1365" t="s">
        <v>104</v>
      </c>
      <c r="AY1365" t="s">
        <v>104</v>
      </c>
      <c r="AZ1365" t="s">
        <v>104</v>
      </c>
      <c r="BA1365" t="s">
        <v>104</v>
      </c>
      <c r="BB1365" t="s">
        <v>104</v>
      </c>
      <c r="BC1365" t="s">
        <v>21037</v>
      </c>
      <c r="BD1365" t="s">
        <v>119</v>
      </c>
      <c r="BE1365" t="s">
        <v>104</v>
      </c>
      <c r="BF1365" t="s">
        <v>104</v>
      </c>
      <c r="BG1365" t="s">
        <v>21038</v>
      </c>
      <c r="BH1365" t="s">
        <v>21039</v>
      </c>
      <c r="BI1365" t="s">
        <v>119</v>
      </c>
      <c r="BJ1365" t="s">
        <v>21040</v>
      </c>
      <c r="BK1365" t="s">
        <v>21041</v>
      </c>
      <c r="BL1365" t="s">
        <v>21042</v>
      </c>
      <c r="BM1365" t="s">
        <v>21043</v>
      </c>
      <c r="BN1365" t="s">
        <v>257</v>
      </c>
      <c r="BO1365" t="s">
        <v>119</v>
      </c>
      <c r="BP1365" t="s">
        <v>119</v>
      </c>
      <c r="BQ1365" t="s">
        <v>119</v>
      </c>
      <c r="BR1365" t="s">
        <v>119</v>
      </c>
      <c r="BS1365" t="s">
        <v>119</v>
      </c>
      <c r="BT1365" t="s">
        <v>13474</v>
      </c>
      <c r="BU1365" t="s">
        <v>4718</v>
      </c>
      <c r="BV1365" t="s">
        <v>1104</v>
      </c>
      <c r="BW1365" t="s">
        <v>21044</v>
      </c>
      <c r="BX1365" t="s">
        <v>104</v>
      </c>
      <c r="BY1365" t="s">
        <v>119</v>
      </c>
      <c r="BZ1365" t="s">
        <v>104</v>
      </c>
      <c r="CA1365" t="s">
        <v>21045</v>
      </c>
      <c r="CB1365" t="s">
        <v>21046</v>
      </c>
      <c r="CC1365" t="s">
        <v>21047</v>
      </c>
      <c r="CD1365" t="s">
        <v>21048</v>
      </c>
      <c r="CE1365" t="s">
        <v>21049</v>
      </c>
      <c r="CF1365" t="s">
        <v>14962</v>
      </c>
      <c r="CG1365" t="s">
        <v>14962</v>
      </c>
    </row>
    <row r="1366" spans="1:85" x14ac:dyDescent="0.25">
      <c r="A1366">
        <v>4240259</v>
      </c>
      <c r="B1366" t="s">
        <v>866</v>
      </c>
      <c r="C1366">
        <v>61160286</v>
      </c>
      <c r="D1366">
        <v>61160287</v>
      </c>
      <c r="E1366" t="s">
        <v>86</v>
      </c>
      <c r="F1366" t="s">
        <v>127</v>
      </c>
      <c r="G1366" t="s">
        <v>126</v>
      </c>
      <c r="H1366" t="s">
        <v>21050</v>
      </c>
      <c r="I1366" t="s">
        <v>21051</v>
      </c>
      <c r="J1366" t="s">
        <v>357</v>
      </c>
      <c r="K1366" t="s">
        <v>10306</v>
      </c>
      <c r="L1366" t="s">
        <v>359</v>
      </c>
      <c r="M1366" t="s">
        <v>1048</v>
      </c>
      <c r="N1366" t="s">
        <v>21052</v>
      </c>
      <c r="O1366" t="s">
        <v>1050</v>
      </c>
      <c r="P1366" t="s">
        <v>1051</v>
      </c>
      <c r="Q1366" t="s">
        <v>21053</v>
      </c>
      <c r="R1366" t="s">
        <v>332</v>
      </c>
      <c r="S1366" t="s">
        <v>332</v>
      </c>
      <c r="T1366" t="s">
        <v>332</v>
      </c>
      <c r="U1366" t="s">
        <v>21054</v>
      </c>
      <c r="V1366" t="s">
        <v>21055</v>
      </c>
      <c r="W1366" t="s">
        <v>21056</v>
      </c>
      <c r="X1366">
        <v>183</v>
      </c>
      <c r="Y1366">
        <v>293</v>
      </c>
      <c r="Z1366">
        <v>464</v>
      </c>
      <c r="AA1366">
        <v>349</v>
      </c>
      <c r="AB1366">
        <v>364</v>
      </c>
      <c r="AC1366">
        <v>459</v>
      </c>
      <c r="AD1366">
        <v>133</v>
      </c>
      <c r="AE1366">
        <v>461</v>
      </c>
      <c r="AF1366">
        <v>157</v>
      </c>
      <c r="AG1366">
        <v>291</v>
      </c>
      <c r="AH1366">
        <v>114</v>
      </c>
      <c r="AI1366" t="s">
        <v>21057</v>
      </c>
      <c r="AJ1366">
        <v>0.67230800000000002</v>
      </c>
      <c r="AK1366">
        <v>0.74135014608600003</v>
      </c>
      <c r="AL1366" t="s">
        <v>104</v>
      </c>
      <c r="AM1366" t="s">
        <v>332</v>
      </c>
      <c r="AN1366" t="s">
        <v>332</v>
      </c>
      <c r="AO1366" t="s">
        <v>104</v>
      </c>
      <c r="AP1366" t="s">
        <v>104</v>
      </c>
      <c r="AQ1366" t="s">
        <v>104</v>
      </c>
      <c r="AR1366" t="s">
        <v>104</v>
      </c>
      <c r="AS1366" t="s">
        <v>104</v>
      </c>
      <c r="AT1366" t="s">
        <v>104</v>
      </c>
      <c r="AU1366" t="s">
        <v>332</v>
      </c>
      <c r="AV1366" t="s">
        <v>332</v>
      </c>
      <c r="AW1366" t="s">
        <v>138</v>
      </c>
      <c r="AX1366" t="s">
        <v>368</v>
      </c>
      <c r="AY1366" t="s">
        <v>279</v>
      </c>
      <c r="AZ1366" t="s">
        <v>2244</v>
      </c>
      <c r="BA1366" t="s">
        <v>188</v>
      </c>
      <c r="BB1366">
        <v>0.23302</v>
      </c>
      <c r="BC1366" t="s">
        <v>21058</v>
      </c>
      <c r="BD1366" t="s">
        <v>21059</v>
      </c>
      <c r="BE1366" t="s">
        <v>1059</v>
      </c>
      <c r="BF1366" t="s">
        <v>21060</v>
      </c>
      <c r="BG1366" t="s">
        <v>104</v>
      </c>
      <c r="BH1366" t="s">
        <v>104</v>
      </c>
      <c r="BI1366" t="s">
        <v>21061</v>
      </c>
      <c r="BJ1366" t="s">
        <v>21062</v>
      </c>
      <c r="BK1366" t="s">
        <v>21063</v>
      </c>
      <c r="BL1366" t="s">
        <v>21064</v>
      </c>
      <c r="BM1366" t="s">
        <v>21065</v>
      </c>
      <c r="BN1366" t="s">
        <v>257</v>
      </c>
      <c r="BO1366" t="s">
        <v>119</v>
      </c>
      <c r="BP1366" t="s">
        <v>119</v>
      </c>
      <c r="BQ1366" t="s">
        <v>2559</v>
      </c>
      <c r="BR1366" t="s">
        <v>373</v>
      </c>
      <c r="BS1366" t="s">
        <v>119</v>
      </c>
      <c r="BT1366" t="s">
        <v>2098</v>
      </c>
      <c r="BU1366" t="s">
        <v>1231</v>
      </c>
      <c r="BV1366" t="s">
        <v>1232</v>
      </c>
      <c r="BW1366" t="s">
        <v>332</v>
      </c>
      <c r="BX1366" t="s">
        <v>332</v>
      </c>
      <c r="BY1366" t="s">
        <v>373</v>
      </c>
      <c r="BZ1366" t="s">
        <v>104</v>
      </c>
      <c r="CA1366" t="s">
        <v>21066</v>
      </c>
      <c r="CB1366" t="s">
        <v>21067</v>
      </c>
      <c r="CC1366" t="s">
        <v>104</v>
      </c>
      <c r="CD1366" t="s">
        <v>21068</v>
      </c>
      <c r="CE1366" t="s">
        <v>21069</v>
      </c>
      <c r="CF1366" t="s">
        <v>21070</v>
      </c>
      <c r="CG1366" t="s">
        <v>21070</v>
      </c>
    </row>
    <row r="1367" spans="1:85" x14ac:dyDescent="0.25">
      <c r="A1367">
        <v>4240630</v>
      </c>
      <c r="B1367" t="s">
        <v>866</v>
      </c>
      <c r="C1367">
        <v>61390360</v>
      </c>
      <c r="D1367">
        <v>61390361</v>
      </c>
      <c r="E1367" t="s">
        <v>86</v>
      </c>
      <c r="F1367" t="s">
        <v>127</v>
      </c>
      <c r="G1367" t="s">
        <v>126</v>
      </c>
      <c r="H1367" t="s">
        <v>21071</v>
      </c>
      <c r="I1367" t="s">
        <v>21072</v>
      </c>
      <c r="J1367" t="s">
        <v>1112</v>
      </c>
      <c r="K1367" t="s">
        <v>21073</v>
      </c>
      <c r="L1367" t="s">
        <v>1113</v>
      </c>
      <c r="M1367" t="s">
        <v>2205</v>
      </c>
      <c r="N1367" t="s">
        <v>21074</v>
      </c>
      <c r="O1367" t="s">
        <v>2207</v>
      </c>
      <c r="P1367" t="s">
        <v>21075</v>
      </c>
      <c r="Q1367" t="s">
        <v>21076</v>
      </c>
      <c r="R1367" t="s">
        <v>1114</v>
      </c>
      <c r="S1367" t="s">
        <v>1114</v>
      </c>
      <c r="T1367" t="s">
        <v>1114</v>
      </c>
      <c r="U1367" t="s">
        <v>6901</v>
      </c>
      <c r="V1367" t="s">
        <v>21077</v>
      </c>
      <c r="W1367" t="s">
        <v>2146</v>
      </c>
      <c r="X1367">
        <v>223</v>
      </c>
      <c r="Y1367">
        <v>284</v>
      </c>
      <c r="Z1367">
        <v>125</v>
      </c>
      <c r="AA1367">
        <v>165</v>
      </c>
      <c r="AB1367">
        <v>339</v>
      </c>
      <c r="AC1367">
        <v>122</v>
      </c>
      <c r="AD1367">
        <v>247</v>
      </c>
      <c r="AE1367">
        <v>227</v>
      </c>
      <c r="AF1367">
        <v>303</v>
      </c>
      <c r="AG1367">
        <v>244</v>
      </c>
      <c r="AH1367">
        <v>296</v>
      </c>
      <c r="AI1367" t="s">
        <v>21078</v>
      </c>
      <c r="AJ1367">
        <v>0.72396700000000003</v>
      </c>
      <c r="AK1367">
        <v>0.72556513254199995</v>
      </c>
      <c r="AL1367" t="s">
        <v>104</v>
      </c>
      <c r="AM1367" t="s">
        <v>1114</v>
      </c>
      <c r="AN1367" t="s">
        <v>1114</v>
      </c>
      <c r="AO1367" t="s">
        <v>104</v>
      </c>
      <c r="AP1367" t="s">
        <v>104</v>
      </c>
      <c r="AQ1367" t="s">
        <v>104</v>
      </c>
      <c r="AR1367" t="s">
        <v>104</v>
      </c>
      <c r="AS1367" t="s">
        <v>104</v>
      </c>
      <c r="AT1367" t="s">
        <v>104</v>
      </c>
      <c r="AU1367" t="s">
        <v>1114</v>
      </c>
      <c r="AV1367" t="s">
        <v>1114</v>
      </c>
      <c r="AW1367" t="s">
        <v>878</v>
      </c>
      <c r="AX1367" t="s">
        <v>368</v>
      </c>
      <c r="AY1367" t="s">
        <v>8714</v>
      </c>
      <c r="AZ1367" t="s">
        <v>21079</v>
      </c>
      <c r="BA1367" t="s">
        <v>188</v>
      </c>
      <c r="BB1367">
        <v>0.44085999999999997</v>
      </c>
      <c r="BC1367" t="s">
        <v>21080</v>
      </c>
      <c r="BD1367" t="s">
        <v>21081</v>
      </c>
      <c r="BE1367" t="s">
        <v>21082</v>
      </c>
      <c r="BF1367" t="s">
        <v>21083</v>
      </c>
      <c r="BG1367" t="s">
        <v>104</v>
      </c>
      <c r="BH1367" t="s">
        <v>104</v>
      </c>
      <c r="BI1367" t="s">
        <v>1116</v>
      </c>
      <c r="BJ1367" t="s">
        <v>21084</v>
      </c>
      <c r="BK1367" t="s">
        <v>21085</v>
      </c>
      <c r="BL1367" t="s">
        <v>21086</v>
      </c>
      <c r="BM1367" t="s">
        <v>21087</v>
      </c>
      <c r="BN1367" t="s">
        <v>257</v>
      </c>
      <c r="BO1367" t="s">
        <v>119</v>
      </c>
      <c r="BP1367" t="s">
        <v>119</v>
      </c>
      <c r="BQ1367" t="s">
        <v>1116</v>
      </c>
      <c r="BR1367" t="s">
        <v>1116</v>
      </c>
      <c r="BS1367" t="s">
        <v>119</v>
      </c>
      <c r="BT1367" t="s">
        <v>21088</v>
      </c>
      <c r="BU1367" t="s">
        <v>1114</v>
      </c>
      <c r="BV1367" t="s">
        <v>1114</v>
      </c>
      <c r="BW1367" t="s">
        <v>1114</v>
      </c>
      <c r="BX1367" t="s">
        <v>1114</v>
      </c>
      <c r="BY1367" t="s">
        <v>1116</v>
      </c>
      <c r="BZ1367" t="s">
        <v>104</v>
      </c>
      <c r="CA1367" t="s">
        <v>21089</v>
      </c>
      <c r="CB1367" t="s">
        <v>104</v>
      </c>
      <c r="CC1367" t="s">
        <v>104</v>
      </c>
      <c r="CD1367" t="s">
        <v>104</v>
      </c>
      <c r="CE1367" t="s">
        <v>104</v>
      </c>
      <c r="CF1367" t="s">
        <v>21090</v>
      </c>
      <c r="CG1367" t="s">
        <v>21090</v>
      </c>
    </row>
    <row r="1368" spans="1:85" x14ac:dyDescent="0.25">
      <c r="A1368">
        <v>4241210</v>
      </c>
      <c r="B1368" t="s">
        <v>866</v>
      </c>
      <c r="C1368">
        <v>61620765</v>
      </c>
      <c r="D1368">
        <v>61620766</v>
      </c>
      <c r="E1368" t="s">
        <v>86</v>
      </c>
      <c r="F1368" t="s">
        <v>87</v>
      </c>
      <c r="G1368" t="s">
        <v>88</v>
      </c>
      <c r="H1368" t="s">
        <v>21091</v>
      </c>
      <c r="I1368" t="s">
        <v>21092</v>
      </c>
      <c r="J1368" t="s">
        <v>208</v>
      </c>
      <c r="K1368" t="s">
        <v>1800</v>
      </c>
      <c r="L1368">
        <v>0</v>
      </c>
      <c r="M1368" t="s">
        <v>104</v>
      </c>
      <c r="N1368" t="s">
        <v>104</v>
      </c>
      <c r="O1368" t="s">
        <v>104</v>
      </c>
      <c r="P1368" t="s">
        <v>104</v>
      </c>
      <c r="Q1368" t="s">
        <v>119</v>
      </c>
      <c r="R1368" t="s">
        <v>104</v>
      </c>
      <c r="S1368" t="s">
        <v>104</v>
      </c>
      <c r="T1368" t="s">
        <v>104</v>
      </c>
      <c r="U1368" t="s">
        <v>5399</v>
      </c>
      <c r="V1368" t="s">
        <v>21093</v>
      </c>
      <c r="W1368" t="s">
        <v>21094</v>
      </c>
      <c r="X1368">
        <v>373</v>
      </c>
      <c r="Y1368">
        <v>218</v>
      </c>
      <c r="Z1368">
        <v>220</v>
      </c>
      <c r="AA1368">
        <v>165</v>
      </c>
      <c r="AB1368">
        <v>205</v>
      </c>
      <c r="AC1368">
        <v>169</v>
      </c>
      <c r="AD1368">
        <v>389</v>
      </c>
      <c r="AE1368">
        <v>312</v>
      </c>
      <c r="AF1368">
        <v>368</v>
      </c>
      <c r="AG1368">
        <v>222</v>
      </c>
      <c r="AH1368">
        <v>445</v>
      </c>
      <c r="AI1368">
        <v>0.26648351648399998</v>
      </c>
      <c r="AJ1368">
        <v>0.247692</v>
      </c>
      <c r="AK1368">
        <v>0.26106796116499997</v>
      </c>
      <c r="AL1368" t="s">
        <v>104</v>
      </c>
      <c r="AM1368" t="s">
        <v>104</v>
      </c>
      <c r="AN1368" t="s">
        <v>104</v>
      </c>
      <c r="AO1368" t="s">
        <v>104</v>
      </c>
      <c r="AP1368" t="s">
        <v>104</v>
      </c>
      <c r="AQ1368" t="s">
        <v>104</v>
      </c>
      <c r="AR1368" t="s">
        <v>104</v>
      </c>
      <c r="AS1368" t="s">
        <v>104</v>
      </c>
      <c r="AT1368" t="s">
        <v>104</v>
      </c>
      <c r="AU1368" t="s">
        <v>104</v>
      </c>
      <c r="AV1368" t="s">
        <v>21095</v>
      </c>
      <c r="AW1368" t="s">
        <v>104</v>
      </c>
      <c r="AX1368" t="s">
        <v>104</v>
      </c>
      <c r="AY1368" t="s">
        <v>104</v>
      </c>
      <c r="AZ1368" t="s">
        <v>104</v>
      </c>
      <c r="BA1368" t="s">
        <v>104</v>
      </c>
      <c r="BB1368" t="s">
        <v>104</v>
      </c>
      <c r="BC1368" t="s">
        <v>21096</v>
      </c>
      <c r="BD1368" t="s">
        <v>119</v>
      </c>
      <c r="BE1368" t="s">
        <v>104</v>
      </c>
      <c r="BF1368" t="s">
        <v>104</v>
      </c>
      <c r="BG1368" t="s">
        <v>104</v>
      </c>
      <c r="BH1368" t="s">
        <v>104</v>
      </c>
      <c r="BI1368" t="s">
        <v>21097</v>
      </c>
      <c r="BJ1368" t="s">
        <v>21098</v>
      </c>
      <c r="BK1368" t="s">
        <v>21099</v>
      </c>
      <c r="BL1368" t="s">
        <v>21100</v>
      </c>
      <c r="BM1368" t="s">
        <v>21101</v>
      </c>
      <c r="BN1368" t="s">
        <v>257</v>
      </c>
      <c r="BO1368" t="s">
        <v>119</v>
      </c>
      <c r="BP1368" t="s">
        <v>119</v>
      </c>
      <c r="BQ1368" t="s">
        <v>119</v>
      </c>
      <c r="BR1368" t="s">
        <v>119</v>
      </c>
      <c r="BS1368" t="s">
        <v>420</v>
      </c>
      <c r="BT1368" t="s">
        <v>349</v>
      </c>
      <c r="BU1368" t="s">
        <v>104</v>
      </c>
      <c r="BV1368" t="s">
        <v>104</v>
      </c>
      <c r="BW1368" t="s">
        <v>104</v>
      </c>
      <c r="BX1368" t="s">
        <v>104</v>
      </c>
      <c r="BY1368" t="s">
        <v>119</v>
      </c>
      <c r="BZ1368" t="s">
        <v>104</v>
      </c>
      <c r="CA1368" t="s">
        <v>21102</v>
      </c>
      <c r="CB1368" t="s">
        <v>104</v>
      </c>
      <c r="CC1368" t="s">
        <v>104</v>
      </c>
      <c r="CD1368" t="s">
        <v>104</v>
      </c>
      <c r="CE1368" t="s">
        <v>104</v>
      </c>
      <c r="CF1368" t="s">
        <v>21103</v>
      </c>
      <c r="CG1368" t="s">
        <v>21103</v>
      </c>
    </row>
    <row r="1369" spans="1:85" x14ac:dyDescent="0.25">
      <c r="A1369">
        <v>4252834</v>
      </c>
      <c r="B1369" t="s">
        <v>866</v>
      </c>
      <c r="C1369">
        <v>67530438</v>
      </c>
      <c r="D1369">
        <v>67530439</v>
      </c>
      <c r="E1369" t="s">
        <v>86</v>
      </c>
      <c r="F1369" t="s">
        <v>87</v>
      </c>
      <c r="G1369" t="s">
        <v>88</v>
      </c>
      <c r="H1369" t="s">
        <v>21104</v>
      </c>
      <c r="I1369" t="s">
        <v>21105</v>
      </c>
      <c r="J1369" t="s">
        <v>357</v>
      </c>
      <c r="K1369" t="s">
        <v>3443</v>
      </c>
      <c r="L1369" t="s">
        <v>359</v>
      </c>
      <c r="M1369" t="s">
        <v>332</v>
      </c>
      <c r="N1369" t="s">
        <v>332</v>
      </c>
      <c r="O1369" t="s">
        <v>332</v>
      </c>
      <c r="P1369" t="s">
        <v>332</v>
      </c>
      <c r="Q1369" t="s">
        <v>373</v>
      </c>
      <c r="R1369" t="s">
        <v>332</v>
      </c>
      <c r="S1369" t="s">
        <v>332</v>
      </c>
      <c r="T1369" t="s">
        <v>332</v>
      </c>
      <c r="U1369" t="s">
        <v>15261</v>
      </c>
      <c r="V1369" t="s">
        <v>20875</v>
      </c>
      <c r="W1369" t="s">
        <v>21106</v>
      </c>
      <c r="X1369">
        <v>370</v>
      </c>
      <c r="Y1369">
        <v>494</v>
      </c>
      <c r="Z1369">
        <v>304</v>
      </c>
      <c r="AA1369">
        <v>241</v>
      </c>
      <c r="AB1369">
        <v>455</v>
      </c>
      <c r="AC1369">
        <v>349</v>
      </c>
      <c r="AD1369">
        <v>230</v>
      </c>
      <c r="AE1369">
        <v>474</v>
      </c>
      <c r="AF1369">
        <v>257</v>
      </c>
      <c r="AG1369">
        <v>483</v>
      </c>
      <c r="AH1369">
        <v>241</v>
      </c>
      <c r="AI1369">
        <v>0.51602564102600001</v>
      </c>
      <c r="AJ1369">
        <v>0.53929099999999996</v>
      </c>
      <c r="AK1369" t="s">
        <v>103</v>
      </c>
      <c r="AL1369" t="s">
        <v>104</v>
      </c>
      <c r="AM1369" t="s">
        <v>21107</v>
      </c>
      <c r="AN1369" t="s">
        <v>10000</v>
      </c>
      <c r="AO1369" t="s">
        <v>104</v>
      </c>
      <c r="AP1369" t="s">
        <v>104</v>
      </c>
      <c r="AQ1369" t="s">
        <v>104</v>
      </c>
      <c r="AR1369" t="s">
        <v>104</v>
      </c>
      <c r="AS1369" t="s">
        <v>104</v>
      </c>
      <c r="AT1369" t="s">
        <v>104</v>
      </c>
      <c r="AU1369" t="s">
        <v>332</v>
      </c>
      <c r="AV1369" t="s">
        <v>332</v>
      </c>
      <c r="AW1369" t="s">
        <v>104</v>
      </c>
      <c r="AX1369" t="s">
        <v>104</v>
      </c>
      <c r="AY1369" t="s">
        <v>332</v>
      </c>
      <c r="AZ1369" t="s">
        <v>332</v>
      </c>
      <c r="BA1369" t="s">
        <v>332</v>
      </c>
      <c r="BB1369" t="s">
        <v>332</v>
      </c>
      <c r="BC1369" t="s">
        <v>21108</v>
      </c>
      <c r="BD1369" t="s">
        <v>373</v>
      </c>
      <c r="BE1369" t="s">
        <v>332</v>
      </c>
      <c r="BF1369" t="s">
        <v>332</v>
      </c>
      <c r="BG1369" t="s">
        <v>104</v>
      </c>
      <c r="BH1369" t="s">
        <v>104</v>
      </c>
      <c r="BI1369" t="s">
        <v>21109</v>
      </c>
      <c r="BJ1369" t="s">
        <v>21110</v>
      </c>
      <c r="BK1369" t="s">
        <v>21111</v>
      </c>
      <c r="BL1369" t="s">
        <v>21112</v>
      </c>
      <c r="BM1369" t="s">
        <v>21113</v>
      </c>
      <c r="BN1369" t="s">
        <v>257</v>
      </c>
      <c r="BO1369" t="s">
        <v>119</v>
      </c>
      <c r="BP1369" t="s">
        <v>119</v>
      </c>
      <c r="BQ1369" t="s">
        <v>373</v>
      </c>
      <c r="BR1369" t="s">
        <v>373</v>
      </c>
      <c r="BS1369" t="s">
        <v>119</v>
      </c>
      <c r="BT1369" t="s">
        <v>1154</v>
      </c>
      <c r="BU1369" t="s">
        <v>332</v>
      </c>
      <c r="BV1369" t="s">
        <v>332</v>
      </c>
      <c r="BW1369" t="s">
        <v>332</v>
      </c>
      <c r="BX1369" t="s">
        <v>332</v>
      </c>
      <c r="BY1369" t="s">
        <v>373</v>
      </c>
      <c r="BZ1369" t="s">
        <v>104</v>
      </c>
      <c r="CA1369" t="s">
        <v>21114</v>
      </c>
      <c r="CB1369" t="s">
        <v>104</v>
      </c>
      <c r="CC1369" t="s">
        <v>202</v>
      </c>
      <c r="CD1369" t="s">
        <v>21115</v>
      </c>
      <c r="CE1369" t="s">
        <v>21116</v>
      </c>
      <c r="CF1369" t="s">
        <v>2162</v>
      </c>
      <c r="CG1369" t="s">
        <v>2162</v>
      </c>
    </row>
    <row r="1370" spans="1:85" x14ac:dyDescent="0.25">
      <c r="A1370">
        <v>4252836</v>
      </c>
      <c r="B1370" t="s">
        <v>866</v>
      </c>
      <c r="C1370">
        <v>67531641</v>
      </c>
      <c r="D1370">
        <v>67531642</v>
      </c>
      <c r="E1370" t="s">
        <v>86</v>
      </c>
      <c r="F1370" t="s">
        <v>127</v>
      </c>
      <c r="G1370" t="s">
        <v>126</v>
      </c>
      <c r="H1370" t="s">
        <v>21117</v>
      </c>
      <c r="I1370" t="s">
        <v>21105</v>
      </c>
      <c r="J1370" t="s">
        <v>357</v>
      </c>
      <c r="K1370" t="s">
        <v>21118</v>
      </c>
      <c r="L1370" t="s">
        <v>359</v>
      </c>
      <c r="M1370" t="s">
        <v>1048</v>
      </c>
      <c r="N1370" t="s">
        <v>21119</v>
      </c>
      <c r="O1370" t="s">
        <v>1050</v>
      </c>
      <c r="P1370" t="s">
        <v>1076</v>
      </c>
      <c r="Q1370" t="s">
        <v>21120</v>
      </c>
      <c r="R1370" t="s">
        <v>332</v>
      </c>
      <c r="S1370" t="s">
        <v>332</v>
      </c>
      <c r="T1370" t="s">
        <v>332</v>
      </c>
      <c r="U1370" t="s">
        <v>1499</v>
      </c>
      <c r="V1370" t="s">
        <v>1500</v>
      </c>
      <c r="W1370" t="s">
        <v>1501</v>
      </c>
      <c r="X1370">
        <v>367</v>
      </c>
      <c r="Y1370">
        <v>488</v>
      </c>
      <c r="Z1370">
        <v>357</v>
      </c>
      <c r="AA1370">
        <v>354</v>
      </c>
      <c r="AB1370">
        <v>398</v>
      </c>
      <c r="AC1370">
        <v>465</v>
      </c>
      <c r="AD1370">
        <v>244</v>
      </c>
      <c r="AE1370">
        <v>480</v>
      </c>
      <c r="AF1370">
        <v>278</v>
      </c>
      <c r="AG1370">
        <v>483</v>
      </c>
      <c r="AH1370">
        <v>239</v>
      </c>
      <c r="AI1370" t="s">
        <v>21121</v>
      </c>
      <c r="AJ1370">
        <v>0.54615400000000003</v>
      </c>
      <c r="AK1370">
        <v>0.45209903121599998</v>
      </c>
      <c r="AL1370" t="s">
        <v>104</v>
      </c>
      <c r="AM1370" t="s">
        <v>332</v>
      </c>
      <c r="AN1370" t="s">
        <v>332</v>
      </c>
      <c r="AO1370" t="s">
        <v>104</v>
      </c>
      <c r="AP1370" t="s">
        <v>104</v>
      </c>
      <c r="AQ1370" t="s">
        <v>104</v>
      </c>
      <c r="AR1370" t="s">
        <v>104</v>
      </c>
      <c r="AS1370" t="s">
        <v>104</v>
      </c>
      <c r="AT1370" t="s">
        <v>104</v>
      </c>
      <c r="AU1370" t="s">
        <v>332</v>
      </c>
      <c r="AV1370" t="s">
        <v>332</v>
      </c>
      <c r="AW1370" t="s">
        <v>138</v>
      </c>
      <c r="AX1370" t="s">
        <v>166</v>
      </c>
      <c r="AY1370" t="s">
        <v>904</v>
      </c>
      <c r="AZ1370">
        <v>2E-3</v>
      </c>
      <c r="BA1370" t="s">
        <v>188</v>
      </c>
      <c r="BB1370">
        <v>0.54805000000000004</v>
      </c>
      <c r="BC1370" t="s">
        <v>21108</v>
      </c>
      <c r="BD1370" t="s">
        <v>21122</v>
      </c>
      <c r="BE1370" t="s">
        <v>1059</v>
      </c>
      <c r="BF1370" t="s">
        <v>21123</v>
      </c>
      <c r="BG1370" t="s">
        <v>104</v>
      </c>
      <c r="BH1370" t="s">
        <v>104</v>
      </c>
      <c r="BI1370" t="s">
        <v>21109</v>
      </c>
      <c r="BJ1370" t="s">
        <v>21110</v>
      </c>
      <c r="BK1370" t="s">
        <v>21124</v>
      </c>
      <c r="BL1370" t="s">
        <v>21125</v>
      </c>
      <c r="BM1370" t="s">
        <v>21113</v>
      </c>
      <c r="BN1370" t="s">
        <v>257</v>
      </c>
      <c r="BO1370" t="s">
        <v>119</v>
      </c>
      <c r="BP1370" t="s">
        <v>119</v>
      </c>
      <c r="BQ1370" t="s">
        <v>2559</v>
      </c>
      <c r="BR1370" t="s">
        <v>373</v>
      </c>
      <c r="BS1370" t="s">
        <v>119</v>
      </c>
      <c r="BT1370" t="s">
        <v>1154</v>
      </c>
      <c r="BU1370" t="s">
        <v>332</v>
      </c>
      <c r="BV1370" t="s">
        <v>332</v>
      </c>
      <c r="BW1370" t="s">
        <v>332</v>
      </c>
      <c r="BX1370" t="s">
        <v>332</v>
      </c>
      <c r="BY1370" t="s">
        <v>373</v>
      </c>
      <c r="BZ1370" t="s">
        <v>104</v>
      </c>
      <c r="CA1370" t="s">
        <v>21114</v>
      </c>
      <c r="CB1370" t="s">
        <v>104</v>
      </c>
      <c r="CC1370" t="s">
        <v>202</v>
      </c>
      <c r="CD1370" t="s">
        <v>21115</v>
      </c>
      <c r="CE1370" t="s">
        <v>21116</v>
      </c>
      <c r="CF1370" t="s">
        <v>21126</v>
      </c>
      <c r="CG1370" t="s">
        <v>21126</v>
      </c>
    </row>
    <row r="1371" spans="1:85" x14ac:dyDescent="0.25">
      <c r="A1371">
        <v>4278402</v>
      </c>
      <c r="B1371" t="s">
        <v>896</v>
      </c>
      <c r="C1371">
        <v>1056491</v>
      </c>
      <c r="D1371">
        <v>1056492</v>
      </c>
      <c r="E1371" t="s">
        <v>86</v>
      </c>
      <c r="F1371" t="s">
        <v>87</v>
      </c>
      <c r="G1371" t="s">
        <v>126</v>
      </c>
      <c r="H1371" t="s">
        <v>21127</v>
      </c>
      <c r="I1371" t="s">
        <v>21128</v>
      </c>
      <c r="J1371" t="s">
        <v>208</v>
      </c>
      <c r="K1371" t="s">
        <v>21129</v>
      </c>
      <c r="L1371">
        <v>0</v>
      </c>
      <c r="M1371" t="s">
        <v>210</v>
      </c>
      <c r="N1371">
        <v>1527</v>
      </c>
      <c r="O1371" t="s">
        <v>87</v>
      </c>
      <c r="P1371" t="s">
        <v>88</v>
      </c>
      <c r="Q1371" t="s">
        <v>21130</v>
      </c>
      <c r="R1371" t="s">
        <v>104</v>
      </c>
      <c r="S1371" t="s">
        <v>104</v>
      </c>
      <c r="T1371" t="s">
        <v>104</v>
      </c>
      <c r="U1371" t="s">
        <v>21131</v>
      </c>
      <c r="V1371" t="s">
        <v>21132</v>
      </c>
      <c r="W1371" t="s">
        <v>21133</v>
      </c>
      <c r="X1371" t="s">
        <v>103</v>
      </c>
      <c r="Y1371">
        <v>194</v>
      </c>
      <c r="Z1371">
        <v>261</v>
      </c>
      <c r="AA1371" t="s">
        <v>103</v>
      </c>
      <c r="AB1371" t="s">
        <v>103</v>
      </c>
      <c r="AC1371">
        <v>432</v>
      </c>
      <c r="AD1371" t="s">
        <v>103</v>
      </c>
      <c r="AE1371" t="s">
        <v>103</v>
      </c>
      <c r="AF1371" t="s">
        <v>103</v>
      </c>
      <c r="AG1371" t="s">
        <v>103</v>
      </c>
      <c r="AH1371">
        <v>0</v>
      </c>
      <c r="AI1371">
        <v>0.82371794871799997</v>
      </c>
      <c r="AJ1371">
        <v>0.84615399999999996</v>
      </c>
      <c r="AK1371">
        <v>0.87211627191600005</v>
      </c>
      <c r="AL1371" t="s">
        <v>104</v>
      </c>
      <c r="AM1371" t="s">
        <v>104</v>
      </c>
      <c r="AN1371" t="s">
        <v>104</v>
      </c>
      <c r="AO1371" t="s">
        <v>104</v>
      </c>
      <c r="AP1371" t="s">
        <v>104</v>
      </c>
      <c r="AQ1371" t="s">
        <v>104</v>
      </c>
      <c r="AR1371" t="s">
        <v>104</v>
      </c>
      <c r="AS1371" t="s">
        <v>104</v>
      </c>
      <c r="AT1371" t="s">
        <v>104</v>
      </c>
      <c r="AU1371" t="s">
        <v>104</v>
      </c>
      <c r="AV1371" t="s">
        <v>104</v>
      </c>
      <c r="AW1371" t="s">
        <v>278</v>
      </c>
      <c r="AX1371" t="s">
        <v>166</v>
      </c>
      <c r="AY1371" t="s">
        <v>904</v>
      </c>
      <c r="AZ1371">
        <v>0</v>
      </c>
      <c r="BA1371" t="s">
        <v>188</v>
      </c>
      <c r="BB1371">
        <v>7.9899999999999999E-2</v>
      </c>
      <c r="BC1371" t="s">
        <v>21134</v>
      </c>
      <c r="BD1371" t="s">
        <v>119</v>
      </c>
      <c r="BE1371" t="s">
        <v>103</v>
      </c>
      <c r="BF1371" t="s">
        <v>103</v>
      </c>
      <c r="BG1371" t="s">
        <v>21135</v>
      </c>
      <c r="BH1371">
        <v>-1.8050000560299999</v>
      </c>
      <c r="BI1371" t="s">
        <v>21136</v>
      </c>
      <c r="BJ1371" t="s">
        <v>21137</v>
      </c>
      <c r="BK1371" t="s">
        <v>21138</v>
      </c>
      <c r="BL1371" t="s">
        <v>21139</v>
      </c>
      <c r="BM1371" t="s">
        <v>21140</v>
      </c>
      <c r="BN1371" t="s">
        <v>257</v>
      </c>
      <c r="BO1371" t="s">
        <v>119</v>
      </c>
      <c r="BP1371" t="s">
        <v>119</v>
      </c>
      <c r="BQ1371" t="s">
        <v>227</v>
      </c>
      <c r="BR1371" t="s">
        <v>119</v>
      </c>
      <c r="BS1371" t="s">
        <v>119</v>
      </c>
      <c r="BT1371" t="s">
        <v>21141</v>
      </c>
      <c r="BU1371" t="s">
        <v>104</v>
      </c>
      <c r="BV1371" t="s">
        <v>104</v>
      </c>
      <c r="BW1371" t="s">
        <v>104</v>
      </c>
      <c r="BX1371" t="s">
        <v>104</v>
      </c>
      <c r="BY1371" t="s">
        <v>119</v>
      </c>
      <c r="BZ1371" t="s">
        <v>104</v>
      </c>
      <c r="CA1371" t="s">
        <v>21142</v>
      </c>
      <c r="CB1371" t="s">
        <v>104</v>
      </c>
      <c r="CC1371" t="s">
        <v>21143</v>
      </c>
      <c r="CD1371" t="s">
        <v>21144</v>
      </c>
      <c r="CE1371" t="s">
        <v>104</v>
      </c>
      <c r="CF1371" t="s">
        <v>21145</v>
      </c>
      <c r="CG1371" t="s">
        <v>21145</v>
      </c>
    </row>
    <row r="1372" spans="1:85" x14ac:dyDescent="0.25">
      <c r="A1372">
        <v>4278557</v>
      </c>
      <c r="B1372" t="s">
        <v>896</v>
      </c>
      <c r="C1372">
        <v>1106614</v>
      </c>
      <c r="D1372">
        <v>1106615</v>
      </c>
      <c r="E1372" t="s">
        <v>86</v>
      </c>
      <c r="F1372" t="s">
        <v>127</v>
      </c>
      <c r="G1372" t="s">
        <v>126</v>
      </c>
      <c r="H1372" t="s">
        <v>21146</v>
      </c>
      <c r="I1372" t="s">
        <v>21147</v>
      </c>
      <c r="J1372" t="s">
        <v>392</v>
      </c>
      <c r="K1372" t="s">
        <v>21148</v>
      </c>
      <c r="L1372" t="s">
        <v>394</v>
      </c>
      <c r="M1372" t="s">
        <v>21149</v>
      </c>
      <c r="N1372" t="s">
        <v>21150</v>
      </c>
      <c r="O1372" t="s">
        <v>21151</v>
      </c>
      <c r="P1372" t="s">
        <v>21151</v>
      </c>
      <c r="Q1372" t="s">
        <v>21152</v>
      </c>
      <c r="R1372" t="s">
        <v>400</v>
      </c>
      <c r="S1372" t="s">
        <v>400</v>
      </c>
      <c r="T1372" t="s">
        <v>400</v>
      </c>
      <c r="U1372" t="s">
        <v>21153</v>
      </c>
      <c r="V1372" t="s">
        <v>21154</v>
      </c>
      <c r="W1372" t="s">
        <v>21155</v>
      </c>
      <c r="X1372">
        <v>283</v>
      </c>
      <c r="Y1372">
        <v>442</v>
      </c>
      <c r="Z1372">
        <v>464</v>
      </c>
      <c r="AA1372">
        <v>429</v>
      </c>
      <c r="AB1372">
        <v>477</v>
      </c>
      <c r="AC1372">
        <v>394</v>
      </c>
      <c r="AD1372">
        <v>315</v>
      </c>
      <c r="AE1372">
        <v>368</v>
      </c>
      <c r="AF1372">
        <v>480</v>
      </c>
      <c r="AG1372">
        <v>500</v>
      </c>
      <c r="AH1372">
        <v>308</v>
      </c>
      <c r="AI1372">
        <v>0.595695970696</v>
      </c>
      <c r="AJ1372">
        <v>0.56394500000000003</v>
      </c>
      <c r="AK1372">
        <v>0.59202250910300003</v>
      </c>
      <c r="AL1372" t="s">
        <v>104</v>
      </c>
      <c r="AM1372" t="s">
        <v>21156</v>
      </c>
      <c r="AN1372" t="s">
        <v>21157</v>
      </c>
      <c r="AO1372" t="s">
        <v>21158</v>
      </c>
      <c r="AP1372" t="s">
        <v>21159</v>
      </c>
      <c r="AQ1372" t="s">
        <v>104</v>
      </c>
      <c r="AR1372" t="s">
        <v>104</v>
      </c>
      <c r="AS1372" t="s">
        <v>104</v>
      </c>
      <c r="AT1372" t="s">
        <v>104</v>
      </c>
      <c r="AU1372" t="s">
        <v>400</v>
      </c>
      <c r="AV1372" t="s">
        <v>400</v>
      </c>
      <c r="AW1372" t="s">
        <v>185</v>
      </c>
      <c r="AX1372" t="s">
        <v>104</v>
      </c>
      <c r="AY1372" t="s">
        <v>400</v>
      </c>
      <c r="AZ1372" t="s">
        <v>400</v>
      </c>
      <c r="BA1372" t="s">
        <v>400</v>
      </c>
      <c r="BB1372" t="s">
        <v>400</v>
      </c>
      <c r="BC1372" t="s">
        <v>21160</v>
      </c>
      <c r="BD1372" t="s">
        <v>419</v>
      </c>
      <c r="BE1372" t="s">
        <v>400</v>
      </c>
      <c r="BF1372" t="s">
        <v>400</v>
      </c>
      <c r="BG1372" t="s">
        <v>21161</v>
      </c>
      <c r="BH1372" t="s">
        <v>21162</v>
      </c>
      <c r="BI1372" t="s">
        <v>21163</v>
      </c>
      <c r="BJ1372" t="s">
        <v>21164</v>
      </c>
      <c r="BK1372" t="s">
        <v>21165</v>
      </c>
      <c r="BL1372" t="s">
        <v>21166</v>
      </c>
      <c r="BM1372" t="s">
        <v>21167</v>
      </c>
      <c r="BN1372" t="s">
        <v>257</v>
      </c>
      <c r="BO1372" t="s">
        <v>119</v>
      </c>
      <c r="BP1372" t="s">
        <v>119</v>
      </c>
      <c r="BQ1372" t="s">
        <v>419</v>
      </c>
      <c r="BR1372" t="s">
        <v>419</v>
      </c>
      <c r="BS1372" t="s">
        <v>119</v>
      </c>
      <c r="BT1372" t="s">
        <v>419</v>
      </c>
      <c r="BU1372" t="s">
        <v>400</v>
      </c>
      <c r="BV1372" t="s">
        <v>400</v>
      </c>
      <c r="BW1372" t="s">
        <v>400</v>
      </c>
      <c r="BX1372" t="s">
        <v>400</v>
      </c>
      <c r="BY1372" t="s">
        <v>419</v>
      </c>
      <c r="BZ1372" t="s">
        <v>104</v>
      </c>
      <c r="CA1372" t="s">
        <v>21168</v>
      </c>
      <c r="CB1372" t="s">
        <v>6513</v>
      </c>
      <c r="CC1372" t="s">
        <v>104</v>
      </c>
      <c r="CD1372" t="s">
        <v>21169</v>
      </c>
      <c r="CE1372" t="s">
        <v>21170</v>
      </c>
      <c r="CF1372" t="s">
        <v>21171</v>
      </c>
      <c r="CG1372" t="s">
        <v>21171</v>
      </c>
    </row>
    <row r="1373" spans="1:85" x14ac:dyDescent="0.25">
      <c r="A1373">
        <v>4280104</v>
      </c>
      <c r="B1373" t="s">
        <v>896</v>
      </c>
      <c r="C1373">
        <v>2249476</v>
      </c>
      <c r="D1373">
        <v>2249477</v>
      </c>
      <c r="E1373" t="s">
        <v>86</v>
      </c>
      <c r="F1373" t="s">
        <v>87</v>
      </c>
      <c r="G1373" t="s">
        <v>127</v>
      </c>
      <c r="H1373" t="s">
        <v>21172</v>
      </c>
      <c r="I1373" t="s">
        <v>21173</v>
      </c>
      <c r="J1373" t="s">
        <v>208</v>
      </c>
      <c r="K1373" t="s">
        <v>705</v>
      </c>
      <c r="L1373">
        <v>0</v>
      </c>
      <c r="M1373" t="s">
        <v>210</v>
      </c>
      <c r="N1373">
        <v>49</v>
      </c>
      <c r="O1373" t="s">
        <v>212</v>
      </c>
      <c r="P1373" t="s">
        <v>2290</v>
      </c>
      <c r="Q1373" t="s">
        <v>21174</v>
      </c>
      <c r="R1373" t="s">
        <v>104</v>
      </c>
      <c r="S1373" t="s">
        <v>104</v>
      </c>
      <c r="T1373" t="s">
        <v>104</v>
      </c>
      <c r="U1373" t="s">
        <v>21175</v>
      </c>
      <c r="V1373" t="s">
        <v>21176</v>
      </c>
      <c r="W1373" t="s">
        <v>1488</v>
      </c>
      <c r="X1373">
        <v>380</v>
      </c>
      <c r="Y1373">
        <v>200</v>
      </c>
      <c r="Z1373">
        <v>378</v>
      </c>
      <c r="AA1373">
        <v>401</v>
      </c>
      <c r="AB1373">
        <v>188</v>
      </c>
      <c r="AC1373">
        <v>367</v>
      </c>
      <c r="AD1373">
        <v>439</v>
      </c>
      <c r="AE1373">
        <v>342</v>
      </c>
      <c r="AF1373">
        <v>491</v>
      </c>
      <c r="AG1373">
        <v>188</v>
      </c>
      <c r="AH1373">
        <v>443</v>
      </c>
      <c r="AI1373">
        <v>0.67353479853499998</v>
      </c>
      <c r="AJ1373">
        <v>0.85846199999999995</v>
      </c>
      <c r="AK1373">
        <v>0.73945180166299995</v>
      </c>
      <c r="AL1373" t="s">
        <v>104</v>
      </c>
      <c r="AM1373" t="s">
        <v>104</v>
      </c>
      <c r="AN1373" t="s">
        <v>104</v>
      </c>
      <c r="AO1373" t="s">
        <v>104</v>
      </c>
      <c r="AP1373" t="s">
        <v>104</v>
      </c>
      <c r="AQ1373" t="s">
        <v>104</v>
      </c>
      <c r="AR1373" t="s">
        <v>104</v>
      </c>
      <c r="AS1373" t="s">
        <v>104</v>
      </c>
      <c r="AT1373" t="s">
        <v>104</v>
      </c>
      <c r="AU1373" t="s">
        <v>104</v>
      </c>
      <c r="AV1373" t="s">
        <v>104</v>
      </c>
      <c r="AW1373" t="s">
        <v>368</v>
      </c>
      <c r="AX1373" t="s">
        <v>138</v>
      </c>
      <c r="AY1373" t="s">
        <v>5806</v>
      </c>
      <c r="AZ1373" t="s">
        <v>103</v>
      </c>
      <c r="BA1373" t="s">
        <v>247</v>
      </c>
      <c r="BB1373">
        <v>0.59424999999999994</v>
      </c>
      <c r="BC1373" t="s">
        <v>21177</v>
      </c>
      <c r="BD1373" t="s">
        <v>119</v>
      </c>
      <c r="BE1373" t="s">
        <v>222</v>
      </c>
      <c r="BF1373">
        <v>0.99</v>
      </c>
      <c r="BG1373" t="s">
        <v>21012</v>
      </c>
      <c r="BH1373">
        <v>-0.762836893904</v>
      </c>
      <c r="BI1373" t="s">
        <v>21178</v>
      </c>
      <c r="BJ1373" t="s">
        <v>21179</v>
      </c>
      <c r="BK1373" t="s">
        <v>21180</v>
      </c>
      <c r="BL1373" t="s">
        <v>21181</v>
      </c>
      <c r="BM1373" t="s">
        <v>21182</v>
      </c>
      <c r="BN1373" t="s">
        <v>257</v>
      </c>
      <c r="BO1373" t="s">
        <v>119</v>
      </c>
      <c r="BP1373" t="s">
        <v>119</v>
      </c>
      <c r="BQ1373" t="s">
        <v>227</v>
      </c>
      <c r="BR1373" t="s">
        <v>119</v>
      </c>
      <c r="BS1373" t="s">
        <v>119</v>
      </c>
      <c r="BT1373" t="s">
        <v>119</v>
      </c>
      <c r="BU1373" t="s">
        <v>1751</v>
      </c>
      <c r="BV1373" t="s">
        <v>104</v>
      </c>
      <c r="BW1373" t="s">
        <v>104</v>
      </c>
      <c r="BX1373" t="s">
        <v>104</v>
      </c>
      <c r="BY1373" t="s">
        <v>119</v>
      </c>
      <c r="BZ1373" t="s">
        <v>104</v>
      </c>
      <c r="CA1373" t="s">
        <v>21183</v>
      </c>
      <c r="CB1373" t="s">
        <v>104</v>
      </c>
      <c r="CC1373" t="s">
        <v>104</v>
      </c>
      <c r="CD1373" t="s">
        <v>21184</v>
      </c>
      <c r="CE1373" t="s">
        <v>21185</v>
      </c>
      <c r="CF1373" t="s">
        <v>21186</v>
      </c>
      <c r="CG1373" t="s">
        <v>21186</v>
      </c>
    </row>
    <row r="1374" spans="1:85" x14ac:dyDescent="0.25">
      <c r="A1374">
        <v>4280565</v>
      </c>
      <c r="B1374" t="s">
        <v>896</v>
      </c>
      <c r="C1374">
        <v>2477315</v>
      </c>
      <c r="D1374">
        <v>2477316</v>
      </c>
      <c r="E1374" t="s">
        <v>86</v>
      </c>
      <c r="F1374" t="s">
        <v>87</v>
      </c>
      <c r="G1374" t="s">
        <v>88</v>
      </c>
      <c r="H1374" t="s">
        <v>21187</v>
      </c>
      <c r="I1374" t="s">
        <v>21188</v>
      </c>
      <c r="J1374" t="s">
        <v>208</v>
      </c>
      <c r="K1374" t="s">
        <v>3245</v>
      </c>
      <c r="L1374">
        <v>0</v>
      </c>
      <c r="M1374" t="s">
        <v>104</v>
      </c>
      <c r="N1374" t="s">
        <v>104</v>
      </c>
      <c r="O1374" t="s">
        <v>104</v>
      </c>
      <c r="P1374" t="s">
        <v>104</v>
      </c>
      <c r="Q1374" t="s">
        <v>119</v>
      </c>
      <c r="R1374" t="s">
        <v>104</v>
      </c>
      <c r="S1374" t="s">
        <v>104</v>
      </c>
      <c r="T1374" t="s">
        <v>104</v>
      </c>
      <c r="U1374" t="s">
        <v>21189</v>
      </c>
      <c r="V1374" t="s">
        <v>21190</v>
      </c>
      <c r="W1374" t="s">
        <v>21191</v>
      </c>
      <c r="X1374">
        <v>329</v>
      </c>
      <c r="Y1374">
        <v>475</v>
      </c>
      <c r="Z1374">
        <v>399</v>
      </c>
      <c r="AA1374">
        <v>421</v>
      </c>
      <c r="AB1374">
        <v>448</v>
      </c>
      <c r="AC1374">
        <v>500</v>
      </c>
      <c r="AD1374">
        <v>256</v>
      </c>
      <c r="AE1374">
        <v>435</v>
      </c>
      <c r="AF1374">
        <v>377</v>
      </c>
      <c r="AG1374">
        <v>345</v>
      </c>
      <c r="AH1374">
        <v>282</v>
      </c>
      <c r="AI1374">
        <v>0.44505494505499998</v>
      </c>
      <c r="AJ1374">
        <v>0.54968899999999998</v>
      </c>
      <c r="AK1374" t="s">
        <v>103</v>
      </c>
      <c r="AL1374" t="s">
        <v>104</v>
      </c>
      <c r="AM1374" t="s">
        <v>104</v>
      </c>
      <c r="AN1374" t="s">
        <v>104</v>
      </c>
      <c r="AO1374" t="s">
        <v>104</v>
      </c>
      <c r="AP1374" t="s">
        <v>104</v>
      </c>
      <c r="AQ1374" t="s">
        <v>104</v>
      </c>
      <c r="AR1374" t="s">
        <v>104</v>
      </c>
      <c r="AS1374" t="s">
        <v>104</v>
      </c>
      <c r="AT1374" t="s">
        <v>104</v>
      </c>
      <c r="AU1374" t="s">
        <v>104</v>
      </c>
      <c r="AV1374" t="s">
        <v>104</v>
      </c>
      <c r="AW1374" t="s">
        <v>104</v>
      </c>
      <c r="AX1374" t="s">
        <v>104</v>
      </c>
      <c r="AY1374" t="s">
        <v>104</v>
      </c>
      <c r="AZ1374" t="s">
        <v>104</v>
      </c>
      <c r="BA1374" t="s">
        <v>104</v>
      </c>
      <c r="BB1374" t="s">
        <v>104</v>
      </c>
      <c r="BC1374" t="s">
        <v>21192</v>
      </c>
      <c r="BD1374" t="s">
        <v>119</v>
      </c>
      <c r="BE1374" t="s">
        <v>104</v>
      </c>
      <c r="BF1374" t="s">
        <v>104</v>
      </c>
      <c r="BG1374" t="s">
        <v>104</v>
      </c>
      <c r="BH1374" t="s">
        <v>104</v>
      </c>
      <c r="BI1374" t="s">
        <v>21193</v>
      </c>
      <c r="BJ1374" t="s">
        <v>1103</v>
      </c>
      <c r="BK1374" t="s">
        <v>21194</v>
      </c>
      <c r="BL1374" t="s">
        <v>21195</v>
      </c>
      <c r="BM1374" t="s">
        <v>21196</v>
      </c>
      <c r="BN1374" t="s">
        <v>257</v>
      </c>
      <c r="BO1374" t="s">
        <v>119</v>
      </c>
      <c r="BP1374" t="s">
        <v>119</v>
      </c>
      <c r="BQ1374" t="s">
        <v>119</v>
      </c>
      <c r="BR1374" t="s">
        <v>119</v>
      </c>
      <c r="BS1374" t="s">
        <v>119</v>
      </c>
      <c r="BT1374" t="s">
        <v>420</v>
      </c>
      <c r="BU1374" t="s">
        <v>104</v>
      </c>
      <c r="BV1374" t="s">
        <v>104</v>
      </c>
      <c r="BW1374" t="s">
        <v>104</v>
      </c>
      <c r="BX1374" t="s">
        <v>104</v>
      </c>
      <c r="BY1374" t="s">
        <v>21197</v>
      </c>
      <c r="BZ1374" t="s">
        <v>104</v>
      </c>
      <c r="CA1374" t="s">
        <v>21198</v>
      </c>
      <c r="CB1374" t="s">
        <v>104</v>
      </c>
      <c r="CC1374" t="s">
        <v>104</v>
      </c>
      <c r="CD1374" t="s">
        <v>21199</v>
      </c>
      <c r="CE1374" t="s">
        <v>21200</v>
      </c>
      <c r="CF1374" t="s">
        <v>21201</v>
      </c>
      <c r="CG1374" t="s">
        <v>21201</v>
      </c>
    </row>
    <row r="1375" spans="1:85" x14ac:dyDescent="0.25">
      <c r="A1375">
        <v>4283132</v>
      </c>
      <c r="B1375" t="s">
        <v>896</v>
      </c>
      <c r="C1375">
        <v>3595922</v>
      </c>
      <c r="D1375">
        <v>3595923</v>
      </c>
      <c r="E1375" t="s">
        <v>86</v>
      </c>
      <c r="F1375" t="s">
        <v>87</v>
      </c>
      <c r="G1375" t="s">
        <v>88</v>
      </c>
      <c r="H1375" t="s">
        <v>21202</v>
      </c>
      <c r="I1375" t="s">
        <v>21203</v>
      </c>
      <c r="J1375" t="s">
        <v>357</v>
      </c>
      <c r="K1375" t="s">
        <v>9702</v>
      </c>
      <c r="L1375" t="s">
        <v>359</v>
      </c>
      <c r="M1375" t="s">
        <v>2402</v>
      </c>
      <c r="N1375" t="s">
        <v>21204</v>
      </c>
      <c r="O1375" t="s">
        <v>21205</v>
      </c>
      <c r="P1375" t="s">
        <v>21206</v>
      </c>
      <c r="Q1375" t="s">
        <v>21207</v>
      </c>
      <c r="R1375" t="s">
        <v>332</v>
      </c>
      <c r="S1375" t="s">
        <v>332</v>
      </c>
      <c r="T1375" t="s">
        <v>332</v>
      </c>
      <c r="U1375" t="s">
        <v>21208</v>
      </c>
      <c r="V1375" t="s">
        <v>21209</v>
      </c>
      <c r="W1375" t="s">
        <v>343</v>
      </c>
      <c r="X1375" t="s">
        <v>103</v>
      </c>
      <c r="Y1375" t="s">
        <v>103</v>
      </c>
      <c r="Z1375" t="s">
        <v>103</v>
      </c>
      <c r="AA1375" t="s">
        <v>103</v>
      </c>
      <c r="AB1375" t="s">
        <v>103</v>
      </c>
      <c r="AC1375" t="s">
        <v>103</v>
      </c>
      <c r="AD1375" t="s">
        <v>103</v>
      </c>
      <c r="AE1375" t="s">
        <v>103</v>
      </c>
      <c r="AF1375" t="s">
        <v>103</v>
      </c>
      <c r="AG1375" t="s">
        <v>103</v>
      </c>
      <c r="AH1375" t="s">
        <v>103</v>
      </c>
      <c r="AI1375">
        <v>0.26556776556799999</v>
      </c>
      <c r="AJ1375">
        <v>0.13538500000000001</v>
      </c>
      <c r="AK1375">
        <v>0.120778385333</v>
      </c>
      <c r="AL1375" t="s">
        <v>104</v>
      </c>
      <c r="AM1375" t="s">
        <v>332</v>
      </c>
      <c r="AN1375" t="s">
        <v>332</v>
      </c>
      <c r="AO1375" t="s">
        <v>104</v>
      </c>
      <c r="AP1375" t="s">
        <v>104</v>
      </c>
      <c r="AQ1375" t="s">
        <v>104</v>
      </c>
      <c r="AR1375" t="s">
        <v>104</v>
      </c>
      <c r="AS1375" t="s">
        <v>104</v>
      </c>
      <c r="AT1375" t="s">
        <v>104</v>
      </c>
      <c r="AU1375" t="s">
        <v>332</v>
      </c>
      <c r="AV1375" t="s">
        <v>332</v>
      </c>
      <c r="AW1375" t="s">
        <v>166</v>
      </c>
      <c r="AX1375" t="s">
        <v>104</v>
      </c>
      <c r="AY1375" t="s">
        <v>969</v>
      </c>
      <c r="AZ1375" t="s">
        <v>21210</v>
      </c>
      <c r="BA1375" t="s">
        <v>371</v>
      </c>
      <c r="BB1375" t="s">
        <v>21211</v>
      </c>
      <c r="BC1375" t="s">
        <v>21212</v>
      </c>
      <c r="BD1375" t="s">
        <v>21213</v>
      </c>
      <c r="BE1375" t="s">
        <v>374</v>
      </c>
      <c r="BF1375" t="s">
        <v>21214</v>
      </c>
      <c r="BG1375" t="s">
        <v>104</v>
      </c>
      <c r="BH1375" t="s">
        <v>104</v>
      </c>
      <c r="BI1375" t="s">
        <v>21215</v>
      </c>
      <c r="BJ1375" t="s">
        <v>1211</v>
      </c>
      <c r="BK1375" t="s">
        <v>21216</v>
      </c>
      <c r="BL1375" t="s">
        <v>21217</v>
      </c>
      <c r="BM1375" t="s">
        <v>21218</v>
      </c>
      <c r="BN1375" t="s">
        <v>257</v>
      </c>
      <c r="BO1375" t="s">
        <v>119</v>
      </c>
      <c r="BP1375" t="s">
        <v>119</v>
      </c>
      <c r="BQ1375" t="s">
        <v>373</v>
      </c>
      <c r="BR1375" t="s">
        <v>373</v>
      </c>
      <c r="BS1375" t="s">
        <v>119</v>
      </c>
      <c r="BT1375" t="s">
        <v>2098</v>
      </c>
      <c r="BU1375" t="s">
        <v>332</v>
      </c>
      <c r="BV1375" t="s">
        <v>332</v>
      </c>
      <c r="BW1375" t="s">
        <v>332</v>
      </c>
      <c r="BX1375" t="s">
        <v>332</v>
      </c>
      <c r="BY1375" t="s">
        <v>21219</v>
      </c>
      <c r="BZ1375" t="s">
        <v>104</v>
      </c>
      <c r="CA1375" t="s">
        <v>21220</v>
      </c>
      <c r="CB1375" t="s">
        <v>21221</v>
      </c>
      <c r="CC1375" t="s">
        <v>21222</v>
      </c>
      <c r="CD1375" t="s">
        <v>11333</v>
      </c>
      <c r="CE1375" t="s">
        <v>21223</v>
      </c>
      <c r="CF1375" t="s">
        <v>21224</v>
      </c>
      <c r="CG1375" t="s">
        <v>21224</v>
      </c>
    </row>
    <row r="1376" spans="1:85" x14ac:dyDescent="0.25">
      <c r="A1376">
        <v>4284576</v>
      </c>
      <c r="B1376" t="s">
        <v>896</v>
      </c>
      <c r="C1376">
        <v>4502200</v>
      </c>
      <c r="D1376">
        <v>4502201</v>
      </c>
      <c r="E1376" t="s">
        <v>86</v>
      </c>
      <c r="F1376" t="s">
        <v>127</v>
      </c>
      <c r="G1376" t="s">
        <v>126</v>
      </c>
      <c r="H1376" t="s">
        <v>21225</v>
      </c>
      <c r="I1376" t="s">
        <v>21226</v>
      </c>
      <c r="J1376" t="s">
        <v>1112</v>
      </c>
      <c r="K1376" t="s">
        <v>4649</v>
      </c>
      <c r="L1376" t="s">
        <v>1113</v>
      </c>
      <c r="M1376" t="s">
        <v>1114</v>
      </c>
      <c r="N1376" t="s">
        <v>1114</v>
      </c>
      <c r="O1376" t="s">
        <v>1114</v>
      </c>
      <c r="P1376" t="s">
        <v>1114</v>
      </c>
      <c r="Q1376" t="s">
        <v>1116</v>
      </c>
      <c r="R1376" t="s">
        <v>1114</v>
      </c>
      <c r="S1376" t="s">
        <v>1114</v>
      </c>
      <c r="T1376" t="s">
        <v>1114</v>
      </c>
      <c r="U1376" t="s">
        <v>21227</v>
      </c>
      <c r="V1376" t="s">
        <v>21228</v>
      </c>
      <c r="W1376" t="s">
        <v>21229</v>
      </c>
      <c r="X1376">
        <v>464</v>
      </c>
      <c r="Y1376">
        <v>427</v>
      </c>
      <c r="Z1376">
        <v>380</v>
      </c>
      <c r="AA1376">
        <v>382</v>
      </c>
      <c r="AB1376">
        <v>398</v>
      </c>
      <c r="AC1376">
        <v>282</v>
      </c>
      <c r="AD1376">
        <v>406</v>
      </c>
      <c r="AE1376">
        <v>368</v>
      </c>
      <c r="AF1376">
        <v>450</v>
      </c>
      <c r="AG1376">
        <v>477</v>
      </c>
      <c r="AH1376">
        <v>329</v>
      </c>
      <c r="AI1376">
        <v>0.45192307692299999</v>
      </c>
      <c r="AJ1376">
        <v>0.55023200000000005</v>
      </c>
      <c r="AK1376" t="s">
        <v>103</v>
      </c>
      <c r="AL1376" t="s">
        <v>104</v>
      </c>
      <c r="AM1376" t="s">
        <v>21230</v>
      </c>
      <c r="AN1376" t="s">
        <v>21231</v>
      </c>
      <c r="AO1376" t="s">
        <v>21232</v>
      </c>
      <c r="AP1376" t="s">
        <v>21233</v>
      </c>
      <c r="AQ1376" t="s">
        <v>104</v>
      </c>
      <c r="AR1376" t="s">
        <v>104</v>
      </c>
      <c r="AS1376" t="s">
        <v>104</v>
      </c>
      <c r="AT1376" t="s">
        <v>104</v>
      </c>
      <c r="AU1376" t="s">
        <v>1114</v>
      </c>
      <c r="AV1376" t="s">
        <v>1114</v>
      </c>
      <c r="AW1376" t="s">
        <v>104</v>
      </c>
      <c r="AX1376" t="s">
        <v>104</v>
      </c>
      <c r="AY1376" t="s">
        <v>1114</v>
      </c>
      <c r="AZ1376" t="s">
        <v>1114</v>
      </c>
      <c r="BA1376" t="s">
        <v>1114</v>
      </c>
      <c r="BB1376" t="s">
        <v>1114</v>
      </c>
      <c r="BC1376" t="s">
        <v>21234</v>
      </c>
      <c r="BD1376" t="s">
        <v>1116</v>
      </c>
      <c r="BE1376" t="s">
        <v>1114</v>
      </c>
      <c r="BF1376" t="s">
        <v>1114</v>
      </c>
      <c r="BG1376" t="s">
        <v>104</v>
      </c>
      <c r="BH1376" t="s">
        <v>104</v>
      </c>
      <c r="BI1376" t="s">
        <v>1116</v>
      </c>
      <c r="BJ1376" t="s">
        <v>1802</v>
      </c>
      <c r="BK1376" t="s">
        <v>21235</v>
      </c>
      <c r="BL1376" t="s">
        <v>21236</v>
      </c>
      <c r="BM1376" t="s">
        <v>21237</v>
      </c>
      <c r="BN1376" t="s">
        <v>257</v>
      </c>
      <c r="BO1376" t="s">
        <v>119</v>
      </c>
      <c r="BP1376" t="s">
        <v>119</v>
      </c>
      <c r="BQ1376" t="s">
        <v>1116</v>
      </c>
      <c r="BR1376" t="s">
        <v>1116</v>
      </c>
      <c r="BS1376" t="s">
        <v>119</v>
      </c>
      <c r="BT1376" t="s">
        <v>21238</v>
      </c>
      <c r="BU1376" t="s">
        <v>1114</v>
      </c>
      <c r="BV1376" t="s">
        <v>1114</v>
      </c>
      <c r="BW1376" t="s">
        <v>1114</v>
      </c>
      <c r="BX1376" t="s">
        <v>1114</v>
      </c>
      <c r="BY1376" t="s">
        <v>1116</v>
      </c>
      <c r="BZ1376" t="s">
        <v>104</v>
      </c>
      <c r="CA1376" t="s">
        <v>21239</v>
      </c>
      <c r="CB1376" t="s">
        <v>332</v>
      </c>
      <c r="CC1376" t="s">
        <v>332</v>
      </c>
      <c r="CD1376" t="s">
        <v>332</v>
      </c>
      <c r="CE1376" t="s">
        <v>332</v>
      </c>
      <c r="CF1376" t="s">
        <v>21240</v>
      </c>
      <c r="CG1376" t="s">
        <v>21240</v>
      </c>
    </row>
    <row r="1377" spans="1:85" x14ac:dyDescent="0.25">
      <c r="A1377">
        <v>4286867</v>
      </c>
      <c r="B1377" t="s">
        <v>896</v>
      </c>
      <c r="C1377">
        <v>5832208</v>
      </c>
      <c r="D1377">
        <v>5832209</v>
      </c>
      <c r="E1377" t="s">
        <v>86</v>
      </c>
      <c r="F1377" t="s">
        <v>87</v>
      </c>
      <c r="G1377" t="s">
        <v>88</v>
      </c>
      <c r="H1377" t="s">
        <v>21241</v>
      </c>
      <c r="I1377" t="s">
        <v>21242</v>
      </c>
      <c r="J1377" t="s">
        <v>265</v>
      </c>
      <c r="K1377" t="s">
        <v>21243</v>
      </c>
      <c r="L1377" t="s">
        <v>267</v>
      </c>
      <c r="M1377" t="s">
        <v>268</v>
      </c>
      <c r="N1377" t="s">
        <v>21244</v>
      </c>
      <c r="O1377" t="s">
        <v>4635</v>
      </c>
      <c r="P1377" t="s">
        <v>4620</v>
      </c>
      <c r="Q1377" t="s">
        <v>21245</v>
      </c>
      <c r="R1377" t="s">
        <v>273</v>
      </c>
      <c r="S1377" t="s">
        <v>273</v>
      </c>
      <c r="T1377" t="s">
        <v>273</v>
      </c>
      <c r="U1377" t="s">
        <v>21246</v>
      </c>
      <c r="V1377" t="s">
        <v>1248</v>
      </c>
      <c r="W1377" t="s">
        <v>21247</v>
      </c>
      <c r="X1377">
        <v>398</v>
      </c>
      <c r="Y1377">
        <v>287</v>
      </c>
      <c r="Z1377">
        <v>434</v>
      </c>
      <c r="AA1377">
        <v>446</v>
      </c>
      <c r="AB1377">
        <v>369</v>
      </c>
      <c r="AC1377">
        <v>465</v>
      </c>
      <c r="AD1377">
        <v>328</v>
      </c>
      <c r="AE1377">
        <v>455</v>
      </c>
      <c r="AF1377">
        <v>474</v>
      </c>
      <c r="AG1377">
        <v>328</v>
      </c>
      <c r="AH1377">
        <v>353</v>
      </c>
      <c r="AI1377">
        <v>0.48214285714299998</v>
      </c>
      <c r="AJ1377">
        <v>0.34210499999999999</v>
      </c>
      <c r="AK1377">
        <v>0.419883130863</v>
      </c>
      <c r="AL1377" t="s">
        <v>104</v>
      </c>
      <c r="AM1377" t="s">
        <v>273</v>
      </c>
      <c r="AN1377" t="s">
        <v>273</v>
      </c>
      <c r="AO1377" t="s">
        <v>104</v>
      </c>
      <c r="AP1377" t="s">
        <v>104</v>
      </c>
      <c r="AQ1377" t="s">
        <v>104</v>
      </c>
      <c r="AR1377" t="s">
        <v>104</v>
      </c>
      <c r="AS1377" t="s">
        <v>104</v>
      </c>
      <c r="AT1377" t="s">
        <v>104</v>
      </c>
      <c r="AU1377" t="s">
        <v>273</v>
      </c>
      <c r="AV1377" t="s">
        <v>273</v>
      </c>
      <c r="AW1377" t="s">
        <v>1082</v>
      </c>
      <c r="AX1377" t="s">
        <v>166</v>
      </c>
      <c r="AY1377" t="s">
        <v>21248</v>
      </c>
      <c r="AZ1377" t="s">
        <v>21249</v>
      </c>
      <c r="BA1377" t="s">
        <v>188</v>
      </c>
      <c r="BB1377">
        <v>0.41789999999999999</v>
      </c>
      <c r="BC1377" t="s">
        <v>21250</v>
      </c>
      <c r="BD1377" t="s">
        <v>21251</v>
      </c>
      <c r="BE1377" t="s">
        <v>2034</v>
      </c>
      <c r="BF1377" t="s">
        <v>21252</v>
      </c>
      <c r="BG1377" t="s">
        <v>21253</v>
      </c>
      <c r="BH1377" t="s">
        <v>21254</v>
      </c>
      <c r="BI1377" t="s">
        <v>21255</v>
      </c>
      <c r="BJ1377" t="s">
        <v>21256</v>
      </c>
      <c r="BK1377" t="s">
        <v>21257</v>
      </c>
      <c r="BL1377" t="s">
        <v>21258</v>
      </c>
      <c r="BM1377" t="s">
        <v>21259</v>
      </c>
      <c r="BN1377" t="s">
        <v>257</v>
      </c>
      <c r="BO1377" t="s">
        <v>119</v>
      </c>
      <c r="BP1377" t="s">
        <v>119</v>
      </c>
      <c r="BQ1377" t="s">
        <v>2041</v>
      </c>
      <c r="BR1377" t="s">
        <v>292</v>
      </c>
      <c r="BS1377" t="s">
        <v>119</v>
      </c>
      <c r="BT1377" t="s">
        <v>3305</v>
      </c>
      <c r="BU1377" t="s">
        <v>273</v>
      </c>
      <c r="BV1377" t="s">
        <v>273</v>
      </c>
      <c r="BW1377" t="s">
        <v>273</v>
      </c>
      <c r="BX1377" t="s">
        <v>273</v>
      </c>
      <c r="BY1377" t="s">
        <v>292</v>
      </c>
      <c r="BZ1377" t="s">
        <v>199</v>
      </c>
      <c r="CA1377" t="s">
        <v>21260</v>
      </c>
      <c r="CB1377" t="s">
        <v>104</v>
      </c>
      <c r="CC1377" t="s">
        <v>104</v>
      </c>
      <c r="CD1377" t="s">
        <v>21261</v>
      </c>
      <c r="CE1377" t="s">
        <v>21262</v>
      </c>
      <c r="CF1377" t="s">
        <v>21263</v>
      </c>
      <c r="CG1377" t="s">
        <v>21263</v>
      </c>
    </row>
    <row r="1378" spans="1:85" x14ac:dyDescent="0.25">
      <c r="A1378">
        <v>4288028</v>
      </c>
      <c r="B1378" t="s">
        <v>896</v>
      </c>
      <c r="C1378">
        <v>6665019</v>
      </c>
      <c r="D1378">
        <v>6665020</v>
      </c>
      <c r="E1378" t="s">
        <v>86</v>
      </c>
      <c r="F1378" t="s">
        <v>127</v>
      </c>
      <c r="G1378" t="s">
        <v>126</v>
      </c>
      <c r="H1378" t="s">
        <v>21264</v>
      </c>
      <c r="I1378" t="s">
        <v>21265</v>
      </c>
      <c r="J1378" t="s">
        <v>357</v>
      </c>
      <c r="K1378" t="s">
        <v>10306</v>
      </c>
      <c r="L1378" t="s">
        <v>359</v>
      </c>
      <c r="M1378" t="s">
        <v>1048</v>
      </c>
      <c r="N1378" t="s">
        <v>21266</v>
      </c>
      <c r="O1378" t="s">
        <v>3917</v>
      </c>
      <c r="P1378" t="s">
        <v>10308</v>
      </c>
      <c r="Q1378" t="s">
        <v>21267</v>
      </c>
      <c r="R1378" t="s">
        <v>332</v>
      </c>
      <c r="S1378" t="s">
        <v>332</v>
      </c>
      <c r="T1378" t="s">
        <v>332</v>
      </c>
      <c r="U1378" t="s">
        <v>21268</v>
      </c>
      <c r="V1378" t="s">
        <v>21269</v>
      </c>
      <c r="W1378" t="s">
        <v>902</v>
      </c>
      <c r="X1378" t="s">
        <v>103</v>
      </c>
      <c r="Y1378">
        <v>40</v>
      </c>
      <c r="Z1378">
        <v>18</v>
      </c>
      <c r="AA1378">
        <v>65</v>
      </c>
      <c r="AB1378">
        <v>40</v>
      </c>
      <c r="AC1378">
        <v>76</v>
      </c>
      <c r="AD1378" t="s">
        <v>103</v>
      </c>
      <c r="AE1378">
        <v>59</v>
      </c>
      <c r="AF1378">
        <v>21</v>
      </c>
      <c r="AG1378">
        <v>51</v>
      </c>
      <c r="AH1378">
        <v>0</v>
      </c>
      <c r="AI1378">
        <v>0.95833333333299997</v>
      </c>
      <c r="AJ1378">
        <v>0.94182399999999999</v>
      </c>
      <c r="AK1378">
        <v>0.95817315085300003</v>
      </c>
      <c r="AL1378" t="s">
        <v>104</v>
      </c>
      <c r="AM1378" t="s">
        <v>332</v>
      </c>
      <c r="AN1378" t="s">
        <v>332</v>
      </c>
      <c r="AO1378" t="s">
        <v>104</v>
      </c>
      <c r="AP1378" t="s">
        <v>104</v>
      </c>
      <c r="AQ1378" t="s">
        <v>104</v>
      </c>
      <c r="AR1378" t="s">
        <v>104</v>
      </c>
      <c r="AS1378" t="s">
        <v>104</v>
      </c>
      <c r="AT1378" t="s">
        <v>104</v>
      </c>
      <c r="AU1378" t="s">
        <v>332</v>
      </c>
      <c r="AV1378" t="s">
        <v>332</v>
      </c>
      <c r="AW1378" t="s">
        <v>217</v>
      </c>
      <c r="AX1378" t="s">
        <v>104</v>
      </c>
      <c r="AY1378" t="s">
        <v>2936</v>
      </c>
      <c r="AZ1378" t="s">
        <v>2937</v>
      </c>
      <c r="BA1378" t="s">
        <v>188</v>
      </c>
      <c r="BB1378">
        <v>2.6540000000000001E-2</v>
      </c>
      <c r="BC1378" t="s">
        <v>21270</v>
      </c>
      <c r="BD1378" t="s">
        <v>21271</v>
      </c>
      <c r="BE1378" t="s">
        <v>1059</v>
      </c>
      <c r="BF1378" t="s">
        <v>21272</v>
      </c>
      <c r="BG1378" t="s">
        <v>104</v>
      </c>
      <c r="BH1378" t="s">
        <v>104</v>
      </c>
      <c r="BI1378" t="s">
        <v>21273</v>
      </c>
      <c r="BJ1378" t="s">
        <v>21274</v>
      </c>
      <c r="BK1378" t="s">
        <v>21275</v>
      </c>
      <c r="BL1378" t="s">
        <v>21276</v>
      </c>
      <c r="BM1378" t="s">
        <v>21277</v>
      </c>
      <c r="BN1378" t="s">
        <v>257</v>
      </c>
      <c r="BO1378" t="s">
        <v>119</v>
      </c>
      <c r="BP1378" t="s">
        <v>119</v>
      </c>
      <c r="BQ1378" t="s">
        <v>2559</v>
      </c>
      <c r="BR1378" t="s">
        <v>373</v>
      </c>
      <c r="BS1378" t="s">
        <v>119</v>
      </c>
      <c r="BT1378" t="s">
        <v>21278</v>
      </c>
      <c r="BU1378" t="s">
        <v>332</v>
      </c>
      <c r="BV1378" t="s">
        <v>332</v>
      </c>
      <c r="BW1378" t="s">
        <v>332</v>
      </c>
      <c r="BX1378" t="s">
        <v>332</v>
      </c>
      <c r="BY1378" t="s">
        <v>373</v>
      </c>
      <c r="BZ1378" t="s">
        <v>104</v>
      </c>
      <c r="CA1378" t="s">
        <v>21279</v>
      </c>
      <c r="CB1378" t="s">
        <v>104</v>
      </c>
      <c r="CC1378" t="s">
        <v>104</v>
      </c>
      <c r="CD1378" t="s">
        <v>21280</v>
      </c>
      <c r="CE1378" t="s">
        <v>21281</v>
      </c>
      <c r="CF1378" t="s">
        <v>21282</v>
      </c>
      <c r="CG1378" t="s">
        <v>21282</v>
      </c>
    </row>
    <row r="1379" spans="1:85" x14ac:dyDescent="0.25">
      <c r="A1379">
        <v>4289224</v>
      </c>
      <c r="B1379" t="s">
        <v>896</v>
      </c>
      <c r="C1379">
        <v>7116962</v>
      </c>
      <c r="D1379">
        <v>7116963</v>
      </c>
      <c r="E1379" t="s">
        <v>86</v>
      </c>
      <c r="F1379" t="s">
        <v>127</v>
      </c>
      <c r="G1379" t="s">
        <v>126</v>
      </c>
      <c r="H1379" t="s">
        <v>21283</v>
      </c>
      <c r="I1379" t="s">
        <v>21284</v>
      </c>
      <c r="J1379" t="s">
        <v>357</v>
      </c>
      <c r="K1379" t="s">
        <v>3443</v>
      </c>
      <c r="L1379" t="s">
        <v>359</v>
      </c>
      <c r="M1379" t="s">
        <v>332</v>
      </c>
      <c r="N1379" t="s">
        <v>332</v>
      </c>
      <c r="O1379" t="s">
        <v>332</v>
      </c>
      <c r="P1379" t="s">
        <v>332</v>
      </c>
      <c r="Q1379" t="s">
        <v>373</v>
      </c>
      <c r="R1379" t="s">
        <v>332</v>
      </c>
      <c r="S1379" t="s">
        <v>332</v>
      </c>
      <c r="T1379" t="s">
        <v>332</v>
      </c>
      <c r="U1379" t="s">
        <v>21285</v>
      </c>
      <c r="V1379" t="s">
        <v>21286</v>
      </c>
      <c r="W1379" t="s">
        <v>18680</v>
      </c>
      <c r="X1379">
        <v>169</v>
      </c>
      <c r="Y1379">
        <v>258</v>
      </c>
      <c r="Z1379">
        <v>42</v>
      </c>
      <c r="AA1379">
        <v>82</v>
      </c>
      <c r="AB1379">
        <v>45</v>
      </c>
      <c r="AC1379">
        <v>81</v>
      </c>
      <c r="AD1379">
        <v>129</v>
      </c>
      <c r="AE1379">
        <v>67</v>
      </c>
      <c r="AF1379">
        <v>79</v>
      </c>
      <c r="AG1379">
        <v>108</v>
      </c>
      <c r="AH1379">
        <v>219</v>
      </c>
      <c r="AI1379">
        <v>0.87545787545800002</v>
      </c>
      <c r="AJ1379">
        <v>0.85384599999999999</v>
      </c>
      <c r="AK1379" t="s">
        <v>103</v>
      </c>
      <c r="AL1379" t="s">
        <v>104</v>
      </c>
      <c r="AM1379" t="s">
        <v>21287</v>
      </c>
      <c r="AN1379" t="s">
        <v>21288</v>
      </c>
      <c r="AO1379" t="s">
        <v>104</v>
      </c>
      <c r="AP1379" t="s">
        <v>104</v>
      </c>
      <c r="AQ1379" t="s">
        <v>104</v>
      </c>
      <c r="AR1379" t="s">
        <v>104</v>
      </c>
      <c r="AS1379" t="s">
        <v>104</v>
      </c>
      <c r="AT1379" t="s">
        <v>104</v>
      </c>
      <c r="AU1379" t="s">
        <v>332</v>
      </c>
      <c r="AV1379" t="s">
        <v>332</v>
      </c>
      <c r="AW1379" t="s">
        <v>104</v>
      </c>
      <c r="AX1379" t="s">
        <v>104</v>
      </c>
      <c r="AY1379" t="s">
        <v>332</v>
      </c>
      <c r="AZ1379" t="s">
        <v>332</v>
      </c>
      <c r="BA1379" t="s">
        <v>332</v>
      </c>
      <c r="BB1379" t="s">
        <v>332</v>
      </c>
      <c r="BC1379" t="s">
        <v>21289</v>
      </c>
      <c r="BD1379" t="s">
        <v>373</v>
      </c>
      <c r="BE1379" t="s">
        <v>332</v>
      </c>
      <c r="BF1379" t="s">
        <v>332</v>
      </c>
      <c r="BG1379" t="s">
        <v>104</v>
      </c>
      <c r="BH1379" t="s">
        <v>104</v>
      </c>
      <c r="BI1379" t="s">
        <v>21290</v>
      </c>
      <c r="BJ1379" t="s">
        <v>21291</v>
      </c>
      <c r="BK1379" t="s">
        <v>21292</v>
      </c>
      <c r="BL1379" t="s">
        <v>21293</v>
      </c>
      <c r="BM1379" t="s">
        <v>21294</v>
      </c>
      <c r="BN1379" t="s">
        <v>257</v>
      </c>
      <c r="BO1379" t="s">
        <v>119</v>
      </c>
      <c r="BP1379" t="s">
        <v>119</v>
      </c>
      <c r="BQ1379" t="s">
        <v>373</v>
      </c>
      <c r="BR1379" t="s">
        <v>373</v>
      </c>
      <c r="BS1379" t="s">
        <v>119</v>
      </c>
      <c r="BT1379" t="s">
        <v>21295</v>
      </c>
      <c r="BU1379" t="s">
        <v>332</v>
      </c>
      <c r="BV1379" t="s">
        <v>332</v>
      </c>
      <c r="BW1379" t="s">
        <v>332</v>
      </c>
      <c r="BX1379" t="s">
        <v>332</v>
      </c>
      <c r="BY1379" t="s">
        <v>21296</v>
      </c>
      <c r="BZ1379" t="s">
        <v>104</v>
      </c>
      <c r="CA1379" t="s">
        <v>1852</v>
      </c>
      <c r="CB1379" t="s">
        <v>1853</v>
      </c>
      <c r="CC1379" t="s">
        <v>1854</v>
      </c>
      <c r="CD1379" t="s">
        <v>1855</v>
      </c>
      <c r="CE1379" t="s">
        <v>1856</v>
      </c>
      <c r="CF1379" t="s">
        <v>21297</v>
      </c>
      <c r="CG1379" t="s">
        <v>21297</v>
      </c>
    </row>
    <row r="1380" spans="1:85" x14ac:dyDescent="0.25">
      <c r="A1380">
        <v>4289249</v>
      </c>
      <c r="B1380" t="s">
        <v>896</v>
      </c>
      <c r="C1380">
        <v>7125296</v>
      </c>
      <c r="D1380">
        <v>7125297</v>
      </c>
      <c r="E1380" t="s">
        <v>86</v>
      </c>
      <c r="F1380" t="s">
        <v>87</v>
      </c>
      <c r="G1380" t="s">
        <v>88</v>
      </c>
      <c r="H1380" t="s">
        <v>15920</v>
      </c>
      <c r="I1380" t="s">
        <v>21284</v>
      </c>
      <c r="J1380" t="s">
        <v>357</v>
      </c>
      <c r="K1380" t="s">
        <v>21298</v>
      </c>
      <c r="L1380" t="s">
        <v>359</v>
      </c>
      <c r="M1380" t="s">
        <v>5216</v>
      </c>
      <c r="N1380" t="s">
        <v>21299</v>
      </c>
      <c r="O1380" t="s">
        <v>7703</v>
      </c>
      <c r="P1380" t="s">
        <v>7703</v>
      </c>
      <c r="Q1380" t="s">
        <v>21300</v>
      </c>
      <c r="R1380" t="s">
        <v>332</v>
      </c>
      <c r="S1380" t="s">
        <v>332</v>
      </c>
      <c r="T1380" t="s">
        <v>332</v>
      </c>
      <c r="U1380" t="s">
        <v>21301</v>
      </c>
      <c r="V1380" t="s">
        <v>1842</v>
      </c>
      <c r="W1380" t="s">
        <v>21302</v>
      </c>
      <c r="X1380">
        <v>217</v>
      </c>
      <c r="Y1380">
        <v>239</v>
      </c>
      <c r="Z1380">
        <v>405</v>
      </c>
      <c r="AA1380">
        <v>376</v>
      </c>
      <c r="AB1380">
        <v>358</v>
      </c>
      <c r="AC1380">
        <v>378</v>
      </c>
      <c r="AD1380">
        <v>200</v>
      </c>
      <c r="AE1380">
        <v>214</v>
      </c>
      <c r="AF1380">
        <v>272</v>
      </c>
      <c r="AG1380">
        <v>239</v>
      </c>
      <c r="AH1380">
        <v>225</v>
      </c>
      <c r="AI1380">
        <v>0.26694139194099997</v>
      </c>
      <c r="AJ1380">
        <v>0.155385</v>
      </c>
      <c r="AK1380">
        <v>0.190834999231</v>
      </c>
      <c r="AL1380" t="s">
        <v>104</v>
      </c>
      <c r="AM1380" t="s">
        <v>332</v>
      </c>
      <c r="AN1380" t="s">
        <v>332</v>
      </c>
      <c r="AO1380" t="s">
        <v>104</v>
      </c>
      <c r="AP1380" t="s">
        <v>104</v>
      </c>
      <c r="AQ1380" t="s">
        <v>104</v>
      </c>
      <c r="AR1380" t="s">
        <v>104</v>
      </c>
      <c r="AS1380" t="s">
        <v>104</v>
      </c>
      <c r="AT1380" t="s">
        <v>104</v>
      </c>
      <c r="AU1380" t="s">
        <v>332</v>
      </c>
      <c r="AV1380" t="s">
        <v>332</v>
      </c>
      <c r="AW1380" t="s">
        <v>104</v>
      </c>
      <c r="AX1380" t="s">
        <v>104</v>
      </c>
      <c r="AY1380" t="s">
        <v>332</v>
      </c>
      <c r="AZ1380" t="s">
        <v>332</v>
      </c>
      <c r="BA1380" t="s">
        <v>332</v>
      </c>
      <c r="BB1380" t="s">
        <v>332</v>
      </c>
      <c r="BC1380" t="s">
        <v>21289</v>
      </c>
      <c r="BD1380" t="s">
        <v>373</v>
      </c>
      <c r="BE1380" t="s">
        <v>332</v>
      </c>
      <c r="BF1380" t="s">
        <v>332</v>
      </c>
      <c r="BG1380" t="s">
        <v>21303</v>
      </c>
      <c r="BH1380">
        <v>0.18378670381000001</v>
      </c>
      <c r="BI1380" t="s">
        <v>21290</v>
      </c>
      <c r="BJ1380" t="s">
        <v>21291</v>
      </c>
      <c r="BK1380" t="s">
        <v>21304</v>
      </c>
      <c r="BL1380" t="s">
        <v>21305</v>
      </c>
      <c r="BM1380" t="s">
        <v>21294</v>
      </c>
      <c r="BN1380" t="s">
        <v>257</v>
      </c>
      <c r="BO1380" t="s">
        <v>119</v>
      </c>
      <c r="BP1380" t="s">
        <v>119</v>
      </c>
      <c r="BQ1380" t="s">
        <v>373</v>
      </c>
      <c r="BR1380" t="s">
        <v>373</v>
      </c>
      <c r="BS1380" t="s">
        <v>119</v>
      </c>
      <c r="BT1380" t="s">
        <v>21295</v>
      </c>
      <c r="BU1380" t="s">
        <v>332</v>
      </c>
      <c r="BV1380" t="s">
        <v>332</v>
      </c>
      <c r="BW1380" t="s">
        <v>332</v>
      </c>
      <c r="BX1380" t="s">
        <v>332</v>
      </c>
      <c r="BY1380" t="s">
        <v>21296</v>
      </c>
      <c r="BZ1380" t="s">
        <v>104</v>
      </c>
      <c r="CA1380" t="s">
        <v>1852</v>
      </c>
      <c r="CB1380" t="s">
        <v>1853</v>
      </c>
      <c r="CC1380" t="s">
        <v>1854</v>
      </c>
      <c r="CD1380" t="s">
        <v>1855</v>
      </c>
      <c r="CE1380" t="s">
        <v>1856</v>
      </c>
      <c r="CF1380" t="s">
        <v>21306</v>
      </c>
      <c r="CG1380" t="s">
        <v>21306</v>
      </c>
    </row>
    <row r="1381" spans="1:85" x14ac:dyDescent="0.25">
      <c r="A1381">
        <v>4289435</v>
      </c>
      <c r="B1381" t="s">
        <v>896</v>
      </c>
      <c r="C1381">
        <v>7166375</v>
      </c>
      <c r="D1381">
        <v>7166376</v>
      </c>
      <c r="E1381" t="s">
        <v>86</v>
      </c>
      <c r="F1381" t="s">
        <v>126</v>
      </c>
      <c r="G1381" t="s">
        <v>127</v>
      </c>
      <c r="H1381" t="s">
        <v>21307</v>
      </c>
      <c r="I1381" t="s">
        <v>1844</v>
      </c>
      <c r="J1381" t="s">
        <v>392</v>
      </c>
      <c r="K1381" t="s">
        <v>12066</v>
      </c>
      <c r="L1381" t="s">
        <v>394</v>
      </c>
      <c r="M1381" t="s">
        <v>5416</v>
      </c>
      <c r="N1381" t="s">
        <v>21308</v>
      </c>
      <c r="O1381" t="s">
        <v>2330</v>
      </c>
      <c r="P1381" t="s">
        <v>2330</v>
      </c>
      <c r="Q1381" t="s">
        <v>21309</v>
      </c>
      <c r="R1381" t="s">
        <v>400</v>
      </c>
      <c r="S1381" t="s">
        <v>400</v>
      </c>
      <c r="T1381" t="s">
        <v>400</v>
      </c>
      <c r="U1381" t="s">
        <v>21310</v>
      </c>
      <c r="V1381" t="s">
        <v>21311</v>
      </c>
      <c r="W1381" t="s">
        <v>21312</v>
      </c>
      <c r="X1381">
        <v>211</v>
      </c>
      <c r="Y1381">
        <v>267</v>
      </c>
      <c r="Z1381">
        <v>253</v>
      </c>
      <c r="AA1381">
        <v>247</v>
      </c>
      <c r="AB1381">
        <v>239</v>
      </c>
      <c r="AC1381">
        <v>218</v>
      </c>
      <c r="AD1381">
        <v>146</v>
      </c>
      <c r="AE1381">
        <v>243</v>
      </c>
      <c r="AF1381">
        <v>170</v>
      </c>
      <c r="AG1381">
        <v>316</v>
      </c>
      <c r="AH1381">
        <v>144</v>
      </c>
      <c r="AI1381">
        <v>0.23397435897400001</v>
      </c>
      <c r="AJ1381">
        <v>0.23538500000000001</v>
      </c>
      <c r="AK1381">
        <v>0.22551130247599999</v>
      </c>
      <c r="AL1381" t="s">
        <v>104</v>
      </c>
      <c r="AM1381" t="s">
        <v>400</v>
      </c>
      <c r="AN1381" t="s">
        <v>400</v>
      </c>
      <c r="AO1381" t="s">
        <v>104</v>
      </c>
      <c r="AP1381" t="s">
        <v>104</v>
      </c>
      <c r="AQ1381" t="s">
        <v>104</v>
      </c>
      <c r="AR1381" t="s">
        <v>104</v>
      </c>
      <c r="AS1381" t="s">
        <v>104</v>
      </c>
      <c r="AT1381" t="s">
        <v>104</v>
      </c>
      <c r="AU1381" t="s">
        <v>400</v>
      </c>
      <c r="AV1381" t="s">
        <v>400</v>
      </c>
      <c r="AW1381" t="s">
        <v>104</v>
      </c>
      <c r="AX1381" t="s">
        <v>217</v>
      </c>
      <c r="AY1381" t="s">
        <v>400</v>
      </c>
      <c r="AZ1381" t="s">
        <v>400</v>
      </c>
      <c r="BA1381" t="s">
        <v>400</v>
      </c>
      <c r="BB1381" t="s">
        <v>400</v>
      </c>
      <c r="BC1381" t="s">
        <v>1846</v>
      </c>
      <c r="BD1381" t="s">
        <v>419</v>
      </c>
      <c r="BE1381" t="s">
        <v>400</v>
      </c>
      <c r="BF1381" t="s">
        <v>400</v>
      </c>
      <c r="BG1381" t="s">
        <v>21313</v>
      </c>
      <c r="BH1381" t="s">
        <v>21314</v>
      </c>
      <c r="BI1381" t="s">
        <v>1847</v>
      </c>
      <c r="BJ1381" t="s">
        <v>1848</v>
      </c>
      <c r="BK1381" t="s">
        <v>21315</v>
      </c>
      <c r="BL1381" t="s">
        <v>21316</v>
      </c>
      <c r="BM1381" t="s">
        <v>1849</v>
      </c>
      <c r="BN1381" t="s">
        <v>257</v>
      </c>
      <c r="BO1381" t="s">
        <v>119</v>
      </c>
      <c r="BP1381" t="s">
        <v>119</v>
      </c>
      <c r="BQ1381" t="s">
        <v>419</v>
      </c>
      <c r="BR1381" t="s">
        <v>419</v>
      </c>
      <c r="BS1381" t="s">
        <v>420</v>
      </c>
      <c r="BT1381" t="s">
        <v>1850</v>
      </c>
      <c r="BU1381" t="s">
        <v>400</v>
      </c>
      <c r="BV1381" t="s">
        <v>400</v>
      </c>
      <c r="BW1381" t="s">
        <v>400</v>
      </c>
      <c r="BX1381" t="s">
        <v>400</v>
      </c>
      <c r="BY1381" t="s">
        <v>1851</v>
      </c>
      <c r="BZ1381" t="s">
        <v>104</v>
      </c>
      <c r="CA1381" t="s">
        <v>1852</v>
      </c>
      <c r="CB1381" t="s">
        <v>1853</v>
      </c>
      <c r="CC1381" t="s">
        <v>1854</v>
      </c>
      <c r="CD1381" t="s">
        <v>1855</v>
      </c>
      <c r="CE1381" t="s">
        <v>1856</v>
      </c>
      <c r="CF1381" t="s">
        <v>18334</v>
      </c>
      <c r="CG1381" t="s">
        <v>18334</v>
      </c>
    </row>
    <row r="1382" spans="1:85" x14ac:dyDescent="0.25">
      <c r="A1382">
        <v>4290712</v>
      </c>
      <c r="B1382" t="s">
        <v>896</v>
      </c>
      <c r="C1382">
        <v>7733792</v>
      </c>
      <c r="D1382">
        <v>7733793</v>
      </c>
      <c r="E1382" t="s">
        <v>86</v>
      </c>
      <c r="F1382" t="s">
        <v>126</v>
      </c>
      <c r="G1382" t="s">
        <v>87</v>
      </c>
      <c r="H1382" t="s">
        <v>21317</v>
      </c>
      <c r="I1382" t="s">
        <v>21318</v>
      </c>
      <c r="J1382" t="s">
        <v>357</v>
      </c>
      <c r="K1382" t="s">
        <v>576</v>
      </c>
      <c r="L1382" t="s">
        <v>21319</v>
      </c>
      <c r="M1382" t="s">
        <v>332</v>
      </c>
      <c r="N1382" t="s">
        <v>332</v>
      </c>
      <c r="O1382" t="s">
        <v>332</v>
      </c>
      <c r="P1382" t="s">
        <v>332</v>
      </c>
      <c r="Q1382" t="s">
        <v>373</v>
      </c>
      <c r="R1382" t="s">
        <v>332</v>
      </c>
      <c r="S1382" t="s">
        <v>332</v>
      </c>
      <c r="T1382" t="s">
        <v>332</v>
      </c>
      <c r="U1382" t="s">
        <v>1451</v>
      </c>
      <c r="V1382" t="s">
        <v>12417</v>
      </c>
      <c r="W1382" t="s">
        <v>4186</v>
      </c>
      <c r="X1382" t="s">
        <v>103</v>
      </c>
      <c r="Y1382">
        <v>372</v>
      </c>
      <c r="Z1382">
        <v>422</v>
      </c>
      <c r="AA1382" t="s">
        <v>103</v>
      </c>
      <c r="AB1382" t="s">
        <v>103</v>
      </c>
      <c r="AC1382">
        <v>330</v>
      </c>
      <c r="AD1382" t="s">
        <v>103</v>
      </c>
      <c r="AE1382" t="s">
        <v>103</v>
      </c>
      <c r="AF1382" t="s">
        <v>103</v>
      </c>
      <c r="AG1382" t="s">
        <v>103</v>
      </c>
      <c r="AH1382">
        <v>467</v>
      </c>
      <c r="AI1382">
        <v>0.32234432234400001</v>
      </c>
      <c r="AJ1382">
        <v>0.32</v>
      </c>
      <c r="AK1382" t="s">
        <v>103</v>
      </c>
      <c r="AL1382" t="s">
        <v>104</v>
      </c>
      <c r="AM1382" t="s">
        <v>332</v>
      </c>
      <c r="AN1382" t="s">
        <v>332</v>
      </c>
      <c r="AO1382" t="s">
        <v>104</v>
      </c>
      <c r="AP1382" t="s">
        <v>104</v>
      </c>
      <c r="AQ1382" t="s">
        <v>104</v>
      </c>
      <c r="AR1382" t="s">
        <v>104</v>
      </c>
      <c r="AS1382" t="s">
        <v>104</v>
      </c>
      <c r="AT1382" t="s">
        <v>104</v>
      </c>
      <c r="AU1382" t="s">
        <v>332</v>
      </c>
      <c r="AV1382" t="s">
        <v>332</v>
      </c>
      <c r="AW1382" t="s">
        <v>104</v>
      </c>
      <c r="AX1382" t="s">
        <v>104</v>
      </c>
      <c r="AY1382" t="s">
        <v>332</v>
      </c>
      <c r="AZ1382" t="s">
        <v>332</v>
      </c>
      <c r="BA1382" t="s">
        <v>332</v>
      </c>
      <c r="BB1382" t="s">
        <v>332</v>
      </c>
      <c r="BC1382" t="s">
        <v>21320</v>
      </c>
      <c r="BD1382" t="s">
        <v>373</v>
      </c>
      <c r="BE1382" t="s">
        <v>332</v>
      </c>
      <c r="BF1382" t="s">
        <v>332</v>
      </c>
      <c r="BG1382" t="s">
        <v>104</v>
      </c>
      <c r="BH1382" t="s">
        <v>104</v>
      </c>
      <c r="BI1382" t="s">
        <v>21321</v>
      </c>
      <c r="BJ1382" t="s">
        <v>1211</v>
      </c>
      <c r="BK1382" t="s">
        <v>21322</v>
      </c>
      <c r="BL1382" t="s">
        <v>21323</v>
      </c>
      <c r="BM1382" t="s">
        <v>21324</v>
      </c>
      <c r="BN1382" t="s">
        <v>257</v>
      </c>
      <c r="BO1382" t="s">
        <v>119</v>
      </c>
      <c r="BP1382" t="s">
        <v>119</v>
      </c>
      <c r="BQ1382" t="s">
        <v>373</v>
      </c>
      <c r="BR1382" t="s">
        <v>373</v>
      </c>
      <c r="BS1382" t="s">
        <v>119</v>
      </c>
      <c r="BT1382" t="s">
        <v>1291</v>
      </c>
      <c r="BU1382" t="s">
        <v>332</v>
      </c>
      <c r="BV1382" t="s">
        <v>332</v>
      </c>
      <c r="BW1382" t="s">
        <v>332</v>
      </c>
      <c r="BX1382" t="s">
        <v>332</v>
      </c>
      <c r="BY1382" t="s">
        <v>373</v>
      </c>
      <c r="BZ1382" t="s">
        <v>104</v>
      </c>
      <c r="CA1382" t="s">
        <v>21325</v>
      </c>
      <c r="CB1382" t="s">
        <v>104</v>
      </c>
      <c r="CC1382" t="s">
        <v>104</v>
      </c>
      <c r="CD1382" t="s">
        <v>21326</v>
      </c>
      <c r="CE1382" t="s">
        <v>21327</v>
      </c>
      <c r="CF1382" t="s">
        <v>2066</v>
      </c>
      <c r="CG1382" t="s">
        <v>2066</v>
      </c>
    </row>
    <row r="1383" spans="1:85" x14ac:dyDescent="0.25">
      <c r="A1383">
        <v>4290985</v>
      </c>
      <c r="B1383" t="s">
        <v>896</v>
      </c>
      <c r="C1383">
        <v>7813267</v>
      </c>
      <c r="D1383">
        <v>7813268</v>
      </c>
      <c r="E1383" t="s">
        <v>86</v>
      </c>
      <c r="F1383" t="s">
        <v>88</v>
      </c>
      <c r="G1383" t="s">
        <v>87</v>
      </c>
      <c r="H1383" t="s">
        <v>21328</v>
      </c>
      <c r="I1383" t="s">
        <v>21329</v>
      </c>
      <c r="J1383" t="s">
        <v>6221</v>
      </c>
      <c r="K1383" t="s">
        <v>21330</v>
      </c>
      <c r="L1383" t="s">
        <v>21331</v>
      </c>
      <c r="M1383" t="s">
        <v>1293</v>
      </c>
      <c r="N1383" t="s">
        <v>1293</v>
      </c>
      <c r="O1383" t="s">
        <v>1293</v>
      </c>
      <c r="P1383" t="s">
        <v>1293</v>
      </c>
      <c r="Q1383" t="s">
        <v>1295</v>
      </c>
      <c r="R1383" t="s">
        <v>1293</v>
      </c>
      <c r="S1383" t="s">
        <v>1293</v>
      </c>
      <c r="T1383" t="s">
        <v>1293</v>
      </c>
      <c r="U1383" t="s">
        <v>21332</v>
      </c>
      <c r="V1383" t="s">
        <v>21333</v>
      </c>
      <c r="W1383" t="s">
        <v>9500</v>
      </c>
      <c r="X1383">
        <v>72</v>
      </c>
      <c r="Y1383">
        <v>373</v>
      </c>
      <c r="Z1383">
        <v>171</v>
      </c>
      <c r="AA1383">
        <v>173</v>
      </c>
      <c r="AB1383">
        <v>273</v>
      </c>
      <c r="AC1383">
        <v>194</v>
      </c>
      <c r="AD1383">
        <v>11</v>
      </c>
      <c r="AE1383">
        <v>416</v>
      </c>
      <c r="AF1383">
        <v>53</v>
      </c>
      <c r="AG1383">
        <v>302</v>
      </c>
      <c r="AH1383">
        <v>6</v>
      </c>
      <c r="AI1383">
        <v>0.24130036630000001</v>
      </c>
      <c r="AJ1383">
        <v>0.32407399999999997</v>
      </c>
      <c r="AK1383" t="s">
        <v>103</v>
      </c>
      <c r="AL1383" t="s">
        <v>104</v>
      </c>
      <c r="AM1383" t="s">
        <v>1293</v>
      </c>
      <c r="AN1383" t="s">
        <v>1293</v>
      </c>
      <c r="AO1383" t="s">
        <v>104</v>
      </c>
      <c r="AP1383" t="s">
        <v>104</v>
      </c>
      <c r="AQ1383" t="s">
        <v>104</v>
      </c>
      <c r="AR1383" t="s">
        <v>104</v>
      </c>
      <c r="AS1383" t="s">
        <v>104</v>
      </c>
      <c r="AT1383" t="s">
        <v>104</v>
      </c>
      <c r="AU1383" t="s">
        <v>1293</v>
      </c>
      <c r="AV1383" t="s">
        <v>1293</v>
      </c>
      <c r="AW1383" t="s">
        <v>104</v>
      </c>
      <c r="AX1383" t="s">
        <v>104</v>
      </c>
      <c r="AY1383" t="s">
        <v>1293</v>
      </c>
      <c r="AZ1383" t="s">
        <v>1293</v>
      </c>
      <c r="BA1383" t="s">
        <v>1293</v>
      </c>
      <c r="BB1383" t="s">
        <v>1293</v>
      </c>
      <c r="BC1383" t="s">
        <v>21334</v>
      </c>
      <c r="BD1383" t="s">
        <v>1295</v>
      </c>
      <c r="BE1383" t="s">
        <v>1293</v>
      </c>
      <c r="BF1383" t="s">
        <v>1293</v>
      </c>
      <c r="BG1383" t="s">
        <v>104</v>
      </c>
      <c r="BH1383" t="s">
        <v>104</v>
      </c>
      <c r="BI1383" t="s">
        <v>21335</v>
      </c>
      <c r="BJ1383" t="s">
        <v>21336</v>
      </c>
      <c r="BK1383" t="s">
        <v>21337</v>
      </c>
      <c r="BL1383" t="s">
        <v>21338</v>
      </c>
      <c r="BM1383" t="s">
        <v>21339</v>
      </c>
      <c r="BN1383" t="s">
        <v>257</v>
      </c>
      <c r="BO1383" t="s">
        <v>119</v>
      </c>
      <c r="BP1383" t="s">
        <v>119</v>
      </c>
      <c r="BQ1383" t="s">
        <v>1295</v>
      </c>
      <c r="BR1383" t="s">
        <v>1295</v>
      </c>
      <c r="BS1383" t="s">
        <v>119</v>
      </c>
      <c r="BT1383" t="s">
        <v>21340</v>
      </c>
      <c r="BU1383" t="s">
        <v>1293</v>
      </c>
      <c r="BV1383" t="s">
        <v>1293</v>
      </c>
      <c r="BW1383" t="s">
        <v>1293</v>
      </c>
      <c r="BX1383" t="s">
        <v>1293</v>
      </c>
      <c r="BY1383" t="s">
        <v>1295</v>
      </c>
      <c r="BZ1383" t="s">
        <v>104</v>
      </c>
      <c r="CA1383" t="s">
        <v>21341</v>
      </c>
      <c r="CB1383" t="s">
        <v>21342</v>
      </c>
      <c r="CC1383" t="s">
        <v>332</v>
      </c>
      <c r="CD1383" t="s">
        <v>21343</v>
      </c>
      <c r="CE1383" t="s">
        <v>21344</v>
      </c>
      <c r="CF1383" t="s">
        <v>14226</v>
      </c>
      <c r="CG1383" t="s">
        <v>14226</v>
      </c>
    </row>
    <row r="1384" spans="1:85" x14ac:dyDescent="0.25">
      <c r="A1384">
        <v>4291016</v>
      </c>
      <c r="B1384" t="s">
        <v>896</v>
      </c>
      <c r="C1384">
        <v>7827954</v>
      </c>
      <c r="D1384">
        <v>7827955</v>
      </c>
      <c r="E1384" t="s">
        <v>86</v>
      </c>
      <c r="F1384" t="s">
        <v>126</v>
      </c>
      <c r="G1384" t="s">
        <v>88</v>
      </c>
      <c r="H1384" t="s">
        <v>21345</v>
      </c>
      <c r="I1384" t="s">
        <v>21346</v>
      </c>
      <c r="J1384" t="s">
        <v>1187</v>
      </c>
      <c r="K1384" t="s">
        <v>10272</v>
      </c>
      <c r="L1384" t="s">
        <v>21347</v>
      </c>
      <c r="M1384" t="s">
        <v>1189</v>
      </c>
      <c r="N1384" t="s">
        <v>1189</v>
      </c>
      <c r="O1384" t="s">
        <v>1189</v>
      </c>
      <c r="P1384" t="s">
        <v>1189</v>
      </c>
      <c r="Q1384" t="s">
        <v>1190</v>
      </c>
      <c r="R1384" t="s">
        <v>1189</v>
      </c>
      <c r="S1384" t="s">
        <v>1189</v>
      </c>
      <c r="T1384" t="s">
        <v>1189</v>
      </c>
      <c r="U1384" t="s">
        <v>21348</v>
      </c>
      <c r="V1384" t="s">
        <v>6417</v>
      </c>
      <c r="W1384" t="s">
        <v>21349</v>
      </c>
      <c r="X1384">
        <v>452</v>
      </c>
      <c r="Y1384">
        <v>255</v>
      </c>
      <c r="Z1384">
        <v>434</v>
      </c>
      <c r="AA1384">
        <v>412</v>
      </c>
      <c r="AB1384">
        <v>420</v>
      </c>
      <c r="AC1384">
        <v>401</v>
      </c>
      <c r="AD1384">
        <v>406</v>
      </c>
      <c r="AE1384">
        <v>331</v>
      </c>
      <c r="AF1384">
        <v>462</v>
      </c>
      <c r="AG1384">
        <v>301</v>
      </c>
      <c r="AH1384">
        <v>485</v>
      </c>
      <c r="AI1384">
        <v>0.64743589743600005</v>
      </c>
      <c r="AJ1384">
        <v>0.70923099999999994</v>
      </c>
      <c r="AK1384" t="s">
        <v>103</v>
      </c>
      <c r="AL1384" t="s">
        <v>104</v>
      </c>
      <c r="AM1384" t="s">
        <v>1189</v>
      </c>
      <c r="AN1384" t="s">
        <v>1189</v>
      </c>
      <c r="AO1384" t="s">
        <v>104</v>
      </c>
      <c r="AP1384" t="s">
        <v>104</v>
      </c>
      <c r="AQ1384" t="s">
        <v>104</v>
      </c>
      <c r="AR1384" t="s">
        <v>104</v>
      </c>
      <c r="AS1384" t="s">
        <v>104</v>
      </c>
      <c r="AT1384" t="s">
        <v>104</v>
      </c>
      <c r="AU1384" t="s">
        <v>1189</v>
      </c>
      <c r="AV1384" t="s">
        <v>1189</v>
      </c>
      <c r="AW1384" t="s">
        <v>104</v>
      </c>
      <c r="AX1384" t="s">
        <v>104</v>
      </c>
      <c r="AY1384" t="s">
        <v>1189</v>
      </c>
      <c r="AZ1384" t="s">
        <v>1189</v>
      </c>
      <c r="BA1384" t="s">
        <v>1189</v>
      </c>
      <c r="BB1384" t="s">
        <v>1189</v>
      </c>
      <c r="BC1384" t="s">
        <v>21350</v>
      </c>
      <c r="BD1384" t="s">
        <v>1190</v>
      </c>
      <c r="BE1384" t="s">
        <v>1189</v>
      </c>
      <c r="BF1384" t="s">
        <v>1189</v>
      </c>
      <c r="BG1384" t="s">
        <v>21351</v>
      </c>
      <c r="BH1384" t="s">
        <v>21352</v>
      </c>
      <c r="BI1384" t="s">
        <v>21353</v>
      </c>
      <c r="BJ1384" t="s">
        <v>21354</v>
      </c>
      <c r="BK1384" t="s">
        <v>21355</v>
      </c>
      <c r="BL1384" t="s">
        <v>21356</v>
      </c>
      <c r="BM1384" t="s">
        <v>21357</v>
      </c>
      <c r="BN1384" t="s">
        <v>257</v>
      </c>
      <c r="BO1384" t="s">
        <v>119</v>
      </c>
      <c r="BP1384" t="s">
        <v>119</v>
      </c>
      <c r="BQ1384" t="s">
        <v>1190</v>
      </c>
      <c r="BR1384" t="s">
        <v>1190</v>
      </c>
      <c r="BS1384" t="s">
        <v>119</v>
      </c>
      <c r="BT1384" t="s">
        <v>21358</v>
      </c>
      <c r="BU1384" t="s">
        <v>1189</v>
      </c>
      <c r="BV1384" t="s">
        <v>1189</v>
      </c>
      <c r="BW1384" t="s">
        <v>1189</v>
      </c>
      <c r="BX1384" t="s">
        <v>1189</v>
      </c>
      <c r="BY1384" t="s">
        <v>1190</v>
      </c>
      <c r="BZ1384" t="s">
        <v>104</v>
      </c>
      <c r="CA1384" t="s">
        <v>21359</v>
      </c>
      <c r="CB1384" t="s">
        <v>104</v>
      </c>
      <c r="CC1384" t="s">
        <v>104</v>
      </c>
      <c r="CD1384" t="s">
        <v>21360</v>
      </c>
      <c r="CE1384" t="s">
        <v>21361</v>
      </c>
      <c r="CF1384" t="s">
        <v>21362</v>
      </c>
      <c r="CG1384" t="s">
        <v>21362</v>
      </c>
    </row>
    <row r="1385" spans="1:85" x14ac:dyDescent="0.25">
      <c r="A1385">
        <v>4295088</v>
      </c>
      <c r="B1385" t="s">
        <v>896</v>
      </c>
      <c r="C1385">
        <v>9964945</v>
      </c>
      <c r="D1385">
        <v>9964946</v>
      </c>
      <c r="E1385" t="s">
        <v>86</v>
      </c>
      <c r="F1385" t="s">
        <v>87</v>
      </c>
      <c r="G1385" t="s">
        <v>88</v>
      </c>
      <c r="H1385" t="s">
        <v>21363</v>
      </c>
      <c r="I1385" t="s">
        <v>21364</v>
      </c>
      <c r="J1385" t="s">
        <v>357</v>
      </c>
      <c r="K1385" t="s">
        <v>10201</v>
      </c>
      <c r="L1385" t="s">
        <v>359</v>
      </c>
      <c r="M1385" t="s">
        <v>5216</v>
      </c>
      <c r="N1385" t="s">
        <v>21365</v>
      </c>
      <c r="O1385" t="s">
        <v>3916</v>
      </c>
      <c r="P1385" t="s">
        <v>3916</v>
      </c>
      <c r="Q1385" t="s">
        <v>21366</v>
      </c>
      <c r="R1385" t="s">
        <v>332</v>
      </c>
      <c r="S1385" t="s">
        <v>332</v>
      </c>
      <c r="T1385" t="s">
        <v>332</v>
      </c>
      <c r="U1385" t="s">
        <v>21367</v>
      </c>
      <c r="V1385" t="s">
        <v>21368</v>
      </c>
      <c r="W1385" t="s">
        <v>21369</v>
      </c>
      <c r="X1385" t="s">
        <v>103</v>
      </c>
      <c r="Y1385">
        <v>96</v>
      </c>
      <c r="Z1385">
        <v>60</v>
      </c>
      <c r="AA1385" t="s">
        <v>103</v>
      </c>
      <c r="AB1385">
        <v>128</v>
      </c>
      <c r="AC1385">
        <v>72</v>
      </c>
      <c r="AD1385">
        <v>46</v>
      </c>
      <c r="AE1385">
        <v>81</v>
      </c>
      <c r="AF1385" t="s">
        <v>103</v>
      </c>
      <c r="AG1385" t="s">
        <v>103</v>
      </c>
      <c r="AH1385">
        <v>38</v>
      </c>
      <c r="AI1385">
        <v>8.0586080586100006E-2</v>
      </c>
      <c r="AJ1385">
        <v>0.12615399999999999</v>
      </c>
      <c r="AK1385">
        <v>0.10095340612000001</v>
      </c>
      <c r="AL1385" t="s">
        <v>104</v>
      </c>
      <c r="AM1385" t="s">
        <v>332</v>
      </c>
      <c r="AN1385" t="s">
        <v>332</v>
      </c>
      <c r="AO1385" t="s">
        <v>104</v>
      </c>
      <c r="AP1385" t="s">
        <v>104</v>
      </c>
      <c r="AQ1385" t="s">
        <v>104</v>
      </c>
      <c r="AR1385" t="s">
        <v>104</v>
      </c>
      <c r="AS1385" t="s">
        <v>104</v>
      </c>
      <c r="AT1385" t="s">
        <v>104</v>
      </c>
      <c r="AU1385" t="s">
        <v>332</v>
      </c>
      <c r="AV1385" t="s">
        <v>332</v>
      </c>
      <c r="AW1385" t="s">
        <v>104</v>
      </c>
      <c r="AX1385" t="s">
        <v>104</v>
      </c>
      <c r="AY1385" t="s">
        <v>332</v>
      </c>
      <c r="AZ1385" t="s">
        <v>332</v>
      </c>
      <c r="BA1385" t="s">
        <v>332</v>
      </c>
      <c r="BB1385" t="s">
        <v>332</v>
      </c>
      <c r="BC1385" t="s">
        <v>21370</v>
      </c>
      <c r="BD1385" t="s">
        <v>373</v>
      </c>
      <c r="BE1385" t="s">
        <v>332</v>
      </c>
      <c r="BF1385" t="s">
        <v>332</v>
      </c>
      <c r="BG1385" t="s">
        <v>21371</v>
      </c>
      <c r="BH1385">
        <v>-2.5256064365499999</v>
      </c>
      <c r="BI1385" t="s">
        <v>373</v>
      </c>
      <c r="BJ1385" t="s">
        <v>1211</v>
      </c>
      <c r="BK1385" t="s">
        <v>21372</v>
      </c>
      <c r="BL1385" t="s">
        <v>21373</v>
      </c>
      <c r="BM1385" t="s">
        <v>21374</v>
      </c>
      <c r="BN1385" t="s">
        <v>257</v>
      </c>
      <c r="BO1385" t="s">
        <v>119</v>
      </c>
      <c r="BP1385" t="s">
        <v>119</v>
      </c>
      <c r="BQ1385" t="s">
        <v>373</v>
      </c>
      <c r="BR1385" t="s">
        <v>373</v>
      </c>
      <c r="BS1385" t="s">
        <v>119</v>
      </c>
      <c r="BT1385" t="s">
        <v>21375</v>
      </c>
      <c r="BU1385" t="s">
        <v>332</v>
      </c>
      <c r="BV1385" t="s">
        <v>332</v>
      </c>
      <c r="BW1385" t="s">
        <v>332</v>
      </c>
      <c r="BX1385" t="s">
        <v>332</v>
      </c>
      <c r="BY1385" t="s">
        <v>373</v>
      </c>
      <c r="BZ1385" t="s">
        <v>104</v>
      </c>
      <c r="CA1385" t="s">
        <v>21376</v>
      </c>
      <c r="CB1385" t="s">
        <v>104</v>
      </c>
      <c r="CC1385" t="s">
        <v>104</v>
      </c>
      <c r="CD1385" t="s">
        <v>104</v>
      </c>
      <c r="CE1385" t="s">
        <v>104</v>
      </c>
      <c r="CF1385" t="s">
        <v>21377</v>
      </c>
      <c r="CG1385" t="s">
        <v>21377</v>
      </c>
    </row>
    <row r="1386" spans="1:85" x14ac:dyDescent="0.25">
      <c r="A1386">
        <v>4295621</v>
      </c>
      <c r="B1386" t="s">
        <v>896</v>
      </c>
      <c r="C1386">
        <v>10218029</v>
      </c>
      <c r="D1386">
        <v>10218030</v>
      </c>
      <c r="E1386" t="s">
        <v>86</v>
      </c>
      <c r="F1386" t="s">
        <v>126</v>
      </c>
      <c r="G1386" t="s">
        <v>127</v>
      </c>
      <c r="H1386" t="s">
        <v>5816</v>
      </c>
      <c r="I1386" t="s">
        <v>21378</v>
      </c>
      <c r="J1386" t="s">
        <v>265</v>
      </c>
      <c r="K1386" t="s">
        <v>21379</v>
      </c>
      <c r="L1386" t="s">
        <v>267</v>
      </c>
      <c r="M1386" t="s">
        <v>273</v>
      </c>
      <c r="N1386" t="s">
        <v>273</v>
      </c>
      <c r="O1386" t="s">
        <v>273</v>
      </c>
      <c r="P1386" t="s">
        <v>273</v>
      </c>
      <c r="Q1386" t="s">
        <v>292</v>
      </c>
      <c r="R1386" t="s">
        <v>273</v>
      </c>
      <c r="S1386" t="s">
        <v>273</v>
      </c>
      <c r="T1386" t="s">
        <v>273</v>
      </c>
      <c r="U1386" t="s">
        <v>21380</v>
      </c>
      <c r="V1386" t="s">
        <v>19713</v>
      </c>
      <c r="W1386" t="s">
        <v>3072</v>
      </c>
      <c r="X1386">
        <v>440</v>
      </c>
      <c r="Y1386">
        <v>421</v>
      </c>
      <c r="Z1386">
        <v>280</v>
      </c>
      <c r="AA1386">
        <v>280</v>
      </c>
      <c r="AB1386">
        <v>307</v>
      </c>
      <c r="AC1386">
        <v>262</v>
      </c>
      <c r="AD1386">
        <v>361</v>
      </c>
      <c r="AE1386">
        <v>279</v>
      </c>
      <c r="AF1386">
        <v>450</v>
      </c>
      <c r="AG1386">
        <v>409</v>
      </c>
      <c r="AH1386">
        <v>446</v>
      </c>
      <c r="AI1386">
        <v>0.64194139194099997</v>
      </c>
      <c r="AJ1386">
        <v>0.55692299999999995</v>
      </c>
      <c r="AK1386" t="s">
        <v>103</v>
      </c>
      <c r="AL1386" t="s">
        <v>104</v>
      </c>
      <c r="AM1386" t="s">
        <v>273</v>
      </c>
      <c r="AN1386" t="s">
        <v>273</v>
      </c>
      <c r="AO1386" t="s">
        <v>104</v>
      </c>
      <c r="AP1386" t="s">
        <v>104</v>
      </c>
      <c r="AQ1386" t="s">
        <v>104</v>
      </c>
      <c r="AR1386" t="s">
        <v>104</v>
      </c>
      <c r="AS1386" t="s">
        <v>104</v>
      </c>
      <c r="AT1386" t="s">
        <v>104</v>
      </c>
      <c r="AU1386" t="s">
        <v>273</v>
      </c>
      <c r="AV1386" t="s">
        <v>273</v>
      </c>
      <c r="AW1386" t="s">
        <v>104</v>
      </c>
      <c r="AX1386" t="s">
        <v>104</v>
      </c>
      <c r="AY1386" t="s">
        <v>273</v>
      </c>
      <c r="AZ1386" t="s">
        <v>273</v>
      </c>
      <c r="BA1386" t="s">
        <v>273</v>
      </c>
      <c r="BB1386" t="s">
        <v>273</v>
      </c>
      <c r="BC1386" t="s">
        <v>21381</v>
      </c>
      <c r="BD1386" t="s">
        <v>292</v>
      </c>
      <c r="BE1386" t="s">
        <v>273</v>
      </c>
      <c r="BF1386" t="s">
        <v>273</v>
      </c>
      <c r="BG1386" t="s">
        <v>104</v>
      </c>
      <c r="BH1386" t="s">
        <v>104</v>
      </c>
      <c r="BI1386" t="s">
        <v>21382</v>
      </c>
      <c r="BJ1386" t="s">
        <v>21383</v>
      </c>
      <c r="BK1386" t="s">
        <v>21384</v>
      </c>
      <c r="BL1386" t="s">
        <v>119</v>
      </c>
      <c r="BM1386" t="s">
        <v>21385</v>
      </c>
      <c r="BN1386" t="s">
        <v>21386</v>
      </c>
      <c r="BO1386" t="s">
        <v>119</v>
      </c>
      <c r="BP1386" t="s">
        <v>119</v>
      </c>
      <c r="BQ1386" t="s">
        <v>292</v>
      </c>
      <c r="BR1386" t="s">
        <v>292</v>
      </c>
      <c r="BS1386" t="s">
        <v>119</v>
      </c>
      <c r="BT1386" t="s">
        <v>21387</v>
      </c>
      <c r="BU1386" t="s">
        <v>21388</v>
      </c>
      <c r="BV1386" t="s">
        <v>273</v>
      </c>
      <c r="BW1386" t="s">
        <v>273</v>
      </c>
      <c r="BX1386" t="s">
        <v>273</v>
      </c>
      <c r="BY1386" t="s">
        <v>292</v>
      </c>
      <c r="BZ1386" t="s">
        <v>104</v>
      </c>
      <c r="CA1386" t="s">
        <v>21389</v>
      </c>
      <c r="CB1386" t="s">
        <v>332</v>
      </c>
      <c r="CC1386" t="s">
        <v>332</v>
      </c>
      <c r="CD1386" t="s">
        <v>21390</v>
      </c>
      <c r="CE1386" t="s">
        <v>332</v>
      </c>
      <c r="CF1386" t="s">
        <v>21391</v>
      </c>
      <c r="CG1386" t="s">
        <v>21391</v>
      </c>
    </row>
    <row r="1387" spans="1:85" x14ac:dyDescent="0.25">
      <c r="A1387">
        <v>4295626</v>
      </c>
      <c r="B1387" t="s">
        <v>896</v>
      </c>
      <c r="C1387">
        <v>10222194</v>
      </c>
      <c r="D1387">
        <v>10222195</v>
      </c>
      <c r="E1387" t="s">
        <v>86</v>
      </c>
      <c r="F1387" t="s">
        <v>88</v>
      </c>
      <c r="G1387" t="s">
        <v>87</v>
      </c>
      <c r="H1387" t="s">
        <v>21392</v>
      </c>
      <c r="I1387" t="s">
        <v>21393</v>
      </c>
      <c r="J1387" t="s">
        <v>357</v>
      </c>
      <c r="K1387" t="s">
        <v>21394</v>
      </c>
      <c r="L1387" t="s">
        <v>359</v>
      </c>
      <c r="M1387" t="s">
        <v>332</v>
      </c>
      <c r="N1387" t="s">
        <v>332</v>
      </c>
      <c r="O1387" t="s">
        <v>332</v>
      </c>
      <c r="P1387" t="s">
        <v>332</v>
      </c>
      <c r="Q1387" t="s">
        <v>373</v>
      </c>
      <c r="R1387" t="s">
        <v>332</v>
      </c>
      <c r="S1387" t="s">
        <v>332</v>
      </c>
      <c r="T1387" t="s">
        <v>332</v>
      </c>
      <c r="U1387" t="s">
        <v>21395</v>
      </c>
      <c r="V1387" t="s">
        <v>7085</v>
      </c>
      <c r="W1387" t="s">
        <v>9269</v>
      </c>
      <c r="X1387">
        <v>434</v>
      </c>
      <c r="Y1387">
        <v>406</v>
      </c>
      <c r="Z1387">
        <v>274</v>
      </c>
      <c r="AA1387">
        <v>288</v>
      </c>
      <c r="AB1387">
        <v>313</v>
      </c>
      <c r="AC1387">
        <v>262</v>
      </c>
      <c r="AD1387">
        <v>478</v>
      </c>
      <c r="AE1387">
        <v>299</v>
      </c>
      <c r="AF1387">
        <v>398</v>
      </c>
      <c r="AG1387">
        <v>409</v>
      </c>
      <c r="AH1387">
        <v>398</v>
      </c>
      <c r="AI1387">
        <v>0.60576923076900002</v>
      </c>
      <c r="AJ1387">
        <v>0.56307700000000005</v>
      </c>
      <c r="AK1387" t="s">
        <v>103</v>
      </c>
      <c r="AL1387" t="s">
        <v>104</v>
      </c>
      <c r="AM1387" t="s">
        <v>332</v>
      </c>
      <c r="AN1387" t="s">
        <v>332</v>
      </c>
      <c r="AO1387" t="s">
        <v>104</v>
      </c>
      <c r="AP1387" t="s">
        <v>104</v>
      </c>
      <c r="AQ1387" t="s">
        <v>104</v>
      </c>
      <c r="AR1387" t="s">
        <v>104</v>
      </c>
      <c r="AS1387" t="s">
        <v>104</v>
      </c>
      <c r="AT1387" t="s">
        <v>104</v>
      </c>
      <c r="AU1387" t="s">
        <v>332</v>
      </c>
      <c r="AV1387" t="s">
        <v>332</v>
      </c>
      <c r="AW1387" t="s">
        <v>104</v>
      </c>
      <c r="AX1387" t="s">
        <v>104</v>
      </c>
      <c r="AY1387" t="s">
        <v>332</v>
      </c>
      <c r="AZ1387" t="s">
        <v>332</v>
      </c>
      <c r="BA1387" t="s">
        <v>332</v>
      </c>
      <c r="BB1387" t="s">
        <v>332</v>
      </c>
      <c r="BC1387" t="s">
        <v>21396</v>
      </c>
      <c r="BD1387" t="s">
        <v>373</v>
      </c>
      <c r="BE1387" t="s">
        <v>332</v>
      </c>
      <c r="BF1387" t="s">
        <v>332</v>
      </c>
      <c r="BG1387" t="s">
        <v>21397</v>
      </c>
      <c r="BH1387">
        <v>1.4946256625700001</v>
      </c>
      <c r="BI1387" t="s">
        <v>21398</v>
      </c>
      <c r="BJ1387" t="s">
        <v>21399</v>
      </c>
      <c r="BK1387" t="s">
        <v>21400</v>
      </c>
      <c r="BL1387" t="s">
        <v>119</v>
      </c>
      <c r="BM1387" t="s">
        <v>21401</v>
      </c>
      <c r="BN1387" t="s">
        <v>21402</v>
      </c>
      <c r="BO1387" t="s">
        <v>119</v>
      </c>
      <c r="BP1387" t="s">
        <v>119</v>
      </c>
      <c r="BQ1387" t="s">
        <v>373</v>
      </c>
      <c r="BR1387" t="s">
        <v>373</v>
      </c>
      <c r="BS1387" t="s">
        <v>119</v>
      </c>
      <c r="BT1387" t="s">
        <v>21403</v>
      </c>
      <c r="BU1387" t="s">
        <v>11770</v>
      </c>
      <c r="BV1387" t="s">
        <v>332</v>
      </c>
      <c r="BW1387" t="s">
        <v>332</v>
      </c>
      <c r="BX1387" t="s">
        <v>332</v>
      </c>
      <c r="BY1387" t="s">
        <v>373</v>
      </c>
      <c r="BZ1387" t="s">
        <v>104</v>
      </c>
      <c r="CA1387" t="s">
        <v>21389</v>
      </c>
      <c r="CB1387" t="s">
        <v>332</v>
      </c>
      <c r="CC1387" t="s">
        <v>332</v>
      </c>
      <c r="CD1387" t="s">
        <v>21390</v>
      </c>
      <c r="CE1387" t="s">
        <v>332</v>
      </c>
      <c r="CF1387" t="s">
        <v>21391</v>
      </c>
      <c r="CG1387" t="s">
        <v>21391</v>
      </c>
    </row>
    <row r="1388" spans="1:85" x14ac:dyDescent="0.25">
      <c r="A1388">
        <v>4295632</v>
      </c>
      <c r="B1388" t="s">
        <v>896</v>
      </c>
      <c r="C1388">
        <v>10226051</v>
      </c>
      <c r="D1388">
        <v>10226052</v>
      </c>
      <c r="E1388" t="s">
        <v>86</v>
      </c>
      <c r="F1388" t="s">
        <v>87</v>
      </c>
      <c r="G1388" t="s">
        <v>88</v>
      </c>
      <c r="H1388" t="s">
        <v>21404</v>
      </c>
      <c r="I1388" t="s">
        <v>21405</v>
      </c>
      <c r="J1388" t="s">
        <v>265</v>
      </c>
      <c r="K1388" t="s">
        <v>21406</v>
      </c>
      <c r="L1388" t="s">
        <v>267</v>
      </c>
      <c r="M1388" t="s">
        <v>273</v>
      </c>
      <c r="N1388" t="s">
        <v>273</v>
      </c>
      <c r="O1388" t="s">
        <v>273</v>
      </c>
      <c r="P1388" t="s">
        <v>273</v>
      </c>
      <c r="Q1388" t="s">
        <v>292</v>
      </c>
      <c r="R1388" t="s">
        <v>273</v>
      </c>
      <c r="S1388" t="s">
        <v>273</v>
      </c>
      <c r="T1388" t="s">
        <v>273</v>
      </c>
      <c r="U1388" t="s">
        <v>21407</v>
      </c>
      <c r="V1388" t="s">
        <v>10706</v>
      </c>
      <c r="W1388" t="s">
        <v>3389</v>
      </c>
      <c r="X1388">
        <v>416</v>
      </c>
      <c r="Y1388">
        <v>424</v>
      </c>
      <c r="Z1388">
        <v>310</v>
      </c>
      <c r="AA1388">
        <v>312</v>
      </c>
      <c r="AB1388">
        <v>398</v>
      </c>
      <c r="AC1388">
        <v>291</v>
      </c>
      <c r="AD1388">
        <v>300</v>
      </c>
      <c r="AE1388">
        <v>279</v>
      </c>
      <c r="AF1388">
        <v>471</v>
      </c>
      <c r="AG1388">
        <v>409</v>
      </c>
      <c r="AH1388">
        <v>449</v>
      </c>
      <c r="AI1388">
        <v>0.63782051282100005</v>
      </c>
      <c r="AJ1388">
        <v>0.56000000000000005</v>
      </c>
      <c r="AK1388" t="s">
        <v>103</v>
      </c>
      <c r="AL1388" t="s">
        <v>104</v>
      </c>
      <c r="AM1388" t="s">
        <v>273</v>
      </c>
      <c r="AN1388" t="s">
        <v>273</v>
      </c>
      <c r="AO1388" t="s">
        <v>21408</v>
      </c>
      <c r="AP1388" t="s">
        <v>21409</v>
      </c>
      <c r="AQ1388" t="s">
        <v>104</v>
      </c>
      <c r="AR1388" t="s">
        <v>104</v>
      </c>
      <c r="AS1388" t="s">
        <v>104</v>
      </c>
      <c r="AT1388" t="s">
        <v>104</v>
      </c>
      <c r="AU1388" t="s">
        <v>273</v>
      </c>
      <c r="AV1388" t="s">
        <v>273</v>
      </c>
      <c r="AW1388" t="s">
        <v>104</v>
      </c>
      <c r="AX1388" t="s">
        <v>104</v>
      </c>
      <c r="AY1388" t="s">
        <v>273</v>
      </c>
      <c r="AZ1388" t="s">
        <v>273</v>
      </c>
      <c r="BA1388" t="s">
        <v>273</v>
      </c>
      <c r="BB1388" t="s">
        <v>273</v>
      </c>
      <c r="BC1388" t="s">
        <v>21410</v>
      </c>
      <c r="BD1388" t="s">
        <v>292</v>
      </c>
      <c r="BE1388" t="s">
        <v>273</v>
      </c>
      <c r="BF1388" t="s">
        <v>273</v>
      </c>
      <c r="BG1388" t="s">
        <v>19700</v>
      </c>
      <c r="BH1388">
        <v>-1.3289851660000001</v>
      </c>
      <c r="BI1388" t="s">
        <v>21411</v>
      </c>
      <c r="BJ1388" t="s">
        <v>21412</v>
      </c>
      <c r="BK1388" t="s">
        <v>21413</v>
      </c>
      <c r="BL1388" t="s">
        <v>21414</v>
      </c>
      <c r="BM1388" t="s">
        <v>21415</v>
      </c>
      <c r="BN1388" t="s">
        <v>21416</v>
      </c>
      <c r="BO1388" t="s">
        <v>119</v>
      </c>
      <c r="BP1388" t="s">
        <v>119</v>
      </c>
      <c r="BQ1388" t="s">
        <v>292</v>
      </c>
      <c r="BR1388" t="s">
        <v>292</v>
      </c>
      <c r="BS1388" t="s">
        <v>119</v>
      </c>
      <c r="BT1388" t="s">
        <v>21417</v>
      </c>
      <c r="BU1388" t="s">
        <v>21418</v>
      </c>
      <c r="BV1388" t="s">
        <v>273</v>
      </c>
      <c r="BW1388" t="s">
        <v>273</v>
      </c>
      <c r="BX1388" t="s">
        <v>273</v>
      </c>
      <c r="BY1388" t="s">
        <v>292</v>
      </c>
      <c r="BZ1388" t="s">
        <v>104</v>
      </c>
      <c r="CA1388" t="s">
        <v>21419</v>
      </c>
      <c r="CB1388" t="s">
        <v>273</v>
      </c>
      <c r="CC1388" t="s">
        <v>21420</v>
      </c>
      <c r="CD1388" t="s">
        <v>21421</v>
      </c>
      <c r="CE1388" t="s">
        <v>21422</v>
      </c>
      <c r="CF1388" t="s">
        <v>21391</v>
      </c>
      <c r="CG1388" t="s">
        <v>21391</v>
      </c>
    </row>
    <row r="1389" spans="1:85" x14ac:dyDescent="0.25">
      <c r="A1389">
        <v>4295635</v>
      </c>
      <c r="B1389" t="s">
        <v>896</v>
      </c>
      <c r="C1389">
        <v>10227009</v>
      </c>
      <c r="D1389">
        <v>10227010</v>
      </c>
      <c r="E1389" t="s">
        <v>86</v>
      </c>
      <c r="F1389" t="s">
        <v>88</v>
      </c>
      <c r="G1389" t="s">
        <v>87</v>
      </c>
      <c r="H1389" t="s">
        <v>21423</v>
      </c>
      <c r="I1389" t="s">
        <v>21424</v>
      </c>
      <c r="J1389" t="s">
        <v>208</v>
      </c>
      <c r="K1389" t="s">
        <v>1611</v>
      </c>
      <c r="L1389">
        <v>0</v>
      </c>
      <c r="M1389" t="s">
        <v>104</v>
      </c>
      <c r="N1389" t="s">
        <v>104</v>
      </c>
      <c r="O1389" t="s">
        <v>104</v>
      </c>
      <c r="P1389" t="s">
        <v>104</v>
      </c>
      <c r="Q1389" t="s">
        <v>119</v>
      </c>
      <c r="R1389" t="s">
        <v>104</v>
      </c>
      <c r="S1389" t="s">
        <v>104</v>
      </c>
      <c r="T1389" t="s">
        <v>104</v>
      </c>
      <c r="U1389" t="s">
        <v>21425</v>
      </c>
      <c r="V1389" t="s">
        <v>21426</v>
      </c>
      <c r="W1389" t="s">
        <v>21427</v>
      </c>
      <c r="X1389">
        <v>464</v>
      </c>
      <c r="Y1389">
        <v>394</v>
      </c>
      <c r="Z1389">
        <v>274</v>
      </c>
      <c r="AA1389">
        <v>294</v>
      </c>
      <c r="AB1389">
        <v>307</v>
      </c>
      <c r="AC1389">
        <v>262</v>
      </c>
      <c r="AD1389">
        <v>339</v>
      </c>
      <c r="AE1389">
        <v>266</v>
      </c>
      <c r="AF1389">
        <v>446</v>
      </c>
      <c r="AG1389">
        <v>398</v>
      </c>
      <c r="AH1389">
        <v>420</v>
      </c>
      <c r="AI1389">
        <v>0.63369963370000004</v>
      </c>
      <c r="AJ1389">
        <v>0.59230799999999995</v>
      </c>
      <c r="AK1389" t="s">
        <v>103</v>
      </c>
      <c r="AL1389" t="s">
        <v>104</v>
      </c>
      <c r="AM1389" t="s">
        <v>104</v>
      </c>
      <c r="AN1389" t="s">
        <v>104</v>
      </c>
      <c r="AO1389" t="s">
        <v>104</v>
      </c>
      <c r="AP1389" t="s">
        <v>104</v>
      </c>
      <c r="AQ1389" t="s">
        <v>104</v>
      </c>
      <c r="AR1389" t="s">
        <v>104</v>
      </c>
      <c r="AS1389" t="s">
        <v>104</v>
      </c>
      <c r="AT1389" t="s">
        <v>104</v>
      </c>
      <c r="AU1389" t="s">
        <v>104</v>
      </c>
      <c r="AV1389" t="s">
        <v>104</v>
      </c>
      <c r="AW1389" t="s">
        <v>104</v>
      </c>
      <c r="AX1389" t="s">
        <v>104</v>
      </c>
      <c r="AY1389" t="s">
        <v>104</v>
      </c>
      <c r="AZ1389" t="s">
        <v>104</v>
      </c>
      <c r="BA1389" t="s">
        <v>104</v>
      </c>
      <c r="BB1389" t="s">
        <v>104</v>
      </c>
      <c r="BC1389" t="s">
        <v>21428</v>
      </c>
      <c r="BD1389" t="s">
        <v>119</v>
      </c>
      <c r="BE1389" t="s">
        <v>104</v>
      </c>
      <c r="BF1389" t="s">
        <v>104</v>
      </c>
      <c r="BG1389" t="s">
        <v>104</v>
      </c>
      <c r="BH1389" t="s">
        <v>104</v>
      </c>
      <c r="BI1389" t="s">
        <v>21429</v>
      </c>
      <c r="BJ1389" t="s">
        <v>1103</v>
      </c>
      <c r="BK1389" t="s">
        <v>21430</v>
      </c>
      <c r="BL1389" t="s">
        <v>119</v>
      </c>
      <c r="BM1389" t="s">
        <v>119</v>
      </c>
      <c r="BN1389" t="s">
        <v>21431</v>
      </c>
      <c r="BO1389" t="s">
        <v>119</v>
      </c>
      <c r="BP1389" t="s">
        <v>119</v>
      </c>
      <c r="BQ1389" t="s">
        <v>119</v>
      </c>
      <c r="BR1389" t="s">
        <v>119</v>
      </c>
      <c r="BS1389" t="s">
        <v>119</v>
      </c>
      <c r="BT1389" t="s">
        <v>119</v>
      </c>
      <c r="BU1389" t="s">
        <v>104</v>
      </c>
      <c r="BV1389" t="s">
        <v>104</v>
      </c>
      <c r="BW1389" t="s">
        <v>104</v>
      </c>
      <c r="BX1389" t="s">
        <v>104</v>
      </c>
      <c r="BY1389" t="s">
        <v>119</v>
      </c>
      <c r="BZ1389" t="s">
        <v>104</v>
      </c>
      <c r="CA1389" t="s">
        <v>21432</v>
      </c>
      <c r="CB1389" t="s">
        <v>104</v>
      </c>
      <c r="CC1389" t="s">
        <v>13054</v>
      </c>
      <c r="CD1389" t="s">
        <v>21433</v>
      </c>
      <c r="CE1389" t="s">
        <v>104</v>
      </c>
      <c r="CF1389" t="s">
        <v>21391</v>
      </c>
      <c r="CG1389" t="s">
        <v>21391</v>
      </c>
    </row>
    <row r="1390" spans="1:85" x14ac:dyDescent="0.25">
      <c r="A1390">
        <v>4295837</v>
      </c>
      <c r="B1390" t="s">
        <v>896</v>
      </c>
      <c r="C1390">
        <v>10395207</v>
      </c>
      <c r="D1390">
        <v>10395208</v>
      </c>
      <c r="E1390" t="s">
        <v>86</v>
      </c>
      <c r="F1390" t="s">
        <v>126</v>
      </c>
      <c r="G1390" t="s">
        <v>127</v>
      </c>
      <c r="H1390" t="s">
        <v>21434</v>
      </c>
      <c r="I1390" t="s">
        <v>21435</v>
      </c>
      <c r="J1390" t="s">
        <v>357</v>
      </c>
      <c r="K1390" t="s">
        <v>17713</v>
      </c>
      <c r="L1390" t="s">
        <v>359</v>
      </c>
      <c r="M1390" t="s">
        <v>1048</v>
      </c>
      <c r="N1390" t="s">
        <v>21436</v>
      </c>
      <c r="O1390" t="s">
        <v>1051</v>
      </c>
      <c r="P1390" t="s">
        <v>1870</v>
      </c>
      <c r="Q1390" t="s">
        <v>21437</v>
      </c>
      <c r="R1390" t="s">
        <v>332</v>
      </c>
      <c r="S1390" t="s">
        <v>332</v>
      </c>
      <c r="T1390" t="s">
        <v>332</v>
      </c>
      <c r="U1390" t="s">
        <v>9046</v>
      </c>
      <c r="V1390" t="s">
        <v>8371</v>
      </c>
      <c r="W1390" t="s">
        <v>16059</v>
      </c>
      <c r="X1390">
        <v>12</v>
      </c>
      <c r="Y1390">
        <v>27</v>
      </c>
      <c r="Z1390">
        <v>6</v>
      </c>
      <c r="AA1390" t="s">
        <v>103</v>
      </c>
      <c r="AB1390" t="s">
        <v>103</v>
      </c>
      <c r="AC1390">
        <v>6</v>
      </c>
      <c r="AD1390" t="s">
        <v>103</v>
      </c>
      <c r="AE1390">
        <v>13</v>
      </c>
      <c r="AF1390">
        <v>12</v>
      </c>
      <c r="AG1390">
        <v>17</v>
      </c>
      <c r="AH1390" t="s">
        <v>103</v>
      </c>
      <c r="AI1390">
        <v>1.05311355311E-2</v>
      </c>
      <c r="AJ1390">
        <v>2.0992400000000001E-2</v>
      </c>
      <c r="AK1390">
        <v>2.2545398584199999E-2</v>
      </c>
      <c r="AL1390" t="s">
        <v>104</v>
      </c>
      <c r="AM1390" t="s">
        <v>332</v>
      </c>
      <c r="AN1390" t="s">
        <v>332</v>
      </c>
      <c r="AO1390" t="s">
        <v>104</v>
      </c>
      <c r="AP1390" t="s">
        <v>104</v>
      </c>
      <c r="AQ1390" t="s">
        <v>104</v>
      </c>
      <c r="AR1390" t="s">
        <v>104</v>
      </c>
      <c r="AS1390" t="s">
        <v>104</v>
      </c>
      <c r="AT1390" t="s">
        <v>104</v>
      </c>
      <c r="AU1390" t="s">
        <v>332</v>
      </c>
      <c r="AV1390" t="s">
        <v>332</v>
      </c>
      <c r="AW1390" t="s">
        <v>217</v>
      </c>
      <c r="AX1390" t="s">
        <v>104</v>
      </c>
      <c r="AY1390" t="s">
        <v>8714</v>
      </c>
      <c r="AZ1390" t="s">
        <v>21438</v>
      </c>
      <c r="BA1390" t="s">
        <v>247</v>
      </c>
      <c r="BB1390">
        <v>0.56957999999999998</v>
      </c>
      <c r="BC1390" t="s">
        <v>21439</v>
      </c>
      <c r="BD1390" t="s">
        <v>373</v>
      </c>
      <c r="BE1390" t="s">
        <v>1059</v>
      </c>
      <c r="BF1390" t="s">
        <v>21440</v>
      </c>
      <c r="BG1390" t="s">
        <v>21441</v>
      </c>
      <c r="BH1390" t="s">
        <v>21442</v>
      </c>
      <c r="BI1390" t="s">
        <v>21443</v>
      </c>
      <c r="BJ1390" t="s">
        <v>21444</v>
      </c>
      <c r="BK1390" t="s">
        <v>21445</v>
      </c>
      <c r="BL1390" t="s">
        <v>21446</v>
      </c>
      <c r="BM1390" t="s">
        <v>21447</v>
      </c>
      <c r="BN1390" t="s">
        <v>257</v>
      </c>
      <c r="BO1390" t="s">
        <v>119</v>
      </c>
      <c r="BP1390" t="s">
        <v>119</v>
      </c>
      <c r="BQ1390" t="s">
        <v>383</v>
      </c>
      <c r="BR1390" t="s">
        <v>373</v>
      </c>
      <c r="BS1390" t="s">
        <v>119</v>
      </c>
      <c r="BT1390" t="s">
        <v>1694</v>
      </c>
      <c r="BU1390" t="s">
        <v>332</v>
      </c>
      <c r="BV1390" t="s">
        <v>1232</v>
      </c>
      <c r="BW1390" t="s">
        <v>332</v>
      </c>
      <c r="BX1390" t="s">
        <v>332</v>
      </c>
      <c r="BY1390" t="s">
        <v>21448</v>
      </c>
      <c r="BZ1390" t="s">
        <v>104</v>
      </c>
      <c r="CA1390" t="s">
        <v>21449</v>
      </c>
      <c r="CB1390" t="s">
        <v>21450</v>
      </c>
      <c r="CC1390" t="s">
        <v>21451</v>
      </c>
      <c r="CD1390" t="s">
        <v>21452</v>
      </c>
      <c r="CE1390" t="s">
        <v>21453</v>
      </c>
      <c r="CF1390" t="s">
        <v>21454</v>
      </c>
      <c r="CG1390" t="s">
        <v>21454</v>
      </c>
    </row>
    <row r="1391" spans="1:85" x14ac:dyDescent="0.25">
      <c r="A1391">
        <v>4295838</v>
      </c>
      <c r="B1391" t="s">
        <v>896</v>
      </c>
      <c r="C1391">
        <v>10395682</v>
      </c>
      <c r="D1391">
        <v>10395683</v>
      </c>
      <c r="E1391" t="s">
        <v>86</v>
      </c>
      <c r="F1391" t="s">
        <v>88</v>
      </c>
      <c r="G1391" t="s">
        <v>87</v>
      </c>
      <c r="H1391" t="s">
        <v>21455</v>
      </c>
      <c r="I1391" t="s">
        <v>21435</v>
      </c>
      <c r="J1391" t="s">
        <v>357</v>
      </c>
      <c r="K1391" t="s">
        <v>21456</v>
      </c>
      <c r="L1391" t="s">
        <v>359</v>
      </c>
      <c r="M1391" t="s">
        <v>1048</v>
      </c>
      <c r="N1391" t="s">
        <v>21457</v>
      </c>
      <c r="O1391" t="s">
        <v>3917</v>
      </c>
      <c r="P1391" t="s">
        <v>10308</v>
      </c>
      <c r="Q1391" t="s">
        <v>21458</v>
      </c>
      <c r="R1391" t="s">
        <v>332</v>
      </c>
      <c r="S1391" t="s">
        <v>332</v>
      </c>
      <c r="T1391" t="s">
        <v>332</v>
      </c>
      <c r="U1391" t="s">
        <v>6618</v>
      </c>
      <c r="V1391" t="s">
        <v>3609</v>
      </c>
      <c r="W1391" t="s">
        <v>7552</v>
      </c>
      <c r="X1391">
        <v>151</v>
      </c>
      <c r="Y1391">
        <v>397</v>
      </c>
      <c r="Z1391">
        <v>256</v>
      </c>
      <c r="AA1391">
        <v>265</v>
      </c>
      <c r="AB1391">
        <v>397</v>
      </c>
      <c r="AC1391">
        <v>435</v>
      </c>
      <c r="AD1391">
        <v>89</v>
      </c>
      <c r="AE1391">
        <v>435</v>
      </c>
      <c r="AF1391">
        <v>91</v>
      </c>
      <c r="AG1391">
        <v>483</v>
      </c>
      <c r="AH1391">
        <v>183</v>
      </c>
      <c r="AI1391">
        <v>0.34935897435899999</v>
      </c>
      <c r="AJ1391">
        <v>0.44923099999999999</v>
      </c>
      <c r="AK1391">
        <v>0.35037674919299999</v>
      </c>
      <c r="AL1391" t="s">
        <v>104</v>
      </c>
      <c r="AM1391" t="s">
        <v>332</v>
      </c>
      <c r="AN1391" t="s">
        <v>332</v>
      </c>
      <c r="AO1391" t="s">
        <v>104</v>
      </c>
      <c r="AP1391" t="s">
        <v>104</v>
      </c>
      <c r="AQ1391" t="s">
        <v>104</v>
      </c>
      <c r="AR1391" t="s">
        <v>104</v>
      </c>
      <c r="AS1391" t="s">
        <v>104</v>
      </c>
      <c r="AT1391" t="s">
        <v>104</v>
      </c>
      <c r="AU1391" t="s">
        <v>332</v>
      </c>
      <c r="AV1391" t="s">
        <v>332</v>
      </c>
      <c r="AW1391" t="s">
        <v>166</v>
      </c>
      <c r="AX1391" t="s">
        <v>104</v>
      </c>
      <c r="AY1391" t="s">
        <v>279</v>
      </c>
      <c r="AZ1391" t="s">
        <v>2244</v>
      </c>
      <c r="BA1391" t="s">
        <v>188</v>
      </c>
      <c r="BB1391">
        <v>2.6540000000000001E-2</v>
      </c>
      <c r="BC1391" t="s">
        <v>21439</v>
      </c>
      <c r="BD1391" t="s">
        <v>21459</v>
      </c>
      <c r="BE1391" t="s">
        <v>13772</v>
      </c>
      <c r="BF1391" t="s">
        <v>21460</v>
      </c>
      <c r="BG1391" t="s">
        <v>104</v>
      </c>
      <c r="BH1391" t="s">
        <v>104</v>
      </c>
      <c r="BI1391" t="s">
        <v>21443</v>
      </c>
      <c r="BJ1391" t="s">
        <v>21444</v>
      </c>
      <c r="BK1391" t="s">
        <v>21461</v>
      </c>
      <c r="BL1391" t="s">
        <v>21462</v>
      </c>
      <c r="BM1391" t="s">
        <v>21447</v>
      </c>
      <c r="BN1391" t="s">
        <v>257</v>
      </c>
      <c r="BO1391" t="s">
        <v>119</v>
      </c>
      <c r="BP1391" t="s">
        <v>119</v>
      </c>
      <c r="BQ1391" t="s">
        <v>383</v>
      </c>
      <c r="BR1391" t="s">
        <v>373</v>
      </c>
      <c r="BS1391" t="s">
        <v>119</v>
      </c>
      <c r="BT1391" t="s">
        <v>1694</v>
      </c>
      <c r="BU1391" t="s">
        <v>332</v>
      </c>
      <c r="BV1391" t="s">
        <v>1232</v>
      </c>
      <c r="BW1391" t="s">
        <v>332</v>
      </c>
      <c r="BX1391" t="s">
        <v>332</v>
      </c>
      <c r="BY1391" t="s">
        <v>21448</v>
      </c>
      <c r="BZ1391" t="s">
        <v>104</v>
      </c>
      <c r="CA1391" t="s">
        <v>21449</v>
      </c>
      <c r="CB1391" t="s">
        <v>21450</v>
      </c>
      <c r="CC1391" t="s">
        <v>21451</v>
      </c>
      <c r="CD1391" t="s">
        <v>21452</v>
      </c>
      <c r="CE1391" t="s">
        <v>21453</v>
      </c>
      <c r="CF1391" t="s">
        <v>21463</v>
      </c>
      <c r="CG1391" t="s">
        <v>21463</v>
      </c>
    </row>
    <row r="1392" spans="1:85" x14ac:dyDescent="0.25">
      <c r="A1392">
        <v>4295853</v>
      </c>
      <c r="B1392" t="s">
        <v>896</v>
      </c>
      <c r="C1392">
        <v>10403367</v>
      </c>
      <c r="D1392">
        <v>10403368</v>
      </c>
      <c r="E1392" t="s">
        <v>86</v>
      </c>
      <c r="F1392" t="s">
        <v>87</v>
      </c>
      <c r="G1392" t="s">
        <v>88</v>
      </c>
      <c r="H1392" t="s">
        <v>21464</v>
      </c>
      <c r="I1392" t="s">
        <v>21465</v>
      </c>
      <c r="J1392" t="s">
        <v>357</v>
      </c>
      <c r="K1392" t="s">
        <v>17713</v>
      </c>
      <c r="L1392" t="s">
        <v>359</v>
      </c>
      <c r="M1392" t="s">
        <v>1048</v>
      </c>
      <c r="N1392" t="s">
        <v>21466</v>
      </c>
      <c r="O1392" t="s">
        <v>4798</v>
      </c>
      <c r="P1392" t="s">
        <v>4799</v>
      </c>
      <c r="Q1392" t="s">
        <v>21467</v>
      </c>
      <c r="R1392" t="s">
        <v>332</v>
      </c>
      <c r="S1392" t="s">
        <v>332</v>
      </c>
      <c r="T1392" t="s">
        <v>332</v>
      </c>
      <c r="U1392" t="s">
        <v>3214</v>
      </c>
      <c r="V1392" t="s">
        <v>21468</v>
      </c>
      <c r="W1392" t="s">
        <v>2876</v>
      </c>
      <c r="X1392">
        <v>68</v>
      </c>
      <c r="Y1392">
        <v>379</v>
      </c>
      <c r="Z1392">
        <v>177</v>
      </c>
      <c r="AA1392">
        <v>238</v>
      </c>
      <c r="AB1392">
        <v>438</v>
      </c>
      <c r="AC1392">
        <v>394</v>
      </c>
      <c r="AD1392">
        <v>17</v>
      </c>
      <c r="AE1392">
        <v>448</v>
      </c>
      <c r="AF1392">
        <v>62</v>
      </c>
      <c r="AG1392">
        <v>455</v>
      </c>
      <c r="AH1392">
        <v>31</v>
      </c>
      <c r="AI1392">
        <v>0.29441391941400002</v>
      </c>
      <c r="AJ1392">
        <v>0.418462</v>
      </c>
      <c r="AK1392">
        <v>0.29086575426700001</v>
      </c>
      <c r="AL1392" t="s">
        <v>104</v>
      </c>
      <c r="AM1392" t="s">
        <v>332</v>
      </c>
      <c r="AN1392" t="s">
        <v>332</v>
      </c>
      <c r="AO1392" t="s">
        <v>104</v>
      </c>
      <c r="AP1392" t="s">
        <v>104</v>
      </c>
      <c r="AQ1392" t="s">
        <v>104</v>
      </c>
      <c r="AR1392" t="s">
        <v>104</v>
      </c>
      <c r="AS1392" t="s">
        <v>104</v>
      </c>
      <c r="AT1392" t="s">
        <v>104</v>
      </c>
      <c r="AU1392" t="s">
        <v>332</v>
      </c>
      <c r="AV1392" t="s">
        <v>332</v>
      </c>
      <c r="AW1392" t="s">
        <v>278</v>
      </c>
      <c r="AX1392" t="s">
        <v>104</v>
      </c>
      <c r="AY1392" t="s">
        <v>279</v>
      </c>
      <c r="AZ1392" t="s">
        <v>2244</v>
      </c>
      <c r="BA1392" t="s">
        <v>188</v>
      </c>
      <c r="BB1392">
        <v>0.49607000000000001</v>
      </c>
      <c r="BC1392" t="s">
        <v>21469</v>
      </c>
      <c r="BD1392" t="s">
        <v>21470</v>
      </c>
      <c r="BE1392" t="s">
        <v>1059</v>
      </c>
      <c r="BF1392" t="s">
        <v>21471</v>
      </c>
      <c r="BG1392" t="s">
        <v>21472</v>
      </c>
      <c r="BH1392" t="s">
        <v>21473</v>
      </c>
      <c r="BI1392" t="s">
        <v>21474</v>
      </c>
      <c r="BJ1392" t="s">
        <v>21444</v>
      </c>
      <c r="BK1392" t="s">
        <v>21475</v>
      </c>
      <c r="BL1392" t="s">
        <v>4616</v>
      </c>
      <c r="BM1392" t="s">
        <v>21476</v>
      </c>
      <c r="BN1392" t="s">
        <v>257</v>
      </c>
      <c r="BO1392" t="s">
        <v>119</v>
      </c>
      <c r="BP1392" t="s">
        <v>119</v>
      </c>
      <c r="BQ1392" t="s">
        <v>383</v>
      </c>
      <c r="BR1392" t="s">
        <v>373</v>
      </c>
      <c r="BS1392" t="s">
        <v>119</v>
      </c>
      <c r="BT1392" t="s">
        <v>15009</v>
      </c>
      <c r="BU1392" t="s">
        <v>332</v>
      </c>
      <c r="BV1392" t="s">
        <v>332</v>
      </c>
      <c r="BW1392" t="s">
        <v>332</v>
      </c>
      <c r="BX1392" t="s">
        <v>332</v>
      </c>
      <c r="BY1392" t="s">
        <v>373</v>
      </c>
      <c r="BZ1392" t="s">
        <v>104</v>
      </c>
      <c r="CA1392" t="s">
        <v>21477</v>
      </c>
      <c r="CB1392" t="s">
        <v>104</v>
      </c>
      <c r="CC1392" t="s">
        <v>104</v>
      </c>
      <c r="CD1392" t="s">
        <v>21478</v>
      </c>
      <c r="CE1392" t="s">
        <v>6661</v>
      </c>
      <c r="CF1392" t="s">
        <v>4617</v>
      </c>
      <c r="CG1392" t="s">
        <v>4617</v>
      </c>
    </row>
    <row r="1393" spans="1:85" x14ac:dyDescent="0.25">
      <c r="A1393">
        <v>4295926</v>
      </c>
      <c r="B1393" t="s">
        <v>896</v>
      </c>
      <c r="C1393">
        <v>10469974</v>
      </c>
      <c r="D1393">
        <v>10469975</v>
      </c>
      <c r="E1393" t="s">
        <v>86</v>
      </c>
      <c r="F1393" t="s">
        <v>88</v>
      </c>
      <c r="G1393" t="s">
        <v>126</v>
      </c>
      <c r="H1393" t="s">
        <v>21479</v>
      </c>
      <c r="I1393" t="s">
        <v>21480</v>
      </c>
      <c r="J1393" t="s">
        <v>392</v>
      </c>
      <c r="K1393" t="s">
        <v>21481</v>
      </c>
      <c r="L1393" t="s">
        <v>394</v>
      </c>
      <c r="M1393" t="s">
        <v>671</v>
      </c>
      <c r="N1393" t="s">
        <v>21482</v>
      </c>
      <c r="O1393" t="s">
        <v>674</v>
      </c>
      <c r="P1393" t="s">
        <v>2802</v>
      </c>
      <c r="Q1393" t="s">
        <v>21483</v>
      </c>
      <c r="R1393" t="s">
        <v>400</v>
      </c>
      <c r="S1393" t="s">
        <v>400</v>
      </c>
      <c r="T1393" t="s">
        <v>400</v>
      </c>
      <c r="U1393" t="s">
        <v>21484</v>
      </c>
      <c r="V1393" t="s">
        <v>21485</v>
      </c>
      <c r="W1393" t="s">
        <v>21486</v>
      </c>
      <c r="X1393">
        <v>30</v>
      </c>
      <c r="Y1393">
        <v>121</v>
      </c>
      <c r="Z1393">
        <v>0</v>
      </c>
      <c r="AA1393" t="s">
        <v>103</v>
      </c>
      <c r="AB1393">
        <v>17</v>
      </c>
      <c r="AC1393">
        <v>0</v>
      </c>
      <c r="AD1393" t="s">
        <v>103</v>
      </c>
      <c r="AE1393">
        <v>26</v>
      </c>
      <c r="AF1393" t="s">
        <v>103</v>
      </c>
      <c r="AG1393">
        <v>80</v>
      </c>
      <c r="AH1393">
        <v>0</v>
      </c>
      <c r="AI1393">
        <v>4.5329670329699999E-2</v>
      </c>
      <c r="AJ1393">
        <v>9.2307700000000006E-2</v>
      </c>
      <c r="AK1393">
        <v>6.9209474007999996E-2</v>
      </c>
      <c r="AL1393" t="s">
        <v>104</v>
      </c>
      <c r="AM1393" t="s">
        <v>400</v>
      </c>
      <c r="AN1393" t="s">
        <v>400</v>
      </c>
      <c r="AO1393" t="s">
        <v>104</v>
      </c>
      <c r="AP1393" t="s">
        <v>104</v>
      </c>
      <c r="AQ1393" t="s">
        <v>104</v>
      </c>
      <c r="AR1393" t="s">
        <v>104</v>
      </c>
      <c r="AS1393" t="s">
        <v>104</v>
      </c>
      <c r="AT1393" t="s">
        <v>104</v>
      </c>
      <c r="AU1393" t="s">
        <v>400</v>
      </c>
      <c r="AV1393" t="s">
        <v>400</v>
      </c>
      <c r="AW1393" t="s">
        <v>166</v>
      </c>
      <c r="AX1393" t="s">
        <v>368</v>
      </c>
      <c r="AY1393" t="s">
        <v>245</v>
      </c>
      <c r="AZ1393" t="s">
        <v>21487</v>
      </c>
      <c r="BA1393" t="s">
        <v>247</v>
      </c>
      <c r="BB1393">
        <v>0.72031999999999996</v>
      </c>
      <c r="BC1393" t="s">
        <v>21488</v>
      </c>
      <c r="BD1393" t="s">
        <v>21489</v>
      </c>
      <c r="BE1393" t="s">
        <v>684</v>
      </c>
      <c r="BF1393" t="s">
        <v>21490</v>
      </c>
      <c r="BG1393" t="s">
        <v>104</v>
      </c>
      <c r="BH1393" t="s">
        <v>104</v>
      </c>
      <c r="BI1393" t="s">
        <v>21491</v>
      </c>
      <c r="BJ1393" t="s">
        <v>21492</v>
      </c>
      <c r="BK1393" t="s">
        <v>21493</v>
      </c>
      <c r="BL1393" t="s">
        <v>21494</v>
      </c>
      <c r="BM1393" t="s">
        <v>21495</v>
      </c>
      <c r="BN1393" t="s">
        <v>257</v>
      </c>
      <c r="BO1393" t="s">
        <v>119</v>
      </c>
      <c r="BP1393" t="s">
        <v>119</v>
      </c>
      <c r="BQ1393" t="s">
        <v>6933</v>
      </c>
      <c r="BR1393" t="s">
        <v>419</v>
      </c>
      <c r="BS1393" t="s">
        <v>119</v>
      </c>
      <c r="BT1393" t="s">
        <v>21496</v>
      </c>
      <c r="BU1393" t="s">
        <v>400</v>
      </c>
      <c r="BV1393" t="s">
        <v>400</v>
      </c>
      <c r="BW1393" t="s">
        <v>400</v>
      </c>
      <c r="BX1393" t="s">
        <v>400</v>
      </c>
      <c r="BY1393" t="s">
        <v>21497</v>
      </c>
      <c r="BZ1393" t="s">
        <v>104</v>
      </c>
      <c r="CA1393" t="s">
        <v>21498</v>
      </c>
      <c r="CB1393" t="s">
        <v>21499</v>
      </c>
      <c r="CC1393" t="s">
        <v>21500</v>
      </c>
      <c r="CD1393" t="s">
        <v>21501</v>
      </c>
      <c r="CE1393" t="s">
        <v>21502</v>
      </c>
      <c r="CF1393" t="s">
        <v>21503</v>
      </c>
      <c r="CG1393" t="s">
        <v>21503</v>
      </c>
    </row>
    <row r="1394" spans="1:85" x14ac:dyDescent="0.25">
      <c r="A1394">
        <v>4295932</v>
      </c>
      <c r="B1394" t="s">
        <v>896</v>
      </c>
      <c r="C1394">
        <v>10475651</v>
      </c>
      <c r="D1394">
        <v>10475652</v>
      </c>
      <c r="E1394" t="s">
        <v>86</v>
      </c>
      <c r="F1394" t="s">
        <v>126</v>
      </c>
      <c r="G1394" t="s">
        <v>88</v>
      </c>
      <c r="H1394" t="s">
        <v>21504</v>
      </c>
      <c r="I1394" t="s">
        <v>21480</v>
      </c>
      <c r="J1394" t="s">
        <v>392</v>
      </c>
      <c r="K1394" t="s">
        <v>21505</v>
      </c>
      <c r="L1394" t="s">
        <v>394</v>
      </c>
      <c r="M1394" t="s">
        <v>671</v>
      </c>
      <c r="N1394" t="s">
        <v>21506</v>
      </c>
      <c r="O1394" t="s">
        <v>3801</v>
      </c>
      <c r="P1394" t="s">
        <v>6465</v>
      </c>
      <c r="Q1394" t="s">
        <v>21507</v>
      </c>
      <c r="R1394" t="s">
        <v>400</v>
      </c>
      <c r="S1394" t="s">
        <v>400</v>
      </c>
      <c r="T1394" t="s">
        <v>400</v>
      </c>
      <c r="U1394" t="s">
        <v>15570</v>
      </c>
      <c r="V1394" t="s">
        <v>21508</v>
      </c>
      <c r="W1394" t="s">
        <v>21509</v>
      </c>
      <c r="X1394">
        <v>116</v>
      </c>
      <c r="Y1394">
        <v>329</v>
      </c>
      <c r="Z1394">
        <v>482</v>
      </c>
      <c r="AA1394">
        <v>471</v>
      </c>
      <c r="AB1394">
        <v>241</v>
      </c>
      <c r="AC1394">
        <v>372</v>
      </c>
      <c r="AD1394">
        <v>150</v>
      </c>
      <c r="AE1394">
        <v>169</v>
      </c>
      <c r="AF1394">
        <v>194</v>
      </c>
      <c r="AG1394">
        <v>284</v>
      </c>
      <c r="AH1394">
        <v>105</v>
      </c>
      <c r="AI1394">
        <v>0.287087912088</v>
      </c>
      <c r="AJ1394">
        <v>0.28307700000000002</v>
      </c>
      <c r="AK1394">
        <v>0.22458865139199999</v>
      </c>
      <c r="AL1394" t="s">
        <v>104</v>
      </c>
      <c r="AM1394" t="s">
        <v>400</v>
      </c>
      <c r="AN1394" t="s">
        <v>400</v>
      </c>
      <c r="AO1394" t="s">
        <v>104</v>
      </c>
      <c r="AP1394" t="s">
        <v>104</v>
      </c>
      <c r="AQ1394" t="s">
        <v>104</v>
      </c>
      <c r="AR1394" t="s">
        <v>104</v>
      </c>
      <c r="AS1394" t="s">
        <v>104</v>
      </c>
      <c r="AT1394" t="s">
        <v>104</v>
      </c>
      <c r="AU1394" t="s">
        <v>400</v>
      </c>
      <c r="AV1394" t="s">
        <v>400</v>
      </c>
      <c r="AW1394" t="s">
        <v>368</v>
      </c>
      <c r="AX1394" t="s">
        <v>104</v>
      </c>
      <c r="AY1394" t="s">
        <v>186</v>
      </c>
      <c r="AZ1394" t="s">
        <v>21510</v>
      </c>
      <c r="BA1394" t="s">
        <v>247</v>
      </c>
      <c r="BB1394">
        <v>0.56957999999999998</v>
      </c>
      <c r="BC1394" t="s">
        <v>21488</v>
      </c>
      <c r="BD1394" t="s">
        <v>419</v>
      </c>
      <c r="BE1394" t="s">
        <v>684</v>
      </c>
      <c r="BF1394" t="s">
        <v>21511</v>
      </c>
      <c r="BG1394" t="s">
        <v>19542</v>
      </c>
      <c r="BH1394">
        <v>-0.95928609418300004</v>
      </c>
      <c r="BI1394" t="s">
        <v>21491</v>
      </c>
      <c r="BJ1394" t="s">
        <v>21492</v>
      </c>
      <c r="BK1394" t="s">
        <v>21512</v>
      </c>
      <c r="BL1394" t="s">
        <v>21494</v>
      </c>
      <c r="BM1394" t="s">
        <v>21495</v>
      </c>
      <c r="BN1394" t="s">
        <v>257</v>
      </c>
      <c r="BO1394" t="s">
        <v>119</v>
      </c>
      <c r="BP1394" t="s">
        <v>119</v>
      </c>
      <c r="BQ1394" t="s">
        <v>6933</v>
      </c>
      <c r="BR1394" t="s">
        <v>419</v>
      </c>
      <c r="BS1394" t="s">
        <v>119</v>
      </c>
      <c r="BT1394" t="s">
        <v>21496</v>
      </c>
      <c r="BU1394" t="s">
        <v>400</v>
      </c>
      <c r="BV1394" t="s">
        <v>400</v>
      </c>
      <c r="BW1394" t="s">
        <v>400</v>
      </c>
      <c r="BX1394" t="s">
        <v>400</v>
      </c>
      <c r="BY1394" t="s">
        <v>21497</v>
      </c>
      <c r="BZ1394" t="s">
        <v>104</v>
      </c>
      <c r="CA1394" t="s">
        <v>21498</v>
      </c>
      <c r="CB1394" t="s">
        <v>21499</v>
      </c>
      <c r="CC1394" t="s">
        <v>21500</v>
      </c>
      <c r="CD1394" t="s">
        <v>21501</v>
      </c>
      <c r="CE1394" t="s">
        <v>21502</v>
      </c>
      <c r="CF1394" t="s">
        <v>21503</v>
      </c>
      <c r="CG1394" t="s">
        <v>21503</v>
      </c>
    </row>
    <row r="1395" spans="1:85" x14ac:dyDescent="0.25">
      <c r="A1395">
        <v>4296252</v>
      </c>
      <c r="B1395" t="s">
        <v>896</v>
      </c>
      <c r="C1395">
        <v>10742169</v>
      </c>
      <c r="D1395">
        <v>10742170</v>
      </c>
      <c r="E1395" t="s">
        <v>86</v>
      </c>
      <c r="F1395" t="s">
        <v>88</v>
      </c>
      <c r="G1395" t="s">
        <v>87</v>
      </c>
      <c r="H1395" t="s">
        <v>21513</v>
      </c>
      <c r="I1395" t="s">
        <v>21514</v>
      </c>
      <c r="J1395" t="s">
        <v>357</v>
      </c>
      <c r="K1395" t="s">
        <v>2873</v>
      </c>
      <c r="L1395" t="s">
        <v>359</v>
      </c>
      <c r="M1395" t="s">
        <v>1048</v>
      </c>
      <c r="N1395" t="s">
        <v>21515</v>
      </c>
      <c r="O1395" t="s">
        <v>14002</v>
      </c>
      <c r="P1395" t="s">
        <v>3916</v>
      </c>
      <c r="Q1395" t="s">
        <v>21516</v>
      </c>
      <c r="R1395" t="s">
        <v>332</v>
      </c>
      <c r="S1395" t="s">
        <v>332</v>
      </c>
      <c r="T1395" t="s">
        <v>332</v>
      </c>
      <c r="U1395" t="s">
        <v>21517</v>
      </c>
      <c r="V1395" t="s">
        <v>19384</v>
      </c>
      <c r="W1395" t="s">
        <v>1952</v>
      </c>
      <c r="X1395">
        <v>96</v>
      </c>
      <c r="Y1395">
        <v>230</v>
      </c>
      <c r="Z1395">
        <v>373</v>
      </c>
      <c r="AA1395">
        <v>363</v>
      </c>
      <c r="AB1395">
        <v>295</v>
      </c>
      <c r="AC1395">
        <v>337</v>
      </c>
      <c r="AD1395">
        <v>46</v>
      </c>
      <c r="AE1395">
        <v>147</v>
      </c>
      <c r="AF1395">
        <v>116</v>
      </c>
      <c r="AG1395">
        <v>287</v>
      </c>
      <c r="AH1395">
        <v>12</v>
      </c>
      <c r="AI1395">
        <v>0.787087912088</v>
      </c>
      <c r="AJ1395">
        <v>0.78274299999999997</v>
      </c>
      <c r="AK1395">
        <v>0.83646009534099997</v>
      </c>
      <c r="AL1395" t="s">
        <v>104</v>
      </c>
      <c r="AM1395" t="s">
        <v>332</v>
      </c>
      <c r="AN1395" t="s">
        <v>332</v>
      </c>
      <c r="AO1395" t="s">
        <v>104</v>
      </c>
      <c r="AP1395" t="s">
        <v>104</v>
      </c>
      <c r="AQ1395" t="s">
        <v>104</v>
      </c>
      <c r="AR1395" t="s">
        <v>104</v>
      </c>
      <c r="AS1395" t="s">
        <v>104</v>
      </c>
      <c r="AT1395" t="s">
        <v>104</v>
      </c>
      <c r="AU1395" t="s">
        <v>332</v>
      </c>
      <c r="AV1395" t="s">
        <v>332</v>
      </c>
      <c r="AW1395" t="s">
        <v>166</v>
      </c>
      <c r="AX1395" t="s">
        <v>104</v>
      </c>
      <c r="AY1395" t="s">
        <v>2936</v>
      </c>
      <c r="AZ1395" t="s">
        <v>2937</v>
      </c>
      <c r="BA1395" t="s">
        <v>188</v>
      </c>
      <c r="BB1395">
        <v>2.6540000000000001E-2</v>
      </c>
      <c r="BC1395" t="s">
        <v>21518</v>
      </c>
      <c r="BD1395" t="s">
        <v>373</v>
      </c>
      <c r="BE1395" t="s">
        <v>2942</v>
      </c>
      <c r="BF1395" t="s">
        <v>21519</v>
      </c>
      <c r="BG1395" t="s">
        <v>104</v>
      </c>
      <c r="BH1395" t="s">
        <v>104</v>
      </c>
      <c r="BI1395" t="s">
        <v>21520</v>
      </c>
      <c r="BJ1395" t="s">
        <v>1211</v>
      </c>
      <c r="BK1395" t="s">
        <v>21521</v>
      </c>
      <c r="BL1395" t="s">
        <v>21522</v>
      </c>
      <c r="BM1395" t="s">
        <v>21523</v>
      </c>
      <c r="BN1395" t="s">
        <v>257</v>
      </c>
      <c r="BO1395" t="s">
        <v>119</v>
      </c>
      <c r="BP1395" t="s">
        <v>119</v>
      </c>
      <c r="BQ1395" t="s">
        <v>2559</v>
      </c>
      <c r="BR1395" t="s">
        <v>373</v>
      </c>
      <c r="BS1395" t="s">
        <v>119</v>
      </c>
      <c r="BT1395" t="s">
        <v>18186</v>
      </c>
      <c r="BU1395" t="s">
        <v>332</v>
      </c>
      <c r="BV1395" t="s">
        <v>332</v>
      </c>
      <c r="BW1395" t="s">
        <v>332</v>
      </c>
      <c r="BX1395" t="s">
        <v>332</v>
      </c>
      <c r="BY1395" t="s">
        <v>373</v>
      </c>
      <c r="BZ1395" t="s">
        <v>104</v>
      </c>
      <c r="CA1395" t="s">
        <v>21524</v>
      </c>
      <c r="CB1395" t="s">
        <v>104</v>
      </c>
      <c r="CC1395" t="s">
        <v>20868</v>
      </c>
      <c r="CD1395" t="s">
        <v>21525</v>
      </c>
      <c r="CE1395" t="s">
        <v>104</v>
      </c>
      <c r="CF1395" t="s">
        <v>21526</v>
      </c>
      <c r="CG1395" t="s">
        <v>21526</v>
      </c>
    </row>
    <row r="1396" spans="1:85" x14ac:dyDescent="0.25">
      <c r="A1396">
        <v>4296850</v>
      </c>
      <c r="B1396" t="s">
        <v>896</v>
      </c>
      <c r="C1396">
        <v>11221456</v>
      </c>
      <c r="D1396">
        <v>11221457</v>
      </c>
      <c r="E1396" t="s">
        <v>86</v>
      </c>
      <c r="F1396" t="s">
        <v>87</v>
      </c>
      <c r="G1396" t="s">
        <v>126</v>
      </c>
      <c r="H1396" t="s">
        <v>21527</v>
      </c>
      <c r="I1396" t="s">
        <v>21528</v>
      </c>
      <c r="J1396" t="s">
        <v>1112</v>
      </c>
      <c r="K1396" t="s">
        <v>21529</v>
      </c>
      <c r="L1396" t="s">
        <v>1113</v>
      </c>
      <c r="M1396" t="s">
        <v>1114</v>
      </c>
      <c r="N1396" t="s">
        <v>1114</v>
      </c>
      <c r="O1396" t="s">
        <v>1114</v>
      </c>
      <c r="P1396" t="s">
        <v>1114</v>
      </c>
      <c r="Q1396" t="s">
        <v>1116</v>
      </c>
      <c r="R1396" t="s">
        <v>1114</v>
      </c>
      <c r="S1396" t="s">
        <v>1114</v>
      </c>
      <c r="T1396" t="s">
        <v>1114</v>
      </c>
      <c r="U1396" t="s">
        <v>21530</v>
      </c>
      <c r="V1396" t="s">
        <v>4593</v>
      </c>
      <c r="W1396" t="s">
        <v>1775</v>
      </c>
      <c r="X1396" t="s">
        <v>103</v>
      </c>
      <c r="Y1396" t="s">
        <v>103</v>
      </c>
      <c r="Z1396" t="s">
        <v>103</v>
      </c>
      <c r="AA1396" t="s">
        <v>103</v>
      </c>
      <c r="AB1396" t="s">
        <v>103</v>
      </c>
      <c r="AC1396" t="s">
        <v>103</v>
      </c>
      <c r="AD1396" t="s">
        <v>103</v>
      </c>
      <c r="AE1396" t="s">
        <v>103</v>
      </c>
      <c r="AF1396" t="s">
        <v>103</v>
      </c>
      <c r="AG1396" t="s">
        <v>103</v>
      </c>
      <c r="AH1396" t="s">
        <v>103</v>
      </c>
      <c r="AI1396">
        <v>0.28296703296699999</v>
      </c>
      <c r="AJ1396">
        <v>0.44</v>
      </c>
      <c r="AK1396">
        <v>0.33769029678599999</v>
      </c>
      <c r="AL1396" t="s">
        <v>104</v>
      </c>
      <c r="AM1396" t="s">
        <v>1114</v>
      </c>
      <c r="AN1396" t="s">
        <v>1114</v>
      </c>
      <c r="AO1396" t="s">
        <v>104</v>
      </c>
      <c r="AP1396" t="s">
        <v>104</v>
      </c>
      <c r="AQ1396" t="s">
        <v>104</v>
      </c>
      <c r="AR1396" t="s">
        <v>104</v>
      </c>
      <c r="AS1396" t="s">
        <v>104</v>
      </c>
      <c r="AT1396" t="s">
        <v>104</v>
      </c>
      <c r="AU1396" t="s">
        <v>1114</v>
      </c>
      <c r="AV1396" t="s">
        <v>1114</v>
      </c>
      <c r="AW1396" t="s">
        <v>104</v>
      </c>
      <c r="AX1396" t="s">
        <v>104</v>
      </c>
      <c r="AY1396" t="s">
        <v>1114</v>
      </c>
      <c r="AZ1396" t="s">
        <v>1114</v>
      </c>
      <c r="BA1396" t="s">
        <v>1114</v>
      </c>
      <c r="BB1396" t="s">
        <v>1114</v>
      </c>
      <c r="BC1396" t="s">
        <v>21531</v>
      </c>
      <c r="BD1396" t="s">
        <v>1116</v>
      </c>
      <c r="BE1396" t="s">
        <v>1114</v>
      </c>
      <c r="BF1396" t="s">
        <v>1114</v>
      </c>
      <c r="BG1396" t="s">
        <v>21532</v>
      </c>
      <c r="BH1396" t="s">
        <v>21533</v>
      </c>
      <c r="BI1396" t="s">
        <v>21534</v>
      </c>
      <c r="BJ1396" t="s">
        <v>21535</v>
      </c>
      <c r="BK1396" t="s">
        <v>21536</v>
      </c>
      <c r="BL1396" t="s">
        <v>21537</v>
      </c>
      <c r="BM1396" t="s">
        <v>21538</v>
      </c>
      <c r="BN1396" t="s">
        <v>257</v>
      </c>
      <c r="BO1396" t="s">
        <v>119</v>
      </c>
      <c r="BP1396" t="s">
        <v>119</v>
      </c>
      <c r="BQ1396" t="s">
        <v>1116</v>
      </c>
      <c r="BR1396" t="s">
        <v>1116</v>
      </c>
      <c r="BS1396" t="s">
        <v>119</v>
      </c>
      <c r="BT1396" t="s">
        <v>21539</v>
      </c>
      <c r="BU1396" t="s">
        <v>1114</v>
      </c>
      <c r="BV1396" t="s">
        <v>1114</v>
      </c>
      <c r="BW1396" t="s">
        <v>1114</v>
      </c>
      <c r="BX1396" t="s">
        <v>1114</v>
      </c>
      <c r="BY1396" t="s">
        <v>1116</v>
      </c>
      <c r="BZ1396" t="s">
        <v>104</v>
      </c>
      <c r="CA1396" t="s">
        <v>21540</v>
      </c>
      <c r="CB1396" t="s">
        <v>21541</v>
      </c>
      <c r="CC1396" t="s">
        <v>21542</v>
      </c>
      <c r="CD1396" t="s">
        <v>21543</v>
      </c>
      <c r="CE1396" t="s">
        <v>21544</v>
      </c>
      <c r="CF1396" t="s">
        <v>21545</v>
      </c>
      <c r="CG1396" t="s">
        <v>21545</v>
      </c>
    </row>
    <row r="1397" spans="1:85" x14ac:dyDescent="0.25">
      <c r="A1397">
        <v>4296851</v>
      </c>
      <c r="B1397" t="s">
        <v>896</v>
      </c>
      <c r="C1397">
        <v>11224180</v>
      </c>
      <c r="D1397">
        <v>11224181</v>
      </c>
      <c r="E1397" t="s">
        <v>86</v>
      </c>
      <c r="F1397" t="s">
        <v>126</v>
      </c>
      <c r="G1397" t="s">
        <v>127</v>
      </c>
      <c r="H1397" t="s">
        <v>21546</v>
      </c>
      <c r="I1397" t="s">
        <v>21528</v>
      </c>
      <c r="J1397" t="s">
        <v>1112</v>
      </c>
      <c r="K1397" t="s">
        <v>21547</v>
      </c>
      <c r="L1397" t="s">
        <v>1113</v>
      </c>
      <c r="M1397" t="s">
        <v>1114</v>
      </c>
      <c r="N1397" t="s">
        <v>1114</v>
      </c>
      <c r="O1397" t="s">
        <v>1114</v>
      </c>
      <c r="P1397" t="s">
        <v>1114</v>
      </c>
      <c r="Q1397" t="s">
        <v>1116</v>
      </c>
      <c r="R1397" t="s">
        <v>1114</v>
      </c>
      <c r="S1397" t="s">
        <v>1114</v>
      </c>
      <c r="T1397" t="s">
        <v>1114</v>
      </c>
      <c r="U1397" t="s">
        <v>9146</v>
      </c>
      <c r="V1397" t="s">
        <v>11824</v>
      </c>
      <c r="W1397" t="s">
        <v>12215</v>
      </c>
      <c r="X1397">
        <v>169</v>
      </c>
      <c r="Y1397">
        <v>475</v>
      </c>
      <c r="Z1397">
        <v>167</v>
      </c>
      <c r="AA1397">
        <v>171</v>
      </c>
      <c r="AB1397" t="s">
        <v>103</v>
      </c>
      <c r="AC1397">
        <v>159</v>
      </c>
      <c r="AD1397">
        <v>28</v>
      </c>
      <c r="AE1397" t="s">
        <v>103</v>
      </c>
      <c r="AF1397">
        <v>104</v>
      </c>
      <c r="AG1397">
        <v>430</v>
      </c>
      <c r="AH1397">
        <v>0</v>
      </c>
      <c r="AI1397">
        <v>0.282051282051</v>
      </c>
      <c r="AJ1397">
        <v>0.43759599999999998</v>
      </c>
      <c r="AK1397">
        <v>0.33922804859299999</v>
      </c>
      <c r="AL1397" t="s">
        <v>104</v>
      </c>
      <c r="AM1397" t="s">
        <v>1114</v>
      </c>
      <c r="AN1397" t="s">
        <v>1114</v>
      </c>
      <c r="AO1397" t="s">
        <v>104</v>
      </c>
      <c r="AP1397" t="s">
        <v>104</v>
      </c>
      <c r="AQ1397" t="s">
        <v>104</v>
      </c>
      <c r="AR1397" t="s">
        <v>104</v>
      </c>
      <c r="AS1397" t="s">
        <v>104</v>
      </c>
      <c r="AT1397" t="s">
        <v>104</v>
      </c>
      <c r="AU1397" t="s">
        <v>1114</v>
      </c>
      <c r="AV1397" t="s">
        <v>1114</v>
      </c>
      <c r="AW1397" t="s">
        <v>104</v>
      </c>
      <c r="AX1397" t="s">
        <v>104</v>
      </c>
      <c r="AY1397" t="s">
        <v>1114</v>
      </c>
      <c r="AZ1397" t="s">
        <v>1114</v>
      </c>
      <c r="BA1397" t="s">
        <v>1114</v>
      </c>
      <c r="BB1397" t="s">
        <v>1114</v>
      </c>
      <c r="BC1397" t="s">
        <v>21531</v>
      </c>
      <c r="BD1397" t="s">
        <v>1116</v>
      </c>
      <c r="BE1397" t="s">
        <v>1114</v>
      </c>
      <c r="BF1397" t="s">
        <v>1114</v>
      </c>
      <c r="BG1397" t="s">
        <v>104</v>
      </c>
      <c r="BH1397" t="s">
        <v>104</v>
      </c>
      <c r="BI1397" t="s">
        <v>21534</v>
      </c>
      <c r="BJ1397" t="s">
        <v>21535</v>
      </c>
      <c r="BK1397" t="s">
        <v>21548</v>
      </c>
      <c r="BL1397" t="s">
        <v>21549</v>
      </c>
      <c r="BM1397" t="s">
        <v>21538</v>
      </c>
      <c r="BN1397" t="s">
        <v>257</v>
      </c>
      <c r="BO1397" t="s">
        <v>119</v>
      </c>
      <c r="BP1397" t="s">
        <v>119</v>
      </c>
      <c r="BQ1397" t="s">
        <v>1116</v>
      </c>
      <c r="BR1397" t="s">
        <v>1116</v>
      </c>
      <c r="BS1397" t="s">
        <v>119</v>
      </c>
      <c r="BT1397" t="s">
        <v>21539</v>
      </c>
      <c r="BU1397" t="s">
        <v>1114</v>
      </c>
      <c r="BV1397" t="s">
        <v>1114</v>
      </c>
      <c r="BW1397" t="s">
        <v>1114</v>
      </c>
      <c r="BX1397" t="s">
        <v>1114</v>
      </c>
      <c r="BY1397" t="s">
        <v>1116</v>
      </c>
      <c r="BZ1397" t="s">
        <v>104</v>
      </c>
      <c r="CA1397" t="s">
        <v>21540</v>
      </c>
      <c r="CB1397" t="s">
        <v>21541</v>
      </c>
      <c r="CC1397" t="s">
        <v>21542</v>
      </c>
      <c r="CD1397" t="s">
        <v>21543</v>
      </c>
      <c r="CE1397" t="s">
        <v>21544</v>
      </c>
      <c r="CF1397" t="s">
        <v>21545</v>
      </c>
      <c r="CG1397" t="s">
        <v>21545</v>
      </c>
    </row>
    <row r="1398" spans="1:85" x14ac:dyDescent="0.25">
      <c r="A1398">
        <v>4296860</v>
      </c>
      <c r="B1398" t="s">
        <v>896</v>
      </c>
      <c r="C1398">
        <v>11227601</v>
      </c>
      <c r="D1398">
        <v>11227602</v>
      </c>
      <c r="E1398" t="s">
        <v>86</v>
      </c>
      <c r="F1398" t="s">
        <v>126</v>
      </c>
      <c r="G1398" t="s">
        <v>127</v>
      </c>
      <c r="H1398" t="s">
        <v>21550</v>
      </c>
      <c r="I1398" t="s">
        <v>21528</v>
      </c>
      <c r="J1398" t="s">
        <v>1112</v>
      </c>
      <c r="K1398" t="s">
        <v>21551</v>
      </c>
      <c r="L1398" t="s">
        <v>1113</v>
      </c>
      <c r="M1398" t="s">
        <v>21552</v>
      </c>
      <c r="N1398" t="s">
        <v>21553</v>
      </c>
      <c r="O1398" t="s">
        <v>21554</v>
      </c>
      <c r="P1398" t="s">
        <v>21554</v>
      </c>
      <c r="Q1398" t="s">
        <v>21555</v>
      </c>
      <c r="R1398" t="s">
        <v>1114</v>
      </c>
      <c r="S1398" t="s">
        <v>1114</v>
      </c>
      <c r="T1398" t="s">
        <v>1114</v>
      </c>
      <c r="U1398" t="s">
        <v>16356</v>
      </c>
      <c r="V1398" t="s">
        <v>11754</v>
      </c>
      <c r="W1398" t="s">
        <v>2642</v>
      </c>
      <c r="X1398">
        <v>193</v>
      </c>
      <c r="Y1398">
        <v>427</v>
      </c>
      <c r="Z1398">
        <v>149</v>
      </c>
      <c r="AA1398">
        <v>182</v>
      </c>
      <c r="AB1398">
        <v>386</v>
      </c>
      <c r="AC1398">
        <v>157</v>
      </c>
      <c r="AD1398">
        <v>28</v>
      </c>
      <c r="AE1398">
        <v>442</v>
      </c>
      <c r="AF1398">
        <v>99</v>
      </c>
      <c r="AG1398">
        <v>420</v>
      </c>
      <c r="AH1398">
        <v>12</v>
      </c>
      <c r="AI1398">
        <v>0.27976190476200002</v>
      </c>
      <c r="AJ1398">
        <v>0.42923099999999997</v>
      </c>
      <c r="AK1398">
        <v>0.33522989389500002</v>
      </c>
      <c r="AL1398" t="s">
        <v>104</v>
      </c>
      <c r="AM1398" t="s">
        <v>1114</v>
      </c>
      <c r="AN1398" t="s">
        <v>1114</v>
      </c>
      <c r="AO1398" t="s">
        <v>104</v>
      </c>
      <c r="AP1398" t="s">
        <v>104</v>
      </c>
      <c r="AQ1398" t="s">
        <v>104</v>
      </c>
      <c r="AR1398" t="s">
        <v>104</v>
      </c>
      <c r="AS1398" t="s">
        <v>104</v>
      </c>
      <c r="AT1398" t="s">
        <v>104</v>
      </c>
      <c r="AU1398" t="s">
        <v>1114</v>
      </c>
      <c r="AV1398" t="s">
        <v>1114</v>
      </c>
      <c r="AW1398" t="s">
        <v>368</v>
      </c>
      <c r="AX1398" t="s">
        <v>217</v>
      </c>
      <c r="AY1398" t="s">
        <v>1114</v>
      </c>
      <c r="AZ1398" t="s">
        <v>1114</v>
      </c>
      <c r="BA1398" t="s">
        <v>1114</v>
      </c>
      <c r="BB1398" t="s">
        <v>1114</v>
      </c>
      <c r="BC1398" t="s">
        <v>21531</v>
      </c>
      <c r="BD1398" t="s">
        <v>1116</v>
      </c>
      <c r="BE1398" t="s">
        <v>1114</v>
      </c>
      <c r="BF1398" t="s">
        <v>1114</v>
      </c>
      <c r="BG1398" t="s">
        <v>21556</v>
      </c>
      <c r="BH1398">
        <v>-2.0894733666600001</v>
      </c>
      <c r="BI1398" t="s">
        <v>21534</v>
      </c>
      <c r="BJ1398" t="s">
        <v>21535</v>
      </c>
      <c r="BK1398" t="s">
        <v>21557</v>
      </c>
      <c r="BL1398" t="s">
        <v>21558</v>
      </c>
      <c r="BM1398" t="s">
        <v>21538</v>
      </c>
      <c r="BN1398" t="s">
        <v>257</v>
      </c>
      <c r="BO1398" t="s">
        <v>119</v>
      </c>
      <c r="BP1398" t="s">
        <v>119</v>
      </c>
      <c r="BQ1398" t="s">
        <v>1116</v>
      </c>
      <c r="BR1398" t="s">
        <v>1116</v>
      </c>
      <c r="BS1398" t="s">
        <v>119</v>
      </c>
      <c r="BT1398" t="s">
        <v>21539</v>
      </c>
      <c r="BU1398" t="s">
        <v>1114</v>
      </c>
      <c r="BV1398" t="s">
        <v>1114</v>
      </c>
      <c r="BW1398" t="s">
        <v>1114</v>
      </c>
      <c r="BX1398" t="s">
        <v>1114</v>
      </c>
      <c r="BY1398" t="s">
        <v>1116</v>
      </c>
      <c r="BZ1398" t="s">
        <v>104</v>
      </c>
      <c r="CA1398" t="s">
        <v>21540</v>
      </c>
      <c r="CB1398" t="s">
        <v>21541</v>
      </c>
      <c r="CC1398" t="s">
        <v>21542</v>
      </c>
      <c r="CD1398" t="s">
        <v>21543</v>
      </c>
      <c r="CE1398" t="s">
        <v>21544</v>
      </c>
      <c r="CF1398" t="s">
        <v>21559</v>
      </c>
      <c r="CG1398" t="s">
        <v>21559</v>
      </c>
    </row>
    <row r="1399" spans="1:85" x14ac:dyDescent="0.25">
      <c r="A1399">
        <v>4296882</v>
      </c>
      <c r="B1399" t="s">
        <v>896</v>
      </c>
      <c r="C1399">
        <v>11230880</v>
      </c>
      <c r="D1399">
        <v>11230881</v>
      </c>
      <c r="E1399" t="s">
        <v>86</v>
      </c>
      <c r="F1399" t="s">
        <v>127</v>
      </c>
      <c r="G1399" t="s">
        <v>126</v>
      </c>
      <c r="H1399" t="s">
        <v>21560</v>
      </c>
      <c r="I1399" t="s">
        <v>21528</v>
      </c>
      <c r="J1399" t="s">
        <v>1112</v>
      </c>
      <c r="K1399" t="s">
        <v>21561</v>
      </c>
      <c r="L1399" t="s">
        <v>1113</v>
      </c>
      <c r="M1399" t="s">
        <v>21552</v>
      </c>
      <c r="N1399" t="s">
        <v>21562</v>
      </c>
      <c r="O1399" t="s">
        <v>11560</v>
      </c>
      <c r="P1399" t="s">
        <v>11560</v>
      </c>
      <c r="Q1399" t="s">
        <v>21563</v>
      </c>
      <c r="R1399" t="s">
        <v>1114</v>
      </c>
      <c r="S1399" t="s">
        <v>1114</v>
      </c>
      <c r="T1399" t="s">
        <v>1114</v>
      </c>
      <c r="U1399" t="s">
        <v>21564</v>
      </c>
      <c r="V1399" t="s">
        <v>21565</v>
      </c>
      <c r="W1399" t="s">
        <v>1289</v>
      </c>
      <c r="X1399">
        <v>235</v>
      </c>
      <c r="Y1399">
        <v>436</v>
      </c>
      <c r="Z1399">
        <v>190</v>
      </c>
      <c r="AA1399">
        <v>226</v>
      </c>
      <c r="AB1399">
        <v>477</v>
      </c>
      <c r="AC1399">
        <v>203</v>
      </c>
      <c r="AD1399">
        <v>169</v>
      </c>
      <c r="AE1399">
        <v>435</v>
      </c>
      <c r="AF1399">
        <v>178</v>
      </c>
      <c r="AG1399">
        <v>424</v>
      </c>
      <c r="AH1399">
        <v>108</v>
      </c>
      <c r="AI1399">
        <v>0.33241758241800001</v>
      </c>
      <c r="AJ1399">
        <v>0.43538500000000002</v>
      </c>
      <c r="AK1399">
        <v>0.36621559280299998</v>
      </c>
      <c r="AL1399" t="s">
        <v>104</v>
      </c>
      <c r="AM1399" t="s">
        <v>1114</v>
      </c>
      <c r="AN1399" t="s">
        <v>1114</v>
      </c>
      <c r="AO1399" t="s">
        <v>104</v>
      </c>
      <c r="AP1399" t="s">
        <v>104</v>
      </c>
      <c r="AQ1399" t="s">
        <v>104</v>
      </c>
      <c r="AR1399" t="s">
        <v>104</v>
      </c>
      <c r="AS1399" t="s">
        <v>104</v>
      </c>
      <c r="AT1399" t="s">
        <v>104</v>
      </c>
      <c r="AU1399" t="s">
        <v>1114</v>
      </c>
      <c r="AV1399" t="s">
        <v>1114</v>
      </c>
      <c r="AW1399" t="s">
        <v>217</v>
      </c>
      <c r="AX1399" t="s">
        <v>903</v>
      </c>
      <c r="AY1399" t="s">
        <v>1114</v>
      </c>
      <c r="AZ1399" t="s">
        <v>1114</v>
      </c>
      <c r="BA1399" t="s">
        <v>1114</v>
      </c>
      <c r="BB1399" t="s">
        <v>1114</v>
      </c>
      <c r="BC1399" t="s">
        <v>21531</v>
      </c>
      <c r="BD1399" t="s">
        <v>1116</v>
      </c>
      <c r="BE1399" t="s">
        <v>1114</v>
      </c>
      <c r="BF1399" t="s">
        <v>1114</v>
      </c>
      <c r="BG1399" t="s">
        <v>104</v>
      </c>
      <c r="BH1399" t="s">
        <v>104</v>
      </c>
      <c r="BI1399" t="s">
        <v>21534</v>
      </c>
      <c r="BJ1399" t="s">
        <v>21535</v>
      </c>
      <c r="BK1399" t="s">
        <v>21566</v>
      </c>
      <c r="BL1399" t="s">
        <v>21567</v>
      </c>
      <c r="BM1399" t="s">
        <v>21538</v>
      </c>
      <c r="BN1399" t="s">
        <v>257</v>
      </c>
      <c r="BO1399" t="s">
        <v>119</v>
      </c>
      <c r="BP1399" t="s">
        <v>119</v>
      </c>
      <c r="BQ1399" t="s">
        <v>1116</v>
      </c>
      <c r="BR1399" t="s">
        <v>1116</v>
      </c>
      <c r="BS1399" t="s">
        <v>119</v>
      </c>
      <c r="BT1399" t="s">
        <v>21539</v>
      </c>
      <c r="BU1399" t="s">
        <v>1114</v>
      </c>
      <c r="BV1399" t="s">
        <v>1114</v>
      </c>
      <c r="BW1399" t="s">
        <v>1114</v>
      </c>
      <c r="BX1399" t="s">
        <v>1114</v>
      </c>
      <c r="BY1399" t="s">
        <v>1116</v>
      </c>
      <c r="BZ1399" t="s">
        <v>104</v>
      </c>
      <c r="CA1399" t="s">
        <v>21540</v>
      </c>
      <c r="CB1399" t="s">
        <v>21541</v>
      </c>
      <c r="CC1399" t="s">
        <v>21542</v>
      </c>
      <c r="CD1399" t="s">
        <v>21543</v>
      </c>
      <c r="CE1399" t="s">
        <v>21544</v>
      </c>
      <c r="CF1399" t="s">
        <v>21568</v>
      </c>
      <c r="CG1399" t="s">
        <v>21568</v>
      </c>
    </row>
    <row r="1400" spans="1:85" x14ac:dyDescent="0.25">
      <c r="A1400">
        <v>4304722</v>
      </c>
      <c r="B1400" t="s">
        <v>896</v>
      </c>
      <c r="C1400">
        <v>15789139</v>
      </c>
      <c r="D1400">
        <v>15789140</v>
      </c>
      <c r="E1400" t="s">
        <v>86</v>
      </c>
      <c r="F1400" t="s">
        <v>88</v>
      </c>
      <c r="G1400" t="s">
        <v>87</v>
      </c>
      <c r="H1400" t="s">
        <v>21569</v>
      </c>
      <c r="I1400" t="s">
        <v>21570</v>
      </c>
      <c r="J1400" t="s">
        <v>392</v>
      </c>
      <c r="K1400" t="s">
        <v>8580</v>
      </c>
      <c r="L1400" t="s">
        <v>394</v>
      </c>
      <c r="M1400" t="s">
        <v>671</v>
      </c>
      <c r="N1400" t="s">
        <v>8581</v>
      </c>
      <c r="O1400" t="s">
        <v>674</v>
      </c>
      <c r="P1400" t="s">
        <v>3801</v>
      </c>
      <c r="Q1400" t="s">
        <v>21571</v>
      </c>
      <c r="R1400" t="s">
        <v>400</v>
      </c>
      <c r="S1400" t="s">
        <v>400</v>
      </c>
      <c r="T1400" t="s">
        <v>400</v>
      </c>
      <c r="U1400" t="s">
        <v>21572</v>
      </c>
      <c r="V1400" t="s">
        <v>214</v>
      </c>
      <c r="W1400" t="s">
        <v>2538</v>
      </c>
      <c r="X1400" t="s">
        <v>103</v>
      </c>
      <c r="Y1400">
        <v>112</v>
      </c>
      <c r="Z1400">
        <v>0</v>
      </c>
      <c r="AA1400" t="s">
        <v>103</v>
      </c>
      <c r="AB1400" t="s">
        <v>103</v>
      </c>
      <c r="AC1400">
        <v>0</v>
      </c>
      <c r="AD1400" t="s">
        <v>103</v>
      </c>
      <c r="AE1400" t="s">
        <v>103</v>
      </c>
      <c r="AF1400" t="s">
        <v>103</v>
      </c>
      <c r="AG1400" t="s">
        <v>103</v>
      </c>
      <c r="AH1400">
        <v>84</v>
      </c>
      <c r="AI1400">
        <v>0.93864468864499995</v>
      </c>
      <c r="AJ1400">
        <v>0.93692299999999995</v>
      </c>
      <c r="AK1400">
        <v>0.92097123414799997</v>
      </c>
      <c r="AL1400" t="s">
        <v>104</v>
      </c>
      <c r="AM1400" t="s">
        <v>400</v>
      </c>
      <c r="AN1400" t="s">
        <v>400</v>
      </c>
      <c r="AO1400" t="s">
        <v>104</v>
      </c>
      <c r="AP1400" t="s">
        <v>104</v>
      </c>
      <c r="AQ1400" t="s">
        <v>104</v>
      </c>
      <c r="AR1400" t="s">
        <v>104</v>
      </c>
      <c r="AS1400" t="s">
        <v>104</v>
      </c>
      <c r="AT1400" t="s">
        <v>104</v>
      </c>
      <c r="AU1400" t="s">
        <v>400</v>
      </c>
      <c r="AV1400" t="s">
        <v>400</v>
      </c>
      <c r="AW1400" t="s">
        <v>166</v>
      </c>
      <c r="AX1400" t="s">
        <v>217</v>
      </c>
      <c r="AY1400" t="s">
        <v>21573</v>
      </c>
      <c r="AZ1400" t="s">
        <v>21574</v>
      </c>
      <c r="BA1400" t="s">
        <v>188</v>
      </c>
      <c r="BB1400">
        <v>0.10111000000000001</v>
      </c>
      <c r="BC1400" t="s">
        <v>21575</v>
      </c>
      <c r="BD1400" t="s">
        <v>21576</v>
      </c>
      <c r="BE1400" t="s">
        <v>21577</v>
      </c>
      <c r="BF1400" t="s">
        <v>21578</v>
      </c>
      <c r="BG1400" t="s">
        <v>104</v>
      </c>
      <c r="BH1400" t="s">
        <v>104</v>
      </c>
      <c r="BI1400" t="s">
        <v>21579</v>
      </c>
      <c r="BJ1400" t="s">
        <v>21580</v>
      </c>
      <c r="BK1400" t="s">
        <v>21581</v>
      </c>
      <c r="BL1400" t="s">
        <v>21582</v>
      </c>
      <c r="BM1400" t="s">
        <v>21583</v>
      </c>
      <c r="BN1400" t="s">
        <v>257</v>
      </c>
      <c r="BO1400" t="s">
        <v>119</v>
      </c>
      <c r="BP1400" t="s">
        <v>119</v>
      </c>
      <c r="BQ1400" t="s">
        <v>6933</v>
      </c>
      <c r="BR1400" t="s">
        <v>419</v>
      </c>
      <c r="BS1400" t="s">
        <v>119</v>
      </c>
      <c r="BT1400" t="s">
        <v>21584</v>
      </c>
      <c r="BU1400" t="s">
        <v>400</v>
      </c>
      <c r="BV1400" t="s">
        <v>400</v>
      </c>
      <c r="BW1400" t="s">
        <v>400</v>
      </c>
      <c r="BX1400" t="s">
        <v>400</v>
      </c>
      <c r="BY1400" t="s">
        <v>419</v>
      </c>
      <c r="BZ1400" t="s">
        <v>104</v>
      </c>
      <c r="CA1400" t="s">
        <v>21585</v>
      </c>
      <c r="CB1400" t="s">
        <v>332</v>
      </c>
      <c r="CC1400" t="s">
        <v>21586</v>
      </c>
      <c r="CD1400" t="s">
        <v>21587</v>
      </c>
      <c r="CE1400" t="s">
        <v>332</v>
      </c>
      <c r="CF1400" t="s">
        <v>21588</v>
      </c>
      <c r="CG1400" t="s">
        <v>21588</v>
      </c>
    </row>
    <row r="1401" spans="1:85" x14ac:dyDescent="0.25">
      <c r="A1401">
        <v>4305284</v>
      </c>
      <c r="B1401" t="s">
        <v>896</v>
      </c>
      <c r="C1401">
        <v>15990430</v>
      </c>
      <c r="D1401">
        <v>15990431</v>
      </c>
      <c r="E1401" t="s">
        <v>86</v>
      </c>
      <c r="F1401" t="s">
        <v>126</v>
      </c>
      <c r="G1401" t="s">
        <v>127</v>
      </c>
      <c r="H1401" t="s">
        <v>21589</v>
      </c>
      <c r="I1401" t="s">
        <v>21590</v>
      </c>
      <c r="J1401" t="s">
        <v>357</v>
      </c>
      <c r="K1401" t="s">
        <v>21591</v>
      </c>
      <c r="L1401" t="s">
        <v>359</v>
      </c>
      <c r="M1401" t="s">
        <v>1048</v>
      </c>
      <c r="N1401" t="s">
        <v>21592</v>
      </c>
      <c r="O1401" t="s">
        <v>1871</v>
      </c>
      <c r="P1401" t="s">
        <v>6117</v>
      </c>
      <c r="Q1401" t="s">
        <v>21593</v>
      </c>
      <c r="R1401" t="s">
        <v>332</v>
      </c>
      <c r="S1401" t="s">
        <v>332</v>
      </c>
      <c r="T1401" t="s">
        <v>332</v>
      </c>
      <c r="U1401" t="s">
        <v>21594</v>
      </c>
      <c r="V1401" t="s">
        <v>21595</v>
      </c>
      <c r="W1401" t="s">
        <v>3974</v>
      </c>
      <c r="X1401">
        <v>108</v>
      </c>
      <c r="Y1401">
        <v>210</v>
      </c>
      <c r="Z1401">
        <v>229</v>
      </c>
      <c r="AA1401">
        <v>218</v>
      </c>
      <c r="AB1401">
        <v>432</v>
      </c>
      <c r="AC1401">
        <v>235</v>
      </c>
      <c r="AD1401">
        <v>106</v>
      </c>
      <c r="AE1401">
        <v>230</v>
      </c>
      <c r="AF1401">
        <v>202</v>
      </c>
      <c r="AG1401">
        <v>347</v>
      </c>
      <c r="AH1401">
        <v>57</v>
      </c>
      <c r="AI1401">
        <v>0.215201465201</v>
      </c>
      <c r="AJ1401">
        <v>0.28351300000000001</v>
      </c>
      <c r="AK1401">
        <v>0.22543441488499999</v>
      </c>
      <c r="AL1401" t="s">
        <v>104</v>
      </c>
      <c r="AM1401" t="s">
        <v>332</v>
      </c>
      <c r="AN1401" t="s">
        <v>332</v>
      </c>
      <c r="AO1401" t="s">
        <v>104</v>
      </c>
      <c r="AP1401" t="s">
        <v>104</v>
      </c>
      <c r="AQ1401" t="s">
        <v>104</v>
      </c>
      <c r="AR1401" t="s">
        <v>104</v>
      </c>
      <c r="AS1401" t="s">
        <v>104</v>
      </c>
      <c r="AT1401" t="s">
        <v>104</v>
      </c>
      <c r="AU1401" t="s">
        <v>332</v>
      </c>
      <c r="AV1401" t="s">
        <v>332</v>
      </c>
      <c r="AW1401" t="s">
        <v>166</v>
      </c>
      <c r="AX1401" t="s">
        <v>104</v>
      </c>
      <c r="AY1401" t="s">
        <v>21596</v>
      </c>
      <c r="AZ1401" t="s">
        <v>21597</v>
      </c>
      <c r="BA1401" t="s">
        <v>247</v>
      </c>
      <c r="BB1401">
        <v>0.72031999999999996</v>
      </c>
      <c r="BC1401" t="s">
        <v>21598</v>
      </c>
      <c r="BD1401" t="s">
        <v>21599</v>
      </c>
      <c r="BE1401" t="s">
        <v>1059</v>
      </c>
      <c r="BF1401" t="s">
        <v>21600</v>
      </c>
      <c r="BG1401" t="s">
        <v>21601</v>
      </c>
      <c r="BH1401" t="s">
        <v>21602</v>
      </c>
      <c r="BI1401" t="s">
        <v>21603</v>
      </c>
      <c r="BJ1401" t="s">
        <v>1211</v>
      </c>
      <c r="BK1401" t="s">
        <v>21604</v>
      </c>
      <c r="BL1401" t="s">
        <v>21605</v>
      </c>
      <c r="BM1401" t="s">
        <v>21606</v>
      </c>
      <c r="BN1401" t="s">
        <v>257</v>
      </c>
      <c r="BO1401" t="s">
        <v>119</v>
      </c>
      <c r="BP1401" t="s">
        <v>119</v>
      </c>
      <c r="BQ1401" t="s">
        <v>1087</v>
      </c>
      <c r="BR1401" t="s">
        <v>373</v>
      </c>
      <c r="BS1401" t="s">
        <v>119</v>
      </c>
      <c r="BT1401" t="s">
        <v>21607</v>
      </c>
      <c r="BU1401" t="s">
        <v>332</v>
      </c>
      <c r="BV1401" t="s">
        <v>332</v>
      </c>
      <c r="BW1401" t="s">
        <v>332</v>
      </c>
      <c r="BX1401" t="s">
        <v>332</v>
      </c>
      <c r="BY1401" t="s">
        <v>373</v>
      </c>
      <c r="BZ1401" t="s">
        <v>199</v>
      </c>
      <c r="CA1401" t="s">
        <v>21608</v>
      </c>
      <c r="CB1401" t="s">
        <v>332</v>
      </c>
      <c r="CC1401" t="s">
        <v>21609</v>
      </c>
      <c r="CD1401" t="s">
        <v>21610</v>
      </c>
      <c r="CE1401" t="s">
        <v>21611</v>
      </c>
      <c r="CF1401" t="s">
        <v>21612</v>
      </c>
      <c r="CG1401" t="s">
        <v>21612</v>
      </c>
    </row>
    <row r="1402" spans="1:85" x14ac:dyDescent="0.25">
      <c r="A1402">
        <v>4305351</v>
      </c>
      <c r="B1402" t="s">
        <v>896</v>
      </c>
      <c r="C1402">
        <v>16008387</v>
      </c>
      <c r="D1402">
        <v>16008388</v>
      </c>
      <c r="E1402" t="s">
        <v>86</v>
      </c>
      <c r="F1402" t="s">
        <v>88</v>
      </c>
      <c r="G1402" t="s">
        <v>126</v>
      </c>
      <c r="H1402" t="s">
        <v>21613</v>
      </c>
      <c r="I1402" t="s">
        <v>21614</v>
      </c>
      <c r="J1402" t="s">
        <v>392</v>
      </c>
      <c r="K1402" t="s">
        <v>21615</v>
      </c>
      <c r="L1402" t="s">
        <v>394</v>
      </c>
      <c r="M1402" t="s">
        <v>2355</v>
      </c>
      <c r="N1402" t="s">
        <v>21616</v>
      </c>
      <c r="O1402" t="s">
        <v>10609</v>
      </c>
      <c r="P1402" t="s">
        <v>21617</v>
      </c>
      <c r="Q1402" t="s">
        <v>21618</v>
      </c>
      <c r="R1402" t="s">
        <v>400</v>
      </c>
      <c r="S1402" t="s">
        <v>400</v>
      </c>
      <c r="T1402" t="s">
        <v>400</v>
      </c>
      <c r="U1402" t="s">
        <v>6274</v>
      </c>
      <c r="V1402" t="s">
        <v>21619</v>
      </c>
      <c r="W1402" t="s">
        <v>9177</v>
      </c>
      <c r="X1402" t="s">
        <v>103</v>
      </c>
      <c r="Y1402" t="s">
        <v>103</v>
      </c>
      <c r="Z1402">
        <v>83</v>
      </c>
      <c r="AA1402" t="s">
        <v>103</v>
      </c>
      <c r="AB1402" t="s">
        <v>103</v>
      </c>
      <c r="AC1402">
        <v>34</v>
      </c>
      <c r="AD1402" t="s">
        <v>103</v>
      </c>
      <c r="AE1402" t="s">
        <v>103</v>
      </c>
      <c r="AF1402" t="s">
        <v>103</v>
      </c>
      <c r="AG1402" t="s">
        <v>103</v>
      </c>
      <c r="AH1402" t="s">
        <v>103</v>
      </c>
      <c r="AI1402">
        <v>0.157051282051</v>
      </c>
      <c r="AJ1402">
        <v>0.15123500000000001</v>
      </c>
      <c r="AK1402">
        <v>0.19263935940900001</v>
      </c>
      <c r="AL1402" t="s">
        <v>104</v>
      </c>
      <c r="AM1402" t="s">
        <v>400</v>
      </c>
      <c r="AN1402" t="s">
        <v>400</v>
      </c>
      <c r="AO1402" t="s">
        <v>104</v>
      </c>
      <c r="AP1402" t="s">
        <v>104</v>
      </c>
      <c r="AQ1402" t="s">
        <v>104</v>
      </c>
      <c r="AR1402" t="s">
        <v>104</v>
      </c>
      <c r="AS1402" t="s">
        <v>104</v>
      </c>
      <c r="AT1402" t="s">
        <v>104</v>
      </c>
      <c r="AU1402" t="s">
        <v>400</v>
      </c>
      <c r="AV1402" t="s">
        <v>400</v>
      </c>
      <c r="AW1402" t="s">
        <v>368</v>
      </c>
      <c r="AX1402" t="s">
        <v>104</v>
      </c>
      <c r="AY1402" t="s">
        <v>21620</v>
      </c>
      <c r="AZ1402" t="s">
        <v>21621</v>
      </c>
      <c r="BA1402" t="s">
        <v>188</v>
      </c>
      <c r="BB1402">
        <v>2.6540000000000001E-2</v>
      </c>
      <c r="BC1402" t="s">
        <v>21622</v>
      </c>
      <c r="BD1402" t="s">
        <v>419</v>
      </c>
      <c r="BE1402" t="s">
        <v>10951</v>
      </c>
      <c r="BF1402" t="s">
        <v>21623</v>
      </c>
      <c r="BG1402" t="s">
        <v>21624</v>
      </c>
      <c r="BH1402" t="s">
        <v>21625</v>
      </c>
      <c r="BI1402" t="s">
        <v>21626</v>
      </c>
      <c r="BJ1402" t="s">
        <v>687</v>
      </c>
      <c r="BK1402" t="s">
        <v>21627</v>
      </c>
      <c r="BL1402" t="s">
        <v>21628</v>
      </c>
      <c r="BM1402" t="s">
        <v>21629</v>
      </c>
      <c r="BN1402" t="s">
        <v>257</v>
      </c>
      <c r="BO1402" t="s">
        <v>119</v>
      </c>
      <c r="BP1402" t="s">
        <v>119</v>
      </c>
      <c r="BQ1402" t="s">
        <v>418</v>
      </c>
      <c r="BR1402" t="s">
        <v>419</v>
      </c>
      <c r="BS1402" t="s">
        <v>119</v>
      </c>
      <c r="BT1402" t="s">
        <v>21630</v>
      </c>
      <c r="BU1402" t="s">
        <v>400</v>
      </c>
      <c r="BV1402" t="s">
        <v>400</v>
      </c>
      <c r="BW1402" t="s">
        <v>400</v>
      </c>
      <c r="BX1402" t="s">
        <v>400</v>
      </c>
      <c r="BY1402" t="s">
        <v>419</v>
      </c>
      <c r="BZ1402" t="s">
        <v>104</v>
      </c>
      <c r="CA1402" t="s">
        <v>21608</v>
      </c>
      <c r="CB1402" t="s">
        <v>332</v>
      </c>
      <c r="CC1402" t="s">
        <v>21609</v>
      </c>
      <c r="CD1402" t="s">
        <v>21610</v>
      </c>
      <c r="CE1402" t="s">
        <v>21611</v>
      </c>
      <c r="CF1402" t="s">
        <v>21631</v>
      </c>
      <c r="CG1402" t="s">
        <v>21631</v>
      </c>
    </row>
    <row r="1403" spans="1:85" x14ac:dyDescent="0.25">
      <c r="A1403">
        <v>4308541</v>
      </c>
      <c r="B1403" t="s">
        <v>896</v>
      </c>
      <c r="C1403">
        <v>17922794</v>
      </c>
      <c r="D1403">
        <v>17922795</v>
      </c>
      <c r="E1403" t="s">
        <v>86</v>
      </c>
      <c r="F1403" t="s">
        <v>87</v>
      </c>
      <c r="G1403" t="s">
        <v>88</v>
      </c>
      <c r="H1403" t="s">
        <v>21632</v>
      </c>
      <c r="I1403" t="s">
        <v>21633</v>
      </c>
      <c r="J1403" t="s">
        <v>265</v>
      </c>
      <c r="K1403" t="s">
        <v>17067</v>
      </c>
      <c r="L1403" t="s">
        <v>267</v>
      </c>
      <c r="M1403" t="s">
        <v>268</v>
      </c>
      <c r="N1403" t="s">
        <v>21634</v>
      </c>
      <c r="O1403" t="s">
        <v>7729</v>
      </c>
      <c r="P1403" t="s">
        <v>270</v>
      </c>
      <c r="Q1403" t="s">
        <v>21635</v>
      </c>
      <c r="R1403" t="s">
        <v>273</v>
      </c>
      <c r="S1403" t="s">
        <v>273</v>
      </c>
      <c r="T1403" t="s">
        <v>273</v>
      </c>
      <c r="U1403" t="s">
        <v>21636</v>
      </c>
      <c r="V1403" t="s">
        <v>21637</v>
      </c>
      <c r="W1403" t="s">
        <v>7707</v>
      </c>
      <c r="X1403">
        <v>127</v>
      </c>
      <c r="Y1403">
        <v>230</v>
      </c>
      <c r="Z1403">
        <v>464</v>
      </c>
      <c r="AA1403">
        <v>471</v>
      </c>
      <c r="AB1403">
        <v>284</v>
      </c>
      <c r="AC1403">
        <v>407</v>
      </c>
      <c r="AD1403">
        <v>44</v>
      </c>
      <c r="AE1403">
        <v>227</v>
      </c>
      <c r="AF1403">
        <v>67</v>
      </c>
      <c r="AG1403">
        <v>227</v>
      </c>
      <c r="AH1403">
        <v>84</v>
      </c>
      <c r="AI1403">
        <v>0.74679487179500004</v>
      </c>
      <c r="AJ1403">
        <v>0.74307699999999999</v>
      </c>
      <c r="AK1403">
        <v>0.79640166077200003</v>
      </c>
      <c r="AL1403" t="s">
        <v>104</v>
      </c>
      <c r="AM1403" t="s">
        <v>273</v>
      </c>
      <c r="AN1403" t="s">
        <v>273</v>
      </c>
      <c r="AO1403" t="s">
        <v>104</v>
      </c>
      <c r="AP1403" t="s">
        <v>104</v>
      </c>
      <c r="AQ1403" t="s">
        <v>104</v>
      </c>
      <c r="AR1403" t="s">
        <v>104</v>
      </c>
      <c r="AS1403" t="s">
        <v>104</v>
      </c>
      <c r="AT1403" t="s">
        <v>104</v>
      </c>
      <c r="AU1403" t="s">
        <v>273</v>
      </c>
      <c r="AV1403" t="s">
        <v>273</v>
      </c>
      <c r="AW1403" t="s">
        <v>217</v>
      </c>
      <c r="AX1403" t="s">
        <v>104</v>
      </c>
      <c r="AY1403" t="s">
        <v>6714</v>
      </c>
      <c r="AZ1403" t="s">
        <v>6715</v>
      </c>
      <c r="BA1403" t="s">
        <v>188</v>
      </c>
      <c r="BB1403">
        <v>0.21540000000000001</v>
      </c>
      <c r="BC1403" t="s">
        <v>21638</v>
      </c>
      <c r="BD1403" t="s">
        <v>292</v>
      </c>
      <c r="BE1403" t="s">
        <v>2034</v>
      </c>
      <c r="BF1403" t="s">
        <v>21639</v>
      </c>
      <c r="BG1403" t="s">
        <v>21640</v>
      </c>
      <c r="BH1403">
        <v>-1.5230328930100001</v>
      </c>
      <c r="BI1403" t="s">
        <v>21641</v>
      </c>
      <c r="BJ1403" t="s">
        <v>1288</v>
      </c>
      <c r="BK1403" t="s">
        <v>21642</v>
      </c>
      <c r="BL1403" t="s">
        <v>10660</v>
      </c>
      <c r="BM1403" t="s">
        <v>21643</v>
      </c>
      <c r="BN1403" t="s">
        <v>257</v>
      </c>
      <c r="BO1403" t="s">
        <v>119</v>
      </c>
      <c r="BP1403" t="s">
        <v>119</v>
      </c>
      <c r="BQ1403" t="s">
        <v>2041</v>
      </c>
      <c r="BR1403" t="s">
        <v>292</v>
      </c>
      <c r="BS1403" t="s">
        <v>119</v>
      </c>
      <c r="BT1403" t="s">
        <v>1353</v>
      </c>
      <c r="BU1403" t="s">
        <v>273</v>
      </c>
      <c r="BV1403" t="s">
        <v>273</v>
      </c>
      <c r="BW1403" t="s">
        <v>273</v>
      </c>
      <c r="BX1403" t="s">
        <v>273</v>
      </c>
      <c r="BY1403" t="s">
        <v>292</v>
      </c>
      <c r="BZ1403" t="s">
        <v>104</v>
      </c>
      <c r="CA1403" t="s">
        <v>21644</v>
      </c>
      <c r="CB1403" t="s">
        <v>104</v>
      </c>
      <c r="CC1403" t="s">
        <v>21645</v>
      </c>
      <c r="CD1403" t="s">
        <v>21646</v>
      </c>
      <c r="CE1403" t="s">
        <v>104</v>
      </c>
      <c r="CF1403" t="s">
        <v>10663</v>
      </c>
      <c r="CG1403" t="s">
        <v>10663</v>
      </c>
    </row>
    <row r="1404" spans="1:85" x14ac:dyDescent="0.25">
      <c r="A1404">
        <v>4309321</v>
      </c>
      <c r="B1404" t="s">
        <v>896</v>
      </c>
      <c r="C1404">
        <v>18493836</v>
      </c>
      <c r="D1404">
        <v>18493837</v>
      </c>
      <c r="E1404" t="s">
        <v>86</v>
      </c>
      <c r="F1404" t="s">
        <v>87</v>
      </c>
      <c r="G1404" t="s">
        <v>126</v>
      </c>
      <c r="H1404" t="s">
        <v>21647</v>
      </c>
      <c r="I1404" t="s">
        <v>21648</v>
      </c>
      <c r="J1404" t="s">
        <v>208</v>
      </c>
      <c r="K1404" t="s">
        <v>650</v>
      </c>
      <c r="L1404">
        <v>3131</v>
      </c>
      <c r="M1404" t="s">
        <v>104</v>
      </c>
      <c r="N1404" t="s">
        <v>104</v>
      </c>
      <c r="O1404" t="s">
        <v>104</v>
      </c>
      <c r="P1404" t="s">
        <v>104</v>
      </c>
      <c r="Q1404" t="s">
        <v>119</v>
      </c>
      <c r="R1404" t="s">
        <v>104</v>
      </c>
      <c r="S1404" t="s">
        <v>104</v>
      </c>
      <c r="T1404" t="s">
        <v>104</v>
      </c>
      <c r="U1404" t="s">
        <v>20190</v>
      </c>
      <c r="V1404" t="s">
        <v>21649</v>
      </c>
      <c r="W1404" t="s">
        <v>3103</v>
      </c>
      <c r="X1404" t="s">
        <v>103</v>
      </c>
      <c r="Y1404">
        <v>356</v>
      </c>
      <c r="Z1404">
        <v>211</v>
      </c>
      <c r="AA1404" t="s">
        <v>103</v>
      </c>
      <c r="AB1404" t="s">
        <v>103</v>
      </c>
      <c r="AC1404">
        <v>407</v>
      </c>
      <c r="AD1404" t="s">
        <v>103</v>
      </c>
      <c r="AE1404" t="s">
        <v>103</v>
      </c>
      <c r="AF1404" t="s">
        <v>103</v>
      </c>
      <c r="AG1404" t="s">
        <v>103</v>
      </c>
      <c r="AH1404">
        <v>258</v>
      </c>
      <c r="AI1404">
        <v>0.70375457875500003</v>
      </c>
      <c r="AJ1404">
        <v>0.70061700000000005</v>
      </c>
      <c r="AK1404" t="s">
        <v>103</v>
      </c>
      <c r="AL1404" t="s">
        <v>104</v>
      </c>
      <c r="AM1404" t="s">
        <v>104</v>
      </c>
      <c r="AN1404" t="s">
        <v>104</v>
      </c>
      <c r="AO1404" t="s">
        <v>104</v>
      </c>
      <c r="AP1404" t="s">
        <v>104</v>
      </c>
      <c r="AQ1404" t="s">
        <v>104</v>
      </c>
      <c r="AR1404" t="s">
        <v>104</v>
      </c>
      <c r="AS1404" t="s">
        <v>104</v>
      </c>
      <c r="AT1404" t="s">
        <v>104</v>
      </c>
      <c r="AU1404" t="s">
        <v>104</v>
      </c>
      <c r="AV1404" t="s">
        <v>104</v>
      </c>
      <c r="AW1404" t="s">
        <v>104</v>
      </c>
      <c r="AX1404" t="s">
        <v>104</v>
      </c>
      <c r="AY1404" t="s">
        <v>104</v>
      </c>
      <c r="AZ1404" t="s">
        <v>104</v>
      </c>
      <c r="BA1404" t="s">
        <v>104</v>
      </c>
      <c r="BB1404" t="s">
        <v>104</v>
      </c>
      <c r="BC1404" t="s">
        <v>21650</v>
      </c>
      <c r="BD1404" t="s">
        <v>119</v>
      </c>
      <c r="BE1404" t="s">
        <v>104</v>
      </c>
      <c r="BF1404" t="s">
        <v>104</v>
      </c>
      <c r="BG1404" t="s">
        <v>104</v>
      </c>
      <c r="BH1404" t="s">
        <v>104</v>
      </c>
      <c r="BI1404" t="s">
        <v>21651</v>
      </c>
      <c r="BJ1404" t="s">
        <v>1103</v>
      </c>
      <c r="BK1404" t="s">
        <v>21652</v>
      </c>
      <c r="BL1404" t="s">
        <v>21653</v>
      </c>
      <c r="BM1404" t="s">
        <v>21654</v>
      </c>
      <c r="BN1404" t="s">
        <v>257</v>
      </c>
      <c r="BO1404" t="s">
        <v>119</v>
      </c>
      <c r="BP1404" t="s">
        <v>119</v>
      </c>
      <c r="BQ1404" t="s">
        <v>119</v>
      </c>
      <c r="BR1404" t="s">
        <v>119</v>
      </c>
      <c r="BS1404" t="s">
        <v>119</v>
      </c>
      <c r="BT1404" t="s">
        <v>12013</v>
      </c>
      <c r="BU1404" t="s">
        <v>104</v>
      </c>
      <c r="BV1404" t="s">
        <v>1104</v>
      </c>
      <c r="BW1404" t="s">
        <v>104</v>
      </c>
      <c r="BX1404" t="s">
        <v>104</v>
      </c>
      <c r="BY1404" t="s">
        <v>21655</v>
      </c>
      <c r="BZ1404" t="s">
        <v>104</v>
      </c>
      <c r="CA1404" t="s">
        <v>21656</v>
      </c>
      <c r="CB1404" t="s">
        <v>104</v>
      </c>
      <c r="CC1404" t="s">
        <v>104</v>
      </c>
      <c r="CD1404" t="s">
        <v>21657</v>
      </c>
      <c r="CE1404" t="s">
        <v>21658</v>
      </c>
      <c r="CF1404" t="s">
        <v>21659</v>
      </c>
      <c r="CG1404" t="s">
        <v>21659</v>
      </c>
    </row>
    <row r="1405" spans="1:85" x14ac:dyDescent="0.25">
      <c r="A1405">
        <v>4310632</v>
      </c>
      <c r="B1405" t="s">
        <v>896</v>
      </c>
      <c r="C1405">
        <v>19754941</v>
      </c>
      <c r="D1405">
        <v>19754942</v>
      </c>
      <c r="E1405" t="s">
        <v>86</v>
      </c>
      <c r="F1405" t="s">
        <v>126</v>
      </c>
      <c r="G1405" t="s">
        <v>127</v>
      </c>
      <c r="H1405" t="s">
        <v>21660</v>
      </c>
      <c r="I1405" t="s">
        <v>21661</v>
      </c>
      <c r="J1405" t="s">
        <v>392</v>
      </c>
      <c r="K1405" t="s">
        <v>826</v>
      </c>
      <c r="L1405" t="s">
        <v>21662</v>
      </c>
      <c r="M1405" t="s">
        <v>400</v>
      </c>
      <c r="N1405" t="s">
        <v>400</v>
      </c>
      <c r="O1405" t="s">
        <v>400</v>
      </c>
      <c r="P1405" t="s">
        <v>400</v>
      </c>
      <c r="Q1405" t="s">
        <v>419</v>
      </c>
      <c r="R1405" t="s">
        <v>400</v>
      </c>
      <c r="S1405" t="s">
        <v>400</v>
      </c>
      <c r="T1405" t="s">
        <v>400</v>
      </c>
      <c r="U1405" t="s">
        <v>21663</v>
      </c>
      <c r="V1405" t="s">
        <v>21664</v>
      </c>
      <c r="W1405" t="s">
        <v>10276</v>
      </c>
      <c r="X1405" t="s">
        <v>103</v>
      </c>
      <c r="Y1405">
        <v>17</v>
      </c>
      <c r="Z1405">
        <v>171</v>
      </c>
      <c r="AA1405" t="s">
        <v>103</v>
      </c>
      <c r="AB1405" t="s">
        <v>103</v>
      </c>
      <c r="AC1405">
        <v>91</v>
      </c>
      <c r="AD1405" t="s">
        <v>103</v>
      </c>
      <c r="AE1405" t="s">
        <v>103</v>
      </c>
      <c r="AF1405" t="s">
        <v>103</v>
      </c>
      <c r="AG1405" t="s">
        <v>103</v>
      </c>
      <c r="AH1405">
        <v>22</v>
      </c>
      <c r="AI1405">
        <v>7.3260073260100006E-2</v>
      </c>
      <c r="AJ1405">
        <v>6.4615400000000003E-2</v>
      </c>
      <c r="AK1405" t="s">
        <v>103</v>
      </c>
      <c r="AL1405" t="s">
        <v>104</v>
      </c>
      <c r="AM1405" t="s">
        <v>400</v>
      </c>
      <c r="AN1405" t="s">
        <v>400</v>
      </c>
      <c r="AO1405" t="s">
        <v>104</v>
      </c>
      <c r="AP1405" t="s">
        <v>104</v>
      </c>
      <c r="AQ1405" t="s">
        <v>104</v>
      </c>
      <c r="AR1405" t="s">
        <v>104</v>
      </c>
      <c r="AS1405" t="s">
        <v>104</v>
      </c>
      <c r="AT1405" t="s">
        <v>104</v>
      </c>
      <c r="AU1405" t="s">
        <v>400</v>
      </c>
      <c r="AV1405" t="s">
        <v>400</v>
      </c>
      <c r="AW1405" t="s">
        <v>104</v>
      </c>
      <c r="AX1405" t="s">
        <v>104</v>
      </c>
      <c r="AY1405" t="s">
        <v>400</v>
      </c>
      <c r="AZ1405" t="s">
        <v>400</v>
      </c>
      <c r="BA1405" t="s">
        <v>400</v>
      </c>
      <c r="BB1405" t="s">
        <v>400</v>
      </c>
      <c r="BC1405" t="s">
        <v>21665</v>
      </c>
      <c r="BD1405" t="s">
        <v>419</v>
      </c>
      <c r="BE1405" t="s">
        <v>400</v>
      </c>
      <c r="BF1405" t="s">
        <v>400</v>
      </c>
      <c r="BG1405" t="s">
        <v>104</v>
      </c>
      <c r="BH1405" t="s">
        <v>104</v>
      </c>
      <c r="BI1405" t="s">
        <v>21666</v>
      </c>
      <c r="BJ1405" t="s">
        <v>21667</v>
      </c>
      <c r="BK1405" t="s">
        <v>21668</v>
      </c>
      <c r="BL1405" t="s">
        <v>21669</v>
      </c>
      <c r="BM1405" t="s">
        <v>21670</v>
      </c>
      <c r="BN1405" t="s">
        <v>257</v>
      </c>
      <c r="BO1405" t="s">
        <v>119</v>
      </c>
      <c r="BP1405" t="s">
        <v>119</v>
      </c>
      <c r="BQ1405" t="s">
        <v>419</v>
      </c>
      <c r="BR1405" t="s">
        <v>419</v>
      </c>
      <c r="BS1405" t="s">
        <v>119</v>
      </c>
      <c r="BT1405" t="s">
        <v>2079</v>
      </c>
      <c r="BU1405" t="s">
        <v>400</v>
      </c>
      <c r="BV1405" t="s">
        <v>400</v>
      </c>
      <c r="BW1405" t="s">
        <v>400</v>
      </c>
      <c r="BX1405" t="s">
        <v>400</v>
      </c>
      <c r="BY1405" t="s">
        <v>21671</v>
      </c>
      <c r="BZ1405" t="s">
        <v>104</v>
      </c>
      <c r="CA1405" t="s">
        <v>21672</v>
      </c>
      <c r="CB1405" t="s">
        <v>104</v>
      </c>
      <c r="CC1405" t="s">
        <v>21673</v>
      </c>
      <c r="CD1405" t="s">
        <v>21674</v>
      </c>
      <c r="CE1405" t="s">
        <v>21675</v>
      </c>
      <c r="CF1405" t="s">
        <v>3362</v>
      </c>
      <c r="CG1405" t="s">
        <v>3362</v>
      </c>
    </row>
    <row r="1406" spans="1:85" x14ac:dyDescent="0.25">
      <c r="A1406">
        <v>4335408</v>
      </c>
      <c r="B1406" t="s">
        <v>896</v>
      </c>
      <c r="C1406">
        <v>33072068</v>
      </c>
      <c r="D1406">
        <v>33072069</v>
      </c>
      <c r="E1406" t="s">
        <v>86</v>
      </c>
      <c r="F1406" t="s">
        <v>87</v>
      </c>
      <c r="G1406" t="s">
        <v>88</v>
      </c>
      <c r="H1406" t="s">
        <v>21676</v>
      </c>
      <c r="I1406" t="s">
        <v>21677</v>
      </c>
      <c r="J1406" t="s">
        <v>825</v>
      </c>
      <c r="K1406" t="s">
        <v>826</v>
      </c>
      <c r="L1406" t="s">
        <v>21678</v>
      </c>
      <c r="M1406" t="s">
        <v>400</v>
      </c>
      <c r="N1406" t="s">
        <v>400</v>
      </c>
      <c r="O1406" t="s">
        <v>400</v>
      </c>
      <c r="P1406" t="s">
        <v>400</v>
      </c>
      <c r="Q1406" t="s">
        <v>419</v>
      </c>
      <c r="R1406" t="s">
        <v>400</v>
      </c>
      <c r="S1406" t="s">
        <v>400</v>
      </c>
      <c r="T1406" t="s">
        <v>400</v>
      </c>
      <c r="U1406" t="s">
        <v>21679</v>
      </c>
      <c r="V1406" t="s">
        <v>21680</v>
      </c>
      <c r="W1406" t="s">
        <v>4711</v>
      </c>
      <c r="X1406" t="s">
        <v>103</v>
      </c>
      <c r="Y1406" t="s">
        <v>103</v>
      </c>
      <c r="Z1406" t="s">
        <v>103</v>
      </c>
      <c r="AA1406" t="s">
        <v>103</v>
      </c>
      <c r="AB1406" t="s">
        <v>103</v>
      </c>
      <c r="AC1406" t="s">
        <v>103</v>
      </c>
      <c r="AD1406" t="s">
        <v>103</v>
      </c>
      <c r="AE1406" t="s">
        <v>103</v>
      </c>
      <c r="AF1406" t="s">
        <v>103</v>
      </c>
      <c r="AG1406" t="s">
        <v>103</v>
      </c>
      <c r="AH1406" t="s">
        <v>103</v>
      </c>
      <c r="AI1406">
        <v>0.81410256410299997</v>
      </c>
      <c r="AJ1406">
        <v>0.68998400000000004</v>
      </c>
      <c r="AK1406" t="s">
        <v>103</v>
      </c>
      <c r="AL1406" t="s">
        <v>104</v>
      </c>
      <c r="AM1406" t="s">
        <v>400</v>
      </c>
      <c r="AN1406" t="s">
        <v>400</v>
      </c>
      <c r="AO1406" t="s">
        <v>104</v>
      </c>
      <c r="AP1406" t="s">
        <v>104</v>
      </c>
      <c r="AQ1406" t="s">
        <v>104</v>
      </c>
      <c r="AR1406" t="s">
        <v>104</v>
      </c>
      <c r="AS1406" t="s">
        <v>104</v>
      </c>
      <c r="AT1406" t="s">
        <v>104</v>
      </c>
      <c r="AU1406" t="s">
        <v>400</v>
      </c>
      <c r="AV1406" t="s">
        <v>400</v>
      </c>
      <c r="AW1406" t="s">
        <v>104</v>
      </c>
      <c r="AX1406" t="s">
        <v>104</v>
      </c>
      <c r="AY1406" t="s">
        <v>400</v>
      </c>
      <c r="AZ1406" t="s">
        <v>400</v>
      </c>
      <c r="BA1406" t="s">
        <v>400</v>
      </c>
      <c r="BB1406" t="s">
        <v>400</v>
      </c>
      <c r="BC1406" t="s">
        <v>21681</v>
      </c>
      <c r="BD1406" t="s">
        <v>419</v>
      </c>
      <c r="BE1406" t="s">
        <v>400</v>
      </c>
      <c r="BF1406" t="s">
        <v>400</v>
      </c>
      <c r="BG1406" t="s">
        <v>21682</v>
      </c>
      <c r="BH1406" t="s">
        <v>21683</v>
      </c>
      <c r="BI1406" t="s">
        <v>21684</v>
      </c>
      <c r="BJ1406" t="s">
        <v>21685</v>
      </c>
      <c r="BK1406" t="s">
        <v>21686</v>
      </c>
      <c r="BL1406" t="s">
        <v>21687</v>
      </c>
      <c r="BM1406" t="s">
        <v>21688</v>
      </c>
      <c r="BN1406" t="s">
        <v>257</v>
      </c>
      <c r="BO1406" t="s">
        <v>119</v>
      </c>
      <c r="BP1406" t="s">
        <v>119</v>
      </c>
      <c r="BQ1406" t="s">
        <v>419</v>
      </c>
      <c r="BR1406" t="s">
        <v>419</v>
      </c>
      <c r="BS1406" t="s">
        <v>119</v>
      </c>
      <c r="BT1406" t="s">
        <v>21689</v>
      </c>
      <c r="BU1406" t="s">
        <v>400</v>
      </c>
      <c r="BV1406" t="s">
        <v>400</v>
      </c>
      <c r="BW1406" t="s">
        <v>400</v>
      </c>
      <c r="BX1406" t="s">
        <v>400</v>
      </c>
      <c r="BY1406" t="s">
        <v>419</v>
      </c>
      <c r="BZ1406" t="s">
        <v>104</v>
      </c>
      <c r="CA1406" t="s">
        <v>21690</v>
      </c>
      <c r="CB1406" t="s">
        <v>332</v>
      </c>
      <c r="CC1406" t="s">
        <v>332</v>
      </c>
      <c r="CD1406" t="s">
        <v>21691</v>
      </c>
      <c r="CE1406" t="s">
        <v>21692</v>
      </c>
      <c r="CF1406" t="s">
        <v>21693</v>
      </c>
      <c r="CG1406" t="s">
        <v>21693</v>
      </c>
    </row>
    <row r="1407" spans="1:85" x14ac:dyDescent="0.25">
      <c r="A1407">
        <v>4335409</v>
      </c>
      <c r="B1407" t="s">
        <v>896</v>
      </c>
      <c r="C1407">
        <v>33072084</v>
      </c>
      <c r="D1407">
        <v>33072085</v>
      </c>
      <c r="E1407" t="s">
        <v>86</v>
      </c>
      <c r="F1407" t="s">
        <v>88</v>
      </c>
      <c r="G1407" t="s">
        <v>87</v>
      </c>
      <c r="H1407" t="s">
        <v>21694</v>
      </c>
      <c r="I1407" t="s">
        <v>21677</v>
      </c>
      <c r="J1407" t="s">
        <v>825</v>
      </c>
      <c r="K1407" t="s">
        <v>826</v>
      </c>
      <c r="L1407" t="s">
        <v>21695</v>
      </c>
      <c r="M1407" t="s">
        <v>400</v>
      </c>
      <c r="N1407" t="s">
        <v>400</v>
      </c>
      <c r="O1407" t="s">
        <v>400</v>
      </c>
      <c r="P1407" t="s">
        <v>400</v>
      </c>
      <c r="Q1407" t="s">
        <v>419</v>
      </c>
      <c r="R1407" t="s">
        <v>400</v>
      </c>
      <c r="S1407" t="s">
        <v>400</v>
      </c>
      <c r="T1407" t="s">
        <v>400</v>
      </c>
      <c r="U1407" t="s">
        <v>5743</v>
      </c>
      <c r="V1407" t="s">
        <v>21696</v>
      </c>
      <c r="W1407" t="s">
        <v>9269</v>
      </c>
      <c r="X1407" t="s">
        <v>103</v>
      </c>
      <c r="Y1407" t="s">
        <v>103</v>
      </c>
      <c r="Z1407" t="s">
        <v>103</v>
      </c>
      <c r="AA1407" t="s">
        <v>103</v>
      </c>
      <c r="AB1407" t="s">
        <v>103</v>
      </c>
      <c r="AC1407" t="s">
        <v>103</v>
      </c>
      <c r="AD1407" t="s">
        <v>103</v>
      </c>
      <c r="AE1407" t="s">
        <v>103</v>
      </c>
      <c r="AF1407" t="s">
        <v>103</v>
      </c>
      <c r="AG1407" t="s">
        <v>103</v>
      </c>
      <c r="AH1407" t="s">
        <v>103</v>
      </c>
      <c r="AI1407">
        <v>0.81913919413900005</v>
      </c>
      <c r="AJ1407">
        <v>0.67952999999999997</v>
      </c>
      <c r="AK1407" t="s">
        <v>103</v>
      </c>
      <c r="AL1407" t="s">
        <v>104</v>
      </c>
      <c r="AM1407" t="s">
        <v>400</v>
      </c>
      <c r="AN1407" t="s">
        <v>400</v>
      </c>
      <c r="AO1407" t="s">
        <v>104</v>
      </c>
      <c r="AP1407" t="s">
        <v>104</v>
      </c>
      <c r="AQ1407" t="s">
        <v>104</v>
      </c>
      <c r="AR1407" t="s">
        <v>104</v>
      </c>
      <c r="AS1407" t="s">
        <v>104</v>
      </c>
      <c r="AT1407" t="s">
        <v>104</v>
      </c>
      <c r="AU1407" t="s">
        <v>400</v>
      </c>
      <c r="AV1407" t="s">
        <v>400</v>
      </c>
      <c r="AW1407" t="s">
        <v>104</v>
      </c>
      <c r="AX1407" t="s">
        <v>104</v>
      </c>
      <c r="AY1407" t="s">
        <v>400</v>
      </c>
      <c r="AZ1407" t="s">
        <v>400</v>
      </c>
      <c r="BA1407" t="s">
        <v>400</v>
      </c>
      <c r="BB1407" t="s">
        <v>400</v>
      </c>
      <c r="BC1407" t="s">
        <v>21681</v>
      </c>
      <c r="BD1407" t="s">
        <v>419</v>
      </c>
      <c r="BE1407" t="s">
        <v>400</v>
      </c>
      <c r="BF1407" t="s">
        <v>400</v>
      </c>
      <c r="BG1407" t="s">
        <v>21697</v>
      </c>
      <c r="BH1407">
        <v>2.5615380970400001</v>
      </c>
      <c r="BI1407" t="s">
        <v>21684</v>
      </c>
      <c r="BJ1407" t="s">
        <v>21685</v>
      </c>
      <c r="BK1407" t="s">
        <v>21698</v>
      </c>
      <c r="BL1407" t="s">
        <v>21687</v>
      </c>
      <c r="BM1407" t="s">
        <v>21688</v>
      </c>
      <c r="BN1407" t="s">
        <v>257</v>
      </c>
      <c r="BO1407" t="s">
        <v>119</v>
      </c>
      <c r="BP1407" t="s">
        <v>119</v>
      </c>
      <c r="BQ1407" t="s">
        <v>419</v>
      </c>
      <c r="BR1407" t="s">
        <v>419</v>
      </c>
      <c r="BS1407" t="s">
        <v>119</v>
      </c>
      <c r="BT1407" t="s">
        <v>21689</v>
      </c>
      <c r="BU1407" t="s">
        <v>400</v>
      </c>
      <c r="BV1407" t="s">
        <v>400</v>
      </c>
      <c r="BW1407" t="s">
        <v>400</v>
      </c>
      <c r="BX1407" t="s">
        <v>400</v>
      </c>
      <c r="BY1407" t="s">
        <v>419</v>
      </c>
      <c r="BZ1407" t="s">
        <v>104</v>
      </c>
      <c r="CA1407" t="s">
        <v>21690</v>
      </c>
      <c r="CB1407" t="s">
        <v>332</v>
      </c>
      <c r="CC1407" t="s">
        <v>332</v>
      </c>
      <c r="CD1407" t="s">
        <v>21691</v>
      </c>
      <c r="CE1407" t="s">
        <v>21692</v>
      </c>
      <c r="CF1407" t="s">
        <v>21693</v>
      </c>
      <c r="CG1407" t="s">
        <v>21693</v>
      </c>
    </row>
    <row r="1408" spans="1:85" x14ac:dyDescent="0.25">
      <c r="A1408">
        <v>4340516</v>
      </c>
      <c r="B1408" t="s">
        <v>896</v>
      </c>
      <c r="C1408">
        <v>35772898</v>
      </c>
      <c r="D1408">
        <v>35772899</v>
      </c>
      <c r="E1408" t="s">
        <v>86</v>
      </c>
      <c r="F1408" t="s">
        <v>88</v>
      </c>
      <c r="G1408" t="s">
        <v>87</v>
      </c>
      <c r="H1408" t="s">
        <v>21699</v>
      </c>
      <c r="I1408" t="s">
        <v>21700</v>
      </c>
      <c r="J1408" t="s">
        <v>208</v>
      </c>
      <c r="K1408" t="s">
        <v>650</v>
      </c>
      <c r="L1408">
        <v>511</v>
      </c>
      <c r="M1408" t="s">
        <v>104</v>
      </c>
      <c r="N1408" t="s">
        <v>104</v>
      </c>
      <c r="O1408" t="s">
        <v>104</v>
      </c>
      <c r="P1408" t="s">
        <v>104</v>
      </c>
      <c r="Q1408" t="s">
        <v>119</v>
      </c>
      <c r="R1408" t="s">
        <v>104</v>
      </c>
      <c r="S1408" t="s">
        <v>104</v>
      </c>
      <c r="T1408" t="s">
        <v>104</v>
      </c>
      <c r="U1408" t="s">
        <v>636</v>
      </c>
      <c r="V1408" t="s">
        <v>9289</v>
      </c>
      <c r="W1408" t="s">
        <v>21701</v>
      </c>
      <c r="X1408">
        <v>259</v>
      </c>
      <c r="Y1408">
        <v>210</v>
      </c>
      <c r="Z1408">
        <v>6</v>
      </c>
      <c r="AA1408" t="s">
        <v>103</v>
      </c>
      <c r="AB1408">
        <v>256</v>
      </c>
      <c r="AC1408">
        <v>29</v>
      </c>
      <c r="AD1408">
        <v>183</v>
      </c>
      <c r="AE1408">
        <v>253</v>
      </c>
      <c r="AF1408">
        <v>146</v>
      </c>
      <c r="AG1408">
        <v>193</v>
      </c>
      <c r="AH1408">
        <v>162</v>
      </c>
      <c r="AI1408">
        <v>0.15521978021999999</v>
      </c>
      <c r="AJ1408">
        <v>0.23846200000000001</v>
      </c>
      <c r="AK1408" t="s">
        <v>103</v>
      </c>
      <c r="AL1408" t="s">
        <v>104</v>
      </c>
      <c r="AM1408" t="s">
        <v>104</v>
      </c>
      <c r="AN1408" t="s">
        <v>104</v>
      </c>
      <c r="AO1408" t="s">
        <v>104</v>
      </c>
      <c r="AP1408" t="s">
        <v>104</v>
      </c>
      <c r="AQ1408" t="s">
        <v>104</v>
      </c>
      <c r="AR1408" t="s">
        <v>104</v>
      </c>
      <c r="AS1408" t="s">
        <v>104</v>
      </c>
      <c r="AT1408" t="s">
        <v>104</v>
      </c>
      <c r="AU1408" t="s">
        <v>104</v>
      </c>
      <c r="AV1408" t="s">
        <v>104</v>
      </c>
      <c r="AW1408" t="s">
        <v>104</v>
      </c>
      <c r="AX1408" t="s">
        <v>104</v>
      </c>
      <c r="AY1408" t="s">
        <v>104</v>
      </c>
      <c r="AZ1408" t="s">
        <v>104</v>
      </c>
      <c r="BA1408" t="s">
        <v>104</v>
      </c>
      <c r="BB1408" t="s">
        <v>104</v>
      </c>
      <c r="BC1408" t="s">
        <v>21702</v>
      </c>
      <c r="BD1408" t="s">
        <v>119</v>
      </c>
      <c r="BE1408" t="s">
        <v>104</v>
      </c>
      <c r="BF1408" t="s">
        <v>104</v>
      </c>
      <c r="BG1408" t="s">
        <v>21703</v>
      </c>
      <c r="BH1408" t="s">
        <v>21704</v>
      </c>
      <c r="BI1408" t="s">
        <v>21705</v>
      </c>
      <c r="BJ1408" t="s">
        <v>1103</v>
      </c>
      <c r="BK1408" t="s">
        <v>21706</v>
      </c>
      <c r="BL1408" t="s">
        <v>21707</v>
      </c>
      <c r="BM1408" t="s">
        <v>21708</v>
      </c>
      <c r="BN1408" t="s">
        <v>257</v>
      </c>
      <c r="BO1408" t="s">
        <v>119</v>
      </c>
      <c r="BP1408" t="s">
        <v>119</v>
      </c>
      <c r="BQ1408" t="s">
        <v>119</v>
      </c>
      <c r="BR1408" t="s">
        <v>119</v>
      </c>
      <c r="BS1408" t="s">
        <v>119</v>
      </c>
      <c r="BT1408" t="s">
        <v>661</v>
      </c>
      <c r="BU1408" t="s">
        <v>104</v>
      </c>
      <c r="BV1408" t="s">
        <v>104</v>
      </c>
      <c r="BW1408" t="s">
        <v>104</v>
      </c>
      <c r="BX1408" t="s">
        <v>104</v>
      </c>
      <c r="BY1408" t="s">
        <v>119</v>
      </c>
      <c r="BZ1408" t="s">
        <v>104</v>
      </c>
      <c r="CA1408" t="s">
        <v>21709</v>
      </c>
      <c r="CB1408" t="s">
        <v>104</v>
      </c>
      <c r="CC1408" t="s">
        <v>104</v>
      </c>
      <c r="CD1408" t="s">
        <v>21710</v>
      </c>
      <c r="CE1408" t="s">
        <v>21711</v>
      </c>
      <c r="CF1408" t="s">
        <v>21712</v>
      </c>
      <c r="CG1408" t="s">
        <v>21712</v>
      </c>
    </row>
    <row r="1409" spans="1:85" x14ac:dyDescent="0.25">
      <c r="A1409">
        <v>4340624</v>
      </c>
      <c r="B1409" t="s">
        <v>896</v>
      </c>
      <c r="C1409">
        <v>35843085</v>
      </c>
      <c r="D1409">
        <v>35843086</v>
      </c>
      <c r="E1409" t="s">
        <v>86</v>
      </c>
      <c r="F1409" t="s">
        <v>87</v>
      </c>
      <c r="G1409" t="s">
        <v>88</v>
      </c>
      <c r="H1409" t="s">
        <v>21713</v>
      </c>
      <c r="I1409" t="s">
        <v>21714</v>
      </c>
      <c r="J1409" t="s">
        <v>208</v>
      </c>
      <c r="K1409" t="s">
        <v>705</v>
      </c>
      <c r="L1409">
        <v>0</v>
      </c>
      <c r="M1409" t="s">
        <v>210</v>
      </c>
      <c r="N1409">
        <v>211</v>
      </c>
      <c r="O1409" t="s">
        <v>706</v>
      </c>
      <c r="P1409" t="s">
        <v>804</v>
      </c>
      <c r="Q1409" t="s">
        <v>21715</v>
      </c>
      <c r="R1409" t="s">
        <v>104</v>
      </c>
      <c r="S1409" t="s">
        <v>104</v>
      </c>
      <c r="T1409" t="s">
        <v>104</v>
      </c>
      <c r="U1409" t="s">
        <v>21716</v>
      </c>
      <c r="V1409" t="s">
        <v>21717</v>
      </c>
      <c r="W1409" t="s">
        <v>21718</v>
      </c>
      <c r="X1409">
        <v>66</v>
      </c>
      <c r="Y1409">
        <v>267</v>
      </c>
      <c r="Z1409">
        <v>235</v>
      </c>
      <c r="AA1409">
        <v>173</v>
      </c>
      <c r="AB1409">
        <v>68</v>
      </c>
      <c r="AC1409">
        <v>218</v>
      </c>
      <c r="AD1409" t="s">
        <v>103</v>
      </c>
      <c r="AE1409" t="s">
        <v>103</v>
      </c>
      <c r="AF1409">
        <v>20</v>
      </c>
      <c r="AG1409">
        <v>184</v>
      </c>
      <c r="AH1409">
        <v>0</v>
      </c>
      <c r="AI1409">
        <v>0.818223443223</v>
      </c>
      <c r="AJ1409">
        <v>0.73790999999999995</v>
      </c>
      <c r="AK1409">
        <v>0.83718957272899996</v>
      </c>
      <c r="AL1409" t="s">
        <v>104</v>
      </c>
      <c r="AM1409" t="s">
        <v>104</v>
      </c>
      <c r="AN1409" t="s">
        <v>104</v>
      </c>
      <c r="AO1409" t="s">
        <v>104</v>
      </c>
      <c r="AP1409" t="s">
        <v>104</v>
      </c>
      <c r="AQ1409" t="s">
        <v>104</v>
      </c>
      <c r="AR1409" t="s">
        <v>104</v>
      </c>
      <c r="AS1409" t="s">
        <v>104</v>
      </c>
      <c r="AT1409" t="s">
        <v>104</v>
      </c>
      <c r="AU1409" t="s">
        <v>104</v>
      </c>
      <c r="AV1409" t="s">
        <v>104</v>
      </c>
      <c r="AW1409" t="s">
        <v>104</v>
      </c>
      <c r="AX1409" t="s">
        <v>104</v>
      </c>
      <c r="AY1409" t="s">
        <v>904</v>
      </c>
      <c r="AZ1409">
        <v>1E-3</v>
      </c>
      <c r="BA1409" t="s">
        <v>188</v>
      </c>
      <c r="BB1409">
        <v>0.39692</v>
      </c>
      <c r="BC1409" t="s">
        <v>6699</v>
      </c>
      <c r="BD1409" t="s">
        <v>21719</v>
      </c>
      <c r="BE1409" t="s">
        <v>222</v>
      </c>
      <c r="BF1409">
        <v>0.60899999999999999</v>
      </c>
      <c r="BG1409" t="s">
        <v>21720</v>
      </c>
      <c r="BH1409" t="s">
        <v>21721</v>
      </c>
      <c r="BI1409" t="s">
        <v>21722</v>
      </c>
      <c r="BJ1409" t="s">
        <v>1103</v>
      </c>
      <c r="BK1409" t="s">
        <v>21723</v>
      </c>
      <c r="BL1409" t="s">
        <v>21724</v>
      </c>
      <c r="BM1409" t="s">
        <v>21725</v>
      </c>
      <c r="BN1409" t="s">
        <v>257</v>
      </c>
      <c r="BO1409" t="s">
        <v>119</v>
      </c>
      <c r="BP1409" t="s">
        <v>119</v>
      </c>
      <c r="BQ1409" t="s">
        <v>227</v>
      </c>
      <c r="BR1409" t="s">
        <v>119</v>
      </c>
      <c r="BS1409" t="s">
        <v>119</v>
      </c>
      <c r="BT1409" t="s">
        <v>21726</v>
      </c>
      <c r="BU1409" t="s">
        <v>104</v>
      </c>
      <c r="BV1409" t="s">
        <v>104</v>
      </c>
      <c r="BW1409" t="s">
        <v>104</v>
      </c>
      <c r="BX1409" t="s">
        <v>104</v>
      </c>
      <c r="BY1409" t="s">
        <v>119</v>
      </c>
      <c r="BZ1409" t="s">
        <v>104</v>
      </c>
      <c r="CA1409" t="s">
        <v>21727</v>
      </c>
      <c r="CB1409" t="s">
        <v>21728</v>
      </c>
      <c r="CC1409" t="s">
        <v>21729</v>
      </c>
      <c r="CD1409" t="s">
        <v>21730</v>
      </c>
      <c r="CE1409" t="s">
        <v>6847</v>
      </c>
      <c r="CF1409" t="s">
        <v>21731</v>
      </c>
      <c r="CG1409" t="s">
        <v>21731</v>
      </c>
    </row>
    <row r="1410" spans="1:85" x14ac:dyDescent="0.25">
      <c r="A1410">
        <v>4341484</v>
      </c>
      <c r="B1410" t="s">
        <v>896</v>
      </c>
      <c r="C1410">
        <v>36342211</v>
      </c>
      <c r="D1410">
        <v>36342212</v>
      </c>
      <c r="E1410" t="s">
        <v>86</v>
      </c>
      <c r="F1410" t="s">
        <v>126</v>
      </c>
      <c r="G1410" t="s">
        <v>127</v>
      </c>
      <c r="H1410" t="s">
        <v>21732</v>
      </c>
      <c r="I1410" t="s">
        <v>21733</v>
      </c>
      <c r="J1410" t="s">
        <v>208</v>
      </c>
      <c r="K1410" t="s">
        <v>209</v>
      </c>
      <c r="L1410">
        <v>0</v>
      </c>
      <c r="M1410" t="s">
        <v>210</v>
      </c>
      <c r="N1410">
        <v>117</v>
      </c>
      <c r="O1410" t="s">
        <v>1158</v>
      </c>
      <c r="P1410" t="s">
        <v>2125</v>
      </c>
      <c r="Q1410" t="s">
        <v>21734</v>
      </c>
      <c r="R1410" t="s">
        <v>104</v>
      </c>
      <c r="S1410" t="s">
        <v>104</v>
      </c>
      <c r="T1410" t="s">
        <v>104</v>
      </c>
      <c r="U1410" t="s">
        <v>21735</v>
      </c>
      <c r="V1410" t="s">
        <v>21736</v>
      </c>
      <c r="W1410" t="s">
        <v>2028</v>
      </c>
      <c r="X1410">
        <v>102</v>
      </c>
      <c r="Y1410">
        <v>361</v>
      </c>
      <c r="Z1410">
        <v>325</v>
      </c>
      <c r="AA1410">
        <v>371</v>
      </c>
      <c r="AB1410">
        <v>193</v>
      </c>
      <c r="AC1410">
        <v>395</v>
      </c>
      <c r="AD1410">
        <v>67</v>
      </c>
      <c r="AE1410">
        <v>331</v>
      </c>
      <c r="AF1410">
        <v>167</v>
      </c>
      <c r="AG1410">
        <v>307</v>
      </c>
      <c r="AH1410">
        <v>42</v>
      </c>
      <c r="AI1410">
        <v>0.337912087912</v>
      </c>
      <c r="AJ1410">
        <v>0.31076900000000002</v>
      </c>
      <c r="AK1410">
        <v>0.23320006151</v>
      </c>
      <c r="AL1410" t="s">
        <v>104</v>
      </c>
      <c r="AM1410" t="s">
        <v>104</v>
      </c>
      <c r="AN1410" t="s">
        <v>104</v>
      </c>
      <c r="AO1410" t="s">
        <v>104</v>
      </c>
      <c r="AP1410" t="s">
        <v>104</v>
      </c>
      <c r="AQ1410" t="s">
        <v>104</v>
      </c>
      <c r="AR1410" t="s">
        <v>104</v>
      </c>
      <c r="AS1410" t="s">
        <v>104</v>
      </c>
      <c r="AT1410" t="s">
        <v>104</v>
      </c>
      <c r="AU1410" t="s">
        <v>104</v>
      </c>
      <c r="AV1410" t="s">
        <v>104</v>
      </c>
      <c r="AW1410" t="s">
        <v>104</v>
      </c>
      <c r="AX1410" t="s">
        <v>138</v>
      </c>
      <c r="AY1410" t="s">
        <v>784</v>
      </c>
      <c r="AZ1410">
        <v>0.99299999999999999</v>
      </c>
      <c r="BA1410" t="s">
        <v>188</v>
      </c>
      <c r="BB1410">
        <v>6.2359999999999999E-2</v>
      </c>
      <c r="BC1410" t="s">
        <v>21737</v>
      </c>
      <c r="BD1410" t="s">
        <v>21738</v>
      </c>
      <c r="BE1410" t="s">
        <v>222</v>
      </c>
      <c r="BF1410">
        <v>0.89600000000000002</v>
      </c>
      <c r="BG1410" t="s">
        <v>104</v>
      </c>
      <c r="BH1410" t="s">
        <v>104</v>
      </c>
      <c r="BI1410" t="s">
        <v>21739</v>
      </c>
      <c r="BJ1410" t="s">
        <v>1103</v>
      </c>
      <c r="BK1410" t="s">
        <v>21740</v>
      </c>
      <c r="BL1410" t="s">
        <v>21741</v>
      </c>
      <c r="BM1410" t="s">
        <v>21742</v>
      </c>
      <c r="BN1410" t="s">
        <v>257</v>
      </c>
      <c r="BO1410" t="s">
        <v>119</v>
      </c>
      <c r="BP1410" t="s">
        <v>119</v>
      </c>
      <c r="BQ1410" t="s">
        <v>227</v>
      </c>
      <c r="BR1410" t="s">
        <v>119</v>
      </c>
      <c r="BS1410" t="s">
        <v>119</v>
      </c>
      <c r="BT1410" t="s">
        <v>21743</v>
      </c>
      <c r="BU1410" t="s">
        <v>104</v>
      </c>
      <c r="BV1410" t="s">
        <v>104</v>
      </c>
      <c r="BW1410" t="s">
        <v>104</v>
      </c>
      <c r="BX1410" t="s">
        <v>104</v>
      </c>
      <c r="BY1410" t="s">
        <v>21744</v>
      </c>
      <c r="BZ1410" t="s">
        <v>104</v>
      </c>
      <c r="CA1410" t="s">
        <v>21745</v>
      </c>
      <c r="CB1410" t="s">
        <v>104</v>
      </c>
      <c r="CC1410" t="s">
        <v>21746</v>
      </c>
      <c r="CD1410" t="s">
        <v>21747</v>
      </c>
      <c r="CE1410" t="s">
        <v>21748</v>
      </c>
      <c r="CF1410" t="s">
        <v>21749</v>
      </c>
      <c r="CG1410" t="s">
        <v>21749</v>
      </c>
    </row>
    <row r="1411" spans="1:85" x14ac:dyDescent="0.25">
      <c r="A1411">
        <v>4348829</v>
      </c>
      <c r="B1411" t="s">
        <v>896</v>
      </c>
      <c r="C1411">
        <v>41350663</v>
      </c>
      <c r="D1411">
        <v>41350664</v>
      </c>
      <c r="E1411" t="s">
        <v>86</v>
      </c>
      <c r="F1411" t="s">
        <v>88</v>
      </c>
      <c r="G1411" t="s">
        <v>127</v>
      </c>
      <c r="H1411" t="s">
        <v>21750</v>
      </c>
      <c r="I1411" t="s">
        <v>21751</v>
      </c>
      <c r="J1411" t="s">
        <v>208</v>
      </c>
      <c r="K1411" t="s">
        <v>18719</v>
      </c>
      <c r="L1411">
        <v>0</v>
      </c>
      <c r="M1411" t="s">
        <v>210</v>
      </c>
      <c r="N1411">
        <v>392</v>
      </c>
      <c r="O1411" t="s">
        <v>2506</v>
      </c>
      <c r="P1411">
        <v>24</v>
      </c>
      <c r="Q1411" t="s">
        <v>21752</v>
      </c>
      <c r="R1411" t="s">
        <v>104</v>
      </c>
      <c r="S1411" t="s">
        <v>104</v>
      </c>
      <c r="T1411" t="s">
        <v>104</v>
      </c>
      <c r="U1411" t="s">
        <v>21753</v>
      </c>
      <c r="V1411" t="s">
        <v>21754</v>
      </c>
      <c r="W1411" t="s">
        <v>21755</v>
      </c>
      <c r="X1411" t="s">
        <v>103</v>
      </c>
      <c r="Y1411" t="s">
        <v>103</v>
      </c>
      <c r="Z1411" t="s">
        <v>103</v>
      </c>
      <c r="AA1411" t="s">
        <v>103</v>
      </c>
      <c r="AB1411" t="s">
        <v>103</v>
      </c>
      <c r="AC1411" t="s">
        <v>103</v>
      </c>
      <c r="AD1411" t="s">
        <v>103</v>
      </c>
      <c r="AE1411" t="s">
        <v>103</v>
      </c>
      <c r="AF1411" t="s">
        <v>103</v>
      </c>
      <c r="AG1411" t="s">
        <v>103</v>
      </c>
      <c r="AH1411" t="s">
        <v>103</v>
      </c>
      <c r="AI1411">
        <v>0.98855311355300002</v>
      </c>
      <c r="AJ1411">
        <v>0.99379799999999996</v>
      </c>
      <c r="AK1411" t="s">
        <v>103</v>
      </c>
      <c r="AL1411" t="s">
        <v>104</v>
      </c>
      <c r="AM1411" t="s">
        <v>104</v>
      </c>
      <c r="AN1411" t="s">
        <v>104</v>
      </c>
      <c r="AO1411" t="s">
        <v>104</v>
      </c>
      <c r="AP1411" t="s">
        <v>104</v>
      </c>
      <c r="AQ1411" t="s">
        <v>104</v>
      </c>
      <c r="AR1411" t="s">
        <v>104</v>
      </c>
      <c r="AS1411" t="s">
        <v>104</v>
      </c>
      <c r="AT1411" t="s">
        <v>104</v>
      </c>
      <c r="AU1411" t="s">
        <v>104</v>
      </c>
      <c r="AV1411" t="s">
        <v>104</v>
      </c>
      <c r="AW1411" t="s">
        <v>903</v>
      </c>
      <c r="AX1411" t="s">
        <v>217</v>
      </c>
      <c r="AY1411" t="s">
        <v>5806</v>
      </c>
      <c r="AZ1411" t="s">
        <v>103</v>
      </c>
      <c r="BA1411" t="s">
        <v>188</v>
      </c>
      <c r="BB1411">
        <v>0.15065999999999999</v>
      </c>
      <c r="BC1411" t="s">
        <v>8466</v>
      </c>
      <c r="BD1411" t="s">
        <v>21756</v>
      </c>
      <c r="BE1411" t="s">
        <v>222</v>
      </c>
      <c r="BF1411">
        <v>0.51500000000000001</v>
      </c>
      <c r="BG1411" t="s">
        <v>104</v>
      </c>
      <c r="BH1411" t="s">
        <v>104</v>
      </c>
      <c r="BI1411" t="s">
        <v>21757</v>
      </c>
      <c r="BJ1411" t="s">
        <v>21758</v>
      </c>
      <c r="BK1411" t="s">
        <v>21759</v>
      </c>
      <c r="BL1411" t="s">
        <v>21760</v>
      </c>
      <c r="BM1411" t="s">
        <v>21761</v>
      </c>
      <c r="BN1411" t="s">
        <v>257</v>
      </c>
      <c r="BO1411" t="s">
        <v>119</v>
      </c>
      <c r="BP1411" t="s">
        <v>119</v>
      </c>
      <c r="BQ1411" t="s">
        <v>227</v>
      </c>
      <c r="BR1411" t="s">
        <v>119</v>
      </c>
      <c r="BS1411" t="s">
        <v>119</v>
      </c>
      <c r="BT1411" t="s">
        <v>21762</v>
      </c>
      <c r="BU1411" t="s">
        <v>104</v>
      </c>
      <c r="BV1411" t="s">
        <v>1104</v>
      </c>
      <c r="BW1411" t="s">
        <v>104</v>
      </c>
      <c r="BX1411" t="s">
        <v>104</v>
      </c>
      <c r="BY1411" t="s">
        <v>119</v>
      </c>
      <c r="BZ1411" t="s">
        <v>199</v>
      </c>
      <c r="CA1411" t="s">
        <v>21763</v>
      </c>
      <c r="CB1411" t="s">
        <v>21764</v>
      </c>
      <c r="CC1411" t="s">
        <v>12258</v>
      </c>
      <c r="CD1411" t="s">
        <v>21765</v>
      </c>
      <c r="CE1411" t="s">
        <v>21766</v>
      </c>
      <c r="CF1411" t="s">
        <v>21767</v>
      </c>
      <c r="CG1411" t="s">
        <v>21767</v>
      </c>
    </row>
    <row r="1412" spans="1:85" x14ac:dyDescent="0.25">
      <c r="A1412">
        <v>4348837</v>
      </c>
      <c r="B1412" t="s">
        <v>896</v>
      </c>
      <c r="C1412">
        <v>41357343</v>
      </c>
      <c r="D1412">
        <v>41357344</v>
      </c>
      <c r="E1412" t="s">
        <v>86</v>
      </c>
      <c r="F1412" t="s">
        <v>127</v>
      </c>
      <c r="G1412" t="s">
        <v>126</v>
      </c>
      <c r="H1412" t="s">
        <v>9512</v>
      </c>
      <c r="I1412" t="s">
        <v>21768</v>
      </c>
      <c r="J1412" t="s">
        <v>357</v>
      </c>
      <c r="K1412" t="s">
        <v>576</v>
      </c>
      <c r="L1412" t="s">
        <v>21769</v>
      </c>
      <c r="M1412" t="s">
        <v>332</v>
      </c>
      <c r="N1412" t="s">
        <v>332</v>
      </c>
      <c r="O1412" t="s">
        <v>332</v>
      </c>
      <c r="P1412" t="s">
        <v>332</v>
      </c>
      <c r="Q1412" t="s">
        <v>373</v>
      </c>
      <c r="R1412" t="s">
        <v>332</v>
      </c>
      <c r="S1412" t="s">
        <v>332</v>
      </c>
      <c r="T1412" t="s">
        <v>332</v>
      </c>
      <c r="U1412" t="s">
        <v>7371</v>
      </c>
      <c r="V1412" t="s">
        <v>9529</v>
      </c>
      <c r="W1412" t="s">
        <v>2452</v>
      </c>
      <c r="X1412" t="s">
        <v>103</v>
      </c>
      <c r="Y1412" t="s">
        <v>103</v>
      </c>
      <c r="Z1412" t="s">
        <v>103</v>
      </c>
      <c r="AA1412" t="s">
        <v>103</v>
      </c>
      <c r="AB1412" t="s">
        <v>103</v>
      </c>
      <c r="AC1412" t="s">
        <v>103</v>
      </c>
      <c r="AD1412" t="s">
        <v>103</v>
      </c>
      <c r="AE1412" t="s">
        <v>103</v>
      </c>
      <c r="AF1412" t="s">
        <v>103</v>
      </c>
      <c r="AG1412" t="s">
        <v>103</v>
      </c>
      <c r="AH1412" t="s">
        <v>103</v>
      </c>
      <c r="AI1412">
        <v>0.51785714285700002</v>
      </c>
      <c r="AJ1412">
        <v>0.51785700000000001</v>
      </c>
      <c r="AK1412" t="s">
        <v>103</v>
      </c>
      <c r="AL1412" t="s">
        <v>104</v>
      </c>
      <c r="AM1412" t="s">
        <v>332</v>
      </c>
      <c r="AN1412" t="s">
        <v>332</v>
      </c>
      <c r="AO1412" t="s">
        <v>104</v>
      </c>
      <c r="AP1412" t="s">
        <v>104</v>
      </c>
      <c r="AQ1412" t="s">
        <v>104</v>
      </c>
      <c r="AR1412" t="s">
        <v>104</v>
      </c>
      <c r="AS1412" t="s">
        <v>104</v>
      </c>
      <c r="AT1412" t="s">
        <v>104</v>
      </c>
      <c r="AU1412" t="s">
        <v>332</v>
      </c>
      <c r="AV1412" t="s">
        <v>332</v>
      </c>
      <c r="AW1412" t="s">
        <v>104</v>
      </c>
      <c r="AX1412" t="s">
        <v>104</v>
      </c>
      <c r="AY1412" t="s">
        <v>332</v>
      </c>
      <c r="AZ1412" t="s">
        <v>332</v>
      </c>
      <c r="BA1412" t="s">
        <v>332</v>
      </c>
      <c r="BB1412" t="s">
        <v>332</v>
      </c>
      <c r="BC1412" t="s">
        <v>2551</v>
      </c>
      <c r="BD1412" t="s">
        <v>373</v>
      </c>
      <c r="BE1412" t="s">
        <v>332</v>
      </c>
      <c r="BF1412" t="s">
        <v>332</v>
      </c>
      <c r="BG1412" t="s">
        <v>104</v>
      </c>
      <c r="BH1412" t="s">
        <v>104</v>
      </c>
      <c r="BI1412" t="s">
        <v>21770</v>
      </c>
      <c r="BJ1412" t="s">
        <v>2555</v>
      </c>
      <c r="BK1412" t="s">
        <v>21771</v>
      </c>
      <c r="BL1412" t="s">
        <v>21772</v>
      </c>
      <c r="BM1412" t="s">
        <v>21773</v>
      </c>
      <c r="BN1412" t="s">
        <v>257</v>
      </c>
      <c r="BO1412" t="s">
        <v>119</v>
      </c>
      <c r="BP1412" t="s">
        <v>119</v>
      </c>
      <c r="BQ1412" t="s">
        <v>373</v>
      </c>
      <c r="BR1412" t="s">
        <v>373</v>
      </c>
      <c r="BS1412" t="s">
        <v>119</v>
      </c>
      <c r="BT1412" t="s">
        <v>21774</v>
      </c>
      <c r="BU1412" t="s">
        <v>332</v>
      </c>
      <c r="BV1412" t="s">
        <v>1232</v>
      </c>
      <c r="BW1412" t="s">
        <v>332</v>
      </c>
      <c r="BX1412" t="s">
        <v>332</v>
      </c>
      <c r="BY1412" t="s">
        <v>373</v>
      </c>
      <c r="BZ1412" t="s">
        <v>199</v>
      </c>
      <c r="CA1412" t="s">
        <v>21763</v>
      </c>
      <c r="CB1412" t="s">
        <v>21764</v>
      </c>
      <c r="CC1412" t="s">
        <v>12258</v>
      </c>
      <c r="CD1412" t="s">
        <v>21765</v>
      </c>
      <c r="CE1412" t="s">
        <v>21766</v>
      </c>
      <c r="CF1412" t="s">
        <v>6516</v>
      </c>
      <c r="CG1412" t="s">
        <v>6516</v>
      </c>
    </row>
    <row r="1413" spans="1:85" x14ac:dyDescent="0.25">
      <c r="A1413">
        <v>4349176</v>
      </c>
      <c r="B1413" t="s">
        <v>896</v>
      </c>
      <c r="C1413">
        <v>41494890</v>
      </c>
      <c r="D1413">
        <v>41494891</v>
      </c>
      <c r="E1413" t="s">
        <v>86</v>
      </c>
      <c r="F1413" t="s">
        <v>127</v>
      </c>
      <c r="G1413" t="s">
        <v>126</v>
      </c>
      <c r="H1413" t="s">
        <v>21775</v>
      </c>
      <c r="I1413" t="s">
        <v>21776</v>
      </c>
      <c r="J1413" t="s">
        <v>208</v>
      </c>
      <c r="K1413" t="s">
        <v>2384</v>
      </c>
      <c r="L1413">
        <v>0</v>
      </c>
      <c r="M1413" t="s">
        <v>104</v>
      </c>
      <c r="N1413" t="s">
        <v>104</v>
      </c>
      <c r="O1413" t="s">
        <v>104</v>
      </c>
      <c r="P1413" t="s">
        <v>104</v>
      </c>
      <c r="Q1413" t="s">
        <v>119</v>
      </c>
      <c r="R1413" t="s">
        <v>104</v>
      </c>
      <c r="S1413" t="s">
        <v>104</v>
      </c>
      <c r="T1413" t="s">
        <v>104</v>
      </c>
      <c r="U1413" t="s">
        <v>1122</v>
      </c>
      <c r="V1413" t="s">
        <v>21777</v>
      </c>
      <c r="W1413" t="s">
        <v>1265</v>
      </c>
      <c r="X1413" t="s">
        <v>103</v>
      </c>
      <c r="Y1413" t="s">
        <v>103</v>
      </c>
      <c r="Z1413" t="s">
        <v>103</v>
      </c>
      <c r="AA1413" t="s">
        <v>103</v>
      </c>
      <c r="AB1413" t="s">
        <v>103</v>
      </c>
      <c r="AC1413" t="s">
        <v>103</v>
      </c>
      <c r="AD1413" t="s">
        <v>103</v>
      </c>
      <c r="AE1413" t="s">
        <v>103</v>
      </c>
      <c r="AF1413" t="s">
        <v>103</v>
      </c>
      <c r="AG1413" t="s">
        <v>103</v>
      </c>
      <c r="AH1413" t="s">
        <v>103</v>
      </c>
      <c r="AI1413">
        <v>0.32509157509199998</v>
      </c>
      <c r="AJ1413">
        <v>0.34923100000000001</v>
      </c>
      <c r="AK1413" t="s">
        <v>103</v>
      </c>
      <c r="AL1413" t="s">
        <v>104</v>
      </c>
      <c r="AM1413" t="s">
        <v>104</v>
      </c>
      <c r="AN1413" t="s">
        <v>104</v>
      </c>
      <c r="AO1413" t="s">
        <v>104</v>
      </c>
      <c r="AP1413" t="s">
        <v>104</v>
      </c>
      <c r="AQ1413" t="s">
        <v>104</v>
      </c>
      <c r="AR1413" t="s">
        <v>104</v>
      </c>
      <c r="AS1413" t="s">
        <v>104</v>
      </c>
      <c r="AT1413" t="s">
        <v>104</v>
      </c>
      <c r="AU1413" t="s">
        <v>104</v>
      </c>
      <c r="AV1413" t="s">
        <v>104</v>
      </c>
      <c r="AW1413" t="s">
        <v>104</v>
      </c>
      <c r="AX1413" t="s">
        <v>104</v>
      </c>
      <c r="AY1413" t="s">
        <v>104</v>
      </c>
      <c r="AZ1413" t="s">
        <v>104</v>
      </c>
      <c r="BA1413" t="s">
        <v>104</v>
      </c>
      <c r="BB1413" t="s">
        <v>104</v>
      </c>
      <c r="BC1413" t="s">
        <v>8466</v>
      </c>
      <c r="BD1413" t="s">
        <v>119</v>
      </c>
      <c r="BE1413" t="s">
        <v>104</v>
      </c>
      <c r="BF1413" t="s">
        <v>104</v>
      </c>
      <c r="BG1413" t="s">
        <v>21778</v>
      </c>
      <c r="BH1413" t="s">
        <v>21779</v>
      </c>
      <c r="BI1413" t="s">
        <v>119</v>
      </c>
      <c r="BJ1413" t="s">
        <v>21758</v>
      </c>
      <c r="BK1413" t="s">
        <v>21780</v>
      </c>
      <c r="BL1413" t="s">
        <v>21781</v>
      </c>
      <c r="BM1413" t="s">
        <v>119</v>
      </c>
      <c r="BN1413" t="s">
        <v>257</v>
      </c>
      <c r="BO1413" t="s">
        <v>119</v>
      </c>
      <c r="BP1413" t="s">
        <v>119</v>
      </c>
      <c r="BQ1413" t="s">
        <v>119</v>
      </c>
      <c r="BR1413" t="s">
        <v>119</v>
      </c>
      <c r="BS1413" t="s">
        <v>119</v>
      </c>
      <c r="BT1413" t="s">
        <v>21782</v>
      </c>
      <c r="BU1413" t="s">
        <v>104</v>
      </c>
      <c r="BV1413" t="s">
        <v>104</v>
      </c>
      <c r="BW1413" t="s">
        <v>104</v>
      </c>
      <c r="BX1413" t="s">
        <v>104</v>
      </c>
      <c r="BY1413" t="s">
        <v>119</v>
      </c>
      <c r="BZ1413" t="s">
        <v>104</v>
      </c>
      <c r="CA1413" t="s">
        <v>21783</v>
      </c>
      <c r="CB1413" t="s">
        <v>104</v>
      </c>
      <c r="CC1413" t="s">
        <v>104</v>
      </c>
      <c r="CD1413" t="s">
        <v>1244</v>
      </c>
      <c r="CE1413" t="s">
        <v>104</v>
      </c>
      <c r="CF1413" t="s">
        <v>21784</v>
      </c>
      <c r="CG1413" t="s">
        <v>21784</v>
      </c>
    </row>
    <row r="1414" spans="1:85" x14ac:dyDescent="0.25">
      <c r="A1414">
        <v>4349177</v>
      </c>
      <c r="B1414" t="s">
        <v>896</v>
      </c>
      <c r="C1414">
        <v>41496460</v>
      </c>
      <c r="D1414">
        <v>41496461</v>
      </c>
      <c r="E1414" t="s">
        <v>86</v>
      </c>
      <c r="F1414" t="s">
        <v>127</v>
      </c>
      <c r="G1414" t="s">
        <v>126</v>
      </c>
      <c r="H1414" t="s">
        <v>21785</v>
      </c>
      <c r="I1414" t="s">
        <v>21776</v>
      </c>
      <c r="J1414" t="s">
        <v>208</v>
      </c>
      <c r="K1414" t="s">
        <v>2384</v>
      </c>
      <c r="L1414">
        <v>0</v>
      </c>
      <c r="M1414" t="s">
        <v>104</v>
      </c>
      <c r="N1414" t="s">
        <v>104</v>
      </c>
      <c r="O1414" t="s">
        <v>104</v>
      </c>
      <c r="P1414" t="s">
        <v>104</v>
      </c>
      <c r="Q1414" t="s">
        <v>119</v>
      </c>
      <c r="R1414" t="s">
        <v>104</v>
      </c>
      <c r="S1414" t="s">
        <v>104</v>
      </c>
      <c r="T1414" t="s">
        <v>104</v>
      </c>
      <c r="U1414" t="s">
        <v>4802</v>
      </c>
      <c r="V1414" t="s">
        <v>21786</v>
      </c>
      <c r="W1414" t="s">
        <v>21787</v>
      </c>
      <c r="X1414" t="s">
        <v>103</v>
      </c>
      <c r="Y1414" t="s">
        <v>103</v>
      </c>
      <c r="Z1414" t="s">
        <v>103</v>
      </c>
      <c r="AA1414" t="s">
        <v>103</v>
      </c>
      <c r="AB1414" t="s">
        <v>103</v>
      </c>
      <c r="AC1414" t="s">
        <v>103</v>
      </c>
      <c r="AD1414" t="s">
        <v>103</v>
      </c>
      <c r="AE1414" t="s">
        <v>103</v>
      </c>
      <c r="AF1414" t="s">
        <v>103</v>
      </c>
      <c r="AG1414" t="s">
        <v>103</v>
      </c>
      <c r="AH1414" t="s">
        <v>103</v>
      </c>
      <c r="AI1414">
        <v>0.70375457875500003</v>
      </c>
      <c r="AJ1414">
        <v>0.60461500000000001</v>
      </c>
      <c r="AK1414" t="s">
        <v>103</v>
      </c>
      <c r="AL1414" t="s">
        <v>104</v>
      </c>
      <c r="AM1414" t="s">
        <v>104</v>
      </c>
      <c r="AN1414" t="s">
        <v>104</v>
      </c>
      <c r="AO1414" t="s">
        <v>104</v>
      </c>
      <c r="AP1414" t="s">
        <v>104</v>
      </c>
      <c r="AQ1414" t="s">
        <v>104</v>
      </c>
      <c r="AR1414" t="s">
        <v>104</v>
      </c>
      <c r="AS1414" t="s">
        <v>104</v>
      </c>
      <c r="AT1414" t="s">
        <v>104</v>
      </c>
      <c r="AU1414" t="s">
        <v>104</v>
      </c>
      <c r="AV1414" t="s">
        <v>104</v>
      </c>
      <c r="AW1414" t="s">
        <v>104</v>
      </c>
      <c r="AX1414" t="s">
        <v>104</v>
      </c>
      <c r="AY1414" t="s">
        <v>104</v>
      </c>
      <c r="AZ1414" t="s">
        <v>104</v>
      </c>
      <c r="BA1414" t="s">
        <v>104</v>
      </c>
      <c r="BB1414" t="s">
        <v>104</v>
      </c>
      <c r="BC1414" t="s">
        <v>8466</v>
      </c>
      <c r="BD1414" t="s">
        <v>119</v>
      </c>
      <c r="BE1414" t="s">
        <v>104</v>
      </c>
      <c r="BF1414" t="s">
        <v>104</v>
      </c>
      <c r="BG1414" t="s">
        <v>104</v>
      </c>
      <c r="BH1414" t="s">
        <v>104</v>
      </c>
      <c r="BI1414" t="s">
        <v>119</v>
      </c>
      <c r="BJ1414" t="s">
        <v>21758</v>
      </c>
      <c r="BK1414" t="s">
        <v>21788</v>
      </c>
      <c r="BL1414" t="s">
        <v>21789</v>
      </c>
      <c r="BM1414" t="s">
        <v>119</v>
      </c>
      <c r="BN1414" t="s">
        <v>257</v>
      </c>
      <c r="BO1414" t="s">
        <v>119</v>
      </c>
      <c r="BP1414" t="s">
        <v>119</v>
      </c>
      <c r="BQ1414" t="s">
        <v>119</v>
      </c>
      <c r="BR1414" t="s">
        <v>119</v>
      </c>
      <c r="BS1414" t="s">
        <v>119</v>
      </c>
      <c r="BT1414" t="s">
        <v>21782</v>
      </c>
      <c r="BU1414" t="s">
        <v>104</v>
      </c>
      <c r="BV1414" t="s">
        <v>104</v>
      </c>
      <c r="BW1414" t="s">
        <v>104</v>
      </c>
      <c r="BX1414" t="s">
        <v>104</v>
      </c>
      <c r="BY1414" t="s">
        <v>119</v>
      </c>
      <c r="BZ1414" t="s">
        <v>199</v>
      </c>
      <c r="CA1414" t="s">
        <v>21783</v>
      </c>
      <c r="CB1414" t="s">
        <v>104</v>
      </c>
      <c r="CC1414" t="s">
        <v>104</v>
      </c>
      <c r="CD1414" t="s">
        <v>1244</v>
      </c>
      <c r="CE1414" t="s">
        <v>104</v>
      </c>
      <c r="CF1414" t="s">
        <v>21790</v>
      </c>
      <c r="CG1414" t="s">
        <v>21790</v>
      </c>
    </row>
    <row r="1415" spans="1:85" x14ac:dyDescent="0.25">
      <c r="A1415">
        <v>4349200</v>
      </c>
      <c r="B1415" t="s">
        <v>896</v>
      </c>
      <c r="C1415">
        <v>41512791</v>
      </c>
      <c r="D1415">
        <v>41512792</v>
      </c>
      <c r="E1415" t="s">
        <v>86</v>
      </c>
      <c r="F1415" t="s">
        <v>126</v>
      </c>
      <c r="G1415" t="s">
        <v>127</v>
      </c>
      <c r="H1415" t="s">
        <v>21791</v>
      </c>
      <c r="I1415" t="s">
        <v>21792</v>
      </c>
      <c r="J1415" t="s">
        <v>392</v>
      </c>
      <c r="K1415" t="s">
        <v>21793</v>
      </c>
      <c r="L1415" t="s">
        <v>394</v>
      </c>
      <c r="M1415" t="s">
        <v>400</v>
      </c>
      <c r="N1415" t="s">
        <v>400</v>
      </c>
      <c r="O1415" t="s">
        <v>400</v>
      </c>
      <c r="P1415" t="s">
        <v>400</v>
      </c>
      <c r="Q1415" t="s">
        <v>419</v>
      </c>
      <c r="R1415" t="s">
        <v>400</v>
      </c>
      <c r="S1415" t="s">
        <v>400</v>
      </c>
      <c r="T1415" t="s">
        <v>400</v>
      </c>
      <c r="U1415" t="s">
        <v>1774</v>
      </c>
      <c r="V1415" t="s">
        <v>21794</v>
      </c>
      <c r="W1415" t="s">
        <v>21795</v>
      </c>
      <c r="X1415" t="s">
        <v>103</v>
      </c>
      <c r="Y1415" t="s">
        <v>103</v>
      </c>
      <c r="Z1415" t="s">
        <v>103</v>
      </c>
      <c r="AA1415" t="s">
        <v>103</v>
      </c>
      <c r="AB1415" t="s">
        <v>103</v>
      </c>
      <c r="AC1415" t="s">
        <v>103</v>
      </c>
      <c r="AD1415" t="s">
        <v>103</v>
      </c>
      <c r="AE1415" t="s">
        <v>103</v>
      </c>
      <c r="AF1415" t="s">
        <v>103</v>
      </c>
      <c r="AG1415" t="s">
        <v>103</v>
      </c>
      <c r="AH1415" t="s">
        <v>103</v>
      </c>
      <c r="AI1415">
        <v>0.308608058608</v>
      </c>
      <c r="AJ1415">
        <v>0.32973799999999998</v>
      </c>
      <c r="AK1415">
        <v>0.23942795632800001</v>
      </c>
      <c r="AL1415" t="s">
        <v>104</v>
      </c>
      <c r="AM1415" t="s">
        <v>400</v>
      </c>
      <c r="AN1415" t="s">
        <v>400</v>
      </c>
      <c r="AO1415" t="s">
        <v>104</v>
      </c>
      <c r="AP1415" t="s">
        <v>104</v>
      </c>
      <c r="AQ1415" t="s">
        <v>104</v>
      </c>
      <c r="AR1415" t="s">
        <v>104</v>
      </c>
      <c r="AS1415" t="s">
        <v>104</v>
      </c>
      <c r="AT1415" t="s">
        <v>104</v>
      </c>
      <c r="AU1415" t="s">
        <v>400</v>
      </c>
      <c r="AV1415" t="s">
        <v>21796</v>
      </c>
      <c r="AW1415" t="s">
        <v>104</v>
      </c>
      <c r="AX1415" t="s">
        <v>104</v>
      </c>
      <c r="AY1415" t="s">
        <v>400</v>
      </c>
      <c r="AZ1415" t="s">
        <v>400</v>
      </c>
      <c r="BA1415" t="s">
        <v>400</v>
      </c>
      <c r="BB1415" t="s">
        <v>400</v>
      </c>
      <c r="BC1415" t="s">
        <v>21797</v>
      </c>
      <c r="BD1415" t="s">
        <v>419</v>
      </c>
      <c r="BE1415" t="s">
        <v>400</v>
      </c>
      <c r="BF1415" t="s">
        <v>400</v>
      </c>
      <c r="BG1415" t="s">
        <v>104</v>
      </c>
      <c r="BH1415" t="s">
        <v>104</v>
      </c>
      <c r="BI1415" t="s">
        <v>21798</v>
      </c>
      <c r="BJ1415" t="s">
        <v>21799</v>
      </c>
      <c r="BK1415" t="s">
        <v>21800</v>
      </c>
      <c r="BL1415" t="s">
        <v>21781</v>
      </c>
      <c r="BM1415" t="s">
        <v>21801</v>
      </c>
      <c r="BN1415" t="s">
        <v>257</v>
      </c>
      <c r="BO1415" t="s">
        <v>119</v>
      </c>
      <c r="BP1415" t="s">
        <v>119</v>
      </c>
      <c r="BQ1415" t="s">
        <v>419</v>
      </c>
      <c r="BR1415" t="s">
        <v>419</v>
      </c>
      <c r="BS1415" t="s">
        <v>119</v>
      </c>
      <c r="BT1415" t="s">
        <v>21802</v>
      </c>
      <c r="BU1415" t="s">
        <v>400</v>
      </c>
      <c r="BV1415" t="s">
        <v>400</v>
      </c>
      <c r="BW1415" t="s">
        <v>400</v>
      </c>
      <c r="BX1415" t="s">
        <v>400</v>
      </c>
      <c r="BY1415" t="s">
        <v>419</v>
      </c>
      <c r="BZ1415" t="s">
        <v>199</v>
      </c>
      <c r="CA1415" t="s">
        <v>21803</v>
      </c>
      <c r="CB1415" t="s">
        <v>21804</v>
      </c>
      <c r="CC1415" t="s">
        <v>21805</v>
      </c>
      <c r="CD1415" t="s">
        <v>21806</v>
      </c>
      <c r="CE1415" t="s">
        <v>21807</v>
      </c>
      <c r="CF1415" t="s">
        <v>21784</v>
      </c>
      <c r="CG1415" t="s">
        <v>21784</v>
      </c>
    </row>
    <row r="1416" spans="1:85" x14ac:dyDescent="0.25">
      <c r="A1416">
        <v>4349773</v>
      </c>
      <c r="B1416" t="s">
        <v>896</v>
      </c>
      <c r="C1416">
        <v>41829605</v>
      </c>
      <c r="D1416">
        <v>41829606</v>
      </c>
      <c r="E1416" t="s">
        <v>86</v>
      </c>
      <c r="F1416" t="s">
        <v>87</v>
      </c>
      <c r="G1416" t="s">
        <v>88</v>
      </c>
      <c r="H1416" t="s">
        <v>21808</v>
      </c>
      <c r="I1416" t="s">
        <v>21809</v>
      </c>
      <c r="J1416" t="s">
        <v>357</v>
      </c>
      <c r="K1416" t="s">
        <v>21810</v>
      </c>
      <c r="L1416" t="s">
        <v>359</v>
      </c>
      <c r="M1416" t="s">
        <v>332</v>
      </c>
      <c r="N1416" t="s">
        <v>332</v>
      </c>
      <c r="O1416" t="s">
        <v>332</v>
      </c>
      <c r="P1416" t="s">
        <v>332</v>
      </c>
      <c r="Q1416" t="s">
        <v>373</v>
      </c>
      <c r="R1416" t="s">
        <v>332</v>
      </c>
      <c r="S1416" t="s">
        <v>332</v>
      </c>
      <c r="T1416" t="s">
        <v>332</v>
      </c>
      <c r="U1416" t="s">
        <v>21811</v>
      </c>
      <c r="V1416" t="s">
        <v>21812</v>
      </c>
      <c r="W1416" t="s">
        <v>21813</v>
      </c>
      <c r="X1416">
        <v>66</v>
      </c>
      <c r="Y1416">
        <v>129</v>
      </c>
      <c r="Z1416">
        <v>304</v>
      </c>
      <c r="AA1416">
        <v>208</v>
      </c>
      <c r="AB1416">
        <v>97</v>
      </c>
      <c r="AC1416">
        <v>159</v>
      </c>
      <c r="AD1416">
        <v>62</v>
      </c>
      <c r="AE1416">
        <v>195</v>
      </c>
      <c r="AF1416">
        <v>126</v>
      </c>
      <c r="AG1416">
        <v>188</v>
      </c>
      <c r="AH1416">
        <v>75</v>
      </c>
      <c r="AI1416">
        <v>0.17490842490799999</v>
      </c>
      <c r="AJ1416">
        <v>0.167183</v>
      </c>
      <c r="AK1416" t="s">
        <v>103</v>
      </c>
      <c r="AL1416" t="s">
        <v>104</v>
      </c>
      <c r="AM1416" t="s">
        <v>332</v>
      </c>
      <c r="AN1416" t="s">
        <v>332</v>
      </c>
      <c r="AO1416" t="s">
        <v>21814</v>
      </c>
      <c r="AP1416">
        <v>2.15</v>
      </c>
      <c r="AQ1416" t="s">
        <v>104</v>
      </c>
      <c r="AR1416" t="s">
        <v>104</v>
      </c>
      <c r="AS1416" t="s">
        <v>104</v>
      </c>
      <c r="AT1416" t="s">
        <v>104</v>
      </c>
      <c r="AU1416" t="s">
        <v>332</v>
      </c>
      <c r="AV1416" t="s">
        <v>332</v>
      </c>
      <c r="AW1416" t="s">
        <v>104</v>
      </c>
      <c r="AX1416" t="s">
        <v>104</v>
      </c>
      <c r="AY1416" t="s">
        <v>332</v>
      </c>
      <c r="AZ1416" t="s">
        <v>332</v>
      </c>
      <c r="BA1416" t="s">
        <v>332</v>
      </c>
      <c r="BB1416" t="s">
        <v>332</v>
      </c>
      <c r="BC1416" t="s">
        <v>21815</v>
      </c>
      <c r="BD1416" t="s">
        <v>373</v>
      </c>
      <c r="BE1416" t="s">
        <v>332</v>
      </c>
      <c r="BF1416" t="s">
        <v>332</v>
      </c>
      <c r="BG1416" t="s">
        <v>104</v>
      </c>
      <c r="BH1416" t="s">
        <v>104</v>
      </c>
      <c r="BI1416" t="s">
        <v>373</v>
      </c>
      <c r="BJ1416" t="s">
        <v>21816</v>
      </c>
      <c r="BK1416" t="s">
        <v>21817</v>
      </c>
      <c r="BL1416" t="s">
        <v>21818</v>
      </c>
      <c r="BM1416" t="s">
        <v>21819</v>
      </c>
      <c r="BN1416" t="s">
        <v>257</v>
      </c>
      <c r="BO1416" t="s">
        <v>119</v>
      </c>
      <c r="BP1416" t="s">
        <v>119</v>
      </c>
      <c r="BQ1416" t="s">
        <v>373</v>
      </c>
      <c r="BR1416" t="s">
        <v>373</v>
      </c>
      <c r="BS1416" t="s">
        <v>119</v>
      </c>
      <c r="BT1416" t="s">
        <v>21820</v>
      </c>
      <c r="BU1416" t="s">
        <v>332</v>
      </c>
      <c r="BV1416" t="s">
        <v>332</v>
      </c>
      <c r="BW1416" t="s">
        <v>332</v>
      </c>
      <c r="BX1416" t="s">
        <v>332</v>
      </c>
      <c r="BY1416" t="s">
        <v>373</v>
      </c>
      <c r="BZ1416" t="s">
        <v>104</v>
      </c>
      <c r="CA1416" t="s">
        <v>21821</v>
      </c>
      <c r="CB1416" t="s">
        <v>332</v>
      </c>
      <c r="CC1416" t="s">
        <v>1017</v>
      </c>
      <c r="CD1416" t="s">
        <v>21822</v>
      </c>
      <c r="CE1416" t="s">
        <v>21823</v>
      </c>
      <c r="CF1416" t="s">
        <v>21824</v>
      </c>
      <c r="CG1416" t="s">
        <v>21824</v>
      </c>
    </row>
    <row r="1417" spans="1:85" x14ac:dyDescent="0.25">
      <c r="A1417">
        <v>4349774</v>
      </c>
      <c r="B1417" t="s">
        <v>896</v>
      </c>
      <c r="C1417">
        <v>41830605</v>
      </c>
      <c r="D1417">
        <v>41830606</v>
      </c>
      <c r="E1417" t="s">
        <v>86</v>
      </c>
      <c r="F1417" t="s">
        <v>127</v>
      </c>
      <c r="G1417" t="s">
        <v>126</v>
      </c>
      <c r="H1417" t="s">
        <v>21825</v>
      </c>
      <c r="I1417" t="s">
        <v>21809</v>
      </c>
      <c r="J1417" t="s">
        <v>357</v>
      </c>
      <c r="K1417" t="s">
        <v>21810</v>
      </c>
      <c r="L1417" t="s">
        <v>359</v>
      </c>
      <c r="M1417" t="s">
        <v>332</v>
      </c>
      <c r="N1417" t="s">
        <v>332</v>
      </c>
      <c r="O1417" t="s">
        <v>332</v>
      </c>
      <c r="P1417" t="s">
        <v>332</v>
      </c>
      <c r="Q1417" t="s">
        <v>373</v>
      </c>
      <c r="R1417" t="s">
        <v>332</v>
      </c>
      <c r="S1417" t="s">
        <v>332</v>
      </c>
      <c r="T1417" t="s">
        <v>332</v>
      </c>
      <c r="U1417" t="s">
        <v>342</v>
      </c>
      <c r="V1417" t="s">
        <v>3508</v>
      </c>
      <c r="W1417" t="s">
        <v>21826</v>
      </c>
      <c r="X1417">
        <v>247</v>
      </c>
      <c r="Y1417">
        <v>127</v>
      </c>
      <c r="Z1417">
        <v>375</v>
      </c>
      <c r="AA1417">
        <v>276</v>
      </c>
      <c r="AB1417">
        <v>222</v>
      </c>
      <c r="AC1417">
        <v>256</v>
      </c>
      <c r="AD1417">
        <v>328</v>
      </c>
      <c r="AE1417">
        <v>227</v>
      </c>
      <c r="AF1417">
        <v>292</v>
      </c>
      <c r="AG1417">
        <v>193</v>
      </c>
      <c r="AH1417">
        <v>281</v>
      </c>
      <c r="AI1417">
        <v>0.25183150183199998</v>
      </c>
      <c r="AJ1417">
        <v>0.16923099999999999</v>
      </c>
      <c r="AK1417" t="s">
        <v>103</v>
      </c>
      <c r="AL1417" t="s">
        <v>104</v>
      </c>
      <c r="AM1417" t="s">
        <v>21827</v>
      </c>
      <c r="AN1417" t="s">
        <v>2486</v>
      </c>
      <c r="AO1417" t="s">
        <v>21828</v>
      </c>
      <c r="AP1417" t="s">
        <v>21829</v>
      </c>
      <c r="AQ1417" t="s">
        <v>104</v>
      </c>
      <c r="AR1417" t="s">
        <v>104</v>
      </c>
      <c r="AS1417" t="s">
        <v>104</v>
      </c>
      <c r="AT1417" t="s">
        <v>104</v>
      </c>
      <c r="AU1417" t="s">
        <v>332</v>
      </c>
      <c r="AV1417" t="s">
        <v>332</v>
      </c>
      <c r="AW1417" t="s">
        <v>104</v>
      </c>
      <c r="AX1417" t="s">
        <v>104</v>
      </c>
      <c r="AY1417" t="s">
        <v>332</v>
      </c>
      <c r="AZ1417" t="s">
        <v>332</v>
      </c>
      <c r="BA1417" t="s">
        <v>332</v>
      </c>
      <c r="BB1417" t="s">
        <v>332</v>
      </c>
      <c r="BC1417" t="s">
        <v>21815</v>
      </c>
      <c r="BD1417" t="s">
        <v>373</v>
      </c>
      <c r="BE1417" t="s">
        <v>332</v>
      </c>
      <c r="BF1417" t="s">
        <v>332</v>
      </c>
      <c r="BG1417" t="s">
        <v>104</v>
      </c>
      <c r="BH1417" t="s">
        <v>104</v>
      </c>
      <c r="BI1417" t="s">
        <v>373</v>
      </c>
      <c r="BJ1417" t="s">
        <v>21816</v>
      </c>
      <c r="BK1417" t="s">
        <v>21830</v>
      </c>
      <c r="BL1417" t="s">
        <v>21818</v>
      </c>
      <c r="BM1417" t="s">
        <v>21819</v>
      </c>
      <c r="BN1417" t="s">
        <v>257</v>
      </c>
      <c r="BO1417" t="s">
        <v>119</v>
      </c>
      <c r="BP1417" t="s">
        <v>119</v>
      </c>
      <c r="BQ1417" t="s">
        <v>373</v>
      </c>
      <c r="BR1417" t="s">
        <v>373</v>
      </c>
      <c r="BS1417" t="s">
        <v>119</v>
      </c>
      <c r="BT1417" t="s">
        <v>21820</v>
      </c>
      <c r="BU1417" t="s">
        <v>332</v>
      </c>
      <c r="BV1417" t="s">
        <v>332</v>
      </c>
      <c r="BW1417" t="s">
        <v>332</v>
      </c>
      <c r="BX1417" t="s">
        <v>332</v>
      </c>
      <c r="BY1417" t="s">
        <v>373</v>
      </c>
      <c r="BZ1417" t="s">
        <v>104</v>
      </c>
      <c r="CA1417" t="s">
        <v>21821</v>
      </c>
      <c r="CB1417" t="s">
        <v>332</v>
      </c>
      <c r="CC1417" t="s">
        <v>1017</v>
      </c>
      <c r="CD1417" t="s">
        <v>21822</v>
      </c>
      <c r="CE1417" t="s">
        <v>21823</v>
      </c>
      <c r="CF1417" t="s">
        <v>21824</v>
      </c>
      <c r="CG1417" t="s">
        <v>21824</v>
      </c>
    </row>
    <row r="1418" spans="1:85" x14ac:dyDescent="0.25">
      <c r="A1418">
        <v>4349819</v>
      </c>
      <c r="B1418" t="s">
        <v>896</v>
      </c>
      <c r="C1418">
        <v>41939296</v>
      </c>
      <c r="D1418">
        <v>41939297</v>
      </c>
      <c r="E1418" t="s">
        <v>86</v>
      </c>
      <c r="F1418" t="s">
        <v>126</v>
      </c>
      <c r="G1418" t="s">
        <v>87</v>
      </c>
      <c r="H1418" t="s">
        <v>21831</v>
      </c>
      <c r="I1418" t="s">
        <v>21832</v>
      </c>
      <c r="J1418" t="s">
        <v>21833</v>
      </c>
      <c r="K1418" t="s">
        <v>21834</v>
      </c>
      <c r="L1418" t="s">
        <v>1188</v>
      </c>
      <c r="M1418" t="s">
        <v>21835</v>
      </c>
      <c r="N1418" t="s">
        <v>21836</v>
      </c>
      <c r="O1418" t="s">
        <v>21837</v>
      </c>
      <c r="P1418" t="s">
        <v>21838</v>
      </c>
      <c r="Q1418" t="s">
        <v>21839</v>
      </c>
      <c r="R1418" t="s">
        <v>1189</v>
      </c>
      <c r="S1418" t="s">
        <v>1189</v>
      </c>
      <c r="T1418" t="s">
        <v>1189</v>
      </c>
      <c r="U1418" t="s">
        <v>21840</v>
      </c>
      <c r="V1418" t="s">
        <v>21841</v>
      </c>
      <c r="W1418" t="s">
        <v>902</v>
      </c>
      <c r="X1418" t="s">
        <v>103</v>
      </c>
      <c r="Y1418">
        <v>425</v>
      </c>
      <c r="Z1418">
        <v>433</v>
      </c>
      <c r="AA1418" t="s">
        <v>103</v>
      </c>
      <c r="AB1418" t="s">
        <v>103</v>
      </c>
      <c r="AC1418">
        <v>432</v>
      </c>
      <c r="AD1418" t="s">
        <v>103</v>
      </c>
      <c r="AE1418" t="s">
        <v>103</v>
      </c>
      <c r="AF1418" t="s">
        <v>103</v>
      </c>
      <c r="AG1418" t="s">
        <v>103</v>
      </c>
      <c r="AH1418">
        <v>330</v>
      </c>
      <c r="AI1418">
        <v>0.50320512820499996</v>
      </c>
      <c r="AJ1418">
        <v>0.38544899999999999</v>
      </c>
      <c r="AK1418">
        <v>0.44787021374800001</v>
      </c>
      <c r="AL1418" t="s">
        <v>104</v>
      </c>
      <c r="AM1418" t="s">
        <v>1189</v>
      </c>
      <c r="AN1418" t="s">
        <v>1189</v>
      </c>
      <c r="AO1418" t="s">
        <v>104</v>
      </c>
      <c r="AP1418" t="s">
        <v>104</v>
      </c>
      <c r="AQ1418" t="s">
        <v>104</v>
      </c>
      <c r="AR1418" t="s">
        <v>104</v>
      </c>
      <c r="AS1418" t="s">
        <v>104</v>
      </c>
      <c r="AT1418" t="s">
        <v>104</v>
      </c>
      <c r="AU1418" t="s">
        <v>1189</v>
      </c>
      <c r="AV1418" t="s">
        <v>1189</v>
      </c>
      <c r="AW1418" t="s">
        <v>166</v>
      </c>
      <c r="AX1418" t="s">
        <v>104</v>
      </c>
      <c r="AY1418" t="s">
        <v>21842</v>
      </c>
      <c r="AZ1418" t="s">
        <v>21843</v>
      </c>
      <c r="BA1418" t="s">
        <v>188</v>
      </c>
      <c r="BB1418">
        <v>0.27082000000000001</v>
      </c>
      <c r="BC1418" t="s">
        <v>21844</v>
      </c>
      <c r="BD1418" t="s">
        <v>21845</v>
      </c>
      <c r="BE1418" t="s">
        <v>21846</v>
      </c>
      <c r="BF1418" t="s">
        <v>21847</v>
      </c>
      <c r="BG1418" t="s">
        <v>21848</v>
      </c>
      <c r="BH1418" t="s">
        <v>21849</v>
      </c>
      <c r="BI1418" t="s">
        <v>1190</v>
      </c>
      <c r="BJ1418" t="s">
        <v>21850</v>
      </c>
      <c r="BK1418" t="s">
        <v>21851</v>
      </c>
      <c r="BL1418" t="s">
        <v>21852</v>
      </c>
      <c r="BM1418" t="s">
        <v>21853</v>
      </c>
      <c r="BN1418" t="s">
        <v>257</v>
      </c>
      <c r="BO1418" t="s">
        <v>119</v>
      </c>
      <c r="BP1418" t="s">
        <v>119</v>
      </c>
      <c r="BQ1418" t="s">
        <v>21854</v>
      </c>
      <c r="BR1418" t="s">
        <v>1190</v>
      </c>
      <c r="BS1418" t="s">
        <v>119</v>
      </c>
      <c r="BT1418" t="s">
        <v>21855</v>
      </c>
      <c r="BU1418" t="s">
        <v>1189</v>
      </c>
      <c r="BV1418" t="s">
        <v>1189</v>
      </c>
      <c r="BW1418" t="s">
        <v>1189</v>
      </c>
      <c r="BX1418" t="s">
        <v>1189</v>
      </c>
      <c r="BY1418" t="s">
        <v>1190</v>
      </c>
      <c r="BZ1418" t="s">
        <v>104</v>
      </c>
      <c r="CA1418" t="s">
        <v>21856</v>
      </c>
      <c r="CB1418" t="s">
        <v>332</v>
      </c>
      <c r="CC1418" t="s">
        <v>1017</v>
      </c>
      <c r="CD1418" t="s">
        <v>21822</v>
      </c>
      <c r="CE1418" t="s">
        <v>21823</v>
      </c>
      <c r="CF1418" t="s">
        <v>21857</v>
      </c>
      <c r="CG1418" t="s">
        <v>21857</v>
      </c>
    </row>
    <row r="1419" spans="1:85" x14ac:dyDescent="0.25">
      <c r="A1419">
        <v>4351309</v>
      </c>
      <c r="B1419" t="s">
        <v>896</v>
      </c>
      <c r="C1419">
        <v>43857872</v>
      </c>
      <c r="D1419">
        <v>43857873</v>
      </c>
      <c r="E1419" t="s">
        <v>86</v>
      </c>
      <c r="F1419" t="s">
        <v>87</v>
      </c>
      <c r="G1419" t="s">
        <v>126</v>
      </c>
      <c r="H1419" t="s">
        <v>21858</v>
      </c>
      <c r="I1419" t="s">
        <v>1858</v>
      </c>
      <c r="J1419" t="s">
        <v>1859</v>
      </c>
      <c r="K1419" t="s">
        <v>2354</v>
      </c>
      <c r="L1419" t="s">
        <v>394</v>
      </c>
      <c r="M1419" t="s">
        <v>2355</v>
      </c>
      <c r="N1419" t="s">
        <v>21859</v>
      </c>
      <c r="O1419" t="s">
        <v>15964</v>
      </c>
      <c r="P1419" t="s">
        <v>21860</v>
      </c>
      <c r="Q1419" t="s">
        <v>21861</v>
      </c>
      <c r="R1419" t="s">
        <v>400</v>
      </c>
      <c r="S1419" t="s">
        <v>400</v>
      </c>
      <c r="T1419" t="s">
        <v>400</v>
      </c>
      <c r="U1419" t="s">
        <v>5702</v>
      </c>
      <c r="V1419" t="s">
        <v>21862</v>
      </c>
      <c r="W1419" t="s">
        <v>10579</v>
      </c>
      <c r="X1419" t="s">
        <v>103</v>
      </c>
      <c r="Y1419" t="s">
        <v>103</v>
      </c>
      <c r="Z1419" t="s">
        <v>103</v>
      </c>
      <c r="AA1419" t="s">
        <v>103</v>
      </c>
      <c r="AB1419" t="s">
        <v>103</v>
      </c>
      <c r="AC1419" t="s">
        <v>103</v>
      </c>
      <c r="AD1419" t="s">
        <v>103</v>
      </c>
      <c r="AE1419" t="s">
        <v>103</v>
      </c>
      <c r="AF1419" t="s">
        <v>103</v>
      </c>
      <c r="AG1419" t="s">
        <v>103</v>
      </c>
      <c r="AH1419" t="s">
        <v>103</v>
      </c>
      <c r="AI1419">
        <v>0.451007326007</v>
      </c>
      <c r="AJ1419">
        <v>0.35981299999999999</v>
      </c>
      <c r="AK1419">
        <v>0.33070539419099998</v>
      </c>
      <c r="AL1419" t="s">
        <v>104</v>
      </c>
      <c r="AM1419" t="s">
        <v>400</v>
      </c>
      <c r="AN1419" t="s">
        <v>400</v>
      </c>
      <c r="AO1419" t="s">
        <v>104</v>
      </c>
      <c r="AP1419" t="s">
        <v>104</v>
      </c>
      <c r="AQ1419" t="s">
        <v>104</v>
      </c>
      <c r="AR1419" t="s">
        <v>104</v>
      </c>
      <c r="AS1419" t="s">
        <v>104</v>
      </c>
      <c r="AT1419" t="s">
        <v>104</v>
      </c>
      <c r="AU1419" t="s">
        <v>400</v>
      </c>
      <c r="AV1419" t="s">
        <v>400</v>
      </c>
      <c r="AW1419" t="s">
        <v>138</v>
      </c>
      <c r="AX1419" t="s">
        <v>104</v>
      </c>
      <c r="AY1419" t="s">
        <v>10614</v>
      </c>
      <c r="AZ1419" t="s">
        <v>10615</v>
      </c>
      <c r="BA1419" t="s">
        <v>188</v>
      </c>
      <c r="BB1419">
        <v>2.6540000000000001E-2</v>
      </c>
      <c r="BC1419" t="s">
        <v>1860</v>
      </c>
      <c r="BD1419" t="s">
        <v>419</v>
      </c>
      <c r="BE1419" t="s">
        <v>2366</v>
      </c>
      <c r="BF1419" t="s">
        <v>21863</v>
      </c>
      <c r="BG1419" t="s">
        <v>104</v>
      </c>
      <c r="BH1419" t="s">
        <v>104</v>
      </c>
      <c r="BI1419" t="s">
        <v>1861</v>
      </c>
      <c r="BJ1419" t="s">
        <v>1862</v>
      </c>
      <c r="BK1419" t="s">
        <v>21864</v>
      </c>
      <c r="BL1419" t="s">
        <v>21865</v>
      </c>
      <c r="BM1419" t="s">
        <v>1863</v>
      </c>
      <c r="BN1419" t="s">
        <v>257</v>
      </c>
      <c r="BO1419" t="s">
        <v>119</v>
      </c>
      <c r="BP1419" t="s">
        <v>119</v>
      </c>
      <c r="BQ1419" t="s">
        <v>418</v>
      </c>
      <c r="BR1419" t="s">
        <v>419</v>
      </c>
      <c r="BS1419" t="s">
        <v>119</v>
      </c>
      <c r="BT1419" t="s">
        <v>1864</v>
      </c>
      <c r="BU1419" t="s">
        <v>400</v>
      </c>
      <c r="BV1419" t="s">
        <v>400</v>
      </c>
      <c r="BW1419" t="s">
        <v>400</v>
      </c>
      <c r="BX1419" t="s">
        <v>400</v>
      </c>
      <c r="BY1419" t="s">
        <v>419</v>
      </c>
      <c r="BZ1419" t="s">
        <v>104</v>
      </c>
      <c r="CA1419" t="s">
        <v>1865</v>
      </c>
      <c r="CB1419" t="s">
        <v>104</v>
      </c>
      <c r="CC1419" t="s">
        <v>1757</v>
      </c>
      <c r="CD1419" t="s">
        <v>104</v>
      </c>
      <c r="CE1419" t="s">
        <v>1866</v>
      </c>
      <c r="CF1419" t="s">
        <v>21866</v>
      </c>
      <c r="CG1419" t="s">
        <v>21866</v>
      </c>
    </row>
    <row r="1420" spans="1:85" x14ac:dyDescent="0.25">
      <c r="A1420">
        <v>4351557</v>
      </c>
      <c r="B1420" t="s">
        <v>896</v>
      </c>
      <c r="C1420">
        <v>44055725</v>
      </c>
      <c r="D1420">
        <v>44055726</v>
      </c>
      <c r="E1420" t="s">
        <v>86</v>
      </c>
      <c r="F1420" t="s">
        <v>127</v>
      </c>
      <c r="G1420" t="s">
        <v>126</v>
      </c>
      <c r="H1420" t="s">
        <v>21867</v>
      </c>
      <c r="I1420" t="s">
        <v>21868</v>
      </c>
      <c r="J1420" t="s">
        <v>357</v>
      </c>
      <c r="K1420" t="s">
        <v>8095</v>
      </c>
      <c r="L1420" t="s">
        <v>359</v>
      </c>
      <c r="M1420" t="s">
        <v>1048</v>
      </c>
      <c r="N1420" t="s">
        <v>21869</v>
      </c>
      <c r="O1420" t="s">
        <v>14002</v>
      </c>
      <c r="P1420" t="s">
        <v>3916</v>
      </c>
      <c r="Q1420" t="s">
        <v>21870</v>
      </c>
      <c r="R1420" t="s">
        <v>332</v>
      </c>
      <c r="S1420" t="s">
        <v>332</v>
      </c>
      <c r="T1420" t="s">
        <v>332</v>
      </c>
      <c r="U1420" t="s">
        <v>21871</v>
      </c>
      <c r="V1420" t="s">
        <v>21872</v>
      </c>
      <c r="W1420" t="s">
        <v>1029</v>
      </c>
      <c r="X1420">
        <v>175</v>
      </c>
      <c r="Y1420">
        <v>381</v>
      </c>
      <c r="Z1420">
        <v>253</v>
      </c>
      <c r="AA1420">
        <v>294</v>
      </c>
      <c r="AB1420">
        <v>409</v>
      </c>
      <c r="AC1420">
        <v>273</v>
      </c>
      <c r="AD1420">
        <v>94</v>
      </c>
      <c r="AE1420">
        <v>303</v>
      </c>
      <c r="AF1420">
        <v>181</v>
      </c>
      <c r="AG1420">
        <v>358</v>
      </c>
      <c r="AH1420">
        <v>114</v>
      </c>
      <c r="AI1420">
        <v>0.73672161172200001</v>
      </c>
      <c r="AJ1420">
        <v>0.64</v>
      </c>
      <c r="AK1420">
        <v>0.70921113332300001</v>
      </c>
      <c r="AL1420" t="s">
        <v>104</v>
      </c>
      <c r="AM1420" t="s">
        <v>332</v>
      </c>
      <c r="AN1420" t="s">
        <v>332</v>
      </c>
      <c r="AO1420" t="s">
        <v>104</v>
      </c>
      <c r="AP1420" t="s">
        <v>104</v>
      </c>
      <c r="AQ1420" t="s">
        <v>104</v>
      </c>
      <c r="AR1420" t="s">
        <v>104</v>
      </c>
      <c r="AS1420" t="s">
        <v>104</v>
      </c>
      <c r="AT1420" t="s">
        <v>104</v>
      </c>
      <c r="AU1420" t="s">
        <v>332</v>
      </c>
      <c r="AV1420" t="s">
        <v>332</v>
      </c>
      <c r="AW1420" t="s">
        <v>166</v>
      </c>
      <c r="AX1420" t="s">
        <v>166</v>
      </c>
      <c r="AY1420" t="s">
        <v>279</v>
      </c>
      <c r="AZ1420" t="s">
        <v>2244</v>
      </c>
      <c r="BA1420" t="s">
        <v>188</v>
      </c>
      <c r="BB1420">
        <v>2.6540000000000001E-2</v>
      </c>
      <c r="BC1420" t="s">
        <v>21873</v>
      </c>
      <c r="BD1420" t="s">
        <v>373</v>
      </c>
      <c r="BE1420" t="s">
        <v>2937</v>
      </c>
      <c r="BF1420" t="s">
        <v>2937</v>
      </c>
      <c r="BG1420" t="s">
        <v>21874</v>
      </c>
      <c r="BH1420" t="s">
        <v>21875</v>
      </c>
      <c r="BI1420" t="s">
        <v>21876</v>
      </c>
      <c r="BJ1420" t="s">
        <v>21877</v>
      </c>
      <c r="BK1420" t="s">
        <v>21878</v>
      </c>
      <c r="BL1420" t="s">
        <v>21879</v>
      </c>
      <c r="BM1420" t="s">
        <v>21880</v>
      </c>
      <c r="BN1420" t="s">
        <v>257</v>
      </c>
      <c r="BO1420" t="s">
        <v>119</v>
      </c>
      <c r="BP1420" t="s">
        <v>119</v>
      </c>
      <c r="BQ1420" t="s">
        <v>383</v>
      </c>
      <c r="BR1420" t="s">
        <v>373</v>
      </c>
      <c r="BS1420" t="s">
        <v>119</v>
      </c>
      <c r="BT1420" t="s">
        <v>21881</v>
      </c>
      <c r="BU1420" t="s">
        <v>1231</v>
      </c>
      <c r="BV1420" t="s">
        <v>332</v>
      </c>
      <c r="BW1420" t="s">
        <v>332</v>
      </c>
      <c r="BX1420" t="s">
        <v>332</v>
      </c>
      <c r="BY1420" t="s">
        <v>373</v>
      </c>
      <c r="BZ1420" t="s">
        <v>104</v>
      </c>
      <c r="CA1420" t="s">
        <v>21882</v>
      </c>
      <c r="CB1420" t="s">
        <v>104</v>
      </c>
      <c r="CC1420" t="s">
        <v>21883</v>
      </c>
      <c r="CD1420" t="s">
        <v>21884</v>
      </c>
      <c r="CE1420" t="s">
        <v>21885</v>
      </c>
      <c r="CF1420" t="s">
        <v>21886</v>
      </c>
      <c r="CG1420" t="s">
        <v>21886</v>
      </c>
    </row>
    <row r="1421" spans="1:85" x14ac:dyDescent="0.25">
      <c r="A1421">
        <v>4351608</v>
      </c>
      <c r="B1421" t="s">
        <v>896</v>
      </c>
      <c r="C1421">
        <v>44079686</v>
      </c>
      <c r="D1421">
        <v>44079687</v>
      </c>
      <c r="E1421" t="s">
        <v>86</v>
      </c>
      <c r="F1421" t="s">
        <v>87</v>
      </c>
      <c r="G1421" t="s">
        <v>88</v>
      </c>
      <c r="H1421" t="s">
        <v>21887</v>
      </c>
      <c r="I1421" t="s">
        <v>21868</v>
      </c>
      <c r="J1421" t="s">
        <v>357</v>
      </c>
      <c r="K1421" t="s">
        <v>3971</v>
      </c>
      <c r="L1421" t="s">
        <v>359</v>
      </c>
      <c r="M1421" t="s">
        <v>332</v>
      </c>
      <c r="N1421" t="s">
        <v>332</v>
      </c>
      <c r="O1421" t="s">
        <v>332</v>
      </c>
      <c r="P1421" t="s">
        <v>332</v>
      </c>
      <c r="Q1421" t="s">
        <v>373</v>
      </c>
      <c r="R1421" t="s">
        <v>332</v>
      </c>
      <c r="S1421" t="s">
        <v>332</v>
      </c>
      <c r="T1421" t="s">
        <v>332</v>
      </c>
      <c r="U1421" t="s">
        <v>17244</v>
      </c>
      <c r="V1421" t="s">
        <v>21888</v>
      </c>
      <c r="W1421" t="s">
        <v>305</v>
      </c>
      <c r="X1421" t="s">
        <v>103</v>
      </c>
      <c r="Y1421" t="s">
        <v>103</v>
      </c>
      <c r="Z1421" t="s">
        <v>103</v>
      </c>
      <c r="AA1421" t="s">
        <v>103</v>
      </c>
      <c r="AB1421" t="s">
        <v>103</v>
      </c>
      <c r="AC1421" t="s">
        <v>103</v>
      </c>
      <c r="AD1421" t="s">
        <v>103</v>
      </c>
      <c r="AE1421" t="s">
        <v>103</v>
      </c>
      <c r="AF1421" t="s">
        <v>103</v>
      </c>
      <c r="AG1421" t="s">
        <v>103</v>
      </c>
      <c r="AH1421" t="s">
        <v>103</v>
      </c>
      <c r="AI1421">
        <v>0.69093406593399997</v>
      </c>
      <c r="AJ1421">
        <v>0.56769199999999997</v>
      </c>
      <c r="AK1421">
        <v>0.58851884312000002</v>
      </c>
      <c r="AL1421" t="s">
        <v>104</v>
      </c>
      <c r="AM1421" t="s">
        <v>332</v>
      </c>
      <c r="AN1421" t="s">
        <v>332</v>
      </c>
      <c r="AO1421" t="s">
        <v>104</v>
      </c>
      <c r="AP1421" t="s">
        <v>104</v>
      </c>
      <c r="AQ1421" t="s">
        <v>104</v>
      </c>
      <c r="AR1421" t="s">
        <v>104</v>
      </c>
      <c r="AS1421" t="s">
        <v>104</v>
      </c>
      <c r="AT1421" t="s">
        <v>104</v>
      </c>
      <c r="AU1421" t="s">
        <v>332</v>
      </c>
      <c r="AV1421" t="s">
        <v>332</v>
      </c>
      <c r="AW1421" t="s">
        <v>104</v>
      </c>
      <c r="AX1421" t="s">
        <v>104</v>
      </c>
      <c r="AY1421" t="s">
        <v>332</v>
      </c>
      <c r="AZ1421" t="s">
        <v>332</v>
      </c>
      <c r="BA1421" t="s">
        <v>332</v>
      </c>
      <c r="BB1421" t="s">
        <v>332</v>
      </c>
      <c r="BC1421" t="s">
        <v>21873</v>
      </c>
      <c r="BD1421" t="s">
        <v>373</v>
      </c>
      <c r="BE1421" t="s">
        <v>332</v>
      </c>
      <c r="BF1421" t="s">
        <v>332</v>
      </c>
      <c r="BG1421" t="s">
        <v>21889</v>
      </c>
      <c r="BH1421" t="s">
        <v>21890</v>
      </c>
      <c r="BI1421" t="s">
        <v>21876</v>
      </c>
      <c r="BJ1421" t="s">
        <v>21877</v>
      </c>
      <c r="BK1421" t="s">
        <v>21891</v>
      </c>
      <c r="BL1421" t="s">
        <v>21892</v>
      </c>
      <c r="BM1421" t="s">
        <v>21880</v>
      </c>
      <c r="BN1421" t="s">
        <v>257</v>
      </c>
      <c r="BO1421" t="s">
        <v>119</v>
      </c>
      <c r="BP1421" t="s">
        <v>119</v>
      </c>
      <c r="BQ1421" t="s">
        <v>373</v>
      </c>
      <c r="BR1421" t="s">
        <v>373</v>
      </c>
      <c r="BS1421" t="s">
        <v>119</v>
      </c>
      <c r="BT1421" t="s">
        <v>21881</v>
      </c>
      <c r="BU1421" t="s">
        <v>1231</v>
      </c>
      <c r="BV1421" t="s">
        <v>332</v>
      </c>
      <c r="BW1421" t="s">
        <v>332</v>
      </c>
      <c r="BX1421" t="s">
        <v>332</v>
      </c>
      <c r="BY1421" t="s">
        <v>373</v>
      </c>
      <c r="BZ1421" t="s">
        <v>104</v>
      </c>
      <c r="CA1421" t="s">
        <v>21882</v>
      </c>
      <c r="CB1421" t="s">
        <v>104</v>
      </c>
      <c r="CC1421" t="s">
        <v>21883</v>
      </c>
      <c r="CD1421" t="s">
        <v>21884</v>
      </c>
      <c r="CE1421" t="s">
        <v>21885</v>
      </c>
      <c r="CF1421" t="s">
        <v>21886</v>
      </c>
      <c r="CG1421" t="s">
        <v>21886</v>
      </c>
    </row>
    <row r="1422" spans="1:85" x14ac:dyDescent="0.25">
      <c r="A1422">
        <v>4351652</v>
      </c>
      <c r="B1422" t="s">
        <v>896</v>
      </c>
      <c r="C1422">
        <v>44156471</v>
      </c>
      <c r="D1422">
        <v>44156472</v>
      </c>
      <c r="E1422" t="s">
        <v>86</v>
      </c>
      <c r="F1422" t="s">
        <v>127</v>
      </c>
      <c r="G1422" t="s">
        <v>126</v>
      </c>
      <c r="H1422" t="s">
        <v>21893</v>
      </c>
      <c r="I1422" t="s">
        <v>21894</v>
      </c>
      <c r="J1422" t="s">
        <v>265</v>
      </c>
      <c r="K1422" t="s">
        <v>7095</v>
      </c>
      <c r="L1422" t="s">
        <v>267</v>
      </c>
      <c r="M1422" t="s">
        <v>268</v>
      </c>
      <c r="N1422" t="s">
        <v>21895</v>
      </c>
      <c r="O1422" t="s">
        <v>4609</v>
      </c>
      <c r="P1422" t="s">
        <v>7729</v>
      </c>
      <c r="Q1422" t="s">
        <v>21896</v>
      </c>
      <c r="R1422" t="s">
        <v>273</v>
      </c>
      <c r="S1422" t="s">
        <v>273</v>
      </c>
      <c r="T1422" t="s">
        <v>273</v>
      </c>
      <c r="U1422" t="s">
        <v>21897</v>
      </c>
      <c r="V1422" t="s">
        <v>21898</v>
      </c>
      <c r="W1422" t="s">
        <v>6583</v>
      </c>
      <c r="X1422">
        <v>187</v>
      </c>
      <c r="Y1422">
        <v>118</v>
      </c>
      <c r="Z1422">
        <v>60</v>
      </c>
      <c r="AA1422">
        <v>48</v>
      </c>
      <c r="AB1422">
        <v>188</v>
      </c>
      <c r="AC1422">
        <v>110</v>
      </c>
      <c r="AD1422">
        <v>341</v>
      </c>
      <c r="AE1422">
        <v>253</v>
      </c>
      <c r="AF1422">
        <v>208</v>
      </c>
      <c r="AG1422">
        <v>170</v>
      </c>
      <c r="AH1422">
        <v>169</v>
      </c>
      <c r="AI1422">
        <v>0.16620879120900001</v>
      </c>
      <c r="AJ1422">
        <v>0.16461500000000001</v>
      </c>
      <c r="AK1422">
        <v>0.17699523296899999</v>
      </c>
      <c r="AL1422" t="s">
        <v>104</v>
      </c>
      <c r="AM1422" t="s">
        <v>273</v>
      </c>
      <c r="AN1422" t="s">
        <v>273</v>
      </c>
      <c r="AO1422" t="s">
        <v>104</v>
      </c>
      <c r="AP1422" t="s">
        <v>104</v>
      </c>
      <c r="AQ1422" t="s">
        <v>104</v>
      </c>
      <c r="AR1422" t="s">
        <v>104</v>
      </c>
      <c r="AS1422" t="s">
        <v>104</v>
      </c>
      <c r="AT1422" t="s">
        <v>104</v>
      </c>
      <c r="AU1422" t="s">
        <v>273</v>
      </c>
      <c r="AV1422" t="s">
        <v>273</v>
      </c>
      <c r="AW1422" t="s">
        <v>217</v>
      </c>
      <c r="AX1422" t="s">
        <v>104</v>
      </c>
      <c r="AY1422" t="s">
        <v>7102</v>
      </c>
      <c r="AZ1422" t="s">
        <v>21899</v>
      </c>
      <c r="BA1422" t="s">
        <v>188</v>
      </c>
      <c r="BB1422">
        <v>0.54805000000000004</v>
      </c>
      <c r="BC1422" t="s">
        <v>21900</v>
      </c>
      <c r="BD1422" t="s">
        <v>21901</v>
      </c>
      <c r="BE1422" t="s">
        <v>2034</v>
      </c>
      <c r="BF1422" t="s">
        <v>21902</v>
      </c>
      <c r="BG1422" t="s">
        <v>6671</v>
      </c>
      <c r="BH1422">
        <v>-0.90332047444800001</v>
      </c>
      <c r="BI1422" t="s">
        <v>21903</v>
      </c>
      <c r="BJ1422" t="s">
        <v>21904</v>
      </c>
      <c r="BK1422" t="s">
        <v>21905</v>
      </c>
      <c r="BL1422" t="s">
        <v>21906</v>
      </c>
      <c r="BM1422" t="s">
        <v>21907</v>
      </c>
      <c r="BN1422" t="s">
        <v>257</v>
      </c>
      <c r="BO1422" t="s">
        <v>119</v>
      </c>
      <c r="BP1422" t="s">
        <v>119</v>
      </c>
      <c r="BQ1422" t="s">
        <v>8922</v>
      </c>
      <c r="BR1422" t="s">
        <v>292</v>
      </c>
      <c r="BS1422" t="s">
        <v>420</v>
      </c>
      <c r="BT1422" t="s">
        <v>3063</v>
      </c>
      <c r="BU1422" t="s">
        <v>6304</v>
      </c>
      <c r="BV1422" t="s">
        <v>7210</v>
      </c>
      <c r="BW1422" t="s">
        <v>273</v>
      </c>
      <c r="BX1422" t="s">
        <v>273</v>
      </c>
      <c r="BY1422" t="s">
        <v>292</v>
      </c>
      <c r="BZ1422" t="s">
        <v>104</v>
      </c>
      <c r="CA1422" t="s">
        <v>21908</v>
      </c>
      <c r="CB1422" t="s">
        <v>21909</v>
      </c>
      <c r="CC1422" t="s">
        <v>21910</v>
      </c>
      <c r="CD1422" t="s">
        <v>21911</v>
      </c>
      <c r="CE1422" t="s">
        <v>21912</v>
      </c>
      <c r="CF1422" t="s">
        <v>21913</v>
      </c>
      <c r="CG1422" t="s">
        <v>21913</v>
      </c>
    </row>
    <row r="1423" spans="1:85" x14ac:dyDescent="0.25">
      <c r="A1423">
        <v>4351767</v>
      </c>
      <c r="B1423" t="s">
        <v>896</v>
      </c>
      <c r="C1423">
        <v>44194361</v>
      </c>
      <c r="D1423">
        <v>44194362</v>
      </c>
      <c r="E1423" t="s">
        <v>86</v>
      </c>
      <c r="F1423" t="s">
        <v>126</v>
      </c>
      <c r="G1423" t="s">
        <v>127</v>
      </c>
      <c r="H1423" t="s">
        <v>21914</v>
      </c>
      <c r="I1423" t="s">
        <v>21915</v>
      </c>
      <c r="J1423" t="s">
        <v>392</v>
      </c>
      <c r="K1423" t="s">
        <v>826</v>
      </c>
      <c r="L1423" t="s">
        <v>21916</v>
      </c>
      <c r="M1423" t="s">
        <v>400</v>
      </c>
      <c r="N1423" t="s">
        <v>400</v>
      </c>
      <c r="O1423" t="s">
        <v>400</v>
      </c>
      <c r="P1423" t="s">
        <v>400</v>
      </c>
      <c r="Q1423" t="s">
        <v>419</v>
      </c>
      <c r="R1423" t="s">
        <v>400</v>
      </c>
      <c r="S1423" t="s">
        <v>400</v>
      </c>
      <c r="T1423" t="s">
        <v>400</v>
      </c>
      <c r="U1423" t="s">
        <v>17980</v>
      </c>
      <c r="V1423" t="s">
        <v>21917</v>
      </c>
      <c r="W1423" t="s">
        <v>11824</v>
      </c>
      <c r="X1423">
        <v>217</v>
      </c>
      <c r="Y1423">
        <v>370</v>
      </c>
      <c r="Z1423">
        <v>381</v>
      </c>
      <c r="AA1423">
        <v>418</v>
      </c>
      <c r="AB1423">
        <v>284</v>
      </c>
      <c r="AC1423">
        <v>384</v>
      </c>
      <c r="AD1423">
        <v>172</v>
      </c>
      <c r="AE1423">
        <v>500</v>
      </c>
      <c r="AF1423">
        <v>269</v>
      </c>
      <c r="AG1423">
        <v>420</v>
      </c>
      <c r="AH1423">
        <v>213</v>
      </c>
      <c r="AI1423">
        <v>0.35393772893800002</v>
      </c>
      <c r="AJ1423">
        <v>0.39692300000000003</v>
      </c>
      <c r="AK1423" t="s">
        <v>103</v>
      </c>
      <c r="AL1423" t="s">
        <v>104</v>
      </c>
      <c r="AM1423" t="s">
        <v>400</v>
      </c>
      <c r="AN1423" t="s">
        <v>400</v>
      </c>
      <c r="AO1423" t="s">
        <v>104</v>
      </c>
      <c r="AP1423" t="s">
        <v>104</v>
      </c>
      <c r="AQ1423" t="s">
        <v>104</v>
      </c>
      <c r="AR1423" t="s">
        <v>104</v>
      </c>
      <c r="AS1423" t="s">
        <v>104</v>
      </c>
      <c r="AT1423" t="s">
        <v>104</v>
      </c>
      <c r="AU1423" t="s">
        <v>400</v>
      </c>
      <c r="AV1423" t="s">
        <v>400</v>
      </c>
      <c r="AW1423" t="s">
        <v>104</v>
      </c>
      <c r="AX1423" t="s">
        <v>104</v>
      </c>
      <c r="AY1423" t="s">
        <v>400</v>
      </c>
      <c r="AZ1423" t="s">
        <v>400</v>
      </c>
      <c r="BA1423" t="s">
        <v>400</v>
      </c>
      <c r="BB1423" t="s">
        <v>400</v>
      </c>
      <c r="BC1423" t="s">
        <v>21918</v>
      </c>
      <c r="BD1423" t="s">
        <v>419</v>
      </c>
      <c r="BE1423" t="s">
        <v>400</v>
      </c>
      <c r="BF1423" t="s">
        <v>400</v>
      </c>
      <c r="BG1423" t="s">
        <v>21919</v>
      </c>
      <c r="BH1423" t="s">
        <v>21920</v>
      </c>
      <c r="BI1423" t="s">
        <v>21921</v>
      </c>
      <c r="BJ1423" t="s">
        <v>21922</v>
      </c>
      <c r="BK1423" t="s">
        <v>21923</v>
      </c>
      <c r="BL1423" t="s">
        <v>21906</v>
      </c>
      <c r="BM1423" t="s">
        <v>21924</v>
      </c>
      <c r="BN1423" t="s">
        <v>257</v>
      </c>
      <c r="BO1423" t="s">
        <v>119</v>
      </c>
      <c r="BP1423" t="s">
        <v>119</v>
      </c>
      <c r="BQ1423" t="s">
        <v>419</v>
      </c>
      <c r="BR1423" t="s">
        <v>419</v>
      </c>
      <c r="BS1423" t="s">
        <v>119</v>
      </c>
      <c r="BT1423" t="s">
        <v>6360</v>
      </c>
      <c r="BU1423" t="s">
        <v>838</v>
      </c>
      <c r="BV1423" t="s">
        <v>1109</v>
      </c>
      <c r="BW1423" t="s">
        <v>400</v>
      </c>
      <c r="BX1423" t="s">
        <v>400</v>
      </c>
      <c r="BY1423" t="s">
        <v>419</v>
      </c>
      <c r="BZ1423" t="s">
        <v>104</v>
      </c>
      <c r="CA1423" t="s">
        <v>21908</v>
      </c>
      <c r="CB1423" t="s">
        <v>21909</v>
      </c>
      <c r="CC1423" t="s">
        <v>21910</v>
      </c>
      <c r="CD1423" t="s">
        <v>21911</v>
      </c>
      <c r="CE1423" t="s">
        <v>21912</v>
      </c>
      <c r="CF1423" t="s">
        <v>21913</v>
      </c>
      <c r="CG1423" t="s">
        <v>21913</v>
      </c>
    </row>
    <row r="1424" spans="1:85" x14ac:dyDescent="0.25">
      <c r="A1424">
        <v>4352643</v>
      </c>
      <c r="B1424" t="s">
        <v>896</v>
      </c>
      <c r="C1424">
        <v>44612230</v>
      </c>
      <c r="D1424">
        <v>44612231</v>
      </c>
      <c r="E1424" t="s">
        <v>86</v>
      </c>
      <c r="F1424" t="s">
        <v>88</v>
      </c>
      <c r="G1424" t="s">
        <v>87</v>
      </c>
      <c r="H1424" t="s">
        <v>21925</v>
      </c>
      <c r="I1424" t="s">
        <v>21926</v>
      </c>
      <c r="J1424" t="s">
        <v>869</v>
      </c>
      <c r="K1424" t="s">
        <v>15426</v>
      </c>
      <c r="L1424" t="s">
        <v>359</v>
      </c>
      <c r="M1424" t="s">
        <v>360</v>
      </c>
      <c r="N1424" t="s">
        <v>21927</v>
      </c>
      <c r="O1424" t="s">
        <v>13100</v>
      </c>
      <c r="P1424" t="s">
        <v>15229</v>
      </c>
      <c r="Q1424" t="s">
        <v>21928</v>
      </c>
      <c r="R1424" t="s">
        <v>332</v>
      </c>
      <c r="S1424" t="s">
        <v>332</v>
      </c>
      <c r="T1424" t="s">
        <v>332</v>
      </c>
      <c r="U1424" t="s">
        <v>21929</v>
      </c>
      <c r="V1424" t="s">
        <v>9363</v>
      </c>
      <c r="W1424" t="s">
        <v>2146</v>
      </c>
      <c r="X1424">
        <v>482</v>
      </c>
      <c r="Y1424">
        <v>179</v>
      </c>
      <c r="Z1424">
        <v>488</v>
      </c>
      <c r="AA1424">
        <v>429</v>
      </c>
      <c r="AB1424">
        <v>256</v>
      </c>
      <c r="AC1424">
        <v>465</v>
      </c>
      <c r="AD1424">
        <v>477</v>
      </c>
      <c r="AE1424">
        <v>422</v>
      </c>
      <c r="AF1424">
        <v>465</v>
      </c>
      <c r="AG1424">
        <v>170</v>
      </c>
      <c r="AH1424">
        <v>470</v>
      </c>
      <c r="AI1424">
        <v>0.63369963370000004</v>
      </c>
      <c r="AJ1424">
        <v>0.82461499999999999</v>
      </c>
      <c r="AK1424">
        <v>0.713824388744</v>
      </c>
      <c r="AL1424" t="s">
        <v>104</v>
      </c>
      <c r="AM1424" t="s">
        <v>332</v>
      </c>
      <c r="AN1424" t="s">
        <v>332</v>
      </c>
      <c r="AO1424" t="s">
        <v>104</v>
      </c>
      <c r="AP1424" t="s">
        <v>104</v>
      </c>
      <c r="AQ1424" t="s">
        <v>104</v>
      </c>
      <c r="AR1424" t="s">
        <v>104</v>
      </c>
      <c r="AS1424" t="s">
        <v>104</v>
      </c>
      <c r="AT1424" t="s">
        <v>104</v>
      </c>
      <c r="AU1424" t="s">
        <v>332</v>
      </c>
      <c r="AV1424" t="s">
        <v>332</v>
      </c>
      <c r="AW1424" t="s">
        <v>278</v>
      </c>
      <c r="AX1424" t="s">
        <v>166</v>
      </c>
      <c r="AY1424" t="s">
        <v>21930</v>
      </c>
      <c r="AZ1424" t="s">
        <v>21931</v>
      </c>
      <c r="BA1424" t="s">
        <v>188</v>
      </c>
      <c r="BB1424">
        <v>0.23302</v>
      </c>
      <c r="BC1424" t="s">
        <v>21932</v>
      </c>
      <c r="BD1424" t="s">
        <v>373</v>
      </c>
      <c r="BE1424" t="s">
        <v>973</v>
      </c>
      <c r="BF1424" t="s">
        <v>21931</v>
      </c>
      <c r="BG1424" t="s">
        <v>104</v>
      </c>
      <c r="BH1424" t="s">
        <v>104</v>
      </c>
      <c r="BI1424" t="s">
        <v>21933</v>
      </c>
      <c r="BJ1424" t="s">
        <v>21934</v>
      </c>
      <c r="BK1424" t="s">
        <v>21935</v>
      </c>
      <c r="BL1424" t="s">
        <v>21936</v>
      </c>
      <c r="BM1424" t="s">
        <v>21937</v>
      </c>
      <c r="BN1424" t="s">
        <v>257</v>
      </c>
      <c r="BO1424" t="s">
        <v>119</v>
      </c>
      <c r="BP1424" t="s">
        <v>119</v>
      </c>
      <c r="BQ1424" t="s">
        <v>383</v>
      </c>
      <c r="BR1424" t="s">
        <v>373</v>
      </c>
      <c r="BS1424" t="s">
        <v>119</v>
      </c>
      <c r="BT1424" t="s">
        <v>21938</v>
      </c>
      <c r="BU1424" t="s">
        <v>12869</v>
      </c>
      <c r="BV1424" t="s">
        <v>332</v>
      </c>
      <c r="BW1424" t="s">
        <v>332</v>
      </c>
      <c r="BX1424" t="s">
        <v>332</v>
      </c>
      <c r="BY1424" t="s">
        <v>373</v>
      </c>
      <c r="BZ1424" t="s">
        <v>104</v>
      </c>
      <c r="CA1424" t="s">
        <v>21939</v>
      </c>
      <c r="CB1424" t="s">
        <v>332</v>
      </c>
      <c r="CC1424" t="s">
        <v>21940</v>
      </c>
      <c r="CD1424" t="s">
        <v>17925</v>
      </c>
      <c r="CE1424" t="s">
        <v>21941</v>
      </c>
      <c r="CF1424" t="s">
        <v>21942</v>
      </c>
      <c r="CG1424" t="s">
        <v>21942</v>
      </c>
    </row>
    <row r="1425" spans="1:85" x14ac:dyDescent="0.25">
      <c r="A1425">
        <v>4354035</v>
      </c>
      <c r="B1425" t="s">
        <v>896</v>
      </c>
      <c r="C1425">
        <v>45395713</v>
      </c>
      <c r="D1425">
        <v>45395714</v>
      </c>
      <c r="E1425" t="s">
        <v>86</v>
      </c>
      <c r="F1425" t="s">
        <v>127</v>
      </c>
      <c r="G1425" t="s">
        <v>126</v>
      </c>
      <c r="H1425" t="s">
        <v>21943</v>
      </c>
      <c r="I1425" t="s">
        <v>21944</v>
      </c>
      <c r="J1425" t="s">
        <v>265</v>
      </c>
      <c r="K1425" t="s">
        <v>21945</v>
      </c>
      <c r="L1425" t="s">
        <v>267</v>
      </c>
      <c r="M1425" t="s">
        <v>4117</v>
      </c>
      <c r="N1425" t="s">
        <v>21946</v>
      </c>
      <c r="O1425" t="s">
        <v>6157</v>
      </c>
      <c r="P1425" t="s">
        <v>6157</v>
      </c>
      <c r="Q1425" t="s">
        <v>21947</v>
      </c>
      <c r="R1425" t="s">
        <v>273</v>
      </c>
      <c r="S1425" t="s">
        <v>273</v>
      </c>
      <c r="T1425" t="s">
        <v>273</v>
      </c>
      <c r="U1425" t="s">
        <v>21948</v>
      </c>
      <c r="V1425" t="s">
        <v>21949</v>
      </c>
      <c r="W1425" t="s">
        <v>21950</v>
      </c>
      <c r="X1425" t="s">
        <v>103</v>
      </c>
      <c r="Y1425" t="s">
        <v>103</v>
      </c>
      <c r="Z1425" t="s">
        <v>103</v>
      </c>
      <c r="AA1425" t="s">
        <v>103</v>
      </c>
      <c r="AB1425" t="s">
        <v>103</v>
      </c>
      <c r="AC1425" t="s">
        <v>103</v>
      </c>
      <c r="AD1425" t="s">
        <v>103</v>
      </c>
      <c r="AE1425" t="s">
        <v>103</v>
      </c>
      <c r="AF1425" t="s">
        <v>103</v>
      </c>
      <c r="AG1425" t="s">
        <v>103</v>
      </c>
      <c r="AH1425" t="s">
        <v>103</v>
      </c>
      <c r="AI1425">
        <v>0.28937728937700002</v>
      </c>
      <c r="AJ1425">
        <v>0.173846</v>
      </c>
      <c r="AK1425">
        <v>0.29686298631399999</v>
      </c>
      <c r="AL1425" t="s">
        <v>104</v>
      </c>
      <c r="AM1425" t="s">
        <v>273</v>
      </c>
      <c r="AN1425" t="s">
        <v>273</v>
      </c>
      <c r="AO1425" t="s">
        <v>104</v>
      </c>
      <c r="AP1425" t="s">
        <v>104</v>
      </c>
      <c r="AQ1425" t="s">
        <v>104</v>
      </c>
      <c r="AR1425" t="s">
        <v>104</v>
      </c>
      <c r="AS1425" t="s">
        <v>104</v>
      </c>
      <c r="AT1425" t="s">
        <v>104</v>
      </c>
      <c r="AU1425" t="s">
        <v>273</v>
      </c>
      <c r="AV1425" t="s">
        <v>273</v>
      </c>
      <c r="AW1425" t="s">
        <v>104</v>
      </c>
      <c r="AX1425" t="s">
        <v>903</v>
      </c>
      <c r="AY1425" t="s">
        <v>273</v>
      </c>
      <c r="AZ1425" t="s">
        <v>273</v>
      </c>
      <c r="BA1425" t="s">
        <v>273</v>
      </c>
      <c r="BB1425" t="s">
        <v>273</v>
      </c>
      <c r="BC1425" t="s">
        <v>21951</v>
      </c>
      <c r="BD1425" t="s">
        <v>292</v>
      </c>
      <c r="BE1425" t="s">
        <v>273</v>
      </c>
      <c r="BF1425" t="s">
        <v>273</v>
      </c>
      <c r="BG1425" t="s">
        <v>15850</v>
      </c>
      <c r="BH1425">
        <v>-0.71336350574700003</v>
      </c>
      <c r="BI1425" t="s">
        <v>21952</v>
      </c>
      <c r="BJ1425" t="s">
        <v>1288</v>
      </c>
      <c r="BK1425" t="s">
        <v>21953</v>
      </c>
      <c r="BL1425" t="s">
        <v>21954</v>
      </c>
      <c r="BM1425" t="s">
        <v>21955</v>
      </c>
      <c r="BN1425" t="s">
        <v>257</v>
      </c>
      <c r="BO1425" t="s">
        <v>119</v>
      </c>
      <c r="BP1425" t="s">
        <v>119</v>
      </c>
      <c r="BQ1425" t="s">
        <v>292</v>
      </c>
      <c r="BR1425" t="s">
        <v>292</v>
      </c>
      <c r="BS1425" t="s">
        <v>119</v>
      </c>
      <c r="BT1425" t="s">
        <v>21956</v>
      </c>
      <c r="BU1425" t="s">
        <v>273</v>
      </c>
      <c r="BV1425" t="s">
        <v>273</v>
      </c>
      <c r="BW1425" t="s">
        <v>273</v>
      </c>
      <c r="BX1425" t="s">
        <v>273</v>
      </c>
      <c r="BY1425" t="s">
        <v>292</v>
      </c>
      <c r="BZ1425" t="s">
        <v>104</v>
      </c>
      <c r="CA1425" t="s">
        <v>21957</v>
      </c>
      <c r="CB1425" t="s">
        <v>104</v>
      </c>
      <c r="CC1425" t="s">
        <v>13382</v>
      </c>
      <c r="CD1425" t="s">
        <v>21958</v>
      </c>
      <c r="CE1425" t="s">
        <v>104</v>
      </c>
      <c r="CF1425" t="s">
        <v>21145</v>
      </c>
      <c r="CG1425" t="s">
        <v>21145</v>
      </c>
    </row>
    <row r="1426" spans="1:85" x14ac:dyDescent="0.25">
      <c r="A1426">
        <v>4354047</v>
      </c>
      <c r="B1426" t="s">
        <v>896</v>
      </c>
      <c r="C1426">
        <v>45408627</v>
      </c>
      <c r="D1426">
        <v>45408628</v>
      </c>
      <c r="E1426" t="s">
        <v>86</v>
      </c>
      <c r="F1426" t="s">
        <v>127</v>
      </c>
      <c r="G1426" t="s">
        <v>126</v>
      </c>
      <c r="H1426" t="s">
        <v>21959</v>
      </c>
      <c r="I1426" t="s">
        <v>898</v>
      </c>
      <c r="J1426" t="s">
        <v>208</v>
      </c>
      <c r="K1426" t="s">
        <v>650</v>
      </c>
      <c r="L1426">
        <v>411</v>
      </c>
      <c r="M1426" t="s">
        <v>104</v>
      </c>
      <c r="N1426" t="s">
        <v>104</v>
      </c>
      <c r="O1426" t="s">
        <v>104</v>
      </c>
      <c r="P1426" t="s">
        <v>104</v>
      </c>
      <c r="Q1426" t="s">
        <v>119</v>
      </c>
      <c r="R1426" t="s">
        <v>104</v>
      </c>
      <c r="S1426" t="s">
        <v>104</v>
      </c>
      <c r="T1426" t="s">
        <v>104</v>
      </c>
      <c r="U1426" t="s">
        <v>21960</v>
      </c>
      <c r="V1426" t="s">
        <v>9200</v>
      </c>
      <c r="W1426" t="s">
        <v>21961</v>
      </c>
      <c r="X1426" t="s">
        <v>103</v>
      </c>
      <c r="Y1426" t="s">
        <v>103</v>
      </c>
      <c r="Z1426" t="s">
        <v>103</v>
      </c>
      <c r="AA1426" t="s">
        <v>103</v>
      </c>
      <c r="AB1426" t="s">
        <v>103</v>
      </c>
      <c r="AC1426" t="s">
        <v>103</v>
      </c>
      <c r="AD1426" t="s">
        <v>103</v>
      </c>
      <c r="AE1426" t="s">
        <v>103</v>
      </c>
      <c r="AF1426" t="s">
        <v>103</v>
      </c>
      <c r="AG1426" t="s">
        <v>103</v>
      </c>
      <c r="AH1426" t="s">
        <v>103</v>
      </c>
      <c r="AI1426">
        <v>6.31868131868E-2</v>
      </c>
      <c r="AJ1426">
        <v>0.13230800000000001</v>
      </c>
      <c r="AK1426" t="s">
        <v>103</v>
      </c>
      <c r="AL1426" t="s">
        <v>104</v>
      </c>
      <c r="AM1426" t="s">
        <v>104</v>
      </c>
      <c r="AN1426" t="s">
        <v>104</v>
      </c>
      <c r="AO1426" t="s">
        <v>104</v>
      </c>
      <c r="AP1426" t="s">
        <v>104</v>
      </c>
      <c r="AQ1426" t="s">
        <v>104</v>
      </c>
      <c r="AR1426" t="s">
        <v>104</v>
      </c>
      <c r="AS1426" t="s">
        <v>104</v>
      </c>
      <c r="AT1426" t="s">
        <v>104</v>
      </c>
      <c r="AU1426" t="s">
        <v>104</v>
      </c>
      <c r="AV1426" t="s">
        <v>104</v>
      </c>
      <c r="AW1426" t="s">
        <v>104</v>
      </c>
      <c r="AX1426" t="s">
        <v>104</v>
      </c>
      <c r="AY1426" t="s">
        <v>104</v>
      </c>
      <c r="AZ1426" t="s">
        <v>104</v>
      </c>
      <c r="BA1426" t="s">
        <v>104</v>
      </c>
      <c r="BB1426" t="s">
        <v>104</v>
      </c>
      <c r="BC1426" t="s">
        <v>905</v>
      </c>
      <c r="BD1426" t="s">
        <v>119</v>
      </c>
      <c r="BE1426" t="s">
        <v>104</v>
      </c>
      <c r="BF1426" t="s">
        <v>104</v>
      </c>
      <c r="BG1426" t="s">
        <v>104</v>
      </c>
      <c r="BH1426" t="s">
        <v>104</v>
      </c>
      <c r="BI1426" t="s">
        <v>907</v>
      </c>
      <c r="BJ1426" t="s">
        <v>908</v>
      </c>
      <c r="BK1426" t="s">
        <v>21962</v>
      </c>
      <c r="BL1426" t="s">
        <v>21963</v>
      </c>
      <c r="BM1426" t="s">
        <v>911</v>
      </c>
      <c r="BN1426" t="s">
        <v>257</v>
      </c>
      <c r="BO1426" t="s">
        <v>119</v>
      </c>
      <c r="BP1426" t="s">
        <v>119</v>
      </c>
      <c r="BQ1426" t="s">
        <v>119</v>
      </c>
      <c r="BR1426" t="s">
        <v>119</v>
      </c>
      <c r="BS1426" t="s">
        <v>119</v>
      </c>
      <c r="BT1426" t="s">
        <v>119</v>
      </c>
      <c r="BU1426" t="s">
        <v>104</v>
      </c>
      <c r="BV1426" t="s">
        <v>104</v>
      </c>
      <c r="BW1426" t="s">
        <v>104</v>
      </c>
      <c r="BX1426" t="s">
        <v>104</v>
      </c>
      <c r="BY1426" t="s">
        <v>119</v>
      </c>
      <c r="BZ1426" t="s">
        <v>104</v>
      </c>
      <c r="CA1426" t="s">
        <v>917</v>
      </c>
      <c r="CB1426" t="s">
        <v>771</v>
      </c>
      <c r="CC1426" t="s">
        <v>918</v>
      </c>
      <c r="CD1426" t="s">
        <v>919</v>
      </c>
      <c r="CE1426" t="s">
        <v>920</v>
      </c>
      <c r="CF1426" t="s">
        <v>18660</v>
      </c>
      <c r="CG1426" t="s">
        <v>18660</v>
      </c>
    </row>
    <row r="1427" spans="1:85" x14ac:dyDescent="0.25">
      <c r="A1427">
        <v>4354048</v>
      </c>
      <c r="B1427" t="s">
        <v>896</v>
      </c>
      <c r="C1427">
        <v>45409166</v>
      </c>
      <c r="D1427">
        <v>45409167</v>
      </c>
      <c r="E1427" t="s">
        <v>86</v>
      </c>
      <c r="F1427" t="s">
        <v>126</v>
      </c>
      <c r="G1427" t="s">
        <v>87</v>
      </c>
      <c r="H1427" t="s">
        <v>4302</v>
      </c>
      <c r="I1427" t="s">
        <v>898</v>
      </c>
      <c r="J1427" t="s">
        <v>208</v>
      </c>
      <c r="K1427" t="s">
        <v>2384</v>
      </c>
      <c r="L1427">
        <v>0</v>
      </c>
      <c r="M1427" t="s">
        <v>104</v>
      </c>
      <c r="N1427" t="s">
        <v>104</v>
      </c>
      <c r="O1427" t="s">
        <v>104</v>
      </c>
      <c r="P1427" t="s">
        <v>104</v>
      </c>
      <c r="Q1427" t="s">
        <v>119</v>
      </c>
      <c r="R1427" t="s">
        <v>104</v>
      </c>
      <c r="S1427" t="s">
        <v>104</v>
      </c>
      <c r="T1427" t="s">
        <v>104</v>
      </c>
      <c r="U1427" t="s">
        <v>638</v>
      </c>
      <c r="V1427" t="s">
        <v>21964</v>
      </c>
      <c r="W1427" t="s">
        <v>21965</v>
      </c>
      <c r="X1427" t="s">
        <v>103</v>
      </c>
      <c r="Y1427" t="s">
        <v>103</v>
      </c>
      <c r="Z1427" t="s">
        <v>103</v>
      </c>
      <c r="AA1427" t="s">
        <v>103</v>
      </c>
      <c r="AB1427" t="s">
        <v>103</v>
      </c>
      <c r="AC1427" t="s">
        <v>103</v>
      </c>
      <c r="AD1427" t="s">
        <v>103</v>
      </c>
      <c r="AE1427" t="s">
        <v>103</v>
      </c>
      <c r="AF1427" t="s">
        <v>103</v>
      </c>
      <c r="AG1427" t="s">
        <v>103</v>
      </c>
      <c r="AH1427" t="s">
        <v>103</v>
      </c>
      <c r="AI1427">
        <v>0.61630036629999996</v>
      </c>
      <c r="AJ1427">
        <v>0.60896399999999995</v>
      </c>
      <c r="AK1427" t="s">
        <v>103</v>
      </c>
      <c r="AL1427" t="s">
        <v>104</v>
      </c>
      <c r="AM1427" t="s">
        <v>104</v>
      </c>
      <c r="AN1427" t="s">
        <v>104</v>
      </c>
      <c r="AO1427" t="s">
        <v>104</v>
      </c>
      <c r="AP1427" t="s">
        <v>104</v>
      </c>
      <c r="AQ1427" t="s">
        <v>104</v>
      </c>
      <c r="AR1427" t="s">
        <v>104</v>
      </c>
      <c r="AS1427" t="s">
        <v>104</v>
      </c>
      <c r="AT1427" t="s">
        <v>104</v>
      </c>
      <c r="AU1427" t="s">
        <v>104</v>
      </c>
      <c r="AV1427" t="s">
        <v>104</v>
      </c>
      <c r="AW1427" t="s">
        <v>104</v>
      </c>
      <c r="AX1427" t="s">
        <v>104</v>
      </c>
      <c r="AY1427" t="s">
        <v>104</v>
      </c>
      <c r="AZ1427" t="s">
        <v>104</v>
      </c>
      <c r="BA1427" t="s">
        <v>247</v>
      </c>
      <c r="BB1427">
        <v>0.66056000000000004</v>
      </c>
      <c r="BC1427" t="s">
        <v>905</v>
      </c>
      <c r="BD1427" t="s">
        <v>119</v>
      </c>
      <c r="BE1427" t="s">
        <v>104</v>
      </c>
      <c r="BF1427" t="s">
        <v>104</v>
      </c>
      <c r="BG1427" t="s">
        <v>104</v>
      </c>
      <c r="BH1427" t="s">
        <v>104</v>
      </c>
      <c r="BI1427" t="s">
        <v>907</v>
      </c>
      <c r="BJ1427" t="s">
        <v>908</v>
      </c>
      <c r="BK1427" t="s">
        <v>21966</v>
      </c>
      <c r="BL1427" t="s">
        <v>21967</v>
      </c>
      <c r="BM1427" t="s">
        <v>911</v>
      </c>
      <c r="BN1427" t="s">
        <v>257</v>
      </c>
      <c r="BO1427" t="s">
        <v>119</v>
      </c>
      <c r="BP1427" t="s">
        <v>119</v>
      </c>
      <c r="BQ1427" t="s">
        <v>119</v>
      </c>
      <c r="BR1427" t="s">
        <v>119</v>
      </c>
      <c r="BS1427" t="s">
        <v>119</v>
      </c>
      <c r="BT1427" t="s">
        <v>119</v>
      </c>
      <c r="BU1427" t="s">
        <v>104</v>
      </c>
      <c r="BV1427" t="s">
        <v>104</v>
      </c>
      <c r="BW1427" t="s">
        <v>104</v>
      </c>
      <c r="BX1427" t="s">
        <v>104</v>
      </c>
      <c r="BY1427" t="s">
        <v>119</v>
      </c>
      <c r="BZ1427" t="s">
        <v>104</v>
      </c>
      <c r="CA1427" t="s">
        <v>917</v>
      </c>
      <c r="CB1427" t="s">
        <v>771</v>
      </c>
      <c r="CC1427" t="s">
        <v>918</v>
      </c>
      <c r="CD1427" t="s">
        <v>919</v>
      </c>
      <c r="CE1427" t="s">
        <v>920</v>
      </c>
      <c r="CF1427" t="s">
        <v>21968</v>
      </c>
      <c r="CG1427" t="s">
        <v>21968</v>
      </c>
    </row>
    <row r="1428" spans="1:85" x14ac:dyDescent="0.25">
      <c r="A1428">
        <v>4354098</v>
      </c>
      <c r="B1428" t="s">
        <v>896</v>
      </c>
      <c r="C1428">
        <v>45439162</v>
      </c>
      <c r="D1428">
        <v>45439163</v>
      </c>
      <c r="E1428" t="s">
        <v>86</v>
      </c>
      <c r="F1428" t="s">
        <v>126</v>
      </c>
      <c r="G1428" t="s">
        <v>87</v>
      </c>
      <c r="H1428" t="s">
        <v>21969</v>
      </c>
      <c r="I1428" t="s">
        <v>21970</v>
      </c>
      <c r="J1428" t="s">
        <v>565</v>
      </c>
      <c r="K1428" t="s">
        <v>566</v>
      </c>
      <c r="L1428">
        <v>4882</v>
      </c>
      <c r="M1428" t="s">
        <v>104</v>
      </c>
      <c r="N1428" t="s">
        <v>104</v>
      </c>
      <c r="O1428" t="s">
        <v>104</v>
      </c>
      <c r="P1428" t="s">
        <v>104</v>
      </c>
      <c r="Q1428" t="s">
        <v>119</v>
      </c>
      <c r="R1428" t="s">
        <v>104</v>
      </c>
      <c r="S1428" t="s">
        <v>104</v>
      </c>
      <c r="T1428" t="s">
        <v>104</v>
      </c>
      <c r="U1428" t="s">
        <v>3214</v>
      </c>
      <c r="V1428" t="s">
        <v>2570</v>
      </c>
      <c r="W1428" t="s">
        <v>1672</v>
      </c>
      <c r="X1428" t="s">
        <v>103</v>
      </c>
      <c r="Y1428" t="s">
        <v>103</v>
      </c>
      <c r="Z1428" t="s">
        <v>103</v>
      </c>
      <c r="AA1428" t="s">
        <v>103</v>
      </c>
      <c r="AB1428" t="s">
        <v>103</v>
      </c>
      <c r="AC1428" t="s">
        <v>103</v>
      </c>
      <c r="AD1428" t="s">
        <v>103</v>
      </c>
      <c r="AE1428" t="s">
        <v>103</v>
      </c>
      <c r="AF1428" t="s">
        <v>103</v>
      </c>
      <c r="AG1428" t="s">
        <v>103</v>
      </c>
      <c r="AH1428" t="s">
        <v>103</v>
      </c>
      <c r="AI1428">
        <v>0.169413919414</v>
      </c>
      <c r="AJ1428">
        <v>0.26307700000000001</v>
      </c>
      <c r="AK1428" t="s">
        <v>103</v>
      </c>
      <c r="AL1428" t="s">
        <v>104</v>
      </c>
      <c r="AM1428" t="s">
        <v>104</v>
      </c>
      <c r="AN1428" t="s">
        <v>104</v>
      </c>
      <c r="AO1428" t="s">
        <v>104</v>
      </c>
      <c r="AP1428" t="s">
        <v>104</v>
      </c>
      <c r="AQ1428" t="s">
        <v>104</v>
      </c>
      <c r="AR1428" t="s">
        <v>104</v>
      </c>
      <c r="AS1428" t="s">
        <v>104</v>
      </c>
      <c r="AT1428" t="s">
        <v>104</v>
      </c>
      <c r="AU1428" t="s">
        <v>104</v>
      </c>
      <c r="AV1428" t="s">
        <v>104</v>
      </c>
      <c r="AW1428" t="s">
        <v>104</v>
      </c>
      <c r="AX1428" t="s">
        <v>104</v>
      </c>
      <c r="AY1428" t="s">
        <v>104</v>
      </c>
      <c r="AZ1428" t="s">
        <v>104</v>
      </c>
      <c r="BA1428" t="s">
        <v>104</v>
      </c>
      <c r="BB1428" t="s">
        <v>104</v>
      </c>
      <c r="BC1428" t="s">
        <v>104</v>
      </c>
      <c r="BD1428" t="s">
        <v>119</v>
      </c>
      <c r="BE1428" t="s">
        <v>104</v>
      </c>
      <c r="BF1428" t="s">
        <v>104</v>
      </c>
      <c r="BG1428" t="s">
        <v>21971</v>
      </c>
      <c r="BH1428" t="s">
        <v>21972</v>
      </c>
      <c r="BI1428" t="s">
        <v>119</v>
      </c>
      <c r="BJ1428" t="s">
        <v>104</v>
      </c>
      <c r="BK1428" t="s">
        <v>21973</v>
      </c>
      <c r="BL1428" t="s">
        <v>21974</v>
      </c>
      <c r="BM1428" t="s">
        <v>119</v>
      </c>
      <c r="BN1428" t="s">
        <v>257</v>
      </c>
      <c r="BO1428" t="s">
        <v>119</v>
      </c>
      <c r="BP1428" t="s">
        <v>119</v>
      </c>
      <c r="BQ1428" t="s">
        <v>119</v>
      </c>
      <c r="BR1428" t="s">
        <v>119</v>
      </c>
      <c r="BS1428" t="s">
        <v>119</v>
      </c>
      <c r="BT1428" t="s">
        <v>119</v>
      </c>
      <c r="BU1428" t="s">
        <v>104</v>
      </c>
      <c r="BV1428" t="s">
        <v>104</v>
      </c>
      <c r="BW1428" t="s">
        <v>104</v>
      </c>
      <c r="BX1428" t="s">
        <v>104</v>
      </c>
      <c r="BY1428" t="s">
        <v>119</v>
      </c>
      <c r="BZ1428" t="s">
        <v>104</v>
      </c>
      <c r="CA1428" t="s">
        <v>21975</v>
      </c>
      <c r="CB1428" t="s">
        <v>104</v>
      </c>
      <c r="CC1428" t="s">
        <v>104</v>
      </c>
      <c r="CD1428" t="s">
        <v>104</v>
      </c>
      <c r="CE1428" t="s">
        <v>104</v>
      </c>
      <c r="CF1428" t="s">
        <v>21976</v>
      </c>
      <c r="CG1428" t="s">
        <v>21976</v>
      </c>
    </row>
    <row r="1429" spans="1:85" x14ac:dyDescent="0.25">
      <c r="A1429">
        <v>4354130</v>
      </c>
      <c r="B1429" t="s">
        <v>896</v>
      </c>
      <c r="C1429">
        <v>45448464</v>
      </c>
      <c r="D1429">
        <v>45448465</v>
      </c>
      <c r="E1429" t="s">
        <v>86</v>
      </c>
      <c r="F1429" t="s">
        <v>127</v>
      </c>
      <c r="G1429" t="s">
        <v>87</v>
      </c>
      <c r="H1429" t="s">
        <v>21977</v>
      </c>
      <c r="I1429" t="s">
        <v>21978</v>
      </c>
      <c r="J1429" t="s">
        <v>208</v>
      </c>
      <c r="K1429" t="s">
        <v>209</v>
      </c>
      <c r="L1429">
        <v>0</v>
      </c>
      <c r="M1429" t="s">
        <v>210</v>
      </c>
      <c r="N1429">
        <v>96</v>
      </c>
      <c r="O1429" t="s">
        <v>2851</v>
      </c>
      <c r="P1429" t="s">
        <v>706</v>
      </c>
      <c r="Q1429" t="s">
        <v>21979</v>
      </c>
      <c r="R1429" t="s">
        <v>104</v>
      </c>
      <c r="S1429" t="s">
        <v>104</v>
      </c>
      <c r="T1429" t="s">
        <v>104</v>
      </c>
      <c r="U1429" t="s">
        <v>5774</v>
      </c>
      <c r="V1429" t="s">
        <v>20380</v>
      </c>
      <c r="W1429" t="s">
        <v>8256</v>
      </c>
      <c r="X1429">
        <v>488</v>
      </c>
      <c r="Y1429">
        <v>379</v>
      </c>
      <c r="Z1429">
        <v>399</v>
      </c>
      <c r="AA1429">
        <v>494</v>
      </c>
      <c r="AB1429">
        <v>318</v>
      </c>
      <c r="AC1429">
        <v>459</v>
      </c>
      <c r="AD1429">
        <v>406</v>
      </c>
      <c r="AE1429">
        <v>409</v>
      </c>
      <c r="AF1429">
        <v>480</v>
      </c>
      <c r="AG1429">
        <v>347</v>
      </c>
      <c r="AH1429">
        <v>419</v>
      </c>
      <c r="AI1429">
        <v>0.47298534798500003</v>
      </c>
      <c r="AJ1429">
        <v>0.34153800000000001</v>
      </c>
      <c r="AK1429">
        <v>0.39235737352</v>
      </c>
      <c r="AL1429" t="s">
        <v>104</v>
      </c>
      <c r="AM1429" t="s">
        <v>104</v>
      </c>
      <c r="AN1429" t="s">
        <v>104</v>
      </c>
      <c r="AO1429" t="s">
        <v>104</v>
      </c>
      <c r="AP1429" t="s">
        <v>104</v>
      </c>
      <c r="AQ1429" t="s">
        <v>104</v>
      </c>
      <c r="AR1429" t="s">
        <v>104</v>
      </c>
      <c r="AS1429" t="s">
        <v>104</v>
      </c>
      <c r="AT1429" t="s">
        <v>104</v>
      </c>
      <c r="AU1429" t="s">
        <v>104</v>
      </c>
      <c r="AV1429" t="s">
        <v>104</v>
      </c>
      <c r="AW1429" t="s">
        <v>104</v>
      </c>
      <c r="AX1429" t="s">
        <v>104</v>
      </c>
      <c r="AY1429" t="s">
        <v>904</v>
      </c>
      <c r="AZ1429">
        <v>0</v>
      </c>
      <c r="BA1429" t="s">
        <v>188</v>
      </c>
      <c r="BB1429">
        <v>2.6540000000000001E-2</v>
      </c>
      <c r="BC1429" t="s">
        <v>104</v>
      </c>
      <c r="BD1429" t="s">
        <v>119</v>
      </c>
      <c r="BE1429" t="s">
        <v>103</v>
      </c>
      <c r="BF1429" t="s">
        <v>103</v>
      </c>
      <c r="BG1429" t="s">
        <v>104</v>
      </c>
      <c r="BH1429" t="s">
        <v>104</v>
      </c>
      <c r="BI1429" t="s">
        <v>21980</v>
      </c>
      <c r="BJ1429" t="s">
        <v>1103</v>
      </c>
      <c r="BK1429" t="s">
        <v>21981</v>
      </c>
      <c r="BL1429" t="s">
        <v>5484</v>
      </c>
      <c r="BM1429" t="s">
        <v>21982</v>
      </c>
      <c r="BN1429" t="s">
        <v>257</v>
      </c>
      <c r="BO1429" t="s">
        <v>119</v>
      </c>
      <c r="BP1429" t="s">
        <v>119</v>
      </c>
      <c r="BQ1429" t="s">
        <v>227</v>
      </c>
      <c r="BR1429" t="s">
        <v>119</v>
      </c>
      <c r="BS1429" t="s">
        <v>119</v>
      </c>
      <c r="BT1429" t="s">
        <v>420</v>
      </c>
      <c r="BU1429" t="s">
        <v>104</v>
      </c>
      <c r="BV1429" t="s">
        <v>104</v>
      </c>
      <c r="BW1429" t="s">
        <v>104</v>
      </c>
      <c r="BX1429" t="s">
        <v>104</v>
      </c>
      <c r="BY1429" t="s">
        <v>119</v>
      </c>
      <c r="BZ1429" t="s">
        <v>104</v>
      </c>
      <c r="CA1429" t="s">
        <v>21983</v>
      </c>
      <c r="CB1429" t="s">
        <v>104</v>
      </c>
      <c r="CC1429" t="s">
        <v>104</v>
      </c>
      <c r="CD1429" t="s">
        <v>21984</v>
      </c>
      <c r="CE1429" t="s">
        <v>21985</v>
      </c>
      <c r="CF1429" t="s">
        <v>5490</v>
      </c>
      <c r="CG1429" t="s">
        <v>5490</v>
      </c>
    </row>
    <row r="1430" spans="1:85" x14ac:dyDescent="0.25">
      <c r="A1430">
        <v>4354911</v>
      </c>
      <c r="B1430" t="s">
        <v>896</v>
      </c>
      <c r="C1430">
        <v>45855523</v>
      </c>
      <c r="D1430">
        <v>45855524</v>
      </c>
      <c r="E1430" t="s">
        <v>86</v>
      </c>
      <c r="F1430" t="s">
        <v>87</v>
      </c>
      <c r="G1430" t="s">
        <v>88</v>
      </c>
      <c r="H1430" t="s">
        <v>21986</v>
      </c>
      <c r="I1430" t="s">
        <v>21987</v>
      </c>
      <c r="J1430" t="s">
        <v>91</v>
      </c>
      <c r="K1430" t="s">
        <v>21988</v>
      </c>
      <c r="L1430" t="s">
        <v>93</v>
      </c>
      <c r="M1430" t="s">
        <v>16401</v>
      </c>
      <c r="N1430" t="s">
        <v>21989</v>
      </c>
      <c r="O1430" t="s">
        <v>1522</v>
      </c>
      <c r="P1430" t="s">
        <v>1522</v>
      </c>
      <c r="Q1430" t="s">
        <v>21990</v>
      </c>
      <c r="R1430" t="s">
        <v>99</v>
      </c>
      <c r="S1430" t="s">
        <v>99</v>
      </c>
      <c r="T1430" t="s">
        <v>99</v>
      </c>
      <c r="U1430" t="s">
        <v>21991</v>
      </c>
      <c r="V1430" t="s">
        <v>21992</v>
      </c>
      <c r="W1430" t="s">
        <v>21993</v>
      </c>
      <c r="X1430" t="s">
        <v>103</v>
      </c>
      <c r="Y1430" t="s">
        <v>103</v>
      </c>
      <c r="Z1430" t="s">
        <v>103</v>
      </c>
      <c r="AA1430" t="s">
        <v>103</v>
      </c>
      <c r="AB1430" t="s">
        <v>103</v>
      </c>
      <c r="AC1430" t="s">
        <v>103</v>
      </c>
      <c r="AD1430" t="s">
        <v>103</v>
      </c>
      <c r="AE1430" t="s">
        <v>103</v>
      </c>
      <c r="AF1430" t="s">
        <v>103</v>
      </c>
      <c r="AG1430" t="s">
        <v>103</v>
      </c>
      <c r="AH1430" t="s">
        <v>103</v>
      </c>
      <c r="AI1430">
        <v>0.18452380952399999</v>
      </c>
      <c r="AJ1430">
        <v>0.35230800000000001</v>
      </c>
      <c r="AK1430">
        <v>0.25872674150399999</v>
      </c>
      <c r="AL1430" t="s">
        <v>104</v>
      </c>
      <c r="AM1430" t="s">
        <v>99</v>
      </c>
      <c r="AN1430" t="s">
        <v>99</v>
      </c>
      <c r="AO1430" t="s">
        <v>104</v>
      </c>
      <c r="AP1430" t="s">
        <v>104</v>
      </c>
      <c r="AQ1430" t="s">
        <v>104</v>
      </c>
      <c r="AR1430" t="s">
        <v>104</v>
      </c>
      <c r="AS1430" t="s">
        <v>104</v>
      </c>
      <c r="AT1430" t="s">
        <v>104</v>
      </c>
      <c r="AU1430" t="s">
        <v>99</v>
      </c>
      <c r="AV1430" t="s">
        <v>99</v>
      </c>
      <c r="AW1430" t="s">
        <v>104</v>
      </c>
      <c r="AX1430" t="s">
        <v>104</v>
      </c>
      <c r="AY1430" t="s">
        <v>99</v>
      </c>
      <c r="AZ1430" t="s">
        <v>99</v>
      </c>
      <c r="BA1430" t="s">
        <v>99</v>
      </c>
      <c r="BB1430" t="s">
        <v>99</v>
      </c>
      <c r="BC1430" t="s">
        <v>21994</v>
      </c>
      <c r="BD1430" t="s">
        <v>108</v>
      </c>
      <c r="BE1430" t="s">
        <v>99</v>
      </c>
      <c r="BF1430" t="s">
        <v>99</v>
      </c>
      <c r="BG1430" t="s">
        <v>104</v>
      </c>
      <c r="BH1430" t="s">
        <v>104</v>
      </c>
      <c r="BI1430" t="s">
        <v>21995</v>
      </c>
      <c r="BJ1430" t="s">
        <v>21996</v>
      </c>
      <c r="BK1430" t="s">
        <v>21997</v>
      </c>
      <c r="BL1430" t="s">
        <v>21998</v>
      </c>
      <c r="BM1430" t="s">
        <v>21999</v>
      </c>
      <c r="BN1430" t="s">
        <v>257</v>
      </c>
      <c r="BO1430" t="s">
        <v>119</v>
      </c>
      <c r="BP1430" t="s">
        <v>119</v>
      </c>
      <c r="BQ1430" t="s">
        <v>108</v>
      </c>
      <c r="BR1430" t="s">
        <v>108</v>
      </c>
      <c r="BS1430" t="s">
        <v>119</v>
      </c>
      <c r="BT1430" t="s">
        <v>22000</v>
      </c>
      <c r="BU1430" t="s">
        <v>99</v>
      </c>
      <c r="BV1430" t="s">
        <v>1692</v>
      </c>
      <c r="BW1430" t="s">
        <v>22001</v>
      </c>
      <c r="BX1430" t="s">
        <v>22002</v>
      </c>
      <c r="BY1430" t="s">
        <v>108</v>
      </c>
      <c r="BZ1430" t="s">
        <v>104</v>
      </c>
      <c r="CA1430" t="s">
        <v>22003</v>
      </c>
      <c r="CB1430" t="s">
        <v>104</v>
      </c>
      <c r="CC1430" t="s">
        <v>22004</v>
      </c>
      <c r="CD1430" t="s">
        <v>22005</v>
      </c>
      <c r="CE1430" t="s">
        <v>22006</v>
      </c>
      <c r="CF1430" t="s">
        <v>22007</v>
      </c>
      <c r="CG1430" t="s">
        <v>22007</v>
      </c>
    </row>
    <row r="1431" spans="1:85" x14ac:dyDescent="0.25">
      <c r="A1431">
        <v>4354934</v>
      </c>
      <c r="B1431" t="s">
        <v>896</v>
      </c>
      <c r="C1431">
        <v>45868308</v>
      </c>
      <c r="D1431">
        <v>45868309</v>
      </c>
      <c r="E1431" t="s">
        <v>86</v>
      </c>
      <c r="F1431" t="s">
        <v>127</v>
      </c>
      <c r="G1431" t="s">
        <v>87</v>
      </c>
      <c r="H1431" t="s">
        <v>22008</v>
      </c>
      <c r="I1431" t="s">
        <v>22009</v>
      </c>
      <c r="J1431" t="s">
        <v>1560</v>
      </c>
      <c r="K1431" t="s">
        <v>22010</v>
      </c>
      <c r="L1431" t="s">
        <v>93</v>
      </c>
      <c r="M1431" t="s">
        <v>22011</v>
      </c>
      <c r="N1431" t="s">
        <v>22012</v>
      </c>
      <c r="O1431" t="s">
        <v>22013</v>
      </c>
      <c r="P1431" t="s">
        <v>22013</v>
      </c>
      <c r="Q1431" t="s">
        <v>22014</v>
      </c>
      <c r="R1431" t="s">
        <v>99</v>
      </c>
      <c r="S1431" t="s">
        <v>99</v>
      </c>
      <c r="T1431" t="s">
        <v>99</v>
      </c>
      <c r="U1431" t="s">
        <v>22015</v>
      </c>
      <c r="V1431" t="s">
        <v>22016</v>
      </c>
      <c r="W1431" t="s">
        <v>9047</v>
      </c>
      <c r="X1431">
        <v>163</v>
      </c>
      <c r="Y1431">
        <v>462</v>
      </c>
      <c r="Z1431">
        <v>500</v>
      </c>
      <c r="AA1431">
        <v>481</v>
      </c>
      <c r="AB1431">
        <v>418</v>
      </c>
      <c r="AC1431">
        <v>433</v>
      </c>
      <c r="AD1431">
        <v>105</v>
      </c>
      <c r="AE1431">
        <v>467</v>
      </c>
      <c r="AF1431">
        <v>220</v>
      </c>
      <c r="AG1431">
        <v>359</v>
      </c>
      <c r="AH1431">
        <v>17</v>
      </c>
      <c r="AI1431">
        <v>0.62271062271099997</v>
      </c>
      <c r="AJ1431">
        <v>0.57230800000000004</v>
      </c>
      <c r="AK1431">
        <v>0.66254036598499999</v>
      </c>
      <c r="AL1431" t="s">
        <v>104</v>
      </c>
      <c r="AM1431" t="s">
        <v>99</v>
      </c>
      <c r="AN1431" t="s">
        <v>99</v>
      </c>
      <c r="AO1431" t="s">
        <v>104</v>
      </c>
      <c r="AP1431" t="s">
        <v>104</v>
      </c>
      <c r="AQ1431" t="s">
        <v>104</v>
      </c>
      <c r="AR1431" t="s">
        <v>104</v>
      </c>
      <c r="AS1431" t="s">
        <v>104</v>
      </c>
      <c r="AT1431" t="s">
        <v>104</v>
      </c>
      <c r="AU1431" t="s">
        <v>99</v>
      </c>
      <c r="AV1431" t="s">
        <v>99</v>
      </c>
      <c r="AW1431" t="s">
        <v>878</v>
      </c>
      <c r="AX1431" t="s">
        <v>104</v>
      </c>
      <c r="AY1431" t="s">
        <v>99</v>
      </c>
      <c r="AZ1431" t="s">
        <v>99</v>
      </c>
      <c r="BA1431" t="s">
        <v>99</v>
      </c>
      <c r="BB1431" t="s">
        <v>99</v>
      </c>
      <c r="BC1431" t="s">
        <v>22017</v>
      </c>
      <c r="BD1431" t="s">
        <v>108</v>
      </c>
      <c r="BE1431" t="s">
        <v>99</v>
      </c>
      <c r="BF1431" t="s">
        <v>99</v>
      </c>
      <c r="BG1431" t="s">
        <v>104</v>
      </c>
      <c r="BH1431" t="s">
        <v>104</v>
      </c>
      <c r="BI1431" t="s">
        <v>22018</v>
      </c>
      <c r="BJ1431" t="s">
        <v>22019</v>
      </c>
      <c r="BK1431" t="s">
        <v>22020</v>
      </c>
      <c r="BL1431" t="s">
        <v>22021</v>
      </c>
      <c r="BM1431" t="s">
        <v>21999</v>
      </c>
      <c r="BN1431" t="s">
        <v>257</v>
      </c>
      <c r="BO1431" t="s">
        <v>119</v>
      </c>
      <c r="BP1431" t="s">
        <v>119</v>
      </c>
      <c r="BQ1431" t="s">
        <v>108</v>
      </c>
      <c r="BR1431" t="s">
        <v>108</v>
      </c>
      <c r="BS1431" t="s">
        <v>119</v>
      </c>
      <c r="BT1431" t="s">
        <v>22000</v>
      </c>
      <c r="BU1431" t="s">
        <v>99</v>
      </c>
      <c r="BV1431" t="s">
        <v>1692</v>
      </c>
      <c r="BW1431" t="s">
        <v>22001</v>
      </c>
      <c r="BX1431" t="s">
        <v>22002</v>
      </c>
      <c r="BY1431" t="s">
        <v>108</v>
      </c>
      <c r="BZ1431" t="s">
        <v>104</v>
      </c>
      <c r="CA1431" t="s">
        <v>22003</v>
      </c>
      <c r="CB1431" t="s">
        <v>104</v>
      </c>
      <c r="CC1431" t="s">
        <v>22004</v>
      </c>
      <c r="CD1431" t="s">
        <v>22005</v>
      </c>
      <c r="CE1431" t="s">
        <v>22006</v>
      </c>
      <c r="CF1431" t="s">
        <v>22022</v>
      </c>
      <c r="CG1431" t="s">
        <v>22022</v>
      </c>
    </row>
    <row r="1432" spans="1:85" x14ac:dyDescent="0.25">
      <c r="A1432">
        <v>4354991</v>
      </c>
      <c r="B1432" t="s">
        <v>896</v>
      </c>
      <c r="C1432">
        <v>45912735</v>
      </c>
      <c r="D1432">
        <v>45912736</v>
      </c>
      <c r="E1432" t="s">
        <v>86</v>
      </c>
      <c r="F1432" t="s">
        <v>126</v>
      </c>
      <c r="G1432" t="s">
        <v>88</v>
      </c>
      <c r="H1432" t="s">
        <v>22023</v>
      </c>
      <c r="I1432" t="s">
        <v>22024</v>
      </c>
      <c r="J1432" t="s">
        <v>357</v>
      </c>
      <c r="K1432" t="s">
        <v>1089</v>
      </c>
      <c r="L1432" t="s">
        <v>359</v>
      </c>
      <c r="M1432" t="s">
        <v>1048</v>
      </c>
      <c r="N1432" t="s">
        <v>22025</v>
      </c>
      <c r="O1432" t="s">
        <v>14002</v>
      </c>
      <c r="P1432" t="s">
        <v>3917</v>
      </c>
      <c r="Q1432" t="s">
        <v>22026</v>
      </c>
      <c r="R1432" t="s">
        <v>332</v>
      </c>
      <c r="S1432" t="s">
        <v>332</v>
      </c>
      <c r="T1432" t="s">
        <v>332</v>
      </c>
      <c r="U1432" t="s">
        <v>12941</v>
      </c>
      <c r="V1432" t="s">
        <v>13541</v>
      </c>
      <c r="W1432" t="s">
        <v>22027</v>
      </c>
      <c r="X1432">
        <v>283</v>
      </c>
      <c r="Y1432">
        <v>238</v>
      </c>
      <c r="Z1432">
        <v>321</v>
      </c>
      <c r="AA1432">
        <v>271</v>
      </c>
      <c r="AB1432">
        <v>284</v>
      </c>
      <c r="AC1432">
        <v>221</v>
      </c>
      <c r="AD1432">
        <v>272</v>
      </c>
      <c r="AE1432">
        <v>500</v>
      </c>
      <c r="AF1432">
        <v>246</v>
      </c>
      <c r="AG1432">
        <v>261</v>
      </c>
      <c r="AH1432">
        <v>329</v>
      </c>
      <c r="AI1432">
        <v>0.29349816849799998</v>
      </c>
      <c r="AJ1432">
        <v>0.23749999999999999</v>
      </c>
      <c r="AK1432">
        <v>0.26123552123600002</v>
      </c>
      <c r="AL1432" t="s">
        <v>104</v>
      </c>
      <c r="AM1432" t="s">
        <v>332</v>
      </c>
      <c r="AN1432" t="s">
        <v>332</v>
      </c>
      <c r="AO1432" t="s">
        <v>104</v>
      </c>
      <c r="AP1432" t="s">
        <v>104</v>
      </c>
      <c r="AQ1432" t="s">
        <v>104</v>
      </c>
      <c r="AR1432" t="s">
        <v>104</v>
      </c>
      <c r="AS1432" t="s">
        <v>104</v>
      </c>
      <c r="AT1432" t="s">
        <v>104</v>
      </c>
      <c r="AU1432" t="s">
        <v>332</v>
      </c>
      <c r="AV1432" t="s">
        <v>332</v>
      </c>
      <c r="AW1432" t="s">
        <v>104</v>
      </c>
      <c r="AX1432" t="s">
        <v>104</v>
      </c>
      <c r="AY1432" t="s">
        <v>279</v>
      </c>
      <c r="AZ1432" t="s">
        <v>22028</v>
      </c>
      <c r="BA1432" t="s">
        <v>188</v>
      </c>
      <c r="BB1432">
        <v>2.6540000000000001E-2</v>
      </c>
      <c r="BC1432" t="s">
        <v>22029</v>
      </c>
      <c r="BD1432" t="s">
        <v>373</v>
      </c>
      <c r="BE1432" t="s">
        <v>2942</v>
      </c>
      <c r="BF1432" t="s">
        <v>22030</v>
      </c>
      <c r="BG1432" t="s">
        <v>22031</v>
      </c>
      <c r="BH1432" t="s">
        <v>22032</v>
      </c>
      <c r="BI1432" t="s">
        <v>22033</v>
      </c>
      <c r="BJ1432" t="s">
        <v>22034</v>
      </c>
      <c r="BK1432" t="s">
        <v>22035</v>
      </c>
      <c r="BL1432" t="s">
        <v>22036</v>
      </c>
      <c r="BM1432" t="s">
        <v>22037</v>
      </c>
      <c r="BN1432" t="s">
        <v>257</v>
      </c>
      <c r="BO1432" t="s">
        <v>119</v>
      </c>
      <c r="BP1432" t="s">
        <v>119</v>
      </c>
      <c r="BQ1432" t="s">
        <v>383</v>
      </c>
      <c r="BR1432" t="s">
        <v>373</v>
      </c>
      <c r="BS1432" t="s">
        <v>119</v>
      </c>
      <c r="BT1432" t="s">
        <v>13052</v>
      </c>
      <c r="BU1432" t="s">
        <v>332</v>
      </c>
      <c r="BV1432" t="s">
        <v>332</v>
      </c>
      <c r="BW1432" t="s">
        <v>332</v>
      </c>
      <c r="BX1432" t="s">
        <v>332</v>
      </c>
      <c r="BY1432" t="s">
        <v>22038</v>
      </c>
      <c r="BZ1432" t="s">
        <v>104</v>
      </c>
      <c r="CA1432" t="s">
        <v>22039</v>
      </c>
      <c r="CB1432" t="s">
        <v>104</v>
      </c>
      <c r="CC1432" t="s">
        <v>104</v>
      </c>
      <c r="CD1432" t="s">
        <v>22040</v>
      </c>
      <c r="CE1432" t="s">
        <v>22041</v>
      </c>
      <c r="CF1432" t="s">
        <v>22042</v>
      </c>
      <c r="CG1432" t="s">
        <v>22042</v>
      </c>
    </row>
    <row r="1433" spans="1:85" x14ac:dyDescent="0.25">
      <c r="A1433">
        <v>4357369</v>
      </c>
      <c r="B1433" t="s">
        <v>896</v>
      </c>
      <c r="C1433">
        <v>47104534</v>
      </c>
      <c r="D1433">
        <v>47104535</v>
      </c>
      <c r="E1433" t="s">
        <v>86</v>
      </c>
      <c r="F1433" t="s">
        <v>127</v>
      </c>
      <c r="G1433" t="s">
        <v>88</v>
      </c>
      <c r="H1433" t="s">
        <v>22043</v>
      </c>
      <c r="I1433" t="s">
        <v>22044</v>
      </c>
      <c r="J1433" t="s">
        <v>208</v>
      </c>
      <c r="K1433" t="s">
        <v>5179</v>
      </c>
      <c r="L1433">
        <v>0</v>
      </c>
      <c r="M1433" t="s">
        <v>104</v>
      </c>
      <c r="N1433" t="s">
        <v>104</v>
      </c>
      <c r="O1433" t="s">
        <v>104</v>
      </c>
      <c r="P1433" t="s">
        <v>104</v>
      </c>
      <c r="Q1433" t="s">
        <v>119</v>
      </c>
      <c r="R1433" t="s">
        <v>104</v>
      </c>
      <c r="S1433" t="s">
        <v>104</v>
      </c>
      <c r="T1433" t="s">
        <v>104</v>
      </c>
      <c r="U1433" t="s">
        <v>22045</v>
      </c>
      <c r="V1433" t="s">
        <v>22046</v>
      </c>
      <c r="W1433" t="s">
        <v>1440</v>
      </c>
      <c r="X1433" t="s">
        <v>103</v>
      </c>
      <c r="Y1433" t="s">
        <v>103</v>
      </c>
      <c r="Z1433" t="s">
        <v>103</v>
      </c>
      <c r="AA1433" t="s">
        <v>103</v>
      </c>
      <c r="AB1433" t="s">
        <v>103</v>
      </c>
      <c r="AC1433" t="s">
        <v>103</v>
      </c>
      <c r="AD1433" t="s">
        <v>103</v>
      </c>
      <c r="AE1433" t="s">
        <v>103</v>
      </c>
      <c r="AF1433" t="s">
        <v>103</v>
      </c>
      <c r="AG1433" t="s">
        <v>103</v>
      </c>
      <c r="AH1433" t="s">
        <v>103</v>
      </c>
      <c r="AI1433">
        <v>0.15521978021999999</v>
      </c>
      <c r="AJ1433">
        <v>0.163522</v>
      </c>
      <c r="AK1433" t="s">
        <v>103</v>
      </c>
      <c r="AL1433" t="s">
        <v>104</v>
      </c>
      <c r="AM1433" t="s">
        <v>104</v>
      </c>
      <c r="AN1433" t="s">
        <v>104</v>
      </c>
      <c r="AO1433" t="s">
        <v>104</v>
      </c>
      <c r="AP1433" t="s">
        <v>104</v>
      </c>
      <c r="AQ1433" t="s">
        <v>104</v>
      </c>
      <c r="AR1433" t="s">
        <v>104</v>
      </c>
      <c r="AS1433" t="s">
        <v>104</v>
      </c>
      <c r="AT1433" t="s">
        <v>104</v>
      </c>
      <c r="AU1433" t="s">
        <v>104</v>
      </c>
      <c r="AV1433" t="s">
        <v>104</v>
      </c>
      <c r="AW1433" t="s">
        <v>104</v>
      </c>
      <c r="AX1433" t="s">
        <v>104</v>
      </c>
      <c r="AY1433" t="s">
        <v>104</v>
      </c>
      <c r="AZ1433" t="s">
        <v>104</v>
      </c>
      <c r="BA1433" t="s">
        <v>104</v>
      </c>
      <c r="BB1433" t="s">
        <v>104</v>
      </c>
      <c r="BC1433" t="s">
        <v>22047</v>
      </c>
      <c r="BD1433" t="s">
        <v>119</v>
      </c>
      <c r="BE1433" t="s">
        <v>104</v>
      </c>
      <c r="BF1433" t="s">
        <v>104</v>
      </c>
      <c r="BG1433" t="s">
        <v>22048</v>
      </c>
      <c r="BH1433" t="s">
        <v>22049</v>
      </c>
      <c r="BI1433" t="s">
        <v>22050</v>
      </c>
      <c r="BJ1433" t="s">
        <v>22051</v>
      </c>
      <c r="BK1433" t="s">
        <v>22052</v>
      </c>
      <c r="BL1433" t="s">
        <v>22053</v>
      </c>
      <c r="BM1433" t="s">
        <v>22054</v>
      </c>
      <c r="BN1433" t="s">
        <v>257</v>
      </c>
      <c r="BO1433" t="s">
        <v>119</v>
      </c>
      <c r="BP1433" t="s">
        <v>119</v>
      </c>
      <c r="BQ1433" t="s">
        <v>119</v>
      </c>
      <c r="BR1433" t="s">
        <v>119</v>
      </c>
      <c r="BS1433" t="s">
        <v>119</v>
      </c>
      <c r="BT1433" t="s">
        <v>349</v>
      </c>
      <c r="BU1433" t="s">
        <v>104</v>
      </c>
      <c r="BV1433" t="s">
        <v>104</v>
      </c>
      <c r="BW1433" t="s">
        <v>104</v>
      </c>
      <c r="BX1433" t="s">
        <v>104</v>
      </c>
      <c r="BY1433" t="s">
        <v>119</v>
      </c>
      <c r="BZ1433" t="s">
        <v>104</v>
      </c>
      <c r="CA1433" t="s">
        <v>22055</v>
      </c>
      <c r="CB1433" t="s">
        <v>104</v>
      </c>
      <c r="CC1433" t="s">
        <v>104</v>
      </c>
      <c r="CD1433" t="s">
        <v>104</v>
      </c>
      <c r="CE1433" t="s">
        <v>104</v>
      </c>
      <c r="CF1433" t="s">
        <v>22056</v>
      </c>
      <c r="CG1433" t="s">
        <v>22056</v>
      </c>
    </row>
    <row r="1434" spans="1:85" x14ac:dyDescent="0.25">
      <c r="A1434">
        <v>4360957</v>
      </c>
      <c r="B1434" t="s">
        <v>896</v>
      </c>
      <c r="C1434">
        <v>49206673</v>
      </c>
      <c r="D1434">
        <v>49206674</v>
      </c>
      <c r="E1434" t="s">
        <v>86</v>
      </c>
      <c r="F1434" t="s">
        <v>87</v>
      </c>
      <c r="G1434" t="s">
        <v>88</v>
      </c>
      <c r="H1434" t="s">
        <v>22057</v>
      </c>
      <c r="I1434" t="s">
        <v>22058</v>
      </c>
      <c r="J1434" t="s">
        <v>357</v>
      </c>
      <c r="K1434" t="s">
        <v>1794</v>
      </c>
      <c r="L1434" t="s">
        <v>359</v>
      </c>
      <c r="M1434" t="s">
        <v>22059</v>
      </c>
      <c r="N1434" t="s">
        <v>22060</v>
      </c>
      <c r="O1434" t="s">
        <v>22061</v>
      </c>
      <c r="P1434" t="s">
        <v>22062</v>
      </c>
      <c r="Q1434" t="s">
        <v>22063</v>
      </c>
      <c r="R1434" t="s">
        <v>22064</v>
      </c>
      <c r="S1434" t="s">
        <v>22065</v>
      </c>
      <c r="T1434" t="s">
        <v>1090</v>
      </c>
      <c r="U1434" t="s">
        <v>22066</v>
      </c>
      <c r="V1434" t="s">
        <v>22067</v>
      </c>
      <c r="W1434" t="s">
        <v>22068</v>
      </c>
      <c r="X1434">
        <v>482</v>
      </c>
      <c r="Y1434">
        <v>472</v>
      </c>
      <c r="Z1434">
        <v>24</v>
      </c>
      <c r="AA1434" t="s">
        <v>103</v>
      </c>
      <c r="AB1434">
        <v>230</v>
      </c>
      <c r="AC1434">
        <v>12</v>
      </c>
      <c r="AD1434">
        <v>438</v>
      </c>
      <c r="AE1434">
        <v>368</v>
      </c>
      <c r="AF1434">
        <v>391</v>
      </c>
      <c r="AG1434">
        <v>489</v>
      </c>
      <c r="AH1434">
        <v>458</v>
      </c>
      <c r="AI1434">
        <v>0.32417582417599999</v>
      </c>
      <c r="AJ1434">
        <v>0.49538500000000002</v>
      </c>
      <c r="AK1434">
        <v>0.49346354967700001</v>
      </c>
      <c r="AL1434" t="s">
        <v>104</v>
      </c>
      <c r="AM1434" t="s">
        <v>332</v>
      </c>
      <c r="AN1434" t="s">
        <v>332</v>
      </c>
      <c r="AO1434" t="s">
        <v>104</v>
      </c>
      <c r="AP1434" t="s">
        <v>104</v>
      </c>
      <c r="AQ1434" t="s">
        <v>104</v>
      </c>
      <c r="AR1434" t="s">
        <v>104</v>
      </c>
      <c r="AS1434" t="s">
        <v>104</v>
      </c>
      <c r="AT1434" t="s">
        <v>104</v>
      </c>
      <c r="AU1434" t="s">
        <v>332</v>
      </c>
      <c r="AV1434" t="s">
        <v>332</v>
      </c>
      <c r="AW1434" t="s">
        <v>185</v>
      </c>
      <c r="AX1434" t="s">
        <v>104</v>
      </c>
      <c r="AY1434" t="s">
        <v>332</v>
      </c>
      <c r="AZ1434" t="s">
        <v>332</v>
      </c>
      <c r="BA1434" t="s">
        <v>332</v>
      </c>
      <c r="BB1434" t="s">
        <v>332</v>
      </c>
      <c r="BC1434" t="s">
        <v>22069</v>
      </c>
      <c r="BD1434" t="s">
        <v>22070</v>
      </c>
      <c r="BE1434" t="s">
        <v>332</v>
      </c>
      <c r="BF1434" t="s">
        <v>332</v>
      </c>
      <c r="BG1434" t="s">
        <v>22071</v>
      </c>
      <c r="BH1434">
        <v>-4.5421770839500004</v>
      </c>
      <c r="BI1434" t="s">
        <v>22072</v>
      </c>
      <c r="BJ1434" t="s">
        <v>22073</v>
      </c>
      <c r="BK1434" t="s">
        <v>22074</v>
      </c>
      <c r="BL1434" t="s">
        <v>22075</v>
      </c>
      <c r="BM1434" t="s">
        <v>22076</v>
      </c>
      <c r="BN1434" t="s">
        <v>22077</v>
      </c>
      <c r="BO1434" t="s">
        <v>119</v>
      </c>
      <c r="BP1434" t="s">
        <v>22078</v>
      </c>
      <c r="BQ1434" t="s">
        <v>373</v>
      </c>
      <c r="BR1434" t="s">
        <v>373</v>
      </c>
      <c r="BS1434" t="s">
        <v>119</v>
      </c>
      <c r="BT1434" t="s">
        <v>2418</v>
      </c>
      <c r="BU1434" t="s">
        <v>332</v>
      </c>
      <c r="BV1434" t="s">
        <v>332</v>
      </c>
      <c r="BW1434" t="s">
        <v>332</v>
      </c>
      <c r="BX1434" t="s">
        <v>332</v>
      </c>
      <c r="BY1434" t="s">
        <v>373</v>
      </c>
      <c r="BZ1434" t="s">
        <v>104</v>
      </c>
      <c r="CA1434" t="s">
        <v>22079</v>
      </c>
      <c r="CB1434" t="s">
        <v>104</v>
      </c>
      <c r="CC1434" t="s">
        <v>104</v>
      </c>
      <c r="CD1434" t="s">
        <v>22080</v>
      </c>
      <c r="CE1434" t="s">
        <v>22081</v>
      </c>
      <c r="CF1434" t="s">
        <v>22082</v>
      </c>
      <c r="CG1434" t="s">
        <v>22082</v>
      </c>
    </row>
    <row r="1435" spans="1:85" x14ac:dyDescent="0.25">
      <c r="A1435">
        <v>4360958</v>
      </c>
      <c r="B1435" t="s">
        <v>896</v>
      </c>
      <c r="C1435">
        <v>49206984</v>
      </c>
      <c r="D1435">
        <v>49206985</v>
      </c>
      <c r="E1435" t="s">
        <v>86</v>
      </c>
      <c r="F1435" t="s">
        <v>87</v>
      </c>
      <c r="G1435" t="s">
        <v>88</v>
      </c>
      <c r="H1435" t="s">
        <v>22083</v>
      </c>
      <c r="I1435" t="s">
        <v>22058</v>
      </c>
      <c r="J1435" t="s">
        <v>357</v>
      </c>
      <c r="K1435" t="s">
        <v>1794</v>
      </c>
      <c r="L1435" t="s">
        <v>359</v>
      </c>
      <c r="M1435" t="s">
        <v>1048</v>
      </c>
      <c r="N1435" t="s">
        <v>22084</v>
      </c>
      <c r="O1435" t="s">
        <v>1076</v>
      </c>
      <c r="P1435" t="s">
        <v>1050</v>
      </c>
      <c r="Q1435" t="s">
        <v>22085</v>
      </c>
      <c r="R1435" t="s">
        <v>332</v>
      </c>
      <c r="S1435" t="s">
        <v>332</v>
      </c>
      <c r="T1435" t="s">
        <v>332</v>
      </c>
      <c r="U1435" t="s">
        <v>22086</v>
      </c>
      <c r="V1435" t="s">
        <v>22087</v>
      </c>
      <c r="W1435" t="s">
        <v>439</v>
      </c>
      <c r="X1435">
        <v>470</v>
      </c>
      <c r="Y1435">
        <v>430</v>
      </c>
      <c r="Z1435">
        <v>18</v>
      </c>
      <c r="AA1435" t="s">
        <v>103</v>
      </c>
      <c r="AB1435">
        <v>233</v>
      </c>
      <c r="AC1435">
        <v>0</v>
      </c>
      <c r="AD1435">
        <v>439</v>
      </c>
      <c r="AE1435">
        <v>370</v>
      </c>
      <c r="AF1435">
        <v>404</v>
      </c>
      <c r="AG1435">
        <v>500</v>
      </c>
      <c r="AH1435">
        <v>461</v>
      </c>
      <c r="AI1435">
        <v>0.33745421245399998</v>
      </c>
      <c r="AJ1435">
        <v>0.52</v>
      </c>
      <c r="AK1435">
        <v>0.51260956481599995</v>
      </c>
      <c r="AL1435" t="s">
        <v>104</v>
      </c>
      <c r="AM1435" t="s">
        <v>332</v>
      </c>
      <c r="AN1435" t="s">
        <v>332</v>
      </c>
      <c r="AO1435" t="s">
        <v>104</v>
      </c>
      <c r="AP1435" t="s">
        <v>104</v>
      </c>
      <c r="AQ1435" t="s">
        <v>104</v>
      </c>
      <c r="AR1435" t="s">
        <v>104</v>
      </c>
      <c r="AS1435" t="s">
        <v>104</v>
      </c>
      <c r="AT1435" t="s">
        <v>104</v>
      </c>
      <c r="AU1435" t="s">
        <v>332</v>
      </c>
      <c r="AV1435" t="s">
        <v>332</v>
      </c>
      <c r="AW1435" t="s">
        <v>138</v>
      </c>
      <c r="AX1435" t="s">
        <v>104</v>
      </c>
      <c r="AY1435" t="s">
        <v>476</v>
      </c>
      <c r="AZ1435" t="s">
        <v>22088</v>
      </c>
      <c r="BA1435" t="s">
        <v>8716</v>
      </c>
      <c r="BB1435" t="s">
        <v>22089</v>
      </c>
      <c r="BC1435" t="s">
        <v>22069</v>
      </c>
      <c r="BD1435" t="s">
        <v>22090</v>
      </c>
      <c r="BE1435" t="s">
        <v>1059</v>
      </c>
      <c r="BF1435" t="s">
        <v>22091</v>
      </c>
      <c r="BG1435" t="s">
        <v>22092</v>
      </c>
      <c r="BH1435" t="s">
        <v>22093</v>
      </c>
      <c r="BI1435" t="s">
        <v>22072</v>
      </c>
      <c r="BJ1435" t="s">
        <v>22073</v>
      </c>
      <c r="BK1435" t="s">
        <v>22094</v>
      </c>
      <c r="BL1435" t="s">
        <v>22095</v>
      </c>
      <c r="BM1435" t="s">
        <v>22076</v>
      </c>
      <c r="BN1435" t="s">
        <v>257</v>
      </c>
      <c r="BO1435" t="s">
        <v>119</v>
      </c>
      <c r="BP1435" t="s">
        <v>119</v>
      </c>
      <c r="BQ1435" t="s">
        <v>2559</v>
      </c>
      <c r="BR1435" t="s">
        <v>373</v>
      </c>
      <c r="BS1435" t="s">
        <v>119</v>
      </c>
      <c r="BT1435" t="s">
        <v>2418</v>
      </c>
      <c r="BU1435" t="s">
        <v>332</v>
      </c>
      <c r="BV1435" t="s">
        <v>332</v>
      </c>
      <c r="BW1435" t="s">
        <v>332</v>
      </c>
      <c r="BX1435" t="s">
        <v>332</v>
      </c>
      <c r="BY1435" t="s">
        <v>373</v>
      </c>
      <c r="BZ1435" t="s">
        <v>104</v>
      </c>
      <c r="CA1435" t="s">
        <v>22079</v>
      </c>
      <c r="CB1435" t="s">
        <v>104</v>
      </c>
      <c r="CC1435" t="s">
        <v>104</v>
      </c>
      <c r="CD1435" t="s">
        <v>22080</v>
      </c>
      <c r="CE1435" t="s">
        <v>22081</v>
      </c>
      <c r="CF1435" t="s">
        <v>22096</v>
      </c>
      <c r="CG1435" t="s">
        <v>22096</v>
      </c>
    </row>
    <row r="1436" spans="1:85" x14ac:dyDescent="0.25">
      <c r="A1436">
        <v>4361497</v>
      </c>
      <c r="B1436" t="s">
        <v>896</v>
      </c>
      <c r="C1436">
        <v>49457937</v>
      </c>
      <c r="D1436">
        <v>49457938</v>
      </c>
      <c r="E1436" t="s">
        <v>86</v>
      </c>
      <c r="F1436" t="s">
        <v>88</v>
      </c>
      <c r="G1436" t="s">
        <v>87</v>
      </c>
      <c r="H1436" t="s">
        <v>19267</v>
      </c>
      <c r="I1436" t="s">
        <v>22097</v>
      </c>
      <c r="J1436" t="s">
        <v>22098</v>
      </c>
      <c r="K1436" t="s">
        <v>7927</v>
      </c>
      <c r="L1436" t="s">
        <v>22099</v>
      </c>
      <c r="M1436" t="s">
        <v>506</v>
      </c>
      <c r="N1436" t="s">
        <v>506</v>
      </c>
      <c r="O1436" t="s">
        <v>506</v>
      </c>
      <c r="P1436" t="s">
        <v>506</v>
      </c>
      <c r="Q1436" t="s">
        <v>526</v>
      </c>
      <c r="R1436" t="s">
        <v>506</v>
      </c>
      <c r="S1436" t="s">
        <v>506</v>
      </c>
      <c r="T1436" t="s">
        <v>506</v>
      </c>
      <c r="U1436" t="s">
        <v>20190</v>
      </c>
      <c r="V1436" t="s">
        <v>3921</v>
      </c>
      <c r="W1436" t="s">
        <v>22100</v>
      </c>
      <c r="X1436">
        <v>84</v>
      </c>
      <c r="Y1436">
        <v>121</v>
      </c>
      <c r="Z1436">
        <v>36</v>
      </c>
      <c r="AA1436">
        <v>29</v>
      </c>
      <c r="AB1436">
        <v>28</v>
      </c>
      <c r="AC1436">
        <v>17</v>
      </c>
      <c r="AD1436">
        <v>89</v>
      </c>
      <c r="AE1436">
        <v>253</v>
      </c>
      <c r="AF1436">
        <v>102</v>
      </c>
      <c r="AG1436">
        <v>85</v>
      </c>
      <c r="AH1436">
        <v>87</v>
      </c>
      <c r="AI1436">
        <v>0.90750915750899996</v>
      </c>
      <c r="AJ1436">
        <v>0.86882700000000002</v>
      </c>
      <c r="AK1436" t="s">
        <v>103</v>
      </c>
      <c r="AL1436" t="s">
        <v>104</v>
      </c>
      <c r="AM1436" t="s">
        <v>506</v>
      </c>
      <c r="AN1436" t="s">
        <v>506</v>
      </c>
      <c r="AO1436" t="s">
        <v>104</v>
      </c>
      <c r="AP1436" t="s">
        <v>104</v>
      </c>
      <c r="AQ1436" t="s">
        <v>104</v>
      </c>
      <c r="AR1436" t="s">
        <v>104</v>
      </c>
      <c r="AS1436" t="s">
        <v>104</v>
      </c>
      <c r="AT1436" t="s">
        <v>104</v>
      </c>
      <c r="AU1436" t="s">
        <v>506</v>
      </c>
      <c r="AV1436" t="s">
        <v>506</v>
      </c>
      <c r="AW1436" t="s">
        <v>104</v>
      </c>
      <c r="AX1436" t="s">
        <v>104</v>
      </c>
      <c r="AY1436" t="s">
        <v>506</v>
      </c>
      <c r="AZ1436" t="s">
        <v>506</v>
      </c>
      <c r="BA1436" t="s">
        <v>506</v>
      </c>
      <c r="BB1436" t="s">
        <v>506</v>
      </c>
      <c r="BC1436" t="s">
        <v>22101</v>
      </c>
      <c r="BD1436" t="s">
        <v>526</v>
      </c>
      <c r="BE1436" t="s">
        <v>506</v>
      </c>
      <c r="BF1436" t="s">
        <v>506</v>
      </c>
      <c r="BG1436" t="s">
        <v>104</v>
      </c>
      <c r="BH1436" t="s">
        <v>104</v>
      </c>
      <c r="BI1436" t="s">
        <v>22102</v>
      </c>
      <c r="BJ1436" t="s">
        <v>22103</v>
      </c>
      <c r="BK1436" t="s">
        <v>22104</v>
      </c>
      <c r="BL1436" t="s">
        <v>22105</v>
      </c>
      <c r="BM1436" t="s">
        <v>22106</v>
      </c>
      <c r="BN1436" t="s">
        <v>257</v>
      </c>
      <c r="BO1436" t="s">
        <v>119</v>
      </c>
      <c r="BP1436" t="s">
        <v>119</v>
      </c>
      <c r="BQ1436" t="s">
        <v>526</v>
      </c>
      <c r="BR1436" t="s">
        <v>526</v>
      </c>
      <c r="BS1436" t="s">
        <v>119</v>
      </c>
      <c r="BT1436" t="s">
        <v>22107</v>
      </c>
      <c r="BU1436" t="s">
        <v>22108</v>
      </c>
      <c r="BV1436" t="s">
        <v>15360</v>
      </c>
      <c r="BW1436" t="s">
        <v>506</v>
      </c>
      <c r="BX1436" t="s">
        <v>506</v>
      </c>
      <c r="BY1436" t="s">
        <v>526</v>
      </c>
      <c r="BZ1436" t="s">
        <v>104</v>
      </c>
      <c r="CA1436" t="s">
        <v>22109</v>
      </c>
      <c r="CB1436" t="s">
        <v>104</v>
      </c>
      <c r="CC1436" t="s">
        <v>22110</v>
      </c>
      <c r="CD1436" t="s">
        <v>22111</v>
      </c>
      <c r="CE1436" t="s">
        <v>22112</v>
      </c>
      <c r="CF1436" t="s">
        <v>22113</v>
      </c>
      <c r="CG1436" t="s">
        <v>22113</v>
      </c>
    </row>
    <row r="1437" spans="1:85" x14ac:dyDescent="0.25">
      <c r="A1437">
        <v>4361862</v>
      </c>
      <c r="B1437" t="s">
        <v>896</v>
      </c>
      <c r="C1437">
        <v>49658208</v>
      </c>
      <c r="D1437">
        <v>49658209</v>
      </c>
      <c r="E1437" t="s">
        <v>86</v>
      </c>
      <c r="F1437" t="s">
        <v>88</v>
      </c>
      <c r="G1437" t="s">
        <v>126</v>
      </c>
      <c r="H1437" t="s">
        <v>22114</v>
      </c>
      <c r="I1437" t="s">
        <v>22115</v>
      </c>
      <c r="J1437" t="s">
        <v>208</v>
      </c>
      <c r="K1437" t="s">
        <v>705</v>
      </c>
      <c r="L1437">
        <v>0</v>
      </c>
      <c r="M1437" t="s">
        <v>210</v>
      </c>
      <c r="N1437">
        <v>96</v>
      </c>
      <c r="O1437" t="s">
        <v>212</v>
      </c>
      <c r="P1437" t="s">
        <v>88</v>
      </c>
      <c r="Q1437" t="s">
        <v>22116</v>
      </c>
      <c r="R1437" t="s">
        <v>104</v>
      </c>
      <c r="S1437" t="s">
        <v>104</v>
      </c>
      <c r="T1437" t="s">
        <v>104</v>
      </c>
      <c r="U1437" t="s">
        <v>1246</v>
      </c>
      <c r="V1437" t="s">
        <v>4092</v>
      </c>
      <c r="W1437" t="s">
        <v>22117</v>
      </c>
      <c r="X1437">
        <v>265</v>
      </c>
      <c r="Y1437">
        <v>397</v>
      </c>
      <c r="Z1437">
        <v>304</v>
      </c>
      <c r="AA1437">
        <v>280</v>
      </c>
      <c r="AB1437">
        <v>420</v>
      </c>
      <c r="AC1437">
        <v>227</v>
      </c>
      <c r="AD1437">
        <v>322</v>
      </c>
      <c r="AE1437">
        <v>500</v>
      </c>
      <c r="AF1437">
        <v>365</v>
      </c>
      <c r="AG1437">
        <v>420</v>
      </c>
      <c r="AH1437">
        <v>249</v>
      </c>
      <c r="AI1437">
        <v>0.35485347985299998</v>
      </c>
      <c r="AJ1437">
        <v>0.43384600000000001</v>
      </c>
      <c r="AK1437">
        <v>0.38520682761800001</v>
      </c>
      <c r="AL1437" t="s">
        <v>104</v>
      </c>
      <c r="AM1437" t="s">
        <v>104</v>
      </c>
      <c r="AN1437" t="s">
        <v>104</v>
      </c>
      <c r="AO1437" t="s">
        <v>104</v>
      </c>
      <c r="AP1437" t="s">
        <v>104</v>
      </c>
      <c r="AQ1437" t="s">
        <v>104</v>
      </c>
      <c r="AR1437" t="s">
        <v>104</v>
      </c>
      <c r="AS1437" t="s">
        <v>104</v>
      </c>
      <c r="AT1437" t="s">
        <v>104</v>
      </c>
      <c r="AU1437" t="s">
        <v>104</v>
      </c>
      <c r="AV1437" t="s">
        <v>104</v>
      </c>
      <c r="AW1437" t="s">
        <v>10833</v>
      </c>
      <c r="AX1437" t="s">
        <v>104</v>
      </c>
      <c r="AY1437" t="s">
        <v>1056</v>
      </c>
      <c r="AZ1437">
        <v>0.19500000000000001</v>
      </c>
      <c r="BA1437" t="s">
        <v>188</v>
      </c>
      <c r="BB1437">
        <v>0.33140999999999998</v>
      </c>
      <c r="BC1437" t="s">
        <v>22118</v>
      </c>
      <c r="BD1437" t="s">
        <v>22119</v>
      </c>
      <c r="BE1437" t="s">
        <v>222</v>
      </c>
      <c r="BF1437">
        <v>0.495</v>
      </c>
      <c r="BG1437" t="s">
        <v>104</v>
      </c>
      <c r="BH1437" t="s">
        <v>104</v>
      </c>
      <c r="BI1437" t="s">
        <v>22120</v>
      </c>
      <c r="BJ1437" t="s">
        <v>22121</v>
      </c>
      <c r="BK1437" t="s">
        <v>22122</v>
      </c>
      <c r="BL1437" t="s">
        <v>22123</v>
      </c>
      <c r="BM1437" t="s">
        <v>22124</v>
      </c>
      <c r="BN1437" t="s">
        <v>257</v>
      </c>
      <c r="BO1437" t="s">
        <v>119</v>
      </c>
      <c r="BP1437" t="s">
        <v>119</v>
      </c>
      <c r="BQ1437" t="s">
        <v>227</v>
      </c>
      <c r="BR1437" t="s">
        <v>119</v>
      </c>
      <c r="BS1437" t="s">
        <v>119</v>
      </c>
      <c r="BT1437" t="s">
        <v>3079</v>
      </c>
      <c r="BU1437" t="s">
        <v>104</v>
      </c>
      <c r="BV1437" t="s">
        <v>104</v>
      </c>
      <c r="BW1437" t="s">
        <v>104</v>
      </c>
      <c r="BX1437" t="s">
        <v>104</v>
      </c>
      <c r="BY1437" t="s">
        <v>119</v>
      </c>
      <c r="BZ1437" t="s">
        <v>104</v>
      </c>
      <c r="CA1437" t="s">
        <v>22125</v>
      </c>
      <c r="CB1437" t="s">
        <v>104</v>
      </c>
      <c r="CC1437" t="s">
        <v>104</v>
      </c>
      <c r="CD1437" t="s">
        <v>22126</v>
      </c>
      <c r="CE1437" t="s">
        <v>104</v>
      </c>
      <c r="CF1437" t="s">
        <v>22127</v>
      </c>
      <c r="CG1437" t="s">
        <v>22127</v>
      </c>
    </row>
    <row r="1438" spans="1:85" x14ac:dyDescent="0.25">
      <c r="A1438">
        <v>4362441</v>
      </c>
      <c r="B1438" t="s">
        <v>896</v>
      </c>
      <c r="C1438">
        <v>49969005</v>
      </c>
      <c r="D1438">
        <v>49969006</v>
      </c>
      <c r="E1438" t="s">
        <v>86</v>
      </c>
      <c r="F1438" t="s">
        <v>126</v>
      </c>
      <c r="G1438" t="s">
        <v>87</v>
      </c>
      <c r="H1438" t="s">
        <v>22128</v>
      </c>
      <c r="I1438" t="s">
        <v>22129</v>
      </c>
      <c r="J1438" t="s">
        <v>265</v>
      </c>
      <c r="K1438" t="s">
        <v>22130</v>
      </c>
      <c r="L1438" t="s">
        <v>267</v>
      </c>
      <c r="M1438" t="s">
        <v>268</v>
      </c>
      <c r="N1438" t="s">
        <v>22131</v>
      </c>
      <c r="O1438" t="s">
        <v>4635</v>
      </c>
      <c r="P1438" t="s">
        <v>7729</v>
      </c>
      <c r="Q1438" t="s">
        <v>22132</v>
      </c>
      <c r="R1438" t="s">
        <v>273</v>
      </c>
      <c r="S1438" t="s">
        <v>273</v>
      </c>
      <c r="T1438" t="s">
        <v>273</v>
      </c>
      <c r="U1438" t="s">
        <v>22133</v>
      </c>
      <c r="V1438" t="s">
        <v>22134</v>
      </c>
      <c r="W1438" t="s">
        <v>22135</v>
      </c>
      <c r="X1438" t="s">
        <v>103</v>
      </c>
      <c r="Y1438" t="s">
        <v>103</v>
      </c>
      <c r="Z1438" t="s">
        <v>103</v>
      </c>
      <c r="AA1438" t="s">
        <v>103</v>
      </c>
      <c r="AB1438" t="s">
        <v>103</v>
      </c>
      <c r="AC1438" t="s">
        <v>103</v>
      </c>
      <c r="AD1438" t="s">
        <v>103</v>
      </c>
      <c r="AE1438" t="s">
        <v>103</v>
      </c>
      <c r="AF1438" t="s">
        <v>103</v>
      </c>
      <c r="AG1438" t="s">
        <v>103</v>
      </c>
      <c r="AH1438" t="s">
        <v>103</v>
      </c>
      <c r="AI1438">
        <v>9.1575091575099999E-4</v>
      </c>
      <c r="AJ1438">
        <v>1.5528E-3</v>
      </c>
      <c r="AK1438">
        <v>1.0764262648E-3</v>
      </c>
      <c r="AL1438" t="s">
        <v>104</v>
      </c>
      <c r="AM1438" t="s">
        <v>273</v>
      </c>
      <c r="AN1438" t="s">
        <v>273</v>
      </c>
      <c r="AO1438" t="s">
        <v>104</v>
      </c>
      <c r="AP1438" t="s">
        <v>104</v>
      </c>
      <c r="AQ1438" t="s">
        <v>104</v>
      </c>
      <c r="AR1438" t="s">
        <v>104</v>
      </c>
      <c r="AS1438" t="s">
        <v>104</v>
      </c>
      <c r="AT1438" t="s">
        <v>104</v>
      </c>
      <c r="AU1438" t="s">
        <v>273</v>
      </c>
      <c r="AV1438" t="s">
        <v>273</v>
      </c>
      <c r="AW1438" t="s">
        <v>104</v>
      </c>
      <c r="AX1438" t="s">
        <v>104</v>
      </c>
      <c r="AY1438" t="s">
        <v>22136</v>
      </c>
      <c r="AZ1438" t="s">
        <v>22137</v>
      </c>
      <c r="BA1438" t="s">
        <v>188</v>
      </c>
      <c r="BB1438">
        <v>0.54805000000000004</v>
      </c>
      <c r="BC1438" t="s">
        <v>22138</v>
      </c>
      <c r="BD1438" t="s">
        <v>292</v>
      </c>
      <c r="BE1438" t="s">
        <v>20081</v>
      </c>
      <c r="BF1438" t="s">
        <v>22139</v>
      </c>
      <c r="BG1438" t="s">
        <v>13872</v>
      </c>
      <c r="BH1438">
        <v>-4.44239741099</v>
      </c>
      <c r="BI1438" t="s">
        <v>292</v>
      </c>
      <c r="BJ1438" t="s">
        <v>22140</v>
      </c>
      <c r="BK1438" t="s">
        <v>22141</v>
      </c>
      <c r="BL1438" t="s">
        <v>7396</v>
      </c>
      <c r="BM1438" t="s">
        <v>22142</v>
      </c>
      <c r="BN1438" t="s">
        <v>257</v>
      </c>
      <c r="BO1438" t="s">
        <v>119</v>
      </c>
      <c r="BP1438" t="s">
        <v>119</v>
      </c>
      <c r="BQ1438" t="s">
        <v>7109</v>
      </c>
      <c r="BR1438" t="s">
        <v>292</v>
      </c>
      <c r="BS1438" t="s">
        <v>119</v>
      </c>
      <c r="BT1438" t="s">
        <v>22143</v>
      </c>
      <c r="BU1438" t="s">
        <v>273</v>
      </c>
      <c r="BV1438" t="s">
        <v>273</v>
      </c>
      <c r="BW1438" t="s">
        <v>273</v>
      </c>
      <c r="BX1438" t="s">
        <v>273</v>
      </c>
      <c r="BY1438" t="s">
        <v>292</v>
      </c>
      <c r="BZ1438" t="s">
        <v>104</v>
      </c>
      <c r="CA1438" t="s">
        <v>22144</v>
      </c>
      <c r="CB1438" t="s">
        <v>332</v>
      </c>
      <c r="CC1438" t="s">
        <v>332</v>
      </c>
      <c r="CD1438" t="s">
        <v>21587</v>
      </c>
      <c r="CE1438" t="s">
        <v>332</v>
      </c>
      <c r="CF1438" t="s">
        <v>7397</v>
      </c>
      <c r="CG1438" t="s">
        <v>7397</v>
      </c>
    </row>
    <row r="1439" spans="1:85" x14ac:dyDescent="0.25">
      <c r="A1439">
        <v>4363922</v>
      </c>
      <c r="B1439" t="s">
        <v>896</v>
      </c>
      <c r="C1439">
        <v>51226243</v>
      </c>
      <c r="D1439">
        <v>51226244</v>
      </c>
      <c r="E1439" t="s">
        <v>86</v>
      </c>
      <c r="F1439" t="s">
        <v>126</v>
      </c>
      <c r="G1439" t="s">
        <v>127</v>
      </c>
      <c r="H1439" t="s">
        <v>22145</v>
      </c>
      <c r="I1439" t="s">
        <v>22146</v>
      </c>
      <c r="J1439" t="s">
        <v>208</v>
      </c>
      <c r="K1439" t="s">
        <v>650</v>
      </c>
      <c r="L1439">
        <v>361</v>
      </c>
      <c r="M1439" t="s">
        <v>104</v>
      </c>
      <c r="N1439" t="s">
        <v>104</v>
      </c>
      <c r="O1439" t="s">
        <v>104</v>
      </c>
      <c r="P1439" t="s">
        <v>104</v>
      </c>
      <c r="Q1439" t="s">
        <v>119</v>
      </c>
      <c r="R1439" t="s">
        <v>104</v>
      </c>
      <c r="S1439" t="s">
        <v>104</v>
      </c>
      <c r="T1439" t="s">
        <v>104</v>
      </c>
      <c r="U1439" t="s">
        <v>21649</v>
      </c>
      <c r="V1439" t="s">
        <v>22147</v>
      </c>
      <c r="W1439" t="s">
        <v>22148</v>
      </c>
      <c r="X1439">
        <v>494</v>
      </c>
      <c r="Y1439">
        <v>464</v>
      </c>
      <c r="Z1439">
        <v>310</v>
      </c>
      <c r="AA1439">
        <v>394</v>
      </c>
      <c r="AB1439">
        <v>438</v>
      </c>
      <c r="AC1439">
        <v>419</v>
      </c>
      <c r="AD1439">
        <v>367</v>
      </c>
      <c r="AE1439">
        <v>494</v>
      </c>
      <c r="AF1439">
        <v>482</v>
      </c>
      <c r="AG1439">
        <v>494</v>
      </c>
      <c r="AH1439">
        <v>458</v>
      </c>
      <c r="AI1439">
        <v>0.50366300366299999</v>
      </c>
      <c r="AJ1439">
        <v>0.5</v>
      </c>
      <c r="AK1439" t="s">
        <v>103</v>
      </c>
      <c r="AL1439" t="s">
        <v>104</v>
      </c>
      <c r="AM1439" t="s">
        <v>104</v>
      </c>
      <c r="AN1439" t="s">
        <v>104</v>
      </c>
      <c r="AO1439" t="s">
        <v>104</v>
      </c>
      <c r="AP1439" t="s">
        <v>104</v>
      </c>
      <c r="AQ1439" t="s">
        <v>104</v>
      </c>
      <c r="AR1439" t="s">
        <v>104</v>
      </c>
      <c r="AS1439" t="s">
        <v>104</v>
      </c>
      <c r="AT1439" t="s">
        <v>104</v>
      </c>
      <c r="AU1439" t="s">
        <v>104</v>
      </c>
      <c r="AV1439" t="s">
        <v>104</v>
      </c>
      <c r="AW1439" t="s">
        <v>104</v>
      </c>
      <c r="AX1439" t="s">
        <v>104</v>
      </c>
      <c r="AY1439" t="s">
        <v>104</v>
      </c>
      <c r="AZ1439" t="s">
        <v>104</v>
      </c>
      <c r="BA1439" t="s">
        <v>104</v>
      </c>
      <c r="BB1439" t="s">
        <v>104</v>
      </c>
      <c r="BC1439" t="s">
        <v>22149</v>
      </c>
      <c r="BD1439" t="s">
        <v>119</v>
      </c>
      <c r="BE1439" t="s">
        <v>104</v>
      </c>
      <c r="BF1439" t="s">
        <v>104</v>
      </c>
      <c r="BG1439" t="s">
        <v>22150</v>
      </c>
      <c r="BH1439">
        <v>-1.55317243523</v>
      </c>
      <c r="BI1439" t="s">
        <v>22151</v>
      </c>
      <c r="BJ1439" t="s">
        <v>713</v>
      </c>
      <c r="BK1439" t="s">
        <v>22152</v>
      </c>
      <c r="BL1439" t="s">
        <v>22153</v>
      </c>
      <c r="BM1439" t="s">
        <v>22154</v>
      </c>
      <c r="BN1439" t="s">
        <v>257</v>
      </c>
      <c r="BO1439" t="s">
        <v>119</v>
      </c>
      <c r="BP1439" t="s">
        <v>119</v>
      </c>
      <c r="BQ1439" t="s">
        <v>119</v>
      </c>
      <c r="BR1439" t="s">
        <v>119</v>
      </c>
      <c r="BS1439" t="s">
        <v>119</v>
      </c>
      <c r="BT1439" t="s">
        <v>349</v>
      </c>
      <c r="BU1439" t="s">
        <v>104</v>
      </c>
      <c r="BV1439" t="s">
        <v>104</v>
      </c>
      <c r="BW1439" t="s">
        <v>104</v>
      </c>
      <c r="BX1439" t="s">
        <v>104</v>
      </c>
      <c r="BY1439" t="s">
        <v>119</v>
      </c>
      <c r="BZ1439" t="s">
        <v>104</v>
      </c>
      <c r="CA1439" t="s">
        <v>22155</v>
      </c>
      <c r="CB1439" t="s">
        <v>104</v>
      </c>
      <c r="CC1439" t="s">
        <v>104</v>
      </c>
      <c r="CD1439" t="s">
        <v>22156</v>
      </c>
      <c r="CE1439" t="s">
        <v>22157</v>
      </c>
      <c r="CF1439" t="s">
        <v>22158</v>
      </c>
      <c r="CG1439" t="s">
        <v>22158</v>
      </c>
    </row>
    <row r="1440" spans="1:85" x14ac:dyDescent="0.25">
      <c r="A1440">
        <v>4364137</v>
      </c>
      <c r="B1440" t="s">
        <v>896</v>
      </c>
      <c r="C1440">
        <v>51358012</v>
      </c>
      <c r="D1440">
        <v>51358013</v>
      </c>
      <c r="E1440" t="s">
        <v>86</v>
      </c>
      <c r="F1440" t="s">
        <v>87</v>
      </c>
      <c r="G1440" t="s">
        <v>88</v>
      </c>
      <c r="H1440" t="s">
        <v>22159</v>
      </c>
      <c r="I1440" t="s">
        <v>22160</v>
      </c>
      <c r="J1440" t="s">
        <v>1560</v>
      </c>
      <c r="K1440" t="s">
        <v>3100</v>
      </c>
      <c r="L1440" t="s">
        <v>22161</v>
      </c>
      <c r="M1440" t="s">
        <v>99</v>
      </c>
      <c r="N1440" t="s">
        <v>99</v>
      </c>
      <c r="O1440" t="s">
        <v>99</v>
      </c>
      <c r="P1440" t="s">
        <v>99</v>
      </c>
      <c r="Q1440" t="s">
        <v>108</v>
      </c>
      <c r="R1440" t="s">
        <v>99</v>
      </c>
      <c r="S1440" t="s">
        <v>99</v>
      </c>
      <c r="T1440" t="s">
        <v>99</v>
      </c>
      <c r="U1440" t="s">
        <v>22162</v>
      </c>
      <c r="V1440" t="s">
        <v>7733</v>
      </c>
      <c r="W1440" t="s">
        <v>20308</v>
      </c>
      <c r="X1440" t="s">
        <v>103</v>
      </c>
      <c r="Y1440" t="s">
        <v>103</v>
      </c>
      <c r="Z1440" t="s">
        <v>103</v>
      </c>
      <c r="AA1440" t="s">
        <v>103</v>
      </c>
      <c r="AB1440" t="s">
        <v>103</v>
      </c>
      <c r="AC1440" t="s">
        <v>103</v>
      </c>
      <c r="AD1440" t="s">
        <v>103</v>
      </c>
      <c r="AE1440" t="s">
        <v>103</v>
      </c>
      <c r="AF1440" t="s">
        <v>103</v>
      </c>
      <c r="AG1440" t="s">
        <v>103</v>
      </c>
      <c r="AH1440" t="s">
        <v>103</v>
      </c>
      <c r="AI1440">
        <v>0.39697802197799997</v>
      </c>
      <c r="AJ1440">
        <v>0.49076900000000001</v>
      </c>
      <c r="AK1440" t="s">
        <v>103</v>
      </c>
      <c r="AL1440" t="s">
        <v>104</v>
      </c>
      <c r="AM1440" t="s">
        <v>99</v>
      </c>
      <c r="AN1440" t="s">
        <v>99</v>
      </c>
      <c r="AO1440" t="s">
        <v>104</v>
      </c>
      <c r="AP1440" t="s">
        <v>104</v>
      </c>
      <c r="AQ1440" t="s">
        <v>104</v>
      </c>
      <c r="AR1440" t="s">
        <v>104</v>
      </c>
      <c r="AS1440" t="s">
        <v>104</v>
      </c>
      <c r="AT1440" t="s">
        <v>104</v>
      </c>
      <c r="AU1440" t="s">
        <v>99</v>
      </c>
      <c r="AV1440" t="s">
        <v>99</v>
      </c>
      <c r="AW1440" t="s">
        <v>104</v>
      </c>
      <c r="AX1440" t="s">
        <v>104</v>
      </c>
      <c r="AY1440" t="s">
        <v>99</v>
      </c>
      <c r="AZ1440" t="s">
        <v>99</v>
      </c>
      <c r="BA1440" t="s">
        <v>99</v>
      </c>
      <c r="BB1440" t="s">
        <v>99</v>
      </c>
      <c r="BC1440" t="s">
        <v>22163</v>
      </c>
      <c r="BD1440" t="s">
        <v>108</v>
      </c>
      <c r="BE1440" t="s">
        <v>99</v>
      </c>
      <c r="BF1440" t="s">
        <v>99</v>
      </c>
      <c r="BG1440" t="s">
        <v>22164</v>
      </c>
      <c r="BH1440" t="s">
        <v>22165</v>
      </c>
      <c r="BI1440" t="s">
        <v>22166</v>
      </c>
      <c r="BJ1440" t="s">
        <v>22167</v>
      </c>
      <c r="BK1440" t="s">
        <v>22168</v>
      </c>
      <c r="BL1440" t="s">
        <v>22169</v>
      </c>
      <c r="BM1440" t="s">
        <v>22170</v>
      </c>
      <c r="BN1440" t="s">
        <v>257</v>
      </c>
      <c r="BO1440" t="s">
        <v>119</v>
      </c>
      <c r="BP1440" t="s">
        <v>119</v>
      </c>
      <c r="BQ1440" t="s">
        <v>108</v>
      </c>
      <c r="BR1440" t="s">
        <v>108</v>
      </c>
      <c r="BS1440" t="s">
        <v>119</v>
      </c>
      <c r="BT1440" t="s">
        <v>22171</v>
      </c>
      <c r="BU1440" t="s">
        <v>99</v>
      </c>
      <c r="BV1440" t="s">
        <v>99</v>
      </c>
      <c r="BW1440" t="s">
        <v>99</v>
      </c>
      <c r="BX1440" t="s">
        <v>99</v>
      </c>
      <c r="BY1440" t="s">
        <v>22172</v>
      </c>
      <c r="BZ1440" t="s">
        <v>104</v>
      </c>
      <c r="CA1440" t="s">
        <v>22173</v>
      </c>
      <c r="CB1440" t="s">
        <v>104</v>
      </c>
      <c r="CC1440" t="s">
        <v>11963</v>
      </c>
      <c r="CD1440" t="s">
        <v>22174</v>
      </c>
      <c r="CE1440" t="s">
        <v>22175</v>
      </c>
      <c r="CF1440" t="s">
        <v>16874</v>
      </c>
      <c r="CG1440" t="s">
        <v>16874</v>
      </c>
    </row>
    <row r="1441" spans="1:85" x14ac:dyDescent="0.25">
      <c r="A1441">
        <v>4364550</v>
      </c>
      <c r="B1441" t="s">
        <v>896</v>
      </c>
      <c r="C1441">
        <v>51535129</v>
      </c>
      <c r="D1441">
        <v>51535130</v>
      </c>
      <c r="E1441" t="s">
        <v>86</v>
      </c>
      <c r="F1441" t="s">
        <v>88</v>
      </c>
      <c r="G1441" t="s">
        <v>87</v>
      </c>
      <c r="H1441" t="s">
        <v>22176</v>
      </c>
      <c r="I1441" t="s">
        <v>22177</v>
      </c>
      <c r="J1441" t="s">
        <v>22178</v>
      </c>
      <c r="K1441" t="s">
        <v>22179</v>
      </c>
      <c r="L1441" t="s">
        <v>500</v>
      </c>
      <c r="M1441" t="s">
        <v>506</v>
      </c>
      <c r="N1441" t="s">
        <v>506</v>
      </c>
      <c r="O1441" t="s">
        <v>506</v>
      </c>
      <c r="P1441" t="s">
        <v>506</v>
      </c>
      <c r="Q1441" t="s">
        <v>526</v>
      </c>
      <c r="R1441" t="s">
        <v>506</v>
      </c>
      <c r="S1441" t="s">
        <v>506</v>
      </c>
      <c r="T1441" t="s">
        <v>506</v>
      </c>
      <c r="U1441" t="s">
        <v>22180</v>
      </c>
      <c r="V1441" t="s">
        <v>22181</v>
      </c>
      <c r="W1441" t="s">
        <v>1562</v>
      </c>
      <c r="X1441">
        <v>367</v>
      </c>
      <c r="Y1441">
        <v>433</v>
      </c>
      <c r="Z1441">
        <v>380</v>
      </c>
      <c r="AA1441">
        <v>276</v>
      </c>
      <c r="AB1441">
        <v>375</v>
      </c>
      <c r="AC1441">
        <v>314</v>
      </c>
      <c r="AD1441">
        <v>356</v>
      </c>
      <c r="AE1441">
        <v>416</v>
      </c>
      <c r="AF1441">
        <v>459</v>
      </c>
      <c r="AG1441">
        <v>443</v>
      </c>
      <c r="AH1441">
        <v>290</v>
      </c>
      <c r="AI1441">
        <v>0.52243589743600005</v>
      </c>
      <c r="AJ1441">
        <v>0.596302</v>
      </c>
      <c r="AK1441">
        <v>0.51639470443299995</v>
      </c>
      <c r="AL1441" t="s">
        <v>104</v>
      </c>
      <c r="AM1441" t="s">
        <v>506</v>
      </c>
      <c r="AN1441" t="s">
        <v>506</v>
      </c>
      <c r="AO1441" t="s">
        <v>104</v>
      </c>
      <c r="AP1441" t="s">
        <v>104</v>
      </c>
      <c r="AQ1441" t="s">
        <v>104</v>
      </c>
      <c r="AR1441" t="s">
        <v>104</v>
      </c>
      <c r="AS1441" t="s">
        <v>104</v>
      </c>
      <c r="AT1441" t="s">
        <v>104</v>
      </c>
      <c r="AU1441" t="s">
        <v>22182</v>
      </c>
      <c r="AV1441" t="s">
        <v>22183</v>
      </c>
      <c r="AW1441" t="s">
        <v>104</v>
      </c>
      <c r="AX1441" t="s">
        <v>104</v>
      </c>
      <c r="AY1441" t="s">
        <v>506</v>
      </c>
      <c r="AZ1441" t="s">
        <v>506</v>
      </c>
      <c r="BA1441" t="s">
        <v>506</v>
      </c>
      <c r="BB1441" t="s">
        <v>506</v>
      </c>
      <c r="BC1441" t="s">
        <v>22184</v>
      </c>
      <c r="BD1441" t="s">
        <v>526</v>
      </c>
      <c r="BE1441" t="s">
        <v>506</v>
      </c>
      <c r="BF1441" t="s">
        <v>506</v>
      </c>
      <c r="BG1441" t="s">
        <v>22185</v>
      </c>
      <c r="BH1441">
        <v>-1.6892361649100001</v>
      </c>
      <c r="BI1441" t="s">
        <v>22186</v>
      </c>
      <c r="BJ1441" t="s">
        <v>22187</v>
      </c>
      <c r="BK1441" t="s">
        <v>22188</v>
      </c>
      <c r="BL1441" t="s">
        <v>22189</v>
      </c>
      <c r="BM1441" t="s">
        <v>22190</v>
      </c>
      <c r="BN1441" t="s">
        <v>257</v>
      </c>
      <c r="BO1441" t="s">
        <v>119</v>
      </c>
      <c r="BP1441" t="s">
        <v>119</v>
      </c>
      <c r="BQ1441" t="s">
        <v>526</v>
      </c>
      <c r="BR1441" t="s">
        <v>526</v>
      </c>
      <c r="BS1441" t="s">
        <v>119</v>
      </c>
      <c r="BT1441" t="s">
        <v>22191</v>
      </c>
      <c r="BU1441" t="s">
        <v>506</v>
      </c>
      <c r="BV1441" t="s">
        <v>506</v>
      </c>
      <c r="BW1441" t="s">
        <v>506</v>
      </c>
      <c r="BX1441" t="s">
        <v>506</v>
      </c>
      <c r="BY1441" t="s">
        <v>526</v>
      </c>
      <c r="BZ1441" t="s">
        <v>104</v>
      </c>
      <c r="CA1441" t="s">
        <v>22192</v>
      </c>
      <c r="CB1441" t="s">
        <v>104</v>
      </c>
      <c r="CC1441" t="s">
        <v>104</v>
      </c>
      <c r="CD1441" t="s">
        <v>1736</v>
      </c>
      <c r="CE1441" t="s">
        <v>4587</v>
      </c>
      <c r="CF1441" t="s">
        <v>22193</v>
      </c>
      <c r="CG1441" t="s">
        <v>22193</v>
      </c>
    </row>
    <row r="1442" spans="1:85" x14ac:dyDescent="0.25">
      <c r="A1442">
        <v>4365381</v>
      </c>
      <c r="B1442" t="s">
        <v>896</v>
      </c>
      <c r="C1442">
        <v>52004902</v>
      </c>
      <c r="D1442">
        <v>52004903</v>
      </c>
      <c r="E1442" t="s">
        <v>86</v>
      </c>
      <c r="F1442" t="s">
        <v>87</v>
      </c>
      <c r="G1442" t="s">
        <v>88</v>
      </c>
      <c r="H1442" t="s">
        <v>22194</v>
      </c>
      <c r="I1442" t="s">
        <v>22195</v>
      </c>
      <c r="J1442" t="s">
        <v>357</v>
      </c>
      <c r="K1442" t="s">
        <v>14760</v>
      </c>
      <c r="L1442" t="s">
        <v>359</v>
      </c>
      <c r="M1442" t="s">
        <v>22196</v>
      </c>
      <c r="N1442" t="s">
        <v>22197</v>
      </c>
      <c r="O1442" t="s">
        <v>3739</v>
      </c>
      <c r="P1442" t="s">
        <v>22198</v>
      </c>
      <c r="Q1442" t="s">
        <v>22199</v>
      </c>
      <c r="R1442" t="s">
        <v>22200</v>
      </c>
      <c r="S1442" t="s">
        <v>22201</v>
      </c>
      <c r="T1442" t="s">
        <v>1785</v>
      </c>
      <c r="U1442" t="s">
        <v>1245</v>
      </c>
      <c r="V1442" t="s">
        <v>1115</v>
      </c>
      <c r="W1442" t="s">
        <v>22202</v>
      </c>
      <c r="X1442">
        <v>301</v>
      </c>
      <c r="Y1442">
        <v>182</v>
      </c>
      <c r="Z1442">
        <v>60</v>
      </c>
      <c r="AA1442">
        <v>47</v>
      </c>
      <c r="AB1442">
        <v>97</v>
      </c>
      <c r="AC1442">
        <v>23</v>
      </c>
      <c r="AD1442">
        <v>394</v>
      </c>
      <c r="AE1442">
        <v>156</v>
      </c>
      <c r="AF1442">
        <v>269</v>
      </c>
      <c r="AG1442">
        <v>227</v>
      </c>
      <c r="AH1442">
        <v>395</v>
      </c>
      <c r="AI1442">
        <v>0.18681318681299999</v>
      </c>
      <c r="AJ1442">
        <v>0.17230799999999999</v>
      </c>
      <c r="AK1442">
        <v>0.23335383669099999</v>
      </c>
      <c r="AL1442" t="s">
        <v>104</v>
      </c>
      <c r="AM1442" t="s">
        <v>332</v>
      </c>
      <c r="AN1442" t="s">
        <v>332</v>
      </c>
      <c r="AO1442" t="s">
        <v>104</v>
      </c>
      <c r="AP1442" t="s">
        <v>104</v>
      </c>
      <c r="AQ1442" t="s">
        <v>104</v>
      </c>
      <c r="AR1442" t="s">
        <v>104</v>
      </c>
      <c r="AS1442" t="s">
        <v>104</v>
      </c>
      <c r="AT1442" t="s">
        <v>104</v>
      </c>
      <c r="AU1442" t="s">
        <v>332</v>
      </c>
      <c r="AV1442" t="s">
        <v>332</v>
      </c>
      <c r="AW1442" t="s">
        <v>104</v>
      </c>
      <c r="AX1442" t="s">
        <v>104</v>
      </c>
      <c r="AY1442" t="s">
        <v>332</v>
      </c>
      <c r="AZ1442" t="s">
        <v>332</v>
      </c>
      <c r="BA1442" t="s">
        <v>247</v>
      </c>
      <c r="BB1442">
        <v>0.87931999999999999</v>
      </c>
      <c r="BC1442" t="s">
        <v>22203</v>
      </c>
      <c r="BD1442" t="s">
        <v>22204</v>
      </c>
      <c r="BE1442" t="s">
        <v>332</v>
      </c>
      <c r="BF1442" t="s">
        <v>332</v>
      </c>
      <c r="BG1442" t="s">
        <v>22205</v>
      </c>
      <c r="BH1442">
        <v>-3.50615802074</v>
      </c>
      <c r="BI1442" t="s">
        <v>22206</v>
      </c>
      <c r="BJ1442" t="s">
        <v>22207</v>
      </c>
      <c r="BK1442" t="s">
        <v>22208</v>
      </c>
      <c r="BL1442" t="s">
        <v>22209</v>
      </c>
      <c r="BM1442" t="s">
        <v>22210</v>
      </c>
      <c r="BN1442" t="s">
        <v>257</v>
      </c>
      <c r="BO1442" t="s">
        <v>119</v>
      </c>
      <c r="BP1442" t="s">
        <v>119</v>
      </c>
      <c r="BQ1442" t="s">
        <v>373</v>
      </c>
      <c r="BR1442" t="s">
        <v>373</v>
      </c>
      <c r="BS1442" t="s">
        <v>119</v>
      </c>
      <c r="BT1442" t="s">
        <v>22211</v>
      </c>
      <c r="BU1442" t="s">
        <v>332</v>
      </c>
      <c r="BV1442" t="s">
        <v>332</v>
      </c>
      <c r="BW1442" t="s">
        <v>332</v>
      </c>
      <c r="BX1442" t="s">
        <v>332</v>
      </c>
      <c r="BY1442" t="s">
        <v>373</v>
      </c>
      <c r="BZ1442" t="s">
        <v>104</v>
      </c>
      <c r="CA1442" t="s">
        <v>22212</v>
      </c>
      <c r="CB1442" t="s">
        <v>104</v>
      </c>
      <c r="CC1442" t="s">
        <v>104</v>
      </c>
      <c r="CD1442" t="s">
        <v>1554</v>
      </c>
      <c r="CE1442" t="s">
        <v>104</v>
      </c>
      <c r="CF1442" t="s">
        <v>13740</v>
      </c>
      <c r="CG1442" t="s">
        <v>13740</v>
      </c>
    </row>
    <row r="1443" spans="1:85" x14ac:dyDescent="0.25">
      <c r="A1443">
        <v>4366098</v>
      </c>
      <c r="B1443" t="s">
        <v>896</v>
      </c>
      <c r="C1443">
        <v>52249946</v>
      </c>
      <c r="D1443">
        <v>52249947</v>
      </c>
      <c r="E1443" t="s">
        <v>86</v>
      </c>
      <c r="F1443" t="s">
        <v>126</v>
      </c>
      <c r="G1443" t="s">
        <v>87</v>
      </c>
      <c r="H1443" t="s">
        <v>22213</v>
      </c>
      <c r="I1443" t="s">
        <v>22214</v>
      </c>
      <c r="J1443" t="s">
        <v>208</v>
      </c>
      <c r="K1443" t="s">
        <v>2425</v>
      </c>
      <c r="L1443">
        <v>0</v>
      </c>
      <c r="M1443" t="s">
        <v>210</v>
      </c>
      <c r="N1443">
        <v>101</v>
      </c>
      <c r="O1443" t="s">
        <v>848</v>
      </c>
      <c r="P1443" t="s">
        <v>2851</v>
      </c>
      <c r="Q1443" t="s">
        <v>22215</v>
      </c>
      <c r="R1443" t="s">
        <v>104</v>
      </c>
      <c r="S1443" t="s">
        <v>104</v>
      </c>
      <c r="T1443" t="s">
        <v>104</v>
      </c>
      <c r="U1443" t="s">
        <v>4127</v>
      </c>
      <c r="V1443" t="s">
        <v>22216</v>
      </c>
      <c r="W1443" t="s">
        <v>343</v>
      </c>
      <c r="X1443" t="s">
        <v>103</v>
      </c>
      <c r="Y1443">
        <v>294</v>
      </c>
      <c r="Z1443">
        <v>477</v>
      </c>
      <c r="AA1443" t="s">
        <v>103</v>
      </c>
      <c r="AB1443" t="s">
        <v>103</v>
      </c>
      <c r="AC1443">
        <v>360</v>
      </c>
      <c r="AD1443" t="s">
        <v>103</v>
      </c>
      <c r="AE1443" t="s">
        <v>103</v>
      </c>
      <c r="AF1443" t="s">
        <v>103</v>
      </c>
      <c r="AG1443" t="s">
        <v>103</v>
      </c>
      <c r="AH1443">
        <v>256</v>
      </c>
      <c r="AI1443">
        <v>0.39102564102600001</v>
      </c>
      <c r="AJ1443">
        <v>0.358462</v>
      </c>
      <c r="AK1443">
        <v>0.34322620329100001</v>
      </c>
      <c r="AL1443" t="s">
        <v>104</v>
      </c>
      <c r="AM1443" t="s">
        <v>104</v>
      </c>
      <c r="AN1443" t="s">
        <v>104</v>
      </c>
      <c r="AO1443" t="s">
        <v>104</v>
      </c>
      <c r="AP1443" t="s">
        <v>104</v>
      </c>
      <c r="AQ1443" t="s">
        <v>104</v>
      </c>
      <c r="AR1443" t="s">
        <v>104</v>
      </c>
      <c r="AS1443" t="s">
        <v>104</v>
      </c>
      <c r="AT1443" t="s">
        <v>104</v>
      </c>
      <c r="AU1443" t="s">
        <v>104</v>
      </c>
      <c r="AV1443" t="s">
        <v>104</v>
      </c>
      <c r="AW1443" t="s">
        <v>104</v>
      </c>
      <c r="AX1443" t="s">
        <v>104</v>
      </c>
      <c r="AY1443" t="s">
        <v>904</v>
      </c>
      <c r="AZ1443">
        <v>2E-3</v>
      </c>
      <c r="BA1443" t="s">
        <v>188</v>
      </c>
      <c r="BB1443">
        <v>0.19147</v>
      </c>
      <c r="BC1443" t="s">
        <v>22217</v>
      </c>
      <c r="BD1443" t="s">
        <v>22218</v>
      </c>
      <c r="BE1443" t="s">
        <v>222</v>
      </c>
      <c r="BF1443">
        <v>0.49</v>
      </c>
      <c r="BG1443" t="s">
        <v>104</v>
      </c>
      <c r="BH1443" t="s">
        <v>104</v>
      </c>
      <c r="BI1443" t="s">
        <v>22219</v>
      </c>
      <c r="BJ1443" t="s">
        <v>1103</v>
      </c>
      <c r="BK1443" t="s">
        <v>22220</v>
      </c>
      <c r="BL1443" t="s">
        <v>22221</v>
      </c>
      <c r="BM1443" t="s">
        <v>22222</v>
      </c>
      <c r="BN1443" t="s">
        <v>257</v>
      </c>
      <c r="BO1443" t="s">
        <v>119</v>
      </c>
      <c r="BP1443" t="s">
        <v>119</v>
      </c>
      <c r="BQ1443" t="s">
        <v>227</v>
      </c>
      <c r="BR1443" t="s">
        <v>119</v>
      </c>
      <c r="BS1443" t="s">
        <v>420</v>
      </c>
      <c r="BT1443" t="s">
        <v>20843</v>
      </c>
      <c r="BU1443" t="s">
        <v>104</v>
      </c>
      <c r="BV1443" t="s">
        <v>104</v>
      </c>
      <c r="BW1443" t="s">
        <v>104</v>
      </c>
      <c r="BX1443" t="s">
        <v>104</v>
      </c>
      <c r="BY1443" t="s">
        <v>119</v>
      </c>
      <c r="BZ1443" t="s">
        <v>104</v>
      </c>
      <c r="CA1443" t="s">
        <v>22223</v>
      </c>
      <c r="CB1443" t="s">
        <v>17655</v>
      </c>
      <c r="CC1443" t="s">
        <v>22224</v>
      </c>
      <c r="CD1443" t="s">
        <v>22225</v>
      </c>
      <c r="CE1443" t="s">
        <v>22226</v>
      </c>
      <c r="CF1443" t="s">
        <v>22227</v>
      </c>
      <c r="CG1443" t="s">
        <v>22227</v>
      </c>
    </row>
    <row r="1444" spans="1:85" x14ac:dyDescent="0.25">
      <c r="A1444">
        <v>4366099</v>
      </c>
      <c r="B1444" t="s">
        <v>896</v>
      </c>
      <c r="C1444">
        <v>52250215</v>
      </c>
      <c r="D1444">
        <v>52250216</v>
      </c>
      <c r="E1444" t="s">
        <v>86</v>
      </c>
      <c r="F1444" t="s">
        <v>88</v>
      </c>
      <c r="G1444" t="s">
        <v>87</v>
      </c>
      <c r="H1444" t="s">
        <v>22228</v>
      </c>
      <c r="I1444" t="s">
        <v>22214</v>
      </c>
      <c r="J1444" t="s">
        <v>208</v>
      </c>
      <c r="K1444" t="s">
        <v>2425</v>
      </c>
      <c r="L1444">
        <v>0</v>
      </c>
      <c r="M1444" t="s">
        <v>210</v>
      </c>
      <c r="N1444">
        <v>11</v>
      </c>
      <c r="O1444" t="s">
        <v>2290</v>
      </c>
      <c r="P1444" t="s">
        <v>127</v>
      </c>
      <c r="Q1444" t="s">
        <v>22229</v>
      </c>
      <c r="R1444" t="s">
        <v>104</v>
      </c>
      <c r="S1444" t="s">
        <v>104</v>
      </c>
      <c r="T1444" t="s">
        <v>104</v>
      </c>
      <c r="U1444" t="s">
        <v>22230</v>
      </c>
      <c r="V1444" t="s">
        <v>22231</v>
      </c>
      <c r="W1444" t="s">
        <v>1275</v>
      </c>
      <c r="X1444">
        <v>217</v>
      </c>
      <c r="Y1444">
        <v>209</v>
      </c>
      <c r="Z1444">
        <v>71</v>
      </c>
      <c r="AA1444">
        <v>47</v>
      </c>
      <c r="AB1444">
        <v>126</v>
      </c>
      <c r="AC1444">
        <v>18</v>
      </c>
      <c r="AD1444">
        <v>261</v>
      </c>
      <c r="AE1444">
        <v>132</v>
      </c>
      <c r="AF1444">
        <v>247</v>
      </c>
      <c r="AG1444">
        <v>227</v>
      </c>
      <c r="AH1444">
        <v>202</v>
      </c>
      <c r="AI1444">
        <v>0.82646520146500002</v>
      </c>
      <c r="AJ1444">
        <v>0.73851</v>
      </c>
      <c r="AK1444">
        <v>0.772489620175</v>
      </c>
      <c r="AL1444" t="s">
        <v>104</v>
      </c>
      <c r="AM1444" t="s">
        <v>104</v>
      </c>
      <c r="AN1444" t="s">
        <v>104</v>
      </c>
      <c r="AO1444" t="s">
        <v>104</v>
      </c>
      <c r="AP1444" t="s">
        <v>104</v>
      </c>
      <c r="AQ1444" t="s">
        <v>104</v>
      </c>
      <c r="AR1444" t="s">
        <v>104</v>
      </c>
      <c r="AS1444" t="s">
        <v>104</v>
      </c>
      <c r="AT1444" t="s">
        <v>104</v>
      </c>
      <c r="AU1444" t="s">
        <v>104</v>
      </c>
      <c r="AV1444" t="s">
        <v>104</v>
      </c>
      <c r="AW1444" t="s">
        <v>368</v>
      </c>
      <c r="AX1444" t="s">
        <v>217</v>
      </c>
      <c r="AY1444" t="s">
        <v>904</v>
      </c>
      <c r="AZ1444">
        <v>2E-3</v>
      </c>
      <c r="BA1444" t="s">
        <v>188</v>
      </c>
      <c r="BB1444">
        <v>0.14252000000000001</v>
      </c>
      <c r="BC1444" t="s">
        <v>22217</v>
      </c>
      <c r="BD1444" t="s">
        <v>22232</v>
      </c>
      <c r="BE1444" t="s">
        <v>222</v>
      </c>
      <c r="BF1444">
        <v>0.753</v>
      </c>
      <c r="BG1444" t="s">
        <v>104</v>
      </c>
      <c r="BH1444" t="s">
        <v>104</v>
      </c>
      <c r="BI1444" t="s">
        <v>22219</v>
      </c>
      <c r="BJ1444" t="s">
        <v>1103</v>
      </c>
      <c r="BK1444" t="s">
        <v>22233</v>
      </c>
      <c r="BL1444" t="s">
        <v>22234</v>
      </c>
      <c r="BM1444" t="s">
        <v>22222</v>
      </c>
      <c r="BN1444" t="s">
        <v>257</v>
      </c>
      <c r="BO1444" t="s">
        <v>119</v>
      </c>
      <c r="BP1444" t="s">
        <v>119</v>
      </c>
      <c r="BQ1444" t="s">
        <v>227</v>
      </c>
      <c r="BR1444" t="s">
        <v>119</v>
      </c>
      <c r="BS1444" t="s">
        <v>119</v>
      </c>
      <c r="BT1444" t="s">
        <v>20843</v>
      </c>
      <c r="BU1444" t="s">
        <v>104</v>
      </c>
      <c r="BV1444" t="s">
        <v>104</v>
      </c>
      <c r="BW1444" t="s">
        <v>104</v>
      </c>
      <c r="BX1444" t="s">
        <v>104</v>
      </c>
      <c r="BY1444" t="s">
        <v>119</v>
      </c>
      <c r="BZ1444" t="s">
        <v>104</v>
      </c>
      <c r="CA1444" t="s">
        <v>22223</v>
      </c>
      <c r="CB1444" t="s">
        <v>17655</v>
      </c>
      <c r="CC1444" t="s">
        <v>22224</v>
      </c>
      <c r="CD1444" t="s">
        <v>22225</v>
      </c>
      <c r="CE1444" t="s">
        <v>22226</v>
      </c>
      <c r="CF1444" t="s">
        <v>22235</v>
      </c>
      <c r="CG1444" t="s">
        <v>22235</v>
      </c>
    </row>
    <row r="1445" spans="1:85" x14ac:dyDescent="0.25">
      <c r="A1445">
        <v>4366134</v>
      </c>
      <c r="B1445" t="s">
        <v>896</v>
      </c>
      <c r="C1445">
        <v>52263161</v>
      </c>
      <c r="D1445">
        <v>52263162</v>
      </c>
      <c r="E1445" t="s">
        <v>86</v>
      </c>
      <c r="F1445" t="s">
        <v>88</v>
      </c>
      <c r="G1445" t="s">
        <v>87</v>
      </c>
      <c r="H1445" t="s">
        <v>22236</v>
      </c>
      <c r="I1445" t="s">
        <v>22237</v>
      </c>
      <c r="J1445" t="s">
        <v>357</v>
      </c>
      <c r="K1445" t="s">
        <v>576</v>
      </c>
      <c r="L1445" t="s">
        <v>22238</v>
      </c>
      <c r="M1445" t="s">
        <v>332</v>
      </c>
      <c r="N1445" t="s">
        <v>332</v>
      </c>
      <c r="O1445" t="s">
        <v>332</v>
      </c>
      <c r="P1445" t="s">
        <v>332</v>
      </c>
      <c r="Q1445" t="s">
        <v>373</v>
      </c>
      <c r="R1445" t="s">
        <v>332</v>
      </c>
      <c r="S1445" t="s">
        <v>332</v>
      </c>
      <c r="T1445" t="s">
        <v>332</v>
      </c>
      <c r="U1445" t="s">
        <v>14999</v>
      </c>
      <c r="V1445" t="s">
        <v>11695</v>
      </c>
      <c r="W1445" t="s">
        <v>22239</v>
      </c>
      <c r="X1445">
        <v>108</v>
      </c>
      <c r="Y1445">
        <v>339</v>
      </c>
      <c r="Z1445">
        <v>375</v>
      </c>
      <c r="AA1445">
        <v>382</v>
      </c>
      <c r="AB1445">
        <v>267</v>
      </c>
      <c r="AC1445">
        <v>424</v>
      </c>
      <c r="AD1445">
        <v>11</v>
      </c>
      <c r="AE1445">
        <v>396</v>
      </c>
      <c r="AF1445">
        <v>123</v>
      </c>
      <c r="AG1445">
        <v>284</v>
      </c>
      <c r="AH1445">
        <v>27</v>
      </c>
      <c r="AI1445">
        <v>0.35622710622699999</v>
      </c>
      <c r="AJ1445">
        <v>0.34379900000000002</v>
      </c>
      <c r="AK1445" t="s">
        <v>103</v>
      </c>
      <c r="AL1445" t="s">
        <v>104</v>
      </c>
      <c r="AM1445" t="s">
        <v>332</v>
      </c>
      <c r="AN1445" t="s">
        <v>332</v>
      </c>
      <c r="AO1445" t="s">
        <v>104</v>
      </c>
      <c r="AP1445" t="s">
        <v>104</v>
      </c>
      <c r="AQ1445" t="s">
        <v>104</v>
      </c>
      <c r="AR1445" t="s">
        <v>104</v>
      </c>
      <c r="AS1445" t="s">
        <v>104</v>
      </c>
      <c r="AT1445" t="s">
        <v>104</v>
      </c>
      <c r="AU1445" t="s">
        <v>332</v>
      </c>
      <c r="AV1445" t="s">
        <v>332</v>
      </c>
      <c r="AW1445" t="s">
        <v>104</v>
      </c>
      <c r="AX1445" t="s">
        <v>104</v>
      </c>
      <c r="AY1445" t="s">
        <v>332</v>
      </c>
      <c r="AZ1445" t="s">
        <v>332</v>
      </c>
      <c r="BA1445" t="s">
        <v>332</v>
      </c>
      <c r="BB1445" t="s">
        <v>332</v>
      </c>
      <c r="BC1445" t="s">
        <v>22240</v>
      </c>
      <c r="BD1445" t="s">
        <v>373</v>
      </c>
      <c r="BE1445" t="s">
        <v>332</v>
      </c>
      <c r="BF1445" t="s">
        <v>332</v>
      </c>
      <c r="BG1445" t="s">
        <v>104</v>
      </c>
      <c r="BH1445" t="s">
        <v>104</v>
      </c>
      <c r="BI1445" t="s">
        <v>22241</v>
      </c>
      <c r="BJ1445" t="s">
        <v>1211</v>
      </c>
      <c r="BK1445" t="s">
        <v>22242</v>
      </c>
      <c r="BL1445" t="s">
        <v>22221</v>
      </c>
      <c r="BM1445" t="s">
        <v>373</v>
      </c>
      <c r="BN1445" t="s">
        <v>257</v>
      </c>
      <c r="BO1445" t="s">
        <v>119</v>
      </c>
      <c r="BP1445" t="s">
        <v>119</v>
      </c>
      <c r="BQ1445" t="s">
        <v>373</v>
      </c>
      <c r="BR1445" t="s">
        <v>373</v>
      </c>
      <c r="BS1445" t="s">
        <v>119</v>
      </c>
      <c r="BT1445" t="s">
        <v>384</v>
      </c>
      <c r="BU1445" t="s">
        <v>332</v>
      </c>
      <c r="BV1445" t="s">
        <v>332</v>
      </c>
      <c r="BW1445" t="s">
        <v>332</v>
      </c>
      <c r="BX1445" t="s">
        <v>332</v>
      </c>
      <c r="BY1445" t="s">
        <v>373</v>
      </c>
      <c r="BZ1445" t="s">
        <v>104</v>
      </c>
      <c r="CA1445" t="s">
        <v>22243</v>
      </c>
      <c r="CB1445" t="s">
        <v>104</v>
      </c>
      <c r="CC1445" t="s">
        <v>22244</v>
      </c>
      <c r="CD1445" t="s">
        <v>22245</v>
      </c>
      <c r="CE1445" t="s">
        <v>22246</v>
      </c>
      <c r="CF1445" t="s">
        <v>22227</v>
      </c>
      <c r="CG1445" t="s">
        <v>22227</v>
      </c>
    </row>
    <row r="1446" spans="1:85" x14ac:dyDescent="0.25">
      <c r="A1446">
        <v>4368138</v>
      </c>
      <c r="B1446" t="s">
        <v>896</v>
      </c>
      <c r="C1446">
        <v>53270383</v>
      </c>
      <c r="D1446">
        <v>53270384</v>
      </c>
      <c r="E1446" t="s">
        <v>86</v>
      </c>
      <c r="F1446" t="s">
        <v>88</v>
      </c>
      <c r="G1446" t="s">
        <v>87</v>
      </c>
      <c r="H1446" t="s">
        <v>22247</v>
      </c>
      <c r="I1446" t="s">
        <v>22248</v>
      </c>
      <c r="J1446" t="s">
        <v>208</v>
      </c>
      <c r="K1446" t="s">
        <v>209</v>
      </c>
      <c r="L1446">
        <v>0</v>
      </c>
      <c r="M1446" t="s">
        <v>210</v>
      </c>
      <c r="N1446">
        <v>209</v>
      </c>
      <c r="O1446" t="s">
        <v>126</v>
      </c>
      <c r="P1446" t="s">
        <v>706</v>
      </c>
      <c r="Q1446" t="s">
        <v>22249</v>
      </c>
      <c r="R1446" t="s">
        <v>104</v>
      </c>
      <c r="S1446" t="s">
        <v>104</v>
      </c>
      <c r="T1446" t="s">
        <v>104</v>
      </c>
      <c r="U1446" t="s">
        <v>17350</v>
      </c>
      <c r="V1446" t="s">
        <v>1843</v>
      </c>
      <c r="W1446" t="s">
        <v>4200</v>
      </c>
      <c r="X1446" t="s">
        <v>103</v>
      </c>
      <c r="Y1446">
        <v>178</v>
      </c>
      <c r="Z1446">
        <v>356</v>
      </c>
      <c r="AA1446" t="s">
        <v>103</v>
      </c>
      <c r="AB1446" t="s">
        <v>103</v>
      </c>
      <c r="AC1446">
        <v>352</v>
      </c>
      <c r="AD1446" t="s">
        <v>103</v>
      </c>
      <c r="AE1446" t="s">
        <v>103</v>
      </c>
      <c r="AF1446" t="s">
        <v>103</v>
      </c>
      <c r="AG1446" t="s">
        <v>103</v>
      </c>
      <c r="AH1446">
        <v>6</v>
      </c>
      <c r="AI1446">
        <v>0.77335164835199999</v>
      </c>
      <c r="AJ1446">
        <v>0.86440700000000004</v>
      </c>
      <c r="AK1446">
        <v>0.89601599753899996</v>
      </c>
      <c r="AL1446" t="s">
        <v>104</v>
      </c>
      <c r="AM1446" t="s">
        <v>104</v>
      </c>
      <c r="AN1446" t="s">
        <v>104</v>
      </c>
      <c r="AO1446" t="s">
        <v>104</v>
      </c>
      <c r="AP1446" t="s">
        <v>104</v>
      </c>
      <c r="AQ1446" t="s">
        <v>104</v>
      </c>
      <c r="AR1446" t="s">
        <v>104</v>
      </c>
      <c r="AS1446" t="s">
        <v>104</v>
      </c>
      <c r="AT1446" t="s">
        <v>104</v>
      </c>
      <c r="AU1446" t="s">
        <v>104</v>
      </c>
      <c r="AV1446" t="s">
        <v>104</v>
      </c>
      <c r="AW1446" t="s">
        <v>104</v>
      </c>
      <c r="AX1446" t="s">
        <v>104</v>
      </c>
      <c r="AY1446" t="s">
        <v>904</v>
      </c>
      <c r="AZ1446">
        <v>0</v>
      </c>
      <c r="BA1446" t="s">
        <v>188</v>
      </c>
      <c r="BB1446">
        <v>0.30077999999999999</v>
      </c>
      <c r="BC1446" t="s">
        <v>22250</v>
      </c>
      <c r="BD1446" t="s">
        <v>22251</v>
      </c>
      <c r="BE1446" t="s">
        <v>222</v>
      </c>
      <c r="BF1446">
        <v>0.76</v>
      </c>
      <c r="BG1446" t="s">
        <v>104</v>
      </c>
      <c r="BH1446" t="s">
        <v>104</v>
      </c>
      <c r="BI1446" t="s">
        <v>119</v>
      </c>
      <c r="BJ1446" t="s">
        <v>19927</v>
      </c>
      <c r="BK1446" t="s">
        <v>22252</v>
      </c>
      <c r="BL1446" t="s">
        <v>3332</v>
      </c>
      <c r="BM1446" t="s">
        <v>22253</v>
      </c>
      <c r="BN1446" t="s">
        <v>257</v>
      </c>
      <c r="BO1446" t="s">
        <v>119</v>
      </c>
      <c r="BP1446" t="s">
        <v>119</v>
      </c>
      <c r="BQ1446" t="s">
        <v>227</v>
      </c>
      <c r="BR1446" t="s">
        <v>119</v>
      </c>
      <c r="BS1446" t="s">
        <v>119</v>
      </c>
      <c r="BT1446" t="s">
        <v>18311</v>
      </c>
      <c r="BU1446" t="s">
        <v>104</v>
      </c>
      <c r="BV1446" t="s">
        <v>104</v>
      </c>
      <c r="BW1446" t="s">
        <v>104</v>
      </c>
      <c r="BX1446" t="s">
        <v>104</v>
      </c>
      <c r="BY1446" t="s">
        <v>119</v>
      </c>
      <c r="BZ1446" t="s">
        <v>199</v>
      </c>
      <c r="CA1446" t="s">
        <v>22254</v>
      </c>
      <c r="CB1446" t="s">
        <v>104</v>
      </c>
      <c r="CC1446" t="s">
        <v>16364</v>
      </c>
      <c r="CD1446" t="s">
        <v>13221</v>
      </c>
      <c r="CE1446" t="s">
        <v>104</v>
      </c>
      <c r="CF1446" t="s">
        <v>3340</v>
      </c>
      <c r="CG1446" t="s">
        <v>3340</v>
      </c>
    </row>
    <row r="1447" spans="1:85" x14ac:dyDescent="0.25">
      <c r="A1447">
        <v>4373504</v>
      </c>
      <c r="B1447" t="s">
        <v>896</v>
      </c>
      <c r="C1447">
        <v>55385434</v>
      </c>
      <c r="D1447">
        <v>55385435</v>
      </c>
      <c r="E1447" t="s">
        <v>86</v>
      </c>
      <c r="F1447" t="s">
        <v>127</v>
      </c>
      <c r="G1447" t="s">
        <v>126</v>
      </c>
      <c r="H1447" t="s">
        <v>22255</v>
      </c>
      <c r="I1447" t="s">
        <v>22256</v>
      </c>
      <c r="J1447" t="s">
        <v>22257</v>
      </c>
      <c r="K1447" t="s">
        <v>21330</v>
      </c>
      <c r="L1447" t="s">
        <v>22258</v>
      </c>
      <c r="M1447" t="s">
        <v>1293</v>
      </c>
      <c r="N1447" t="s">
        <v>1293</v>
      </c>
      <c r="O1447" t="s">
        <v>1293</v>
      </c>
      <c r="P1447" t="s">
        <v>1293</v>
      </c>
      <c r="Q1447" t="s">
        <v>1295</v>
      </c>
      <c r="R1447" t="s">
        <v>1293</v>
      </c>
      <c r="S1447" t="s">
        <v>1293</v>
      </c>
      <c r="T1447" t="s">
        <v>1293</v>
      </c>
      <c r="U1447" t="s">
        <v>22259</v>
      </c>
      <c r="V1447" t="s">
        <v>1249</v>
      </c>
      <c r="W1447" t="s">
        <v>544</v>
      </c>
      <c r="X1447">
        <v>193</v>
      </c>
      <c r="Y1447">
        <v>445</v>
      </c>
      <c r="Z1447">
        <v>262</v>
      </c>
      <c r="AA1447">
        <v>259</v>
      </c>
      <c r="AB1447">
        <v>443</v>
      </c>
      <c r="AC1447">
        <v>291</v>
      </c>
      <c r="AD1447">
        <v>178</v>
      </c>
      <c r="AE1447">
        <v>461</v>
      </c>
      <c r="AF1447">
        <v>184</v>
      </c>
      <c r="AG1447">
        <v>477</v>
      </c>
      <c r="AH1447">
        <v>117</v>
      </c>
      <c r="AI1447">
        <v>0.33562271062299998</v>
      </c>
      <c r="AJ1447">
        <v>0.45846199999999998</v>
      </c>
      <c r="AK1447" t="s">
        <v>103</v>
      </c>
      <c r="AL1447" t="s">
        <v>104</v>
      </c>
      <c r="AM1447" t="s">
        <v>1293</v>
      </c>
      <c r="AN1447" t="s">
        <v>1293</v>
      </c>
      <c r="AO1447" t="s">
        <v>104</v>
      </c>
      <c r="AP1447" t="s">
        <v>104</v>
      </c>
      <c r="AQ1447" t="s">
        <v>104</v>
      </c>
      <c r="AR1447" t="s">
        <v>104</v>
      </c>
      <c r="AS1447" t="s">
        <v>104</v>
      </c>
      <c r="AT1447" t="s">
        <v>104</v>
      </c>
      <c r="AU1447" t="s">
        <v>1293</v>
      </c>
      <c r="AV1447" t="s">
        <v>1293</v>
      </c>
      <c r="AW1447" t="s">
        <v>104</v>
      </c>
      <c r="AX1447" t="s">
        <v>104</v>
      </c>
      <c r="AY1447" t="s">
        <v>1293</v>
      </c>
      <c r="AZ1447" t="s">
        <v>1293</v>
      </c>
      <c r="BA1447" t="s">
        <v>1293</v>
      </c>
      <c r="BB1447" t="s">
        <v>1293</v>
      </c>
      <c r="BC1447" t="s">
        <v>22260</v>
      </c>
      <c r="BD1447" t="s">
        <v>1295</v>
      </c>
      <c r="BE1447" t="s">
        <v>1293</v>
      </c>
      <c r="BF1447" t="s">
        <v>1293</v>
      </c>
      <c r="BG1447" t="s">
        <v>104</v>
      </c>
      <c r="BH1447" t="s">
        <v>104</v>
      </c>
      <c r="BI1447" t="s">
        <v>22261</v>
      </c>
      <c r="BJ1447" t="s">
        <v>22262</v>
      </c>
      <c r="BK1447" t="s">
        <v>22263</v>
      </c>
      <c r="BL1447" t="s">
        <v>22264</v>
      </c>
      <c r="BM1447" t="s">
        <v>22265</v>
      </c>
      <c r="BN1447" t="s">
        <v>257</v>
      </c>
      <c r="BO1447" t="s">
        <v>119</v>
      </c>
      <c r="BP1447" t="s">
        <v>119</v>
      </c>
      <c r="BQ1447" t="s">
        <v>1295</v>
      </c>
      <c r="BR1447" t="s">
        <v>1295</v>
      </c>
      <c r="BS1447" t="s">
        <v>119</v>
      </c>
      <c r="BT1447" t="s">
        <v>22266</v>
      </c>
      <c r="BU1447" t="s">
        <v>1293</v>
      </c>
      <c r="BV1447" t="s">
        <v>1293</v>
      </c>
      <c r="BW1447" t="s">
        <v>1293</v>
      </c>
      <c r="BX1447" t="s">
        <v>1293</v>
      </c>
      <c r="BY1447" t="s">
        <v>1295</v>
      </c>
      <c r="BZ1447" t="s">
        <v>104</v>
      </c>
      <c r="CA1447" t="s">
        <v>22267</v>
      </c>
      <c r="CB1447" t="s">
        <v>104</v>
      </c>
      <c r="CC1447" t="s">
        <v>104</v>
      </c>
      <c r="CD1447" t="s">
        <v>203</v>
      </c>
      <c r="CE1447" t="s">
        <v>22268</v>
      </c>
      <c r="CF1447" t="s">
        <v>22269</v>
      </c>
      <c r="CG1447" t="s">
        <v>22269</v>
      </c>
    </row>
    <row r="1448" spans="1:85" x14ac:dyDescent="0.25">
      <c r="A1448">
        <v>4373505</v>
      </c>
      <c r="B1448" t="s">
        <v>896</v>
      </c>
      <c r="C1448">
        <v>55385603</v>
      </c>
      <c r="D1448">
        <v>55385604</v>
      </c>
      <c r="E1448" t="s">
        <v>86</v>
      </c>
      <c r="F1448" t="s">
        <v>127</v>
      </c>
      <c r="G1448" t="s">
        <v>126</v>
      </c>
      <c r="H1448" t="s">
        <v>22270</v>
      </c>
      <c r="I1448" t="s">
        <v>22256</v>
      </c>
      <c r="J1448" t="s">
        <v>22257</v>
      </c>
      <c r="K1448" t="s">
        <v>22271</v>
      </c>
      <c r="L1448" t="s">
        <v>1292</v>
      </c>
      <c r="M1448" t="s">
        <v>1293</v>
      </c>
      <c r="N1448" t="s">
        <v>1293</v>
      </c>
      <c r="O1448" t="s">
        <v>1293</v>
      </c>
      <c r="P1448" t="s">
        <v>1293</v>
      </c>
      <c r="Q1448" t="s">
        <v>1295</v>
      </c>
      <c r="R1448" t="s">
        <v>1293</v>
      </c>
      <c r="S1448" t="s">
        <v>1293</v>
      </c>
      <c r="T1448" t="s">
        <v>1293</v>
      </c>
      <c r="U1448" t="s">
        <v>13913</v>
      </c>
      <c r="V1448" t="s">
        <v>22272</v>
      </c>
      <c r="W1448" t="s">
        <v>20202</v>
      </c>
      <c r="X1448">
        <v>367</v>
      </c>
      <c r="Y1448">
        <v>461</v>
      </c>
      <c r="Z1448">
        <v>339</v>
      </c>
      <c r="AA1448">
        <v>312</v>
      </c>
      <c r="AB1448">
        <v>500</v>
      </c>
      <c r="AC1448">
        <v>376</v>
      </c>
      <c r="AD1448">
        <v>382</v>
      </c>
      <c r="AE1448">
        <v>487</v>
      </c>
      <c r="AF1448">
        <v>310</v>
      </c>
      <c r="AG1448">
        <v>454</v>
      </c>
      <c r="AH1448">
        <v>290</v>
      </c>
      <c r="AI1448">
        <v>0.42582417582400001</v>
      </c>
      <c r="AJ1448">
        <v>0.49230800000000002</v>
      </c>
      <c r="AK1448" t="s">
        <v>103</v>
      </c>
      <c r="AL1448" t="s">
        <v>104</v>
      </c>
      <c r="AM1448" t="s">
        <v>1293</v>
      </c>
      <c r="AN1448" t="s">
        <v>1293</v>
      </c>
      <c r="AO1448" t="s">
        <v>104</v>
      </c>
      <c r="AP1448" t="s">
        <v>104</v>
      </c>
      <c r="AQ1448" t="s">
        <v>104</v>
      </c>
      <c r="AR1448" t="s">
        <v>104</v>
      </c>
      <c r="AS1448" t="s">
        <v>104</v>
      </c>
      <c r="AT1448" t="s">
        <v>104</v>
      </c>
      <c r="AU1448" t="s">
        <v>1293</v>
      </c>
      <c r="AV1448" t="s">
        <v>1293</v>
      </c>
      <c r="AW1448" t="s">
        <v>104</v>
      </c>
      <c r="AX1448" t="s">
        <v>104</v>
      </c>
      <c r="AY1448" t="s">
        <v>1293</v>
      </c>
      <c r="AZ1448" t="s">
        <v>1293</v>
      </c>
      <c r="BA1448" t="s">
        <v>1293</v>
      </c>
      <c r="BB1448" t="s">
        <v>1293</v>
      </c>
      <c r="BC1448" t="s">
        <v>22260</v>
      </c>
      <c r="BD1448" t="s">
        <v>1295</v>
      </c>
      <c r="BE1448" t="s">
        <v>1293</v>
      </c>
      <c r="BF1448" t="s">
        <v>1293</v>
      </c>
      <c r="BG1448" t="s">
        <v>104</v>
      </c>
      <c r="BH1448" t="s">
        <v>104</v>
      </c>
      <c r="BI1448" t="s">
        <v>22261</v>
      </c>
      <c r="BJ1448" t="s">
        <v>22262</v>
      </c>
      <c r="BK1448" t="s">
        <v>22273</v>
      </c>
      <c r="BL1448" t="s">
        <v>22264</v>
      </c>
      <c r="BM1448" t="s">
        <v>22265</v>
      </c>
      <c r="BN1448" t="s">
        <v>257</v>
      </c>
      <c r="BO1448" t="s">
        <v>119</v>
      </c>
      <c r="BP1448" t="s">
        <v>119</v>
      </c>
      <c r="BQ1448" t="s">
        <v>1295</v>
      </c>
      <c r="BR1448" t="s">
        <v>1295</v>
      </c>
      <c r="BS1448" t="s">
        <v>119</v>
      </c>
      <c r="BT1448" t="s">
        <v>22266</v>
      </c>
      <c r="BU1448" t="s">
        <v>1293</v>
      </c>
      <c r="BV1448" t="s">
        <v>1293</v>
      </c>
      <c r="BW1448" t="s">
        <v>1293</v>
      </c>
      <c r="BX1448" t="s">
        <v>1293</v>
      </c>
      <c r="BY1448" t="s">
        <v>1295</v>
      </c>
      <c r="BZ1448" t="s">
        <v>104</v>
      </c>
      <c r="CA1448" t="s">
        <v>22267</v>
      </c>
      <c r="CB1448" t="s">
        <v>104</v>
      </c>
      <c r="CC1448" t="s">
        <v>104</v>
      </c>
      <c r="CD1448" t="s">
        <v>203</v>
      </c>
      <c r="CE1448" t="s">
        <v>22268</v>
      </c>
      <c r="CF1448" t="s">
        <v>22269</v>
      </c>
      <c r="CG1448" t="s">
        <v>22269</v>
      </c>
    </row>
    <row r="1449" spans="1:85" x14ac:dyDescent="0.25">
      <c r="A1449">
        <v>4373549</v>
      </c>
      <c r="B1449" t="s">
        <v>896</v>
      </c>
      <c r="C1449">
        <v>55396899</v>
      </c>
      <c r="D1449">
        <v>55396900</v>
      </c>
      <c r="E1449" t="s">
        <v>86</v>
      </c>
      <c r="F1449" t="s">
        <v>88</v>
      </c>
      <c r="G1449" t="s">
        <v>87</v>
      </c>
      <c r="H1449" t="s">
        <v>22274</v>
      </c>
      <c r="I1449" t="s">
        <v>22256</v>
      </c>
      <c r="J1449" t="s">
        <v>22257</v>
      </c>
      <c r="K1449" t="s">
        <v>22275</v>
      </c>
      <c r="L1449" t="s">
        <v>1292</v>
      </c>
      <c r="M1449" t="s">
        <v>22276</v>
      </c>
      <c r="N1449" t="s">
        <v>22277</v>
      </c>
      <c r="O1449" t="s">
        <v>22278</v>
      </c>
      <c r="P1449" t="s">
        <v>22278</v>
      </c>
      <c r="Q1449" t="s">
        <v>22279</v>
      </c>
      <c r="R1449" t="s">
        <v>1293</v>
      </c>
      <c r="S1449" t="s">
        <v>1293</v>
      </c>
      <c r="T1449" t="s">
        <v>1293</v>
      </c>
      <c r="U1449" t="s">
        <v>1106</v>
      </c>
      <c r="V1449" t="s">
        <v>20075</v>
      </c>
      <c r="W1449" t="s">
        <v>9084</v>
      </c>
      <c r="X1449">
        <v>108</v>
      </c>
      <c r="Y1449">
        <v>288</v>
      </c>
      <c r="Z1449">
        <v>238</v>
      </c>
      <c r="AA1449">
        <v>224</v>
      </c>
      <c r="AB1449">
        <v>386</v>
      </c>
      <c r="AC1449">
        <v>302</v>
      </c>
      <c r="AD1449">
        <v>144</v>
      </c>
      <c r="AE1449">
        <v>474</v>
      </c>
      <c r="AF1449">
        <v>167</v>
      </c>
      <c r="AG1449">
        <v>239</v>
      </c>
      <c r="AH1449">
        <v>81</v>
      </c>
      <c r="AI1449">
        <v>0.75183150183199998</v>
      </c>
      <c r="AJ1449">
        <v>0.72</v>
      </c>
      <c r="AK1449">
        <v>0.77487313547600001</v>
      </c>
      <c r="AL1449" t="s">
        <v>104</v>
      </c>
      <c r="AM1449" t="s">
        <v>1293</v>
      </c>
      <c r="AN1449" t="s">
        <v>1293</v>
      </c>
      <c r="AO1449" t="s">
        <v>104</v>
      </c>
      <c r="AP1449" t="s">
        <v>104</v>
      </c>
      <c r="AQ1449" t="s">
        <v>104</v>
      </c>
      <c r="AR1449" t="s">
        <v>104</v>
      </c>
      <c r="AS1449" t="s">
        <v>104</v>
      </c>
      <c r="AT1449" t="s">
        <v>104</v>
      </c>
      <c r="AU1449" t="s">
        <v>1293</v>
      </c>
      <c r="AV1449" t="s">
        <v>1293</v>
      </c>
      <c r="AW1449" t="s">
        <v>166</v>
      </c>
      <c r="AX1449" t="s">
        <v>138</v>
      </c>
      <c r="AY1449" t="s">
        <v>1293</v>
      </c>
      <c r="AZ1449" t="s">
        <v>1293</v>
      </c>
      <c r="BA1449" t="s">
        <v>1293</v>
      </c>
      <c r="BB1449" t="s">
        <v>1293</v>
      </c>
      <c r="BC1449" t="s">
        <v>22260</v>
      </c>
      <c r="BD1449" t="s">
        <v>1295</v>
      </c>
      <c r="BE1449" t="s">
        <v>1293</v>
      </c>
      <c r="BF1449" t="s">
        <v>1293</v>
      </c>
      <c r="BG1449" t="s">
        <v>104</v>
      </c>
      <c r="BH1449" t="s">
        <v>104</v>
      </c>
      <c r="BI1449" t="s">
        <v>22261</v>
      </c>
      <c r="BJ1449" t="s">
        <v>22262</v>
      </c>
      <c r="BK1449" t="s">
        <v>22280</v>
      </c>
      <c r="BL1449" t="s">
        <v>22281</v>
      </c>
      <c r="BM1449" t="s">
        <v>22265</v>
      </c>
      <c r="BN1449" t="s">
        <v>257</v>
      </c>
      <c r="BO1449" t="s">
        <v>119</v>
      </c>
      <c r="BP1449" t="s">
        <v>119</v>
      </c>
      <c r="BQ1449" t="s">
        <v>1295</v>
      </c>
      <c r="BR1449" t="s">
        <v>1295</v>
      </c>
      <c r="BS1449" t="s">
        <v>119</v>
      </c>
      <c r="BT1449" t="s">
        <v>22266</v>
      </c>
      <c r="BU1449" t="s">
        <v>1293</v>
      </c>
      <c r="BV1449" t="s">
        <v>1293</v>
      </c>
      <c r="BW1449" t="s">
        <v>1293</v>
      </c>
      <c r="BX1449" t="s">
        <v>1293</v>
      </c>
      <c r="BY1449" t="s">
        <v>1295</v>
      </c>
      <c r="BZ1449" t="s">
        <v>104</v>
      </c>
      <c r="CA1449" t="s">
        <v>22267</v>
      </c>
      <c r="CB1449" t="s">
        <v>104</v>
      </c>
      <c r="CC1449" t="s">
        <v>104</v>
      </c>
      <c r="CD1449" t="s">
        <v>203</v>
      </c>
      <c r="CE1449" t="s">
        <v>22268</v>
      </c>
      <c r="CF1449" t="s">
        <v>22282</v>
      </c>
      <c r="CG1449" t="s">
        <v>22282</v>
      </c>
    </row>
    <row r="1450" spans="1:85" x14ac:dyDescent="0.25">
      <c r="A1450">
        <v>4373835</v>
      </c>
      <c r="B1450" t="s">
        <v>896</v>
      </c>
      <c r="C1450">
        <v>55536594</v>
      </c>
      <c r="D1450">
        <v>55536595</v>
      </c>
      <c r="E1450" t="s">
        <v>86</v>
      </c>
      <c r="F1450" t="s">
        <v>87</v>
      </c>
      <c r="G1450" t="s">
        <v>88</v>
      </c>
      <c r="H1450" t="s">
        <v>22283</v>
      </c>
      <c r="I1450" t="s">
        <v>22284</v>
      </c>
      <c r="J1450" t="s">
        <v>392</v>
      </c>
      <c r="K1450" t="s">
        <v>8349</v>
      </c>
      <c r="L1450" t="s">
        <v>394</v>
      </c>
      <c r="M1450" t="s">
        <v>926</v>
      </c>
      <c r="N1450" t="s">
        <v>22285</v>
      </c>
      <c r="O1450" t="s">
        <v>928</v>
      </c>
      <c r="P1450" t="s">
        <v>5014</v>
      </c>
      <c r="Q1450" t="s">
        <v>22286</v>
      </c>
      <c r="R1450" t="s">
        <v>400</v>
      </c>
      <c r="S1450" t="s">
        <v>400</v>
      </c>
      <c r="T1450" t="s">
        <v>400</v>
      </c>
      <c r="U1450" t="s">
        <v>22287</v>
      </c>
      <c r="V1450" t="s">
        <v>3624</v>
      </c>
      <c r="W1450" t="s">
        <v>9505</v>
      </c>
      <c r="X1450">
        <v>229</v>
      </c>
      <c r="Y1450">
        <v>185</v>
      </c>
      <c r="Z1450">
        <v>12</v>
      </c>
      <c r="AA1450">
        <v>12</v>
      </c>
      <c r="AB1450">
        <v>250</v>
      </c>
      <c r="AC1450">
        <v>0</v>
      </c>
      <c r="AD1450">
        <v>267</v>
      </c>
      <c r="AE1450">
        <v>71</v>
      </c>
      <c r="AF1450">
        <v>263</v>
      </c>
      <c r="AG1450">
        <v>188</v>
      </c>
      <c r="AH1450">
        <v>234</v>
      </c>
      <c r="AI1450">
        <v>0.86950549450500003</v>
      </c>
      <c r="AJ1450">
        <v>0.84307699999999997</v>
      </c>
      <c r="AK1450">
        <v>0.82504215851600005</v>
      </c>
      <c r="AL1450" t="s">
        <v>104</v>
      </c>
      <c r="AM1450" t="s">
        <v>400</v>
      </c>
      <c r="AN1450" t="s">
        <v>400</v>
      </c>
      <c r="AO1450" t="s">
        <v>104</v>
      </c>
      <c r="AP1450" t="s">
        <v>104</v>
      </c>
      <c r="AQ1450" t="s">
        <v>104</v>
      </c>
      <c r="AR1450" t="s">
        <v>104</v>
      </c>
      <c r="AS1450" t="s">
        <v>104</v>
      </c>
      <c r="AT1450" t="s">
        <v>104</v>
      </c>
      <c r="AU1450" t="s">
        <v>400</v>
      </c>
      <c r="AV1450" t="s">
        <v>400</v>
      </c>
      <c r="AW1450" t="s">
        <v>1082</v>
      </c>
      <c r="AX1450" t="s">
        <v>104</v>
      </c>
      <c r="AY1450" t="s">
        <v>934</v>
      </c>
      <c r="AZ1450" t="s">
        <v>22288</v>
      </c>
      <c r="BA1450" t="s">
        <v>188</v>
      </c>
      <c r="BB1450">
        <v>6.8909999999999999E-2</v>
      </c>
      <c r="BC1450" t="s">
        <v>22289</v>
      </c>
      <c r="BD1450" t="s">
        <v>419</v>
      </c>
      <c r="BE1450" t="s">
        <v>1920</v>
      </c>
      <c r="BF1450" t="s">
        <v>22290</v>
      </c>
      <c r="BG1450" t="s">
        <v>22291</v>
      </c>
      <c r="BH1450">
        <v>-1.59678592947</v>
      </c>
      <c r="BI1450" t="s">
        <v>22292</v>
      </c>
      <c r="BJ1450" t="s">
        <v>22293</v>
      </c>
      <c r="BK1450" t="s">
        <v>22294</v>
      </c>
      <c r="BL1450" t="s">
        <v>22295</v>
      </c>
      <c r="BM1450" t="s">
        <v>22296</v>
      </c>
      <c r="BN1450" t="s">
        <v>257</v>
      </c>
      <c r="BO1450" t="s">
        <v>119</v>
      </c>
      <c r="BP1450" t="s">
        <v>119</v>
      </c>
      <c r="BQ1450" t="s">
        <v>3653</v>
      </c>
      <c r="BR1450" t="s">
        <v>419</v>
      </c>
      <c r="BS1450" t="s">
        <v>119</v>
      </c>
      <c r="BT1450" t="s">
        <v>22297</v>
      </c>
      <c r="BU1450" t="s">
        <v>400</v>
      </c>
      <c r="BV1450" t="s">
        <v>400</v>
      </c>
      <c r="BW1450" t="s">
        <v>400</v>
      </c>
      <c r="BX1450" t="s">
        <v>400</v>
      </c>
      <c r="BY1450" t="s">
        <v>419</v>
      </c>
      <c r="BZ1450" t="s">
        <v>104</v>
      </c>
      <c r="CA1450" t="s">
        <v>22298</v>
      </c>
      <c r="CB1450" t="s">
        <v>104</v>
      </c>
      <c r="CC1450" t="s">
        <v>22299</v>
      </c>
      <c r="CD1450" t="s">
        <v>22300</v>
      </c>
      <c r="CE1450" t="s">
        <v>22301</v>
      </c>
      <c r="CF1450" t="s">
        <v>22302</v>
      </c>
      <c r="CG1450" t="s">
        <v>22302</v>
      </c>
    </row>
    <row r="1451" spans="1:85" x14ac:dyDescent="0.25">
      <c r="A1451">
        <v>4376412</v>
      </c>
      <c r="B1451" t="s">
        <v>896</v>
      </c>
      <c r="C1451">
        <v>56693619</v>
      </c>
      <c r="D1451">
        <v>56693620</v>
      </c>
      <c r="E1451" t="s">
        <v>86</v>
      </c>
      <c r="F1451" t="s">
        <v>126</v>
      </c>
      <c r="G1451" t="s">
        <v>87</v>
      </c>
      <c r="H1451" t="s">
        <v>22303</v>
      </c>
      <c r="I1451" t="s">
        <v>22304</v>
      </c>
      <c r="J1451" t="s">
        <v>357</v>
      </c>
      <c r="K1451" t="s">
        <v>22305</v>
      </c>
      <c r="L1451" t="s">
        <v>359</v>
      </c>
      <c r="M1451" t="s">
        <v>360</v>
      </c>
      <c r="N1451" t="s">
        <v>19763</v>
      </c>
      <c r="O1451" t="s">
        <v>2638</v>
      </c>
      <c r="P1451" t="s">
        <v>363</v>
      </c>
      <c r="Q1451" t="s">
        <v>22306</v>
      </c>
      <c r="R1451" t="s">
        <v>332</v>
      </c>
      <c r="S1451" t="s">
        <v>332</v>
      </c>
      <c r="T1451" t="s">
        <v>332</v>
      </c>
      <c r="U1451" t="s">
        <v>22307</v>
      </c>
      <c r="V1451" t="s">
        <v>22308</v>
      </c>
      <c r="W1451" t="s">
        <v>605</v>
      </c>
      <c r="X1451" t="s">
        <v>103</v>
      </c>
      <c r="Y1451">
        <v>483</v>
      </c>
      <c r="Z1451">
        <v>189</v>
      </c>
      <c r="AA1451" t="s">
        <v>103</v>
      </c>
      <c r="AB1451" t="s">
        <v>103</v>
      </c>
      <c r="AC1451">
        <v>227</v>
      </c>
      <c r="AD1451" t="s">
        <v>103</v>
      </c>
      <c r="AE1451" t="s">
        <v>103</v>
      </c>
      <c r="AF1451" t="s">
        <v>103</v>
      </c>
      <c r="AG1451" t="s">
        <v>103</v>
      </c>
      <c r="AH1451">
        <v>278</v>
      </c>
      <c r="AI1451">
        <v>0.313644688645</v>
      </c>
      <c r="AJ1451">
        <v>0.34153800000000001</v>
      </c>
      <c r="AK1451">
        <v>0.35406735352899998</v>
      </c>
      <c r="AL1451" t="s">
        <v>104</v>
      </c>
      <c r="AM1451" t="s">
        <v>22309</v>
      </c>
      <c r="AN1451" t="s">
        <v>22310</v>
      </c>
      <c r="AO1451" t="s">
        <v>104</v>
      </c>
      <c r="AP1451" t="s">
        <v>104</v>
      </c>
      <c r="AQ1451" t="s">
        <v>104</v>
      </c>
      <c r="AR1451" t="s">
        <v>104</v>
      </c>
      <c r="AS1451" t="s">
        <v>104</v>
      </c>
      <c r="AT1451" t="s">
        <v>104</v>
      </c>
      <c r="AU1451" t="s">
        <v>332</v>
      </c>
      <c r="AV1451" t="s">
        <v>22311</v>
      </c>
      <c r="AW1451" t="s">
        <v>166</v>
      </c>
      <c r="AX1451" t="s">
        <v>878</v>
      </c>
      <c r="AY1451" t="s">
        <v>21930</v>
      </c>
      <c r="AZ1451" t="s">
        <v>22312</v>
      </c>
      <c r="BA1451" t="s">
        <v>247</v>
      </c>
      <c r="BB1451">
        <v>0.87931999999999999</v>
      </c>
      <c r="BC1451" t="s">
        <v>22313</v>
      </c>
      <c r="BD1451" t="s">
        <v>373</v>
      </c>
      <c r="BE1451" t="s">
        <v>374</v>
      </c>
      <c r="BF1451" t="s">
        <v>22312</v>
      </c>
      <c r="BG1451" t="s">
        <v>104</v>
      </c>
      <c r="BH1451" t="s">
        <v>104</v>
      </c>
      <c r="BI1451" t="s">
        <v>22314</v>
      </c>
      <c r="BJ1451" t="s">
        <v>1211</v>
      </c>
      <c r="BK1451" t="s">
        <v>22315</v>
      </c>
      <c r="BL1451" t="s">
        <v>10317</v>
      </c>
      <c r="BM1451" t="s">
        <v>22316</v>
      </c>
      <c r="BN1451" t="s">
        <v>257</v>
      </c>
      <c r="BO1451" t="s">
        <v>119</v>
      </c>
      <c r="BP1451" t="s">
        <v>119</v>
      </c>
      <c r="BQ1451" t="s">
        <v>383</v>
      </c>
      <c r="BR1451" t="s">
        <v>373</v>
      </c>
      <c r="BS1451" t="s">
        <v>119</v>
      </c>
      <c r="BT1451" t="s">
        <v>373</v>
      </c>
      <c r="BU1451" t="s">
        <v>332</v>
      </c>
      <c r="BV1451" t="s">
        <v>332</v>
      </c>
      <c r="BW1451" t="s">
        <v>332</v>
      </c>
      <c r="BX1451" t="s">
        <v>332</v>
      </c>
      <c r="BY1451" t="s">
        <v>373</v>
      </c>
      <c r="BZ1451" t="s">
        <v>104</v>
      </c>
      <c r="CA1451" t="s">
        <v>22317</v>
      </c>
      <c r="CB1451" t="s">
        <v>104</v>
      </c>
      <c r="CC1451" t="s">
        <v>104</v>
      </c>
      <c r="CD1451" t="s">
        <v>22318</v>
      </c>
      <c r="CE1451" t="s">
        <v>104</v>
      </c>
      <c r="CF1451" t="s">
        <v>10322</v>
      </c>
      <c r="CG1451" t="s">
        <v>10322</v>
      </c>
    </row>
    <row r="1452" spans="1:85" x14ac:dyDescent="0.25">
      <c r="A1452">
        <v>4390789</v>
      </c>
      <c r="B1452" t="s">
        <v>922</v>
      </c>
      <c r="C1452">
        <v>5282951</v>
      </c>
      <c r="D1452">
        <v>5282952</v>
      </c>
      <c r="E1452" t="s">
        <v>86</v>
      </c>
      <c r="F1452" t="s">
        <v>126</v>
      </c>
      <c r="G1452" t="s">
        <v>127</v>
      </c>
      <c r="H1452" t="s">
        <v>22319</v>
      </c>
      <c r="I1452" t="s">
        <v>22320</v>
      </c>
      <c r="J1452" t="s">
        <v>392</v>
      </c>
      <c r="K1452" t="s">
        <v>12121</v>
      </c>
      <c r="L1452" t="s">
        <v>394</v>
      </c>
      <c r="M1452" t="s">
        <v>671</v>
      </c>
      <c r="N1452" t="s">
        <v>22321</v>
      </c>
      <c r="O1452" t="s">
        <v>3801</v>
      </c>
      <c r="P1452" t="s">
        <v>674</v>
      </c>
      <c r="Q1452" t="s">
        <v>22322</v>
      </c>
      <c r="R1452" t="s">
        <v>400</v>
      </c>
      <c r="S1452" t="s">
        <v>400</v>
      </c>
      <c r="T1452" t="s">
        <v>400</v>
      </c>
      <c r="U1452" t="s">
        <v>22323</v>
      </c>
      <c r="V1452" t="s">
        <v>22324</v>
      </c>
      <c r="W1452" t="s">
        <v>22325</v>
      </c>
      <c r="X1452" t="s">
        <v>103</v>
      </c>
      <c r="Y1452" t="s">
        <v>103</v>
      </c>
      <c r="Z1452" t="s">
        <v>103</v>
      </c>
      <c r="AA1452" t="s">
        <v>103</v>
      </c>
      <c r="AB1452" t="s">
        <v>103</v>
      </c>
      <c r="AC1452" t="s">
        <v>103</v>
      </c>
      <c r="AD1452" t="s">
        <v>103</v>
      </c>
      <c r="AE1452" t="s">
        <v>103</v>
      </c>
      <c r="AF1452" t="s">
        <v>103</v>
      </c>
      <c r="AG1452" t="s">
        <v>103</v>
      </c>
      <c r="AH1452" t="s">
        <v>103</v>
      </c>
      <c r="AI1452" t="s">
        <v>103</v>
      </c>
      <c r="AJ1452">
        <v>0</v>
      </c>
      <c r="AK1452">
        <v>7.6887590342900004E-4</v>
      </c>
      <c r="AL1452" t="s">
        <v>104</v>
      </c>
      <c r="AM1452" t="s">
        <v>400</v>
      </c>
      <c r="AN1452" t="s">
        <v>400</v>
      </c>
      <c r="AO1452" t="s">
        <v>104</v>
      </c>
      <c r="AP1452" t="s">
        <v>104</v>
      </c>
      <c r="AQ1452" t="s">
        <v>104</v>
      </c>
      <c r="AR1452" t="s">
        <v>104</v>
      </c>
      <c r="AS1452" t="s">
        <v>104</v>
      </c>
      <c r="AT1452" t="s">
        <v>104</v>
      </c>
      <c r="AU1452" t="s">
        <v>400</v>
      </c>
      <c r="AV1452" t="s">
        <v>400</v>
      </c>
      <c r="AW1452" t="s">
        <v>104</v>
      </c>
      <c r="AX1452" t="s">
        <v>138</v>
      </c>
      <c r="AY1452" t="s">
        <v>1056</v>
      </c>
      <c r="AZ1452">
        <v>0.68300000000000005</v>
      </c>
      <c r="BA1452" t="s">
        <v>188</v>
      </c>
      <c r="BB1452">
        <v>0.33140999999999998</v>
      </c>
      <c r="BC1452" t="s">
        <v>400</v>
      </c>
      <c r="BD1452" t="s">
        <v>419</v>
      </c>
      <c r="BE1452" t="s">
        <v>4922</v>
      </c>
      <c r="BF1452" t="s">
        <v>22326</v>
      </c>
      <c r="BG1452" t="s">
        <v>104</v>
      </c>
      <c r="BH1452" t="s">
        <v>104</v>
      </c>
      <c r="BI1452" t="s">
        <v>22327</v>
      </c>
      <c r="BJ1452" t="s">
        <v>687</v>
      </c>
      <c r="BK1452" t="s">
        <v>22328</v>
      </c>
      <c r="BL1452" t="s">
        <v>22329</v>
      </c>
      <c r="BM1452" t="s">
        <v>22330</v>
      </c>
      <c r="BN1452" t="s">
        <v>257</v>
      </c>
      <c r="BO1452" t="s">
        <v>119</v>
      </c>
      <c r="BP1452" t="s">
        <v>119</v>
      </c>
      <c r="BQ1452" t="s">
        <v>419</v>
      </c>
      <c r="BR1452" t="s">
        <v>419</v>
      </c>
      <c r="BS1452" t="s">
        <v>119</v>
      </c>
      <c r="BT1452" t="s">
        <v>22331</v>
      </c>
      <c r="BU1452" t="s">
        <v>400</v>
      </c>
      <c r="BV1452" t="s">
        <v>400</v>
      </c>
      <c r="BW1452" t="s">
        <v>400</v>
      </c>
      <c r="BX1452" t="s">
        <v>400</v>
      </c>
      <c r="BY1452" t="s">
        <v>419</v>
      </c>
      <c r="BZ1452" t="s">
        <v>104</v>
      </c>
      <c r="CA1452" t="s">
        <v>22332</v>
      </c>
      <c r="CB1452" t="s">
        <v>104</v>
      </c>
      <c r="CC1452" t="s">
        <v>2063</v>
      </c>
      <c r="CD1452" t="s">
        <v>22333</v>
      </c>
      <c r="CE1452" t="s">
        <v>22334</v>
      </c>
      <c r="CF1452" t="s">
        <v>22335</v>
      </c>
      <c r="CG1452" t="s">
        <v>22335</v>
      </c>
    </row>
    <row r="1453" spans="1:85" x14ac:dyDescent="0.25">
      <c r="A1453">
        <v>4395350</v>
      </c>
      <c r="B1453" t="s">
        <v>922</v>
      </c>
      <c r="C1453">
        <v>7885183</v>
      </c>
      <c r="D1453">
        <v>7885184</v>
      </c>
      <c r="E1453" t="s">
        <v>86</v>
      </c>
      <c r="F1453" t="s">
        <v>126</v>
      </c>
      <c r="G1453" t="s">
        <v>87</v>
      </c>
      <c r="H1453" t="s">
        <v>22336</v>
      </c>
      <c r="I1453" t="s">
        <v>22337</v>
      </c>
      <c r="J1453" t="s">
        <v>357</v>
      </c>
      <c r="K1453" t="s">
        <v>4574</v>
      </c>
      <c r="L1453" t="s">
        <v>359</v>
      </c>
      <c r="M1453" t="s">
        <v>332</v>
      </c>
      <c r="N1453" t="s">
        <v>332</v>
      </c>
      <c r="O1453" t="s">
        <v>332</v>
      </c>
      <c r="P1453" t="s">
        <v>332</v>
      </c>
      <c r="Q1453" t="s">
        <v>373</v>
      </c>
      <c r="R1453" t="s">
        <v>332</v>
      </c>
      <c r="S1453" t="s">
        <v>332</v>
      </c>
      <c r="T1453" t="s">
        <v>332</v>
      </c>
      <c r="U1453" t="s">
        <v>22338</v>
      </c>
      <c r="V1453" t="s">
        <v>14916</v>
      </c>
      <c r="W1453" t="s">
        <v>1207</v>
      </c>
      <c r="X1453">
        <v>396</v>
      </c>
      <c r="Y1453">
        <v>160</v>
      </c>
      <c r="Z1453">
        <v>380</v>
      </c>
      <c r="AA1453">
        <v>500</v>
      </c>
      <c r="AB1453">
        <v>106</v>
      </c>
      <c r="AC1453">
        <v>302</v>
      </c>
      <c r="AD1453">
        <v>461</v>
      </c>
      <c r="AE1453" t="s">
        <v>103</v>
      </c>
      <c r="AF1453">
        <v>295</v>
      </c>
      <c r="AG1453">
        <v>224</v>
      </c>
      <c r="AH1453">
        <v>400</v>
      </c>
      <c r="AI1453">
        <v>0.382783882784</v>
      </c>
      <c r="AJ1453">
        <v>0.18</v>
      </c>
      <c r="AK1453" t="s">
        <v>103</v>
      </c>
      <c r="AL1453" t="s">
        <v>104</v>
      </c>
      <c r="AM1453" t="s">
        <v>332</v>
      </c>
      <c r="AN1453" t="s">
        <v>332</v>
      </c>
      <c r="AO1453" t="s">
        <v>104</v>
      </c>
      <c r="AP1453" t="s">
        <v>104</v>
      </c>
      <c r="AQ1453" t="s">
        <v>104</v>
      </c>
      <c r="AR1453" t="s">
        <v>104</v>
      </c>
      <c r="AS1453" t="s">
        <v>104</v>
      </c>
      <c r="AT1453" t="s">
        <v>104</v>
      </c>
      <c r="AU1453" t="s">
        <v>332</v>
      </c>
      <c r="AV1453" t="s">
        <v>332</v>
      </c>
      <c r="AW1453" t="s">
        <v>104</v>
      </c>
      <c r="AX1453" t="s">
        <v>104</v>
      </c>
      <c r="AY1453" t="s">
        <v>332</v>
      </c>
      <c r="AZ1453" t="s">
        <v>332</v>
      </c>
      <c r="BA1453" t="s">
        <v>332</v>
      </c>
      <c r="BB1453" t="s">
        <v>332</v>
      </c>
      <c r="BC1453" t="s">
        <v>22339</v>
      </c>
      <c r="BD1453" t="s">
        <v>373</v>
      </c>
      <c r="BE1453" t="s">
        <v>332</v>
      </c>
      <c r="BF1453" t="s">
        <v>332</v>
      </c>
      <c r="BG1453" t="s">
        <v>104</v>
      </c>
      <c r="BH1453" t="s">
        <v>104</v>
      </c>
      <c r="BI1453" t="s">
        <v>22340</v>
      </c>
      <c r="BJ1453" t="s">
        <v>1211</v>
      </c>
      <c r="BK1453" t="s">
        <v>22341</v>
      </c>
      <c r="BL1453" t="s">
        <v>119</v>
      </c>
      <c r="BM1453" t="s">
        <v>373</v>
      </c>
      <c r="BN1453" t="s">
        <v>22342</v>
      </c>
      <c r="BO1453" t="s">
        <v>119</v>
      </c>
      <c r="BP1453" t="s">
        <v>119</v>
      </c>
      <c r="BQ1453" t="s">
        <v>373</v>
      </c>
      <c r="BR1453" t="s">
        <v>373</v>
      </c>
      <c r="BS1453" t="s">
        <v>119</v>
      </c>
      <c r="BT1453" t="s">
        <v>22343</v>
      </c>
      <c r="BU1453" t="s">
        <v>332</v>
      </c>
      <c r="BV1453" t="s">
        <v>332</v>
      </c>
      <c r="BW1453" t="s">
        <v>332</v>
      </c>
      <c r="BX1453" t="s">
        <v>332</v>
      </c>
      <c r="BY1453" t="s">
        <v>373</v>
      </c>
      <c r="BZ1453" t="s">
        <v>104</v>
      </c>
      <c r="CA1453" t="s">
        <v>22344</v>
      </c>
      <c r="CB1453" t="s">
        <v>22345</v>
      </c>
      <c r="CC1453" t="s">
        <v>6108</v>
      </c>
      <c r="CD1453" t="s">
        <v>22346</v>
      </c>
      <c r="CE1453" t="s">
        <v>104</v>
      </c>
      <c r="CF1453" t="s">
        <v>3489</v>
      </c>
      <c r="CG1453" t="s">
        <v>3489</v>
      </c>
    </row>
    <row r="1454" spans="1:85" x14ac:dyDescent="0.25">
      <c r="A1454">
        <v>4395370</v>
      </c>
      <c r="B1454" t="s">
        <v>922</v>
      </c>
      <c r="C1454">
        <v>7899927</v>
      </c>
      <c r="D1454">
        <v>7899928</v>
      </c>
      <c r="E1454" t="s">
        <v>86</v>
      </c>
      <c r="F1454" t="s">
        <v>127</v>
      </c>
      <c r="G1454" t="s">
        <v>126</v>
      </c>
      <c r="H1454" t="s">
        <v>22347</v>
      </c>
      <c r="I1454" t="s">
        <v>22337</v>
      </c>
      <c r="J1454" t="s">
        <v>357</v>
      </c>
      <c r="K1454" t="s">
        <v>11067</v>
      </c>
      <c r="L1454" t="s">
        <v>359</v>
      </c>
      <c r="M1454" t="s">
        <v>332</v>
      </c>
      <c r="N1454" t="s">
        <v>332</v>
      </c>
      <c r="O1454" t="s">
        <v>332</v>
      </c>
      <c r="P1454" t="s">
        <v>332</v>
      </c>
      <c r="Q1454" t="s">
        <v>373</v>
      </c>
      <c r="R1454" t="s">
        <v>332</v>
      </c>
      <c r="S1454" t="s">
        <v>332</v>
      </c>
      <c r="T1454" t="s">
        <v>332</v>
      </c>
      <c r="U1454" t="s">
        <v>14715</v>
      </c>
      <c r="V1454" t="s">
        <v>16349</v>
      </c>
      <c r="W1454" t="s">
        <v>6201</v>
      </c>
      <c r="X1454">
        <v>380</v>
      </c>
      <c r="Y1454">
        <v>158</v>
      </c>
      <c r="Z1454">
        <v>446</v>
      </c>
      <c r="AA1454">
        <v>406</v>
      </c>
      <c r="AB1454">
        <v>114</v>
      </c>
      <c r="AC1454">
        <v>430</v>
      </c>
      <c r="AD1454">
        <v>494</v>
      </c>
      <c r="AE1454">
        <v>403</v>
      </c>
      <c r="AF1454">
        <v>243</v>
      </c>
      <c r="AG1454">
        <v>199</v>
      </c>
      <c r="AH1454">
        <v>416</v>
      </c>
      <c r="AI1454">
        <v>0.35622710622699999</v>
      </c>
      <c r="AJ1454">
        <v>0.18307699999999999</v>
      </c>
      <c r="AK1454" t="s">
        <v>103</v>
      </c>
      <c r="AL1454" t="s">
        <v>104</v>
      </c>
      <c r="AM1454" t="s">
        <v>332</v>
      </c>
      <c r="AN1454" t="s">
        <v>332</v>
      </c>
      <c r="AO1454" t="s">
        <v>104</v>
      </c>
      <c r="AP1454" t="s">
        <v>104</v>
      </c>
      <c r="AQ1454" t="s">
        <v>104</v>
      </c>
      <c r="AR1454" t="s">
        <v>104</v>
      </c>
      <c r="AS1454" t="s">
        <v>104</v>
      </c>
      <c r="AT1454" t="s">
        <v>104</v>
      </c>
      <c r="AU1454" t="s">
        <v>332</v>
      </c>
      <c r="AV1454" t="s">
        <v>332</v>
      </c>
      <c r="AW1454" t="s">
        <v>104</v>
      </c>
      <c r="AX1454" t="s">
        <v>104</v>
      </c>
      <c r="AY1454" t="s">
        <v>332</v>
      </c>
      <c r="AZ1454" t="s">
        <v>332</v>
      </c>
      <c r="BA1454" t="s">
        <v>332</v>
      </c>
      <c r="BB1454" t="s">
        <v>332</v>
      </c>
      <c r="BC1454" t="s">
        <v>22339</v>
      </c>
      <c r="BD1454" t="s">
        <v>373</v>
      </c>
      <c r="BE1454" t="s">
        <v>332</v>
      </c>
      <c r="BF1454" t="s">
        <v>332</v>
      </c>
      <c r="BG1454" t="s">
        <v>104</v>
      </c>
      <c r="BH1454" t="s">
        <v>104</v>
      </c>
      <c r="BI1454" t="s">
        <v>22340</v>
      </c>
      <c r="BJ1454" t="s">
        <v>1211</v>
      </c>
      <c r="BK1454" t="s">
        <v>104</v>
      </c>
      <c r="BL1454" t="s">
        <v>119</v>
      </c>
      <c r="BM1454" t="s">
        <v>373</v>
      </c>
      <c r="BN1454" t="s">
        <v>22348</v>
      </c>
      <c r="BO1454" t="s">
        <v>119</v>
      </c>
      <c r="BP1454" t="s">
        <v>119</v>
      </c>
      <c r="BQ1454" t="s">
        <v>373</v>
      </c>
      <c r="BR1454" t="s">
        <v>373</v>
      </c>
      <c r="BS1454" t="s">
        <v>119</v>
      </c>
      <c r="BT1454" t="s">
        <v>22343</v>
      </c>
      <c r="BU1454" t="s">
        <v>332</v>
      </c>
      <c r="BV1454" t="s">
        <v>332</v>
      </c>
      <c r="BW1454" t="s">
        <v>332</v>
      </c>
      <c r="BX1454" t="s">
        <v>332</v>
      </c>
      <c r="BY1454" t="s">
        <v>373</v>
      </c>
      <c r="BZ1454" t="s">
        <v>104</v>
      </c>
      <c r="CA1454" t="s">
        <v>22344</v>
      </c>
      <c r="CB1454" t="s">
        <v>22345</v>
      </c>
      <c r="CC1454" t="s">
        <v>6108</v>
      </c>
      <c r="CD1454" t="s">
        <v>22346</v>
      </c>
      <c r="CE1454" t="s">
        <v>104</v>
      </c>
      <c r="CF1454" t="s">
        <v>3489</v>
      </c>
      <c r="CG1454" t="s">
        <v>3489</v>
      </c>
    </row>
    <row r="1455" spans="1:85" x14ac:dyDescent="0.25">
      <c r="A1455">
        <v>4395377</v>
      </c>
      <c r="B1455" t="s">
        <v>922</v>
      </c>
      <c r="C1455">
        <v>7909165</v>
      </c>
      <c r="D1455">
        <v>7909166</v>
      </c>
      <c r="E1455" t="s">
        <v>86</v>
      </c>
      <c r="F1455" t="s">
        <v>87</v>
      </c>
      <c r="G1455" t="s">
        <v>88</v>
      </c>
      <c r="H1455" t="s">
        <v>22349</v>
      </c>
      <c r="I1455" t="s">
        <v>22337</v>
      </c>
      <c r="J1455" t="s">
        <v>357</v>
      </c>
      <c r="K1455" t="s">
        <v>11067</v>
      </c>
      <c r="L1455" t="s">
        <v>359</v>
      </c>
      <c r="M1455" t="s">
        <v>332</v>
      </c>
      <c r="N1455" t="s">
        <v>332</v>
      </c>
      <c r="O1455" t="s">
        <v>332</v>
      </c>
      <c r="P1455" t="s">
        <v>332</v>
      </c>
      <c r="Q1455" t="s">
        <v>373</v>
      </c>
      <c r="R1455" t="s">
        <v>332</v>
      </c>
      <c r="S1455" t="s">
        <v>332</v>
      </c>
      <c r="T1455" t="s">
        <v>332</v>
      </c>
      <c r="U1455" t="s">
        <v>1250</v>
      </c>
      <c r="V1455" t="s">
        <v>19179</v>
      </c>
      <c r="W1455" t="s">
        <v>12215</v>
      </c>
      <c r="X1455">
        <v>355</v>
      </c>
      <c r="Y1455">
        <v>151</v>
      </c>
      <c r="Z1455">
        <v>446</v>
      </c>
      <c r="AA1455">
        <v>406</v>
      </c>
      <c r="AB1455">
        <v>105</v>
      </c>
      <c r="AC1455">
        <v>430</v>
      </c>
      <c r="AD1455">
        <v>478</v>
      </c>
      <c r="AE1455">
        <v>408</v>
      </c>
      <c r="AF1455">
        <v>266</v>
      </c>
      <c r="AG1455">
        <v>203</v>
      </c>
      <c r="AH1455">
        <v>362</v>
      </c>
      <c r="AI1455">
        <v>0.34890109890100002</v>
      </c>
      <c r="AJ1455">
        <v>0.19702</v>
      </c>
      <c r="AK1455" t="s">
        <v>103</v>
      </c>
      <c r="AL1455" t="s">
        <v>104</v>
      </c>
      <c r="AM1455" t="s">
        <v>332</v>
      </c>
      <c r="AN1455" t="s">
        <v>332</v>
      </c>
      <c r="AO1455" t="s">
        <v>104</v>
      </c>
      <c r="AP1455" t="s">
        <v>104</v>
      </c>
      <c r="AQ1455" t="s">
        <v>104</v>
      </c>
      <c r="AR1455" t="s">
        <v>104</v>
      </c>
      <c r="AS1455" t="s">
        <v>104</v>
      </c>
      <c r="AT1455" t="s">
        <v>104</v>
      </c>
      <c r="AU1455" t="s">
        <v>332</v>
      </c>
      <c r="AV1455" t="s">
        <v>332</v>
      </c>
      <c r="AW1455" t="s">
        <v>104</v>
      </c>
      <c r="AX1455" t="s">
        <v>104</v>
      </c>
      <c r="AY1455" t="s">
        <v>332</v>
      </c>
      <c r="AZ1455" t="s">
        <v>332</v>
      </c>
      <c r="BA1455" t="s">
        <v>332</v>
      </c>
      <c r="BB1455" t="s">
        <v>332</v>
      </c>
      <c r="BC1455" t="s">
        <v>22339</v>
      </c>
      <c r="BD1455" t="s">
        <v>373</v>
      </c>
      <c r="BE1455" t="s">
        <v>332</v>
      </c>
      <c r="BF1455" t="s">
        <v>332</v>
      </c>
      <c r="BG1455" t="s">
        <v>104</v>
      </c>
      <c r="BH1455" t="s">
        <v>104</v>
      </c>
      <c r="BI1455" t="s">
        <v>22340</v>
      </c>
      <c r="BJ1455" t="s">
        <v>1211</v>
      </c>
      <c r="BK1455" t="s">
        <v>22350</v>
      </c>
      <c r="BL1455" t="s">
        <v>119</v>
      </c>
      <c r="BM1455" t="s">
        <v>373</v>
      </c>
      <c r="BN1455" t="s">
        <v>22351</v>
      </c>
      <c r="BO1455" t="s">
        <v>119</v>
      </c>
      <c r="BP1455" t="s">
        <v>119</v>
      </c>
      <c r="BQ1455" t="s">
        <v>373</v>
      </c>
      <c r="BR1455" t="s">
        <v>373</v>
      </c>
      <c r="BS1455" t="s">
        <v>119</v>
      </c>
      <c r="BT1455" t="s">
        <v>22343</v>
      </c>
      <c r="BU1455" t="s">
        <v>332</v>
      </c>
      <c r="BV1455" t="s">
        <v>332</v>
      </c>
      <c r="BW1455" t="s">
        <v>332</v>
      </c>
      <c r="BX1455" t="s">
        <v>332</v>
      </c>
      <c r="BY1455" t="s">
        <v>373</v>
      </c>
      <c r="BZ1455" t="s">
        <v>104</v>
      </c>
      <c r="CA1455" t="s">
        <v>22344</v>
      </c>
      <c r="CB1455" t="s">
        <v>22345</v>
      </c>
      <c r="CC1455" t="s">
        <v>6108</v>
      </c>
      <c r="CD1455" t="s">
        <v>22346</v>
      </c>
      <c r="CE1455" t="s">
        <v>104</v>
      </c>
      <c r="CF1455" t="s">
        <v>3489</v>
      </c>
      <c r="CG1455" t="s">
        <v>3489</v>
      </c>
    </row>
    <row r="1456" spans="1:85" x14ac:dyDescent="0.25">
      <c r="A1456">
        <v>4395381</v>
      </c>
      <c r="B1456" t="s">
        <v>922</v>
      </c>
      <c r="C1456">
        <v>7912941</v>
      </c>
      <c r="D1456">
        <v>7912942</v>
      </c>
      <c r="E1456" t="s">
        <v>86</v>
      </c>
      <c r="F1456" t="s">
        <v>126</v>
      </c>
      <c r="G1456" t="s">
        <v>87</v>
      </c>
      <c r="H1456" t="s">
        <v>22352</v>
      </c>
      <c r="I1456" t="s">
        <v>22337</v>
      </c>
      <c r="J1456" t="s">
        <v>357</v>
      </c>
      <c r="K1456" t="s">
        <v>11067</v>
      </c>
      <c r="L1456" t="s">
        <v>359</v>
      </c>
      <c r="M1456" t="s">
        <v>332</v>
      </c>
      <c r="N1456" t="s">
        <v>332</v>
      </c>
      <c r="O1456" t="s">
        <v>332</v>
      </c>
      <c r="P1456" t="s">
        <v>332</v>
      </c>
      <c r="Q1456" t="s">
        <v>373</v>
      </c>
      <c r="R1456" t="s">
        <v>332</v>
      </c>
      <c r="S1456" t="s">
        <v>332</v>
      </c>
      <c r="T1456" t="s">
        <v>332</v>
      </c>
      <c r="U1456" t="s">
        <v>10611</v>
      </c>
      <c r="V1456" t="s">
        <v>13273</v>
      </c>
      <c r="W1456" t="s">
        <v>1206</v>
      </c>
      <c r="X1456">
        <v>271</v>
      </c>
      <c r="Y1456">
        <v>159</v>
      </c>
      <c r="Z1456">
        <v>446</v>
      </c>
      <c r="AA1456">
        <v>418</v>
      </c>
      <c r="AB1456">
        <v>114</v>
      </c>
      <c r="AC1456">
        <v>430</v>
      </c>
      <c r="AD1456">
        <v>450</v>
      </c>
      <c r="AE1456">
        <v>409</v>
      </c>
      <c r="AF1456">
        <v>254</v>
      </c>
      <c r="AG1456">
        <v>199</v>
      </c>
      <c r="AH1456">
        <v>398</v>
      </c>
      <c r="AI1456">
        <v>0.34890109890100002</v>
      </c>
      <c r="AJ1456">
        <v>0.18307699999999999</v>
      </c>
      <c r="AK1456" t="s">
        <v>103</v>
      </c>
      <c r="AL1456" t="s">
        <v>104</v>
      </c>
      <c r="AM1456" t="s">
        <v>332</v>
      </c>
      <c r="AN1456" t="s">
        <v>332</v>
      </c>
      <c r="AO1456" t="s">
        <v>104</v>
      </c>
      <c r="AP1456" t="s">
        <v>104</v>
      </c>
      <c r="AQ1456" t="s">
        <v>104</v>
      </c>
      <c r="AR1456" t="s">
        <v>104</v>
      </c>
      <c r="AS1456" t="s">
        <v>104</v>
      </c>
      <c r="AT1456" t="s">
        <v>104</v>
      </c>
      <c r="AU1456" t="s">
        <v>332</v>
      </c>
      <c r="AV1456" t="s">
        <v>332</v>
      </c>
      <c r="AW1456" t="s">
        <v>104</v>
      </c>
      <c r="AX1456" t="s">
        <v>104</v>
      </c>
      <c r="AY1456" t="s">
        <v>332</v>
      </c>
      <c r="AZ1456" t="s">
        <v>332</v>
      </c>
      <c r="BA1456" t="s">
        <v>332</v>
      </c>
      <c r="BB1456" t="s">
        <v>332</v>
      </c>
      <c r="BC1456" t="s">
        <v>22339</v>
      </c>
      <c r="BD1456" t="s">
        <v>373</v>
      </c>
      <c r="BE1456" t="s">
        <v>332</v>
      </c>
      <c r="BF1456" t="s">
        <v>332</v>
      </c>
      <c r="BG1456" t="s">
        <v>104</v>
      </c>
      <c r="BH1456" t="s">
        <v>104</v>
      </c>
      <c r="BI1456" t="s">
        <v>22340</v>
      </c>
      <c r="BJ1456" t="s">
        <v>1211</v>
      </c>
      <c r="BK1456" t="s">
        <v>22353</v>
      </c>
      <c r="BL1456" t="s">
        <v>119</v>
      </c>
      <c r="BM1456" t="s">
        <v>373</v>
      </c>
      <c r="BN1456" t="s">
        <v>22354</v>
      </c>
      <c r="BO1456" t="s">
        <v>119</v>
      </c>
      <c r="BP1456" t="s">
        <v>119</v>
      </c>
      <c r="BQ1456" t="s">
        <v>373</v>
      </c>
      <c r="BR1456" t="s">
        <v>373</v>
      </c>
      <c r="BS1456" t="s">
        <v>119</v>
      </c>
      <c r="BT1456" t="s">
        <v>22343</v>
      </c>
      <c r="BU1456" t="s">
        <v>332</v>
      </c>
      <c r="BV1456" t="s">
        <v>332</v>
      </c>
      <c r="BW1456" t="s">
        <v>332</v>
      </c>
      <c r="BX1456" t="s">
        <v>332</v>
      </c>
      <c r="BY1456" t="s">
        <v>373</v>
      </c>
      <c r="BZ1456" t="s">
        <v>104</v>
      </c>
      <c r="CA1456" t="s">
        <v>22344</v>
      </c>
      <c r="CB1456" t="s">
        <v>22345</v>
      </c>
      <c r="CC1456" t="s">
        <v>6108</v>
      </c>
      <c r="CD1456" t="s">
        <v>22346</v>
      </c>
      <c r="CE1456" t="s">
        <v>104</v>
      </c>
      <c r="CF1456" t="s">
        <v>3489</v>
      </c>
      <c r="CG1456" t="s">
        <v>3489</v>
      </c>
    </row>
    <row r="1457" spans="1:85" x14ac:dyDescent="0.25">
      <c r="A1457">
        <v>4419788</v>
      </c>
      <c r="B1457" t="s">
        <v>922</v>
      </c>
      <c r="C1457">
        <v>23618651</v>
      </c>
      <c r="D1457">
        <v>23618652</v>
      </c>
      <c r="E1457" t="s">
        <v>86</v>
      </c>
      <c r="F1457" t="s">
        <v>88</v>
      </c>
      <c r="G1457" t="s">
        <v>126</v>
      </c>
      <c r="H1457" t="s">
        <v>22355</v>
      </c>
      <c r="I1457" t="s">
        <v>22356</v>
      </c>
      <c r="J1457" t="s">
        <v>357</v>
      </c>
      <c r="K1457" t="s">
        <v>576</v>
      </c>
      <c r="L1457" t="s">
        <v>22357</v>
      </c>
      <c r="M1457" t="s">
        <v>332</v>
      </c>
      <c r="N1457" t="s">
        <v>332</v>
      </c>
      <c r="O1457" t="s">
        <v>332</v>
      </c>
      <c r="P1457" t="s">
        <v>332</v>
      </c>
      <c r="Q1457" t="s">
        <v>373</v>
      </c>
      <c r="R1457" t="s">
        <v>332</v>
      </c>
      <c r="S1457" t="s">
        <v>332</v>
      </c>
      <c r="T1457" t="s">
        <v>332</v>
      </c>
      <c r="U1457" t="s">
        <v>22358</v>
      </c>
      <c r="V1457" t="s">
        <v>22359</v>
      </c>
      <c r="W1457" t="s">
        <v>22360</v>
      </c>
      <c r="X1457" t="s">
        <v>103</v>
      </c>
      <c r="Y1457" t="s">
        <v>103</v>
      </c>
      <c r="Z1457" t="s">
        <v>103</v>
      </c>
      <c r="AA1457" t="s">
        <v>103</v>
      </c>
      <c r="AB1457" t="s">
        <v>103</v>
      </c>
      <c r="AC1457" t="s">
        <v>103</v>
      </c>
      <c r="AD1457" t="s">
        <v>103</v>
      </c>
      <c r="AE1457" t="s">
        <v>103</v>
      </c>
      <c r="AF1457" t="s">
        <v>103</v>
      </c>
      <c r="AG1457" t="s">
        <v>103</v>
      </c>
      <c r="AH1457" t="s">
        <v>103</v>
      </c>
      <c r="AI1457">
        <v>0.201007326007</v>
      </c>
      <c r="AJ1457">
        <v>6.3897800000000003E-3</v>
      </c>
      <c r="AK1457" t="s">
        <v>103</v>
      </c>
      <c r="AL1457" t="s">
        <v>104</v>
      </c>
      <c r="AM1457" t="s">
        <v>332</v>
      </c>
      <c r="AN1457" t="s">
        <v>332</v>
      </c>
      <c r="AO1457" t="s">
        <v>104</v>
      </c>
      <c r="AP1457" t="s">
        <v>104</v>
      </c>
      <c r="AQ1457" t="s">
        <v>104</v>
      </c>
      <c r="AR1457" t="s">
        <v>104</v>
      </c>
      <c r="AS1457" t="s">
        <v>104</v>
      </c>
      <c r="AT1457" t="s">
        <v>104</v>
      </c>
      <c r="AU1457" t="s">
        <v>332</v>
      </c>
      <c r="AV1457" t="s">
        <v>332</v>
      </c>
      <c r="AW1457" t="s">
        <v>104</v>
      </c>
      <c r="AX1457" t="s">
        <v>104</v>
      </c>
      <c r="AY1457" t="s">
        <v>332</v>
      </c>
      <c r="AZ1457" t="s">
        <v>332</v>
      </c>
      <c r="BA1457" t="s">
        <v>332</v>
      </c>
      <c r="BB1457" t="s">
        <v>332</v>
      </c>
      <c r="BC1457" t="s">
        <v>22361</v>
      </c>
      <c r="BD1457" t="s">
        <v>373</v>
      </c>
      <c r="BE1457" t="s">
        <v>332</v>
      </c>
      <c r="BF1457" t="s">
        <v>332</v>
      </c>
      <c r="BG1457" t="s">
        <v>22362</v>
      </c>
      <c r="BH1457" t="s">
        <v>22363</v>
      </c>
      <c r="BI1457" t="s">
        <v>22364</v>
      </c>
      <c r="BJ1457" t="s">
        <v>22365</v>
      </c>
      <c r="BK1457" t="s">
        <v>22366</v>
      </c>
      <c r="BL1457" t="s">
        <v>22367</v>
      </c>
      <c r="BM1457" t="s">
        <v>22368</v>
      </c>
      <c r="BN1457" t="s">
        <v>257</v>
      </c>
      <c r="BO1457" t="s">
        <v>119</v>
      </c>
      <c r="BP1457" t="s">
        <v>119</v>
      </c>
      <c r="BQ1457" t="s">
        <v>373</v>
      </c>
      <c r="BR1457" t="s">
        <v>373</v>
      </c>
      <c r="BS1457" t="s">
        <v>119</v>
      </c>
      <c r="BT1457" t="s">
        <v>2098</v>
      </c>
      <c r="BU1457" t="s">
        <v>332</v>
      </c>
      <c r="BV1457" t="s">
        <v>332</v>
      </c>
      <c r="BW1457" t="s">
        <v>332</v>
      </c>
      <c r="BX1457" t="s">
        <v>332</v>
      </c>
      <c r="BY1457" t="s">
        <v>22369</v>
      </c>
      <c r="BZ1457" t="s">
        <v>104</v>
      </c>
      <c r="CA1457" t="s">
        <v>22370</v>
      </c>
      <c r="CB1457" t="s">
        <v>104</v>
      </c>
      <c r="CC1457" t="s">
        <v>6500</v>
      </c>
      <c r="CD1457" t="s">
        <v>22371</v>
      </c>
      <c r="CE1457" t="s">
        <v>22372</v>
      </c>
      <c r="CF1457" t="s">
        <v>7686</v>
      </c>
      <c r="CG1457" t="s">
        <v>7686</v>
      </c>
    </row>
    <row r="1458" spans="1:85" x14ac:dyDescent="0.25">
      <c r="A1458">
        <v>4439733</v>
      </c>
      <c r="B1458" t="s">
        <v>922</v>
      </c>
      <c r="C1458">
        <v>31349907</v>
      </c>
      <c r="D1458">
        <v>31349908</v>
      </c>
      <c r="E1458" t="s">
        <v>86</v>
      </c>
      <c r="F1458" t="s">
        <v>127</v>
      </c>
      <c r="G1458" t="s">
        <v>126</v>
      </c>
      <c r="H1458" t="s">
        <v>22373</v>
      </c>
      <c r="I1458" t="s">
        <v>22374</v>
      </c>
      <c r="J1458" t="s">
        <v>22375</v>
      </c>
      <c r="K1458" t="s">
        <v>22376</v>
      </c>
      <c r="L1458" t="s">
        <v>22377</v>
      </c>
      <c r="M1458" t="s">
        <v>1642</v>
      </c>
      <c r="N1458" t="s">
        <v>1642</v>
      </c>
      <c r="O1458" t="s">
        <v>1642</v>
      </c>
      <c r="P1458" t="s">
        <v>1642</v>
      </c>
      <c r="Q1458" t="s">
        <v>1647</v>
      </c>
      <c r="R1458" t="s">
        <v>1642</v>
      </c>
      <c r="S1458" t="s">
        <v>1642</v>
      </c>
      <c r="T1458" t="s">
        <v>1642</v>
      </c>
      <c r="U1458" t="s">
        <v>22378</v>
      </c>
      <c r="V1458" t="s">
        <v>9071</v>
      </c>
      <c r="W1458" t="s">
        <v>1355</v>
      </c>
      <c r="X1458">
        <v>265</v>
      </c>
      <c r="Y1458">
        <v>382</v>
      </c>
      <c r="Z1458">
        <v>113</v>
      </c>
      <c r="AA1458">
        <v>71</v>
      </c>
      <c r="AB1458">
        <v>318</v>
      </c>
      <c r="AC1458">
        <v>116</v>
      </c>
      <c r="AD1458">
        <v>317</v>
      </c>
      <c r="AE1458">
        <v>409</v>
      </c>
      <c r="AF1458">
        <v>327</v>
      </c>
      <c r="AG1458">
        <v>330</v>
      </c>
      <c r="AH1458">
        <v>186</v>
      </c>
      <c r="AI1458">
        <v>0.634615384615</v>
      </c>
      <c r="AJ1458">
        <v>0.38923099999999999</v>
      </c>
      <c r="AK1458" t="s">
        <v>103</v>
      </c>
      <c r="AL1458" t="s">
        <v>104</v>
      </c>
      <c r="AM1458" t="s">
        <v>1642</v>
      </c>
      <c r="AN1458" t="s">
        <v>1642</v>
      </c>
      <c r="AO1458" t="s">
        <v>104</v>
      </c>
      <c r="AP1458" t="s">
        <v>104</v>
      </c>
      <c r="AQ1458" t="s">
        <v>104</v>
      </c>
      <c r="AR1458" t="s">
        <v>104</v>
      </c>
      <c r="AS1458" t="s">
        <v>104</v>
      </c>
      <c r="AT1458" t="s">
        <v>104</v>
      </c>
      <c r="AU1458" t="s">
        <v>1642</v>
      </c>
      <c r="AV1458" t="s">
        <v>1642</v>
      </c>
      <c r="AW1458" t="s">
        <v>104</v>
      </c>
      <c r="AX1458" t="s">
        <v>104</v>
      </c>
      <c r="AY1458" t="s">
        <v>1642</v>
      </c>
      <c r="AZ1458" t="s">
        <v>1642</v>
      </c>
      <c r="BA1458" t="s">
        <v>1642</v>
      </c>
      <c r="BB1458" t="s">
        <v>1642</v>
      </c>
      <c r="BC1458" t="s">
        <v>22379</v>
      </c>
      <c r="BD1458" t="s">
        <v>1647</v>
      </c>
      <c r="BE1458" t="s">
        <v>1642</v>
      </c>
      <c r="BF1458" t="s">
        <v>1642</v>
      </c>
      <c r="BG1458" t="s">
        <v>104</v>
      </c>
      <c r="BH1458" t="s">
        <v>104</v>
      </c>
      <c r="BI1458" t="s">
        <v>22380</v>
      </c>
      <c r="BJ1458" t="s">
        <v>22381</v>
      </c>
      <c r="BK1458" t="s">
        <v>22382</v>
      </c>
      <c r="BL1458" t="s">
        <v>22383</v>
      </c>
      <c r="BM1458" t="s">
        <v>22384</v>
      </c>
      <c r="BN1458" t="s">
        <v>257</v>
      </c>
      <c r="BO1458" t="s">
        <v>119</v>
      </c>
      <c r="BP1458" t="s">
        <v>119</v>
      </c>
      <c r="BQ1458" t="s">
        <v>1647</v>
      </c>
      <c r="BR1458" t="s">
        <v>1647</v>
      </c>
      <c r="BS1458" t="s">
        <v>119</v>
      </c>
      <c r="BT1458" t="s">
        <v>22385</v>
      </c>
      <c r="BU1458" t="s">
        <v>19959</v>
      </c>
      <c r="BV1458" t="s">
        <v>1642</v>
      </c>
      <c r="BW1458" t="s">
        <v>1642</v>
      </c>
      <c r="BX1458" t="s">
        <v>1642</v>
      </c>
      <c r="BY1458" t="s">
        <v>1647</v>
      </c>
      <c r="BZ1458" t="s">
        <v>104</v>
      </c>
      <c r="CA1458" t="s">
        <v>22386</v>
      </c>
      <c r="CB1458" t="s">
        <v>104</v>
      </c>
      <c r="CC1458" t="s">
        <v>104</v>
      </c>
      <c r="CD1458" t="s">
        <v>22387</v>
      </c>
      <c r="CE1458" t="s">
        <v>22388</v>
      </c>
      <c r="CF1458" t="s">
        <v>22389</v>
      </c>
      <c r="CG1458" t="s">
        <v>22389</v>
      </c>
    </row>
    <row r="1459" spans="1:85" x14ac:dyDescent="0.25">
      <c r="A1459">
        <v>4439774</v>
      </c>
      <c r="B1459" t="s">
        <v>922</v>
      </c>
      <c r="C1459">
        <v>31367078</v>
      </c>
      <c r="D1459">
        <v>31367079</v>
      </c>
      <c r="E1459" t="s">
        <v>86</v>
      </c>
      <c r="F1459" t="s">
        <v>87</v>
      </c>
      <c r="G1459" t="s">
        <v>127</v>
      </c>
      <c r="H1459" t="s">
        <v>22390</v>
      </c>
      <c r="I1459" t="s">
        <v>22374</v>
      </c>
      <c r="J1459" t="s">
        <v>22375</v>
      </c>
      <c r="K1459" t="s">
        <v>22391</v>
      </c>
      <c r="L1459" t="s">
        <v>1636</v>
      </c>
      <c r="M1459" t="s">
        <v>1642</v>
      </c>
      <c r="N1459" t="s">
        <v>1642</v>
      </c>
      <c r="O1459" t="s">
        <v>1642</v>
      </c>
      <c r="P1459" t="s">
        <v>1642</v>
      </c>
      <c r="Q1459" t="s">
        <v>1647</v>
      </c>
      <c r="R1459" t="s">
        <v>1642</v>
      </c>
      <c r="S1459" t="s">
        <v>1642</v>
      </c>
      <c r="T1459" t="s">
        <v>1642</v>
      </c>
      <c r="U1459" t="s">
        <v>2570</v>
      </c>
      <c r="V1459" t="s">
        <v>9610</v>
      </c>
      <c r="W1459" t="s">
        <v>9353</v>
      </c>
      <c r="X1459" t="s">
        <v>103</v>
      </c>
      <c r="Y1459" t="s">
        <v>103</v>
      </c>
      <c r="Z1459" t="s">
        <v>103</v>
      </c>
      <c r="AA1459" t="s">
        <v>103</v>
      </c>
      <c r="AB1459" t="s">
        <v>103</v>
      </c>
      <c r="AC1459" t="s">
        <v>103</v>
      </c>
      <c r="AD1459" t="s">
        <v>103</v>
      </c>
      <c r="AE1459" t="s">
        <v>103</v>
      </c>
      <c r="AF1459" t="s">
        <v>103</v>
      </c>
      <c r="AG1459" t="s">
        <v>103</v>
      </c>
      <c r="AH1459" t="s">
        <v>103</v>
      </c>
      <c r="AI1459">
        <v>0.67536630036599998</v>
      </c>
      <c r="AJ1459">
        <v>0.38829000000000002</v>
      </c>
      <c r="AK1459" t="s">
        <v>103</v>
      </c>
      <c r="AL1459" t="s">
        <v>104</v>
      </c>
      <c r="AM1459" t="s">
        <v>1642</v>
      </c>
      <c r="AN1459" t="s">
        <v>1642</v>
      </c>
      <c r="AO1459" t="s">
        <v>104</v>
      </c>
      <c r="AP1459" t="s">
        <v>104</v>
      </c>
      <c r="AQ1459" t="s">
        <v>104</v>
      </c>
      <c r="AR1459" t="s">
        <v>104</v>
      </c>
      <c r="AS1459" t="s">
        <v>104</v>
      </c>
      <c r="AT1459" t="s">
        <v>104</v>
      </c>
      <c r="AU1459" t="s">
        <v>1642</v>
      </c>
      <c r="AV1459" t="s">
        <v>1642</v>
      </c>
      <c r="AW1459" t="s">
        <v>104</v>
      </c>
      <c r="AX1459" t="s">
        <v>104</v>
      </c>
      <c r="AY1459" t="s">
        <v>1642</v>
      </c>
      <c r="AZ1459" t="s">
        <v>1642</v>
      </c>
      <c r="BA1459" t="s">
        <v>1642</v>
      </c>
      <c r="BB1459" t="s">
        <v>1642</v>
      </c>
      <c r="BC1459" t="s">
        <v>22379</v>
      </c>
      <c r="BD1459" t="s">
        <v>1647</v>
      </c>
      <c r="BE1459" t="s">
        <v>1642</v>
      </c>
      <c r="BF1459" t="s">
        <v>1642</v>
      </c>
      <c r="BG1459" t="s">
        <v>22392</v>
      </c>
      <c r="BH1459">
        <v>-1.74856522573</v>
      </c>
      <c r="BI1459" t="s">
        <v>22380</v>
      </c>
      <c r="BJ1459" t="s">
        <v>22381</v>
      </c>
      <c r="BK1459" t="s">
        <v>22393</v>
      </c>
      <c r="BL1459" t="s">
        <v>22394</v>
      </c>
      <c r="BM1459" t="s">
        <v>22384</v>
      </c>
      <c r="BN1459" t="s">
        <v>257</v>
      </c>
      <c r="BO1459" t="s">
        <v>119</v>
      </c>
      <c r="BP1459" t="s">
        <v>119</v>
      </c>
      <c r="BQ1459" t="s">
        <v>1647</v>
      </c>
      <c r="BR1459" t="s">
        <v>1647</v>
      </c>
      <c r="BS1459" t="s">
        <v>119</v>
      </c>
      <c r="BT1459" t="s">
        <v>22385</v>
      </c>
      <c r="BU1459" t="s">
        <v>19959</v>
      </c>
      <c r="BV1459" t="s">
        <v>1642</v>
      </c>
      <c r="BW1459" t="s">
        <v>1642</v>
      </c>
      <c r="BX1459" t="s">
        <v>1642</v>
      </c>
      <c r="BY1459" t="s">
        <v>1647</v>
      </c>
      <c r="BZ1459" t="s">
        <v>104</v>
      </c>
      <c r="CA1459" t="s">
        <v>22386</v>
      </c>
      <c r="CB1459" t="s">
        <v>104</v>
      </c>
      <c r="CC1459" t="s">
        <v>104</v>
      </c>
      <c r="CD1459" t="s">
        <v>22387</v>
      </c>
      <c r="CE1459" t="s">
        <v>22388</v>
      </c>
      <c r="CF1459" t="s">
        <v>22395</v>
      </c>
      <c r="CG1459" t="s">
        <v>22395</v>
      </c>
    </row>
    <row r="1460" spans="1:85" x14ac:dyDescent="0.25">
      <c r="A1460">
        <v>4439785</v>
      </c>
      <c r="B1460" t="s">
        <v>922</v>
      </c>
      <c r="C1460">
        <v>31374258</v>
      </c>
      <c r="D1460">
        <v>31374259</v>
      </c>
      <c r="E1460" t="s">
        <v>86</v>
      </c>
      <c r="F1460" t="s">
        <v>126</v>
      </c>
      <c r="G1460" t="s">
        <v>127</v>
      </c>
      <c r="H1460" t="s">
        <v>22396</v>
      </c>
      <c r="I1460" t="s">
        <v>22397</v>
      </c>
      <c r="J1460" t="s">
        <v>22398</v>
      </c>
      <c r="K1460" t="s">
        <v>22399</v>
      </c>
      <c r="L1460" t="s">
        <v>1188</v>
      </c>
      <c r="M1460" t="s">
        <v>1189</v>
      </c>
      <c r="N1460" t="s">
        <v>1189</v>
      </c>
      <c r="O1460" t="s">
        <v>1189</v>
      </c>
      <c r="P1460" t="s">
        <v>1189</v>
      </c>
      <c r="Q1460" t="s">
        <v>1190</v>
      </c>
      <c r="R1460" t="s">
        <v>1189</v>
      </c>
      <c r="S1460" t="s">
        <v>1189</v>
      </c>
      <c r="T1460" t="s">
        <v>1189</v>
      </c>
      <c r="U1460" t="s">
        <v>22400</v>
      </c>
      <c r="V1460" t="s">
        <v>20326</v>
      </c>
      <c r="W1460" t="s">
        <v>14678</v>
      </c>
      <c r="X1460">
        <v>325</v>
      </c>
      <c r="Y1460">
        <v>409</v>
      </c>
      <c r="Z1460">
        <v>18</v>
      </c>
      <c r="AA1460">
        <v>6</v>
      </c>
      <c r="AB1460">
        <v>284</v>
      </c>
      <c r="AC1460">
        <v>6</v>
      </c>
      <c r="AD1460">
        <v>320</v>
      </c>
      <c r="AE1460">
        <v>388</v>
      </c>
      <c r="AF1460">
        <v>304</v>
      </c>
      <c r="AG1460">
        <v>374</v>
      </c>
      <c r="AH1460">
        <v>332</v>
      </c>
      <c r="AI1460">
        <v>0.65521978022000005</v>
      </c>
      <c r="AJ1460">
        <v>0.43538500000000002</v>
      </c>
      <c r="AK1460">
        <v>0.50800123095899996</v>
      </c>
      <c r="AL1460" t="s">
        <v>104</v>
      </c>
      <c r="AM1460" t="s">
        <v>1189</v>
      </c>
      <c r="AN1460" t="s">
        <v>1189</v>
      </c>
      <c r="AO1460" t="s">
        <v>104</v>
      </c>
      <c r="AP1460" t="s">
        <v>104</v>
      </c>
      <c r="AQ1460" t="s">
        <v>104</v>
      </c>
      <c r="AR1460" t="s">
        <v>104</v>
      </c>
      <c r="AS1460" t="s">
        <v>104</v>
      </c>
      <c r="AT1460" t="s">
        <v>104</v>
      </c>
      <c r="AU1460" t="s">
        <v>1189</v>
      </c>
      <c r="AV1460" t="s">
        <v>1189</v>
      </c>
      <c r="AW1460" t="s">
        <v>104</v>
      </c>
      <c r="AX1460" t="s">
        <v>104</v>
      </c>
      <c r="AY1460" t="s">
        <v>1189</v>
      </c>
      <c r="AZ1460" t="s">
        <v>1189</v>
      </c>
      <c r="BA1460" t="s">
        <v>1189</v>
      </c>
      <c r="BB1460" t="s">
        <v>1189</v>
      </c>
      <c r="BC1460" t="s">
        <v>22401</v>
      </c>
      <c r="BD1460" t="s">
        <v>1190</v>
      </c>
      <c r="BE1460" t="s">
        <v>1189</v>
      </c>
      <c r="BF1460" t="s">
        <v>1189</v>
      </c>
      <c r="BG1460" t="s">
        <v>22402</v>
      </c>
      <c r="BH1460" t="s">
        <v>22403</v>
      </c>
      <c r="BI1460" t="s">
        <v>22404</v>
      </c>
      <c r="BJ1460" t="s">
        <v>22405</v>
      </c>
      <c r="BK1460" t="s">
        <v>22406</v>
      </c>
      <c r="BL1460" t="s">
        <v>22407</v>
      </c>
      <c r="BM1460" t="s">
        <v>22408</v>
      </c>
      <c r="BN1460" t="s">
        <v>257</v>
      </c>
      <c r="BO1460" t="s">
        <v>119</v>
      </c>
      <c r="BP1460" t="s">
        <v>119</v>
      </c>
      <c r="BQ1460" t="s">
        <v>1190</v>
      </c>
      <c r="BR1460" t="s">
        <v>1190</v>
      </c>
      <c r="BS1460" t="s">
        <v>119</v>
      </c>
      <c r="BT1460" t="s">
        <v>22409</v>
      </c>
      <c r="BU1460" t="s">
        <v>20434</v>
      </c>
      <c r="BV1460" t="s">
        <v>1189</v>
      </c>
      <c r="BW1460" t="s">
        <v>1189</v>
      </c>
      <c r="BX1460" t="s">
        <v>1189</v>
      </c>
      <c r="BY1460" t="s">
        <v>1190</v>
      </c>
      <c r="BZ1460" t="s">
        <v>104</v>
      </c>
      <c r="CA1460" t="s">
        <v>22386</v>
      </c>
      <c r="CB1460" t="s">
        <v>104</v>
      </c>
      <c r="CC1460" t="s">
        <v>104</v>
      </c>
      <c r="CD1460" t="s">
        <v>22387</v>
      </c>
      <c r="CE1460" t="s">
        <v>22388</v>
      </c>
      <c r="CF1460" t="s">
        <v>6578</v>
      </c>
      <c r="CG1460" t="s">
        <v>6578</v>
      </c>
    </row>
    <row r="1461" spans="1:85" x14ac:dyDescent="0.25">
      <c r="A1461">
        <v>4439837</v>
      </c>
      <c r="B1461" t="s">
        <v>922</v>
      </c>
      <c r="C1461">
        <v>31399642</v>
      </c>
      <c r="D1461">
        <v>31399643</v>
      </c>
      <c r="E1461" t="s">
        <v>86</v>
      </c>
      <c r="F1461" t="s">
        <v>127</v>
      </c>
      <c r="G1461" t="s">
        <v>126</v>
      </c>
      <c r="H1461" t="s">
        <v>22410</v>
      </c>
      <c r="I1461" t="s">
        <v>22411</v>
      </c>
      <c r="J1461" t="s">
        <v>22412</v>
      </c>
      <c r="K1461" t="s">
        <v>22413</v>
      </c>
      <c r="L1461" t="s">
        <v>22414</v>
      </c>
      <c r="M1461" t="s">
        <v>602</v>
      </c>
      <c r="N1461" t="s">
        <v>602</v>
      </c>
      <c r="O1461" t="s">
        <v>602</v>
      </c>
      <c r="P1461" t="s">
        <v>602</v>
      </c>
      <c r="Q1461" t="s">
        <v>621</v>
      </c>
      <c r="R1461" t="s">
        <v>602</v>
      </c>
      <c r="S1461" t="s">
        <v>602</v>
      </c>
      <c r="T1461" t="s">
        <v>602</v>
      </c>
      <c r="U1461" t="s">
        <v>11376</v>
      </c>
      <c r="V1461" t="s">
        <v>10013</v>
      </c>
      <c r="W1461" t="s">
        <v>14195</v>
      </c>
      <c r="X1461">
        <v>37</v>
      </c>
      <c r="Y1461">
        <v>122</v>
      </c>
      <c r="Z1461">
        <v>12</v>
      </c>
      <c r="AA1461">
        <v>12</v>
      </c>
      <c r="AB1461">
        <v>63</v>
      </c>
      <c r="AC1461">
        <v>6</v>
      </c>
      <c r="AD1461">
        <v>17</v>
      </c>
      <c r="AE1461">
        <v>101</v>
      </c>
      <c r="AF1461">
        <v>6</v>
      </c>
      <c r="AG1461">
        <v>108</v>
      </c>
      <c r="AH1461" t="s">
        <v>103</v>
      </c>
      <c r="AI1461">
        <v>0.93223443223400004</v>
      </c>
      <c r="AJ1461">
        <v>0.87211099999999997</v>
      </c>
      <c r="AK1461" t="s">
        <v>103</v>
      </c>
      <c r="AL1461" t="s">
        <v>104</v>
      </c>
      <c r="AM1461" t="s">
        <v>602</v>
      </c>
      <c r="AN1461" t="s">
        <v>602</v>
      </c>
      <c r="AO1461" t="s">
        <v>104</v>
      </c>
      <c r="AP1461" t="s">
        <v>104</v>
      </c>
      <c r="AQ1461" t="s">
        <v>104</v>
      </c>
      <c r="AR1461" t="s">
        <v>104</v>
      </c>
      <c r="AS1461" t="s">
        <v>104</v>
      </c>
      <c r="AT1461" t="s">
        <v>104</v>
      </c>
      <c r="AU1461" t="s">
        <v>602</v>
      </c>
      <c r="AV1461" t="s">
        <v>602</v>
      </c>
      <c r="AW1461" t="s">
        <v>104</v>
      </c>
      <c r="AX1461" t="s">
        <v>104</v>
      </c>
      <c r="AY1461" t="s">
        <v>602</v>
      </c>
      <c r="AZ1461" t="s">
        <v>602</v>
      </c>
      <c r="BA1461" t="s">
        <v>602</v>
      </c>
      <c r="BB1461" t="s">
        <v>602</v>
      </c>
      <c r="BC1461" t="s">
        <v>22415</v>
      </c>
      <c r="BD1461" t="s">
        <v>621</v>
      </c>
      <c r="BE1461" t="s">
        <v>602</v>
      </c>
      <c r="BF1461" t="s">
        <v>602</v>
      </c>
      <c r="BG1461" t="s">
        <v>104</v>
      </c>
      <c r="BH1461" t="s">
        <v>104</v>
      </c>
      <c r="BI1461" t="s">
        <v>22416</v>
      </c>
      <c r="BJ1461" t="s">
        <v>22417</v>
      </c>
      <c r="BK1461" t="s">
        <v>22418</v>
      </c>
      <c r="BL1461" t="s">
        <v>22419</v>
      </c>
      <c r="BM1461" t="s">
        <v>22420</v>
      </c>
      <c r="BN1461" t="s">
        <v>257</v>
      </c>
      <c r="BO1461" t="s">
        <v>119</v>
      </c>
      <c r="BP1461" t="s">
        <v>119</v>
      </c>
      <c r="BQ1461" t="s">
        <v>621</v>
      </c>
      <c r="BR1461" t="s">
        <v>621</v>
      </c>
      <c r="BS1461" t="s">
        <v>119</v>
      </c>
      <c r="BT1461" t="s">
        <v>22421</v>
      </c>
      <c r="BU1461" t="s">
        <v>22422</v>
      </c>
      <c r="BV1461" t="s">
        <v>602</v>
      </c>
      <c r="BW1461" t="s">
        <v>602</v>
      </c>
      <c r="BX1461" t="s">
        <v>602</v>
      </c>
      <c r="BY1461" t="s">
        <v>621</v>
      </c>
      <c r="BZ1461" t="s">
        <v>104</v>
      </c>
      <c r="CA1461" t="s">
        <v>22386</v>
      </c>
      <c r="CB1461" t="s">
        <v>104</v>
      </c>
      <c r="CC1461" t="s">
        <v>104</v>
      </c>
      <c r="CD1461" t="s">
        <v>22387</v>
      </c>
      <c r="CE1461" t="s">
        <v>22388</v>
      </c>
      <c r="CF1461" t="s">
        <v>22423</v>
      </c>
      <c r="CG1461" t="s">
        <v>22423</v>
      </c>
    </row>
    <row r="1462" spans="1:85" x14ac:dyDescent="0.25">
      <c r="A1462">
        <v>4440387</v>
      </c>
      <c r="B1462" t="s">
        <v>922</v>
      </c>
      <c r="C1462">
        <v>31823389</v>
      </c>
      <c r="D1462">
        <v>31823390</v>
      </c>
      <c r="E1462" t="s">
        <v>86</v>
      </c>
      <c r="F1462" t="s">
        <v>127</v>
      </c>
      <c r="G1462" t="s">
        <v>126</v>
      </c>
      <c r="H1462" t="s">
        <v>22424</v>
      </c>
      <c r="I1462" t="s">
        <v>22425</v>
      </c>
      <c r="J1462" t="s">
        <v>392</v>
      </c>
      <c r="K1462" t="s">
        <v>826</v>
      </c>
      <c r="L1462" t="s">
        <v>22426</v>
      </c>
      <c r="M1462" t="s">
        <v>400</v>
      </c>
      <c r="N1462" t="s">
        <v>400</v>
      </c>
      <c r="O1462" t="s">
        <v>400</v>
      </c>
      <c r="P1462" t="s">
        <v>400</v>
      </c>
      <c r="Q1462" t="s">
        <v>419</v>
      </c>
      <c r="R1462" t="s">
        <v>400</v>
      </c>
      <c r="S1462" t="s">
        <v>400</v>
      </c>
      <c r="T1462" t="s">
        <v>400</v>
      </c>
      <c r="U1462" t="s">
        <v>22427</v>
      </c>
      <c r="V1462" t="s">
        <v>22428</v>
      </c>
      <c r="W1462" t="s">
        <v>19540</v>
      </c>
      <c r="X1462">
        <v>440</v>
      </c>
      <c r="Y1462">
        <v>232</v>
      </c>
      <c r="Z1462">
        <v>167</v>
      </c>
      <c r="AA1462">
        <v>318</v>
      </c>
      <c r="AB1462">
        <v>182</v>
      </c>
      <c r="AC1462">
        <v>140</v>
      </c>
      <c r="AD1462">
        <v>306</v>
      </c>
      <c r="AE1462">
        <v>162</v>
      </c>
      <c r="AF1462">
        <v>396</v>
      </c>
      <c r="AG1462">
        <v>142</v>
      </c>
      <c r="AH1462">
        <v>286</v>
      </c>
      <c r="AI1462">
        <v>0.30402930402900002</v>
      </c>
      <c r="AJ1462">
        <v>0.27692299999999997</v>
      </c>
      <c r="AK1462" t="s">
        <v>103</v>
      </c>
      <c r="AL1462" t="s">
        <v>104</v>
      </c>
      <c r="AM1462" t="s">
        <v>400</v>
      </c>
      <c r="AN1462" t="s">
        <v>400</v>
      </c>
      <c r="AO1462" t="s">
        <v>104</v>
      </c>
      <c r="AP1462" t="s">
        <v>104</v>
      </c>
      <c r="AQ1462" t="s">
        <v>104</v>
      </c>
      <c r="AR1462" t="s">
        <v>104</v>
      </c>
      <c r="AS1462" t="s">
        <v>104</v>
      </c>
      <c r="AT1462" t="s">
        <v>104</v>
      </c>
      <c r="AU1462" t="s">
        <v>400</v>
      </c>
      <c r="AV1462" t="s">
        <v>400</v>
      </c>
      <c r="AW1462" t="s">
        <v>104</v>
      </c>
      <c r="AX1462" t="s">
        <v>104</v>
      </c>
      <c r="AY1462" t="s">
        <v>400</v>
      </c>
      <c r="AZ1462" t="s">
        <v>400</v>
      </c>
      <c r="BA1462" t="s">
        <v>400</v>
      </c>
      <c r="BB1462" t="s">
        <v>400</v>
      </c>
      <c r="BC1462" t="s">
        <v>22429</v>
      </c>
      <c r="BD1462" t="s">
        <v>419</v>
      </c>
      <c r="BE1462" t="s">
        <v>400</v>
      </c>
      <c r="BF1462" t="s">
        <v>400</v>
      </c>
      <c r="BG1462" t="s">
        <v>104</v>
      </c>
      <c r="BH1462" t="s">
        <v>104</v>
      </c>
      <c r="BI1462" t="s">
        <v>22430</v>
      </c>
      <c r="BJ1462" t="s">
        <v>687</v>
      </c>
      <c r="BK1462" t="s">
        <v>22431</v>
      </c>
      <c r="BL1462" t="s">
        <v>22432</v>
      </c>
      <c r="BM1462" t="s">
        <v>22433</v>
      </c>
      <c r="BN1462" t="s">
        <v>257</v>
      </c>
      <c r="BO1462" t="s">
        <v>119</v>
      </c>
      <c r="BP1462" t="s">
        <v>119</v>
      </c>
      <c r="BQ1462" t="s">
        <v>419</v>
      </c>
      <c r="BR1462" t="s">
        <v>419</v>
      </c>
      <c r="BS1462" t="s">
        <v>119</v>
      </c>
      <c r="BT1462" t="s">
        <v>769</v>
      </c>
      <c r="BU1462" t="s">
        <v>400</v>
      </c>
      <c r="BV1462" t="s">
        <v>400</v>
      </c>
      <c r="BW1462" t="s">
        <v>400</v>
      </c>
      <c r="BX1462" t="s">
        <v>400</v>
      </c>
      <c r="BY1462" t="s">
        <v>419</v>
      </c>
      <c r="BZ1462" t="s">
        <v>104</v>
      </c>
      <c r="CA1462" t="s">
        <v>22434</v>
      </c>
      <c r="CB1462" t="s">
        <v>104</v>
      </c>
      <c r="CC1462" t="s">
        <v>104</v>
      </c>
      <c r="CD1462" t="s">
        <v>22435</v>
      </c>
      <c r="CE1462" t="s">
        <v>104</v>
      </c>
      <c r="CF1462" t="s">
        <v>22436</v>
      </c>
      <c r="CG1462" t="s">
        <v>22436</v>
      </c>
    </row>
    <row r="1463" spans="1:85" x14ac:dyDescent="0.25">
      <c r="A1463">
        <v>4440388</v>
      </c>
      <c r="B1463" t="s">
        <v>922</v>
      </c>
      <c r="C1463">
        <v>31823629</v>
      </c>
      <c r="D1463">
        <v>31823630</v>
      </c>
      <c r="E1463" t="s">
        <v>86</v>
      </c>
      <c r="F1463" t="s">
        <v>127</v>
      </c>
      <c r="G1463" t="s">
        <v>126</v>
      </c>
      <c r="H1463" t="s">
        <v>22437</v>
      </c>
      <c r="I1463" t="s">
        <v>22425</v>
      </c>
      <c r="J1463" t="s">
        <v>392</v>
      </c>
      <c r="K1463" t="s">
        <v>826</v>
      </c>
      <c r="L1463" t="s">
        <v>22438</v>
      </c>
      <c r="M1463" t="s">
        <v>400</v>
      </c>
      <c r="N1463" t="s">
        <v>400</v>
      </c>
      <c r="O1463" t="s">
        <v>400</v>
      </c>
      <c r="P1463" t="s">
        <v>400</v>
      </c>
      <c r="Q1463" t="s">
        <v>419</v>
      </c>
      <c r="R1463" t="s">
        <v>400</v>
      </c>
      <c r="S1463" t="s">
        <v>400</v>
      </c>
      <c r="T1463" t="s">
        <v>400</v>
      </c>
      <c r="U1463" t="s">
        <v>6712</v>
      </c>
      <c r="V1463" t="s">
        <v>9046</v>
      </c>
      <c r="W1463" t="s">
        <v>22439</v>
      </c>
      <c r="X1463">
        <v>193</v>
      </c>
      <c r="Y1463">
        <v>476</v>
      </c>
      <c r="Z1463">
        <v>381</v>
      </c>
      <c r="AA1463">
        <v>476</v>
      </c>
      <c r="AB1463">
        <v>313</v>
      </c>
      <c r="AC1463">
        <v>302</v>
      </c>
      <c r="AD1463">
        <v>90</v>
      </c>
      <c r="AE1463">
        <v>375</v>
      </c>
      <c r="AF1463">
        <v>231</v>
      </c>
      <c r="AG1463">
        <v>438</v>
      </c>
      <c r="AH1463">
        <v>54</v>
      </c>
      <c r="AI1463">
        <v>0.546703296703</v>
      </c>
      <c r="AJ1463">
        <v>0.48307699999999998</v>
      </c>
      <c r="AK1463" t="s">
        <v>103</v>
      </c>
      <c r="AL1463" t="s">
        <v>104</v>
      </c>
      <c r="AM1463" t="s">
        <v>400</v>
      </c>
      <c r="AN1463" t="s">
        <v>400</v>
      </c>
      <c r="AO1463" t="s">
        <v>104</v>
      </c>
      <c r="AP1463" t="s">
        <v>104</v>
      </c>
      <c r="AQ1463" t="s">
        <v>104</v>
      </c>
      <c r="AR1463" t="s">
        <v>104</v>
      </c>
      <c r="AS1463" t="s">
        <v>104</v>
      </c>
      <c r="AT1463" t="s">
        <v>104</v>
      </c>
      <c r="AU1463" t="s">
        <v>400</v>
      </c>
      <c r="AV1463" t="s">
        <v>400</v>
      </c>
      <c r="AW1463" t="s">
        <v>104</v>
      </c>
      <c r="AX1463" t="s">
        <v>104</v>
      </c>
      <c r="AY1463" t="s">
        <v>400</v>
      </c>
      <c r="AZ1463" t="s">
        <v>400</v>
      </c>
      <c r="BA1463" t="s">
        <v>400</v>
      </c>
      <c r="BB1463" t="s">
        <v>400</v>
      </c>
      <c r="BC1463" t="s">
        <v>22429</v>
      </c>
      <c r="BD1463" t="s">
        <v>419</v>
      </c>
      <c r="BE1463" t="s">
        <v>400</v>
      </c>
      <c r="BF1463" t="s">
        <v>400</v>
      </c>
      <c r="BG1463" t="s">
        <v>22440</v>
      </c>
      <c r="BH1463">
        <v>0.48371763501699999</v>
      </c>
      <c r="BI1463" t="s">
        <v>22430</v>
      </c>
      <c r="BJ1463" t="s">
        <v>687</v>
      </c>
      <c r="BK1463" t="s">
        <v>22441</v>
      </c>
      <c r="BL1463" t="s">
        <v>22432</v>
      </c>
      <c r="BM1463" t="s">
        <v>22433</v>
      </c>
      <c r="BN1463" t="s">
        <v>257</v>
      </c>
      <c r="BO1463" t="s">
        <v>119</v>
      </c>
      <c r="BP1463" t="s">
        <v>119</v>
      </c>
      <c r="BQ1463" t="s">
        <v>419</v>
      </c>
      <c r="BR1463" t="s">
        <v>419</v>
      </c>
      <c r="BS1463" t="s">
        <v>119</v>
      </c>
      <c r="BT1463" t="s">
        <v>769</v>
      </c>
      <c r="BU1463" t="s">
        <v>400</v>
      </c>
      <c r="BV1463" t="s">
        <v>400</v>
      </c>
      <c r="BW1463" t="s">
        <v>400</v>
      </c>
      <c r="BX1463" t="s">
        <v>400</v>
      </c>
      <c r="BY1463" t="s">
        <v>419</v>
      </c>
      <c r="BZ1463" t="s">
        <v>104</v>
      </c>
      <c r="CA1463" t="s">
        <v>22434</v>
      </c>
      <c r="CB1463" t="s">
        <v>104</v>
      </c>
      <c r="CC1463" t="s">
        <v>104</v>
      </c>
      <c r="CD1463" t="s">
        <v>22435</v>
      </c>
      <c r="CE1463" t="s">
        <v>104</v>
      </c>
      <c r="CF1463" t="s">
        <v>22436</v>
      </c>
      <c r="CG1463" t="s">
        <v>22436</v>
      </c>
    </row>
    <row r="1464" spans="1:85" x14ac:dyDescent="0.25">
      <c r="A1464">
        <v>4442236</v>
      </c>
      <c r="B1464" t="s">
        <v>922</v>
      </c>
      <c r="C1464">
        <v>33764631</v>
      </c>
      <c r="D1464">
        <v>33764632</v>
      </c>
      <c r="E1464" t="s">
        <v>86</v>
      </c>
      <c r="F1464" t="s">
        <v>126</v>
      </c>
      <c r="G1464" t="s">
        <v>87</v>
      </c>
      <c r="H1464" t="s">
        <v>22442</v>
      </c>
      <c r="I1464" t="s">
        <v>22443</v>
      </c>
      <c r="J1464" t="s">
        <v>392</v>
      </c>
      <c r="K1464" t="s">
        <v>7588</v>
      </c>
      <c r="L1464" t="s">
        <v>394</v>
      </c>
      <c r="M1464" t="s">
        <v>400</v>
      </c>
      <c r="N1464" t="s">
        <v>400</v>
      </c>
      <c r="O1464" t="s">
        <v>400</v>
      </c>
      <c r="P1464" t="s">
        <v>400</v>
      </c>
      <c r="Q1464" t="s">
        <v>419</v>
      </c>
      <c r="R1464" t="s">
        <v>400</v>
      </c>
      <c r="S1464" t="s">
        <v>400</v>
      </c>
      <c r="T1464" t="s">
        <v>400</v>
      </c>
      <c r="U1464" t="s">
        <v>22444</v>
      </c>
      <c r="V1464" t="s">
        <v>7791</v>
      </c>
      <c r="W1464" t="s">
        <v>9053</v>
      </c>
      <c r="X1464" t="s">
        <v>103</v>
      </c>
      <c r="Y1464">
        <v>443</v>
      </c>
      <c r="Z1464">
        <v>422</v>
      </c>
      <c r="AA1464" t="s">
        <v>103</v>
      </c>
      <c r="AB1464" t="s">
        <v>103</v>
      </c>
      <c r="AC1464">
        <v>273</v>
      </c>
      <c r="AD1464" t="s">
        <v>103</v>
      </c>
      <c r="AE1464" t="s">
        <v>103</v>
      </c>
      <c r="AF1464" t="s">
        <v>103</v>
      </c>
      <c r="AG1464" t="s">
        <v>103</v>
      </c>
      <c r="AH1464">
        <v>182</v>
      </c>
      <c r="AI1464">
        <v>0.55036630036599998</v>
      </c>
      <c r="AJ1464">
        <v>0.53692300000000004</v>
      </c>
      <c r="AK1464">
        <v>0.64247270490499997</v>
      </c>
      <c r="AL1464" t="s">
        <v>104</v>
      </c>
      <c r="AM1464" t="s">
        <v>400</v>
      </c>
      <c r="AN1464" t="s">
        <v>400</v>
      </c>
      <c r="AO1464" t="s">
        <v>22445</v>
      </c>
      <c r="AP1464">
        <v>13.9</v>
      </c>
      <c r="AQ1464" t="s">
        <v>104</v>
      </c>
      <c r="AR1464" t="s">
        <v>104</v>
      </c>
      <c r="AS1464" t="s">
        <v>104</v>
      </c>
      <c r="AT1464" t="s">
        <v>104</v>
      </c>
      <c r="AU1464" t="s">
        <v>400</v>
      </c>
      <c r="AV1464" t="s">
        <v>400</v>
      </c>
      <c r="AW1464" t="s">
        <v>104</v>
      </c>
      <c r="AX1464" t="s">
        <v>104</v>
      </c>
      <c r="AY1464" t="s">
        <v>400</v>
      </c>
      <c r="AZ1464" t="s">
        <v>400</v>
      </c>
      <c r="BA1464" t="s">
        <v>400</v>
      </c>
      <c r="BB1464" t="s">
        <v>400</v>
      </c>
      <c r="BC1464" t="s">
        <v>22446</v>
      </c>
      <c r="BD1464" t="s">
        <v>419</v>
      </c>
      <c r="BE1464" t="s">
        <v>400</v>
      </c>
      <c r="BF1464" t="s">
        <v>400</v>
      </c>
      <c r="BG1464" t="s">
        <v>5140</v>
      </c>
      <c r="BH1464" t="s">
        <v>22447</v>
      </c>
      <c r="BI1464" t="s">
        <v>22448</v>
      </c>
      <c r="BJ1464" t="s">
        <v>22449</v>
      </c>
      <c r="BK1464" t="s">
        <v>22450</v>
      </c>
      <c r="BL1464" t="s">
        <v>22451</v>
      </c>
      <c r="BM1464" t="s">
        <v>22452</v>
      </c>
      <c r="BN1464" t="s">
        <v>257</v>
      </c>
      <c r="BO1464" t="s">
        <v>119</v>
      </c>
      <c r="BP1464" t="s">
        <v>119</v>
      </c>
      <c r="BQ1464" t="s">
        <v>419</v>
      </c>
      <c r="BR1464" t="s">
        <v>419</v>
      </c>
      <c r="BS1464" t="s">
        <v>119</v>
      </c>
      <c r="BT1464" t="s">
        <v>22453</v>
      </c>
      <c r="BU1464" t="s">
        <v>400</v>
      </c>
      <c r="BV1464" t="s">
        <v>400</v>
      </c>
      <c r="BW1464" t="s">
        <v>400</v>
      </c>
      <c r="BX1464" t="s">
        <v>400</v>
      </c>
      <c r="BY1464" t="s">
        <v>419</v>
      </c>
      <c r="BZ1464" t="s">
        <v>104</v>
      </c>
      <c r="CA1464" t="s">
        <v>22454</v>
      </c>
      <c r="CB1464" t="s">
        <v>22455</v>
      </c>
      <c r="CC1464" t="s">
        <v>13859</v>
      </c>
      <c r="CD1464" t="s">
        <v>22456</v>
      </c>
      <c r="CE1464" t="s">
        <v>22457</v>
      </c>
      <c r="CF1464" t="s">
        <v>22458</v>
      </c>
      <c r="CG1464" t="s">
        <v>22458</v>
      </c>
    </row>
    <row r="1465" spans="1:85" x14ac:dyDescent="0.25">
      <c r="A1465">
        <v>4442540</v>
      </c>
      <c r="B1465" t="s">
        <v>922</v>
      </c>
      <c r="C1465">
        <v>34025982</v>
      </c>
      <c r="D1465">
        <v>34025983</v>
      </c>
      <c r="E1465" t="s">
        <v>86</v>
      </c>
      <c r="F1465" t="s">
        <v>88</v>
      </c>
      <c r="G1465" t="s">
        <v>87</v>
      </c>
      <c r="H1465" t="s">
        <v>22459</v>
      </c>
      <c r="I1465" t="s">
        <v>22460</v>
      </c>
      <c r="J1465" t="s">
        <v>357</v>
      </c>
      <c r="K1465" t="s">
        <v>22461</v>
      </c>
      <c r="L1465" t="s">
        <v>359</v>
      </c>
      <c r="M1465" t="s">
        <v>332</v>
      </c>
      <c r="N1465" t="s">
        <v>332</v>
      </c>
      <c r="O1465" t="s">
        <v>332</v>
      </c>
      <c r="P1465" t="s">
        <v>332</v>
      </c>
      <c r="Q1465" t="s">
        <v>373</v>
      </c>
      <c r="R1465" t="s">
        <v>332</v>
      </c>
      <c r="S1465" t="s">
        <v>332</v>
      </c>
      <c r="T1465" t="s">
        <v>332</v>
      </c>
      <c r="U1465" t="s">
        <v>22462</v>
      </c>
      <c r="V1465" t="s">
        <v>22463</v>
      </c>
      <c r="W1465" t="s">
        <v>22464</v>
      </c>
      <c r="X1465" t="s">
        <v>103</v>
      </c>
      <c r="Y1465">
        <v>317</v>
      </c>
      <c r="Z1465">
        <v>221</v>
      </c>
      <c r="AA1465" t="s">
        <v>103</v>
      </c>
      <c r="AB1465" t="s">
        <v>103</v>
      </c>
      <c r="AC1465">
        <v>244</v>
      </c>
      <c r="AD1465" t="s">
        <v>103</v>
      </c>
      <c r="AE1465" t="s">
        <v>103</v>
      </c>
      <c r="AF1465" t="s">
        <v>103</v>
      </c>
      <c r="AG1465" t="s">
        <v>103</v>
      </c>
      <c r="AH1465">
        <v>0</v>
      </c>
      <c r="AI1465">
        <v>0.46474358974399999</v>
      </c>
      <c r="AJ1465">
        <v>0.34775899999999998</v>
      </c>
      <c r="AK1465" t="s">
        <v>103</v>
      </c>
      <c r="AL1465" t="s">
        <v>104</v>
      </c>
      <c r="AM1465" t="s">
        <v>332</v>
      </c>
      <c r="AN1465" t="s">
        <v>332</v>
      </c>
      <c r="AO1465" t="s">
        <v>104</v>
      </c>
      <c r="AP1465" t="s">
        <v>104</v>
      </c>
      <c r="AQ1465" t="s">
        <v>104</v>
      </c>
      <c r="AR1465" t="s">
        <v>104</v>
      </c>
      <c r="AS1465" t="s">
        <v>104</v>
      </c>
      <c r="AT1465" t="s">
        <v>104</v>
      </c>
      <c r="AU1465" t="s">
        <v>332</v>
      </c>
      <c r="AV1465" t="s">
        <v>332</v>
      </c>
      <c r="AW1465" t="s">
        <v>104</v>
      </c>
      <c r="AX1465" t="s">
        <v>104</v>
      </c>
      <c r="AY1465" t="s">
        <v>332</v>
      </c>
      <c r="AZ1465" t="s">
        <v>332</v>
      </c>
      <c r="BA1465" t="s">
        <v>332</v>
      </c>
      <c r="BB1465" t="s">
        <v>332</v>
      </c>
      <c r="BC1465" t="s">
        <v>22465</v>
      </c>
      <c r="BD1465" t="s">
        <v>373</v>
      </c>
      <c r="BE1465" t="s">
        <v>332</v>
      </c>
      <c r="BF1465" t="s">
        <v>332</v>
      </c>
      <c r="BG1465" t="s">
        <v>22466</v>
      </c>
      <c r="BH1465">
        <v>0.37034019628499998</v>
      </c>
      <c r="BI1465" t="s">
        <v>22467</v>
      </c>
      <c r="BJ1465" t="s">
        <v>1211</v>
      </c>
      <c r="BK1465" t="s">
        <v>22468</v>
      </c>
      <c r="BL1465" t="s">
        <v>22469</v>
      </c>
      <c r="BM1465" t="s">
        <v>22470</v>
      </c>
      <c r="BN1465" t="s">
        <v>22471</v>
      </c>
      <c r="BO1465" t="s">
        <v>119</v>
      </c>
      <c r="BP1465" t="s">
        <v>119</v>
      </c>
      <c r="BQ1465" t="s">
        <v>373</v>
      </c>
      <c r="BR1465" t="s">
        <v>373</v>
      </c>
      <c r="BS1465" t="s">
        <v>119</v>
      </c>
      <c r="BT1465" t="s">
        <v>22472</v>
      </c>
      <c r="BU1465" t="s">
        <v>332</v>
      </c>
      <c r="BV1465" t="s">
        <v>332</v>
      </c>
      <c r="BW1465" t="s">
        <v>332</v>
      </c>
      <c r="BX1465" t="s">
        <v>332</v>
      </c>
      <c r="BY1465" t="s">
        <v>22473</v>
      </c>
      <c r="BZ1465" t="s">
        <v>104</v>
      </c>
      <c r="CA1465" t="s">
        <v>22474</v>
      </c>
      <c r="CB1465" t="s">
        <v>104</v>
      </c>
      <c r="CC1465" t="s">
        <v>104</v>
      </c>
      <c r="CD1465" t="s">
        <v>22475</v>
      </c>
      <c r="CE1465" t="s">
        <v>22476</v>
      </c>
      <c r="CF1465" t="s">
        <v>22477</v>
      </c>
      <c r="CG1465" t="s">
        <v>22477</v>
      </c>
    </row>
    <row r="1466" spans="1:85" x14ac:dyDescent="0.25">
      <c r="A1466">
        <v>4445393</v>
      </c>
      <c r="B1466" t="s">
        <v>922</v>
      </c>
      <c r="C1466">
        <v>36946847</v>
      </c>
      <c r="D1466">
        <v>36946848</v>
      </c>
      <c r="E1466" t="s">
        <v>86</v>
      </c>
      <c r="F1466" t="s">
        <v>87</v>
      </c>
      <c r="G1466" t="s">
        <v>88</v>
      </c>
      <c r="H1466" t="s">
        <v>22478</v>
      </c>
      <c r="I1466" t="s">
        <v>22479</v>
      </c>
      <c r="J1466" t="s">
        <v>208</v>
      </c>
      <c r="K1466" t="s">
        <v>1948</v>
      </c>
      <c r="L1466">
        <v>0</v>
      </c>
      <c r="M1466" t="s">
        <v>210</v>
      </c>
      <c r="N1466">
        <v>216</v>
      </c>
      <c r="O1466" t="s">
        <v>1158</v>
      </c>
      <c r="P1466" t="s">
        <v>2125</v>
      </c>
      <c r="Q1466" t="s">
        <v>22480</v>
      </c>
      <c r="R1466" t="s">
        <v>104</v>
      </c>
      <c r="S1466" t="s">
        <v>104</v>
      </c>
      <c r="T1466" t="s">
        <v>104</v>
      </c>
      <c r="U1466" t="s">
        <v>14715</v>
      </c>
      <c r="V1466" t="s">
        <v>17126</v>
      </c>
      <c r="W1466" t="s">
        <v>15933</v>
      </c>
      <c r="X1466">
        <v>464</v>
      </c>
      <c r="Y1466">
        <v>445</v>
      </c>
      <c r="Z1466">
        <v>232</v>
      </c>
      <c r="AA1466">
        <v>259</v>
      </c>
      <c r="AB1466">
        <v>472</v>
      </c>
      <c r="AC1466">
        <v>163</v>
      </c>
      <c r="AD1466">
        <v>461</v>
      </c>
      <c r="AE1466">
        <v>435</v>
      </c>
      <c r="AF1466">
        <v>488</v>
      </c>
      <c r="AG1466">
        <v>432</v>
      </c>
      <c r="AH1466">
        <v>439</v>
      </c>
      <c r="AI1466" t="s">
        <v>22481</v>
      </c>
      <c r="AJ1466">
        <v>0.51538499999999998</v>
      </c>
      <c r="AK1466">
        <v>0.49530985698899999</v>
      </c>
      <c r="AL1466" t="s">
        <v>104</v>
      </c>
      <c r="AM1466" t="s">
        <v>104</v>
      </c>
      <c r="AN1466" t="s">
        <v>104</v>
      </c>
      <c r="AO1466" t="s">
        <v>104</v>
      </c>
      <c r="AP1466" t="s">
        <v>104</v>
      </c>
      <c r="AQ1466" t="s">
        <v>104</v>
      </c>
      <c r="AR1466" t="s">
        <v>104</v>
      </c>
      <c r="AS1466" t="s">
        <v>104</v>
      </c>
      <c r="AT1466" t="s">
        <v>104</v>
      </c>
      <c r="AU1466" t="s">
        <v>104</v>
      </c>
      <c r="AV1466" t="s">
        <v>104</v>
      </c>
      <c r="AW1466" t="s">
        <v>217</v>
      </c>
      <c r="AX1466" t="s">
        <v>104</v>
      </c>
      <c r="AY1466" t="s">
        <v>904</v>
      </c>
      <c r="AZ1466">
        <v>0</v>
      </c>
      <c r="BA1466" t="s">
        <v>188</v>
      </c>
      <c r="BB1466">
        <v>2.6540000000000001E-2</v>
      </c>
      <c r="BC1466" t="s">
        <v>22482</v>
      </c>
      <c r="BD1466" t="s">
        <v>22483</v>
      </c>
      <c r="BE1466" t="s">
        <v>222</v>
      </c>
      <c r="BF1466">
        <v>0.50700000000000001</v>
      </c>
      <c r="BG1466" t="s">
        <v>104</v>
      </c>
      <c r="BH1466" t="s">
        <v>104</v>
      </c>
      <c r="BI1466" t="s">
        <v>22484</v>
      </c>
      <c r="BJ1466" t="s">
        <v>22485</v>
      </c>
      <c r="BK1466" t="s">
        <v>22486</v>
      </c>
      <c r="BL1466" t="s">
        <v>22487</v>
      </c>
      <c r="BM1466" t="s">
        <v>22488</v>
      </c>
      <c r="BN1466" t="s">
        <v>257</v>
      </c>
      <c r="BO1466" t="s">
        <v>119</v>
      </c>
      <c r="BP1466" t="s">
        <v>119</v>
      </c>
      <c r="BQ1466" t="s">
        <v>227</v>
      </c>
      <c r="BR1466" t="s">
        <v>119</v>
      </c>
      <c r="BS1466" t="s">
        <v>420</v>
      </c>
      <c r="BT1466" t="s">
        <v>8538</v>
      </c>
      <c r="BU1466" t="s">
        <v>104</v>
      </c>
      <c r="BV1466" t="s">
        <v>104</v>
      </c>
      <c r="BW1466" t="s">
        <v>104</v>
      </c>
      <c r="BX1466" t="s">
        <v>104</v>
      </c>
      <c r="BY1466" t="s">
        <v>119</v>
      </c>
      <c r="BZ1466" t="s">
        <v>104</v>
      </c>
      <c r="CA1466" t="s">
        <v>22489</v>
      </c>
      <c r="CB1466" t="s">
        <v>22490</v>
      </c>
      <c r="CC1466" t="s">
        <v>104</v>
      </c>
      <c r="CD1466" t="s">
        <v>22491</v>
      </c>
      <c r="CE1466" t="s">
        <v>22492</v>
      </c>
      <c r="CF1466" t="s">
        <v>6549</v>
      </c>
      <c r="CG1466" t="s">
        <v>6549</v>
      </c>
    </row>
    <row r="1467" spans="1:85" x14ac:dyDescent="0.25">
      <c r="A1467">
        <v>4455223</v>
      </c>
      <c r="B1467" t="s">
        <v>922</v>
      </c>
      <c r="C1467">
        <v>44633110</v>
      </c>
      <c r="D1467">
        <v>44633111</v>
      </c>
      <c r="E1467" t="s">
        <v>86</v>
      </c>
      <c r="F1467" t="s">
        <v>126</v>
      </c>
      <c r="G1467" t="s">
        <v>127</v>
      </c>
      <c r="H1467" t="s">
        <v>22493</v>
      </c>
      <c r="I1467" t="s">
        <v>22494</v>
      </c>
      <c r="J1467" t="s">
        <v>208</v>
      </c>
      <c r="K1467" t="s">
        <v>650</v>
      </c>
      <c r="L1467">
        <v>4436</v>
      </c>
      <c r="M1467" t="s">
        <v>104</v>
      </c>
      <c r="N1467" t="s">
        <v>104</v>
      </c>
      <c r="O1467" t="s">
        <v>104</v>
      </c>
      <c r="P1467" t="s">
        <v>104</v>
      </c>
      <c r="Q1467" t="s">
        <v>119</v>
      </c>
      <c r="R1467" t="s">
        <v>104</v>
      </c>
      <c r="S1467" t="s">
        <v>104</v>
      </c>
      <c r="T1467" t="s">
        <v>104</v>
      </c>
      <c r="U1467" t="s">
        <v>13668</v>
      </c>
      <c r="V1467" t="s">
        <v>4726</v>
      </c>
      <c r="W1467" t="s">
        <v>4105</v>
      </c>
      <c r="X1467">
        <v>494</v>
      </c>
      <c r="Y1467">
        <v>430</v>
      </c>
      <c r="Z1467">
        <v>30</v>
      </c>
      <c r="AA1467">
        <v>35</v>
      </c>
      <c r="AB1467">
        <v>386</v>
      </c>
      <c r="AC1467">
        <v>47</v>
      </c>
      <c r="AD1467">
        <v>383</v>
      </c>
      <c r="AE1467">
        <v>370</v>
      </c>
      <c r="AF1467">
        <v>354</v>
      </c>
      <c r="AG1467">
        <v>414</v>
      </c>
      <c r="AH1467">
        <v>467</v>
      </c>
      <c r="AI1467">
        <v>0.38049450549500002</v>
      </c>
      <c r="AJ1467">
        <v>0.55692299999999995</v>
      </c>
      <c r="AK1467" t="s">
        <v>103</v>
      </c>
      <c r="AL1467" t="s">
        <v>104</v>
      </c>
      <c r="AM1467" t="s">
        <v>104</v>
      </c>
      <c r="AN1467" t="s">
        <v>104</v>
      </c>
      <c r="AO1467" t="s">
        <v>104</v>
      </c>
      <c r="AP1467" t="s">
        <v>104</v>
      </c>
      <c r="AQ1467" t="s">
        <v>104</v>
      </c>
      <c r="AR1467" t="s">
        <v>104</v>
      </c>
      <c r="AS1467" t="s">
        <v>104</v>
      </c>
      <c r="AT1467" t="s">
        <v>104</v>
      </c>
      <c r="AU1467" t="s">
        <v>104</v>
      </c>
      <c r="AV1467" t="s">
        <v>104</v>
      </c>
      <c r="AW1467" t="s">
        <v>104</v>
      </c>
      <c r="AX1467" t="s">
        <v>104</v>
      </c>
      <c r="AY1467" t="s">
        <v>104</v>
      </c>
      <c r="AZ1467" t="s">
        <v>104</v>
      </c>
      <c r="BA1467" t="s">
        <v>104</v>
      </c>
      <c r="BB1467" t="s">
        <v>104</v>
      </c>
      <c r="BC1467" t="s">
        <v>22495</v>
      </c>
      <c r="BD1467" t="s">
        <v>119</v>
      </c>
      <c r="BE1467" t="s">
        <v>104</v>
      </c>
      <c r="BF1467" t="s">
        <v>104</v>
      </c>
      <c r="BG1467" t="s">
        <v>104</v>
      </c>
      <c r="BH1467" t="s">
        <v>104</v>
      </c>
      <c r="BI1467" t="s">
        <v>22496</v>
      </c>
      <c r="BJ1467" t="s">
        <v>1103</v>
      </c>
      <c r="BK1467" t="s">
        <v>22497</v>
      </c>
      <c r="BL1467" t="s">
        <v>15078</v>
      </c>
      <c r="BM1467" t="s">
        <v>22498</v>
      </c>
      <c r="BN1467" t="s">
        <v>257</v>
      </c>
      <c r="BO1467" t="s">
        <v>119</v>
      </c>
      <c r="BP1467" t="s">
        <v>119</v>
      </c>
      <c r="BQ1467" t="s">
        <v>119</v>
      </c>
      <c r="BR1467" t="s">
        <v>119</v>
      </c>
      <c r="BS1467" t="s">
        <v>119</v>
      </c>
      <c r="BT1467" t="s">
        <v>22499</v>
      </c>
      <c r="BU1467" t="s">
        <v>104</v>
      </c>
      <c r="BV1467" t="s">
        <v>1104</v>
      </c>
      <c r="BW1467" t="s">
        <v>104</v>
      </c>
      <c r="BX1467" t="s">
        <v>104</v>
      </c>
      <c r="BY1467" t="s">
        <v>22500</v>
      </c>
      <c r="BZ1467" t="s">
        <v>104</v>
      </c>
      <c r="CA1467" t="s">
        <v>22501</v>
      </c>
      <c r="CB1467" t="s">
        <v>104</v>
      </c>
      <c r="CC1467" t="s">
        <v>17971</v>
      </c>
      <c r="CD1467" t="s">
        <v>22502</v>
      </c>
      <c r="CE1467" t="s">
        <v>22503</v>
      </c>
      <c r="CF1467" t="s">
        <v>4849</v>
      </c>
      <c r="CG1467" t="s">
        <v>4849</v>
      </c>
    </row>
    <row r="1468" spans="1:85" x14ac:dyDescent="0.25">
      <c r="A1468">
        <v>4455231</v>
      </c>
      <c r="B1468" t="s">
        <v>922</v>
      </c>
      <c r="C1468">
        <v>44642405</v>
      </c>
      <c r="D1468">
        <v>44642406</v>
      </c>
      <c r="E1468" t="s">
        <v>86</v>
      </c>
      <c r="F1468" t="s">
        <v>87</v>
      </c>
      <c r="G1468" t="s">
        <v>126</v>
      </c>
      <c r="H1468" t="s">
        <v>22504</v>
      </c>
      <c r="I1468" t="s">
        <v>22494</v>
      </c>
      <c r="J1468" t="s">
        <v>208</v>
      </c>
      <c r="K1468" t="s">
        <v>847</v>
      </c>
      <c r="L1468">
        <v>0</v>
      </c>
      <c r="M1468" t="s">
        <v>210</v>
      </c>
      <c r="N1468">
        <v>574</v>
      </c>
      <c r="O1468" t="s">
        <v>706</v>
      </c>
      <c r="P1468" t="s">
        <v>6367</v>
      </c>
      <c r="Q1468" t="s">
        <v>22505</v>
      </c>
      <c r="R1468" t="s">
        <v>104</v>
      </c>
      <c r="S1468" t="s">
        <v>104</v>
      </c>
      <c r="T1468" t="s">
        <v>104</v>
      </c>
      <c r="U1468" t="s">
        <v>22506</v>
      </c>
      <c r="V1468" t="s">
        <v>22507</v>
      </c>
      <c r="W1468" t="s">
        <v>9419</v>
      </c>
      <c r="X1468" t="s">
        <v>103</v>
      </c>
      <c r="Y1468">
        <v>50</v>
      </c>
      <c r="Z1468">
        <v>278</v>
      </c>
      <c r="AA1468" t="s">
        <v>103</v>
      </c>
      <c r="AB1468" t="s">
        <v>103</v>
      </c>
      <c r="AC1468">
        <v>318</v>
      </c>
      <c r="AD1468" t="s">
        <v>103</v>
      </c>
      <c r="AE1468" t="s">
        <v>103</v>
      </c>
      <c r="AF1468" t="s">
        <v>103</v>
      </c>
      <c r="AG1468" t="s">
        <v>103</v>
      </c>
      <c r="AH1468">
        <v>156</v>
      </c>
      <c r="AI1468" t="s">
        <v>22508</v>
      </c>
      <c r="AJ1468">
        <v>0.94581999999999999</v>
      </c>
      <c r="AK1468">
        <v>0.91996001845300002</v>
      </c>
      <c r="AL1468" t="s">
        <v>104</v>
      </c>
      <c r="AM1468" t="s">
        <v>104</v>
      </c>
      <c r="AN1468" t="s">
        <v>104</v>
      </c>
      <c r="AO1468" t="s">
        <v>104</v>
      </c>
      <c r="AP1468" t="s">
        <v>104</v>
      </c>
      <c r="AQ1468" t="s">
        <v>104</v>
      </c>
      <c r="AR1468" t="s">
        <v>104</v>
      </c>
      <c r="AS1468" t="s">
        <v>104</v>
      </c>
      <c r="AT1468" t="s">
        <v>104</v>
      </c>
      <c r="AU1468" t="s">
        <v>104</v>
      </c>
      <c r="AV1468" t="s">
        <v>104</v>
      </c>
      <c r="AW1468" t="s">
        <v>104</v>
      </c>
      <c r="AX1468" t="s">
        <v>104</v>
      </c>
      <c r="AY1468" t="s">
        <v>904</v>
      </c>
      <c r="AZ1468">
        <v>0</v>
      </c>
      <c r="BA1468" t="s">
        <v>188</v>
      </c>
      <c r="BB1468">
        <v>2.6540000000000001E-2</v>
      </c>
      <c r="BC1468" t="s">
        <v>22495</v>
      </c>
      <c r="BD1468" t="s">
        <v>22509</v>
      </c>
      <c r="BE1468" t="s">
        <v>222</v>
      </c>
      <c r="BF1468">
        <v>0.5</v>
      </c>
      <c r="BG1468" t="s">
        <v>104</v>
      </c>
      <c r="BH1468" t="s">
        <v>104</v>
      </c>
      <c r="BI1468" t="s">
        <v>22496</v>
      </c>
      <c r="BJ1468" t="s">
        <v>1103</v>
      </c>
      <c r="BK1468" t="s">
        <v>22510</v>
      </c>
      <c r="BL1468" t="s">
        <v>2223</v>
      </c>
      <c r="BM1468" t="s">
        <v>22498</v>
      </c>
      <c r="BN1468" t="s">
        <v>257</v>
      </c>
      <c r="BO1468" t="s">
        <v>119</v>
      </c>
      <c r="BP1468" t="s">
        <v>119</v>
      </c>
      <c r="BQ1468" t="s">
        <v>227</v>
      </c>
      <c r="BR1468" t="s">
        <v>119</v>
      </c>
      <c r="BS1468" t="s">
        <v>119</v>
      </c>
      <c r="BT1468" t="s">
        <v>22499</v>
      </c>
      <c r="BU1468" t="s">
        <v>104</v>
      </c>
      <c r="BV1468" t="s">
        <v>1104</v>
      </c>
      <c r="BW1468" t="s">
        <v>104</v>
      </c>
      <c r="BX1468" t="s">
        <v>104</v>
      </c>
      <c r="BY1468" t="s">
        <v>22500</v>
      </c>
      <c r="BZ1468" t="s">
        <v>104</v>
      </c>
      <c r="CA1468" t="s">
        <v>22501</v>
      </c>
      <c r="CB1468" t="s">
        <v>104</v>
      </c>
      <c r="CC1468" t="s">
        <v>17971</v>
      </c>
      <c r="CD1468" t="s">
        <v>22502</v>
      </c>
      <c r="CE1468" t="s">
        <v>22503</v>
      </c>
      <c r="CF1468" t="s">
        <v>2230</v>
      </c>
      <c r="CG1468" t="s">
        <v>2230</v>
      </c>
    </row>
    <row r="1469" spans="1:85" x14ac:dyDescent="0.25">
      <c r="A1469">
        <v>4455376</v>
      </c>
      <c r="B1469" t="s">
        <v>922</v>
      </c>
      <c r="C1469">
        <v>44746981</v>
      </c>
      <c r="D1469">
        <v>44746982</v>
      </c>
      <c r="E1469" t="s">
        <v>86</v>
      </c>
      <c r="F1469" t="s">
        <v>127</v>
      </c>
      <c r="G1469" t="s">
        <v>126</v>
      </c>
      <c r="H1469" t="s">
        <v>22511</v>
      </c>
      <c r="I1469" t="s">
        <v>22512</v>
      </c>
      <c r="J1469" t="s">
        <v>22513</v>
      </c>
      <c r="K1469" t="s">
        <v>22514</v>
      </c>
      <c r="L1469" t="s">
        <v>1113</v>
      </c>
      <c r="M1469" t="s">
        <v>1114</v>
      </c>
      <c r="N1469" t="s">
        <v>1114</v>
      </c>
      <c r="O1469" t="s">
        <v>1114</v>
      </c>
      <c r="P1469" t="s">
        <v>1114</v>
      </c>
      <c r="Q1469" t="s">
        <v>1116</v>
      </c>
      <c r="R1469" t="s">
        <v>1114</v>
      </c>
      <c r="S1469" t="s">
        <v>1114</v>
      </c>
      <c r="T1469" t="s">
        <v>1114</v>
      </c>
      <c r="U1469" t="s">
        <v>22515</v>
      </c>
      <c r="V1469" t="s">
        <v>22516</v>
      </c>
      <c r="W1469" t="s">
        <v>2165</v>
      </c>
      <c r="X1469">
        <v>30</v>
      </c>
      <c r="Y1469">
        <v>245</v>
      </c>
      <c r="Z1469">
        <v>304</v>
      </c>
      <c r="AA1469">
        <v>376</v>
      </c>
      <c r="AB1469">
        <v>256</v>
      </c>
      <c r="AC1469">
        <v>500</v>
      </c>
      <c r="AD1469">
        <v>39</v>
      </c>
      <c r="AE1469" t="s">
        <v>103</v>
      </c>
      <c r="AF1469">
        <v>91</v>
      </c>
      <c r="AG1469">
        <v>318</v>
      </c>
      <c r="AH1469">
        <v>6</v>
      </c>
      <c r="AI1469">
        <v>0.75641025641000004</v>
      </c>
      <c r="AJ1469">
        <v>0.76</v>
      </c>
      <c r="AK1469">
        <v>0.803013993541</v>
      </c>
      <c r="AL1469" t="s">
        <v>104</v>
      </c>
      <c r="AM1469" t="s">
        <v>1114</v>
      </c>
      <c r="AN1469" t="s">
        <v>1114</v>
      </c>
      <c r="AO1469" t="s">
        <v>104</v>
      </c>
      <c r="AP1469" t="s">
        <v>104</v>
      </c>
      <c r="AQ1469" t="s">
        <v>104</v>
      </c>
      <c r="AR1469" t="s">
        <v>104</v>
      </c>
      <c r="AS1469" t="s">
        <v>104</v>
      </c>
      <c r="AT1469" t="s">
        <v>104</v>
      </c>
      <c r="AU1469" t="s">
        <v>1114</v>
      </c>
      <c r="AV1469" t="s">
        <v>1114</v>
      </c>
      <c r="AW1469" t="s">
        <v>104</v>
      </c>
      <c r="AX1469" t="s">
        <v>104</v>
      </c>
      <c r="AY1469" t="s">
        <v>1114</v>
      </c>
      <c r="AZ1469" t="s">
        <v>1114</v>
      </c>
      <c r="BA1469" t="s">
        <v>1114</v>
      </c>
      <c r="BB1469" t="s">
        <v>1114</v>
      </c>
      <c r="BC1469" t="s">
        <v>22517</v>
      </c>
      <c r="BD1469" t="s">
        <v>1116</v>
      </c>
      <c r="BE1469" t="s">
        <v>1114</v>
      </c>
      <c r="BF1469" t="s">
        <v>1114</v>
      </c>
      <c r="BG1469" t="s">
        <v>104</v>
      </c>
      <c r="BH1469" t="s">
        <v>104</v>
      </c>
      <c r="BI1469" t="s">
        <v>22518</v>
      </c>
      <c r="BJ1469" t="s">
        <v>22519</v>
      </c>
      <c r="BK1469" t="s">
        <v>22520</v>
      </c>
      <c r="BL1469" t="s">
        <v>22521</v>
      </c>
      <c r="BM1469" t="s">
        <v>22522</v>
      </c>
      <c r="BN1469" t="s">
        <v>257</v>
      </c>
      <c r="BO1469" t="s">
        <v>119</v>
      </c>
      <c r="BP1469" t="s">
        <v>119</v>
      </c>
      <c r="BQ1469" t="s">
        <v>1116</v>
      </c>
      <c r="BR1469" t="s">
        <v>1116</v>
      </c>
      <c r="BS1469" t="s">
        <v>119</v>
      </c>
      <c r="BT1469" t="s">
        <v>22523</v>
      </c>
      <c r="BU1469" t="s">
        <v>1114</v>
      </c>
      <c r="BV1469" t="s">
        <v>1114</v>
      </c>
      <c r="BW1469" t="s">
        <v>1114</v>
      </c>
      <c r="BX1469" t="s">
        <v>1114</v>
      </c>
      <c r="BY1469" t="s">
        <v>22524</v>
      </c>
      <c r="BZ1469" t="s">
        <v>104</v>
      </c>
      <c r="CA1469" t="s">
        <v>22525</v>
      </c>
      <c r="CB1469" t="s">
        <v>104</v>
      </c>
      <c r="CC1469" t="s">
        <v>202</v>
      </c>
      <c r="CD1469" t="s">
        <v>22526</v>
      </c>
      <c r="CE1469" t="s">
        <v>22527</v>
      </c>
      <c r="CF1469" t="s">
        <v>22528</v>
      </c>
      <c r="CG1469" t="s">
        <v>22528</v>
      </c>
    </row>
    <row r="1470" spans="1:85" x14ac:dyDescent="0.25">
      <c r="A1470">
        <v>4470398</v>
      </c>
      <c r="B1470" t="s">
        <v>922</v>
      </c>
      <c r="C1470">
        <v>54823415</v>
      </c>
      <c r="D1470">
        <v>54823416</v>
      </c>
      <c r="E1470" t="s">
        <v>86</v>
      </c>
      <c r="F1470" t="s">
        <v>87</v>
      </c>
      <c r="G1470" t="s">
        <v>127</v>
      </c>
      <c r="H1470" t="s">
        <v>22529</v>
      </c>
      <c r="I1470" t="s">
        <v>22530</v>
      </c>
      <c r="J1470" t="s">
        <v>208</v>
      </c>
      <c r="K1470" t="s">
        <v>650</v>
      </c>
      <c r="L1470">
        <v>372</v>
      </c>
      <c r="M1470" t="s">
        <v>104</v>
      </c>
      <c r="N1470" t="s">
        <v>104</v>
      </c>
      <c r="O1470" t="s">
        <v>104</v>
      </c>
      <c r="P1470" t="s">
        <v>104</v>
      </c>
      <c r="Q1470" t="s">
        <v>119</v>
      </c>
      <c r="R1470" t="s">
        <v>104</v>
      </c>
      <c r="S1470" t="s">
        <v>104</v>
      </c>
      <c r="T1470" t="s">
        <v>104</v>
      </c>
      <c r="U1470" t="s">
        <v>2805</v>
      </c>
      <c r="V1470" t="s">
        <v>22531</v>
      </c>
      <c r="W1470" t="s">
        <v>1775</v>
      </c>
      <c r="X1470">
        <v>108</v>
      </c>
      <c r="Y1470">
        <v>497</v>
      </c>
      <c r="Z1470">
        <v>333</v>
      </c>
      <c r="AA1470">
        <v>341</v>
      </c>
      <c r="AB1470">
        <v>472</v>
      </c>
      <c r="AC1470">
        <v>302</v>
      </c>
      <c r="AD1470">
        <v>144</v>
      </c>
      <c r="AE1470">
        <v>414</v>
      </c>
      <c r="AF1470">
        <v>129</v>
      </c>
      <c r="AG1470">
        <v>403</v>
      </c>
      <c r="AH1470">
        <v>63</v>
      </c>
      <c r="AI1470">
        <v>0.44230769230799999</v>
      </c>
      <c r="AJ1470">
        <v>0.46307700000000002</v>
      </c>
      <c r="AK1470" t="s">
        <v>103</v>
      </c>
      <c r="AL1470" t="s">
        <v>104</v>
      </c>
      <c r="AM1470" t="s">
        <v>104</v>
      </c>
      <c r="AN1470" t="s">
        <v>104</v>
      </c>
      <c r="AO1470" t="s">
        <v>104</v>
      </c>
      <c r="AP1470" t="s">
        <v>104</v>
      </c>
      <c r="AQ1470" t="s">
        <v>104</v>
      </c>
      <c r="AR1470" t="s">
        <v>104</v>
      </c>
      <c r="AS1470" t="s">
        <v>104</v>
      </c>
      <c r="AT1470" t="s">
        <v>104</v>
      </c>
      <c r="AU1470" t="s">
        <v>104</v>
      </c>
      <c r="AV1470" t="s">
        <v>104</v>
      </c>
      <c r="AW1470" t="s">
        <v>104</v>
      </c>
      <c r="AX1470" t="s">
        <v>104</v>
      </c>
      <c r="AY1470" t="s">
        <v>104</v>
      </c>
      <c r="AZ1470" t="s">
        <v>104</v>
      </c>
      <c r="BA1470" t="s">
        <v>104</v>
      </c>
      <c r="BB1470" t="s">
        <v>104</v>
      </c>
      <c r="BC1470" t="s">
        <v>4679</v>
      </c>
      <c r="BD1470" t="s">
        <v>119</v>
      </c>
      <c r="BE1470" t="s">
        <v>104</v>
      </c>
      <c r="BF1470" t="s">
        <v>104</v>
      </c>
      <c r="BG1470" t="s">
        <v>104</v>
      </c>
      <c r="BH1470" t="s">
        <v>104</v>
      </c>
      <c r="BI1470" t="s">
        <v>22532</v>
      </c>
      <c r="BJ1470" t="s">
        <v>22533</v>
      </c>
      <c r="BK1470" t="s">
        <v>22534</v>
      </c>
      <c r="BL1470" t="s">
        <v>22535</v>
      </c>
      <c r="BM1470" t="s">
        <v>22536</v>
      </c>
      <c r="BN1470" t="s">
        <v>257</v>
      </c>
      <c r="BO1470" t="s">
        <v>119</v>
      </c>
      <c r="BP1470" t="s">
        <v>119</v>
      </c>
      <c r="BQ1470" t="s">
        <v>119</v>
      </c>
      <c r="BR1470" t="s">
        <v>119</v>
      </c>
      <c r="BS1470" t="s">
        <v>119</v>
      </c>
      <c r="BT1470" t="s">
        <v>2134</v>
      </c>
      <c r="BU1470" t="s">
        <v>104</v>
      </c>
      <c r="BV1470" t="s">
        <v>104</v>
      </c>
      <c r="BW1470" t="s">
        <v>104</v>
      </c>
      <c r="BX1470" t="s">
        <v>104</v>
      </c>
      <c r="BY1470" t="s">
        <v>119</v>
      </c>
      <c r="BZ1470" t="s">
        <v>104</v>
      </c>
      <c r="CA1470" t="s">
        <v>22537</v>
      </c>
      <c r="CB1470" t="s">
        <v>104</v>
      </c>
      <c r="CC1470" t="s">
        <v>20792</v>
      </c>
      <c r="CD1470" t="s">
        <v>22538</v>
      </c>
      <c r="CE1470" t="s">
        <v>22539</v>
      </c>
      <c r="CF1470" t="s">
        <v>22540</v>
      </c>
      <c r="CG1470" t="s">
        <v>22540</v>
      </c>
    </row>
    <row r="1471" spans="1:85" x14ac:dyDescent="0.25">
      <c r="A1471">
        <v>4470557</v>
      </c>
      <c r="B1471" t="s">
        <v>922</v>
      </c>
      <c r="C1471">
        <v>54961462</v>
      </c>
      <c r="D1471">
        <v>54961463</v>
      </c>
      <c r="E1471" t="s">
        <v>86</v>
      </c>
      <c r="F1471" t="s">
        <v>127</v>
      </c>
      <c r="G1471" t="s">
        <v>126</v>
      </c>
      <c r="H1471" t="s">
        <v>22541</v>
      </c>
      <c r="I1471" t="s">
        <v>22542</v>
      </c>
      <c r="J1471" t="s">
        <v>11047</v>
      </c>
      <c r="K1471" t="s">
        <v>22543</v>
      </c>
      <c r="L1471" t="s">
        <v>1636</v>
      </c>
      <c r="M1471" t="s">
        <v>22544</v>
      </c>
      <c r="N1471" t="s">
        <v>22545</v>
      </c>
      <c r="O1471" t="s">
        <v>22546</v>
      </c>
      <c r="P1471" t="s">
        <v>22547</v>
      </c>
      <c r="Q1471" t="s">
        <v>22548</v>
      </c>
      <c r="R1471" t="s">
        <v>1642</v>
      </c>
      <c r="S1471" t="s">
        <v>1642</v>
      </c>
      <c r="T1471" t="s">
        <v>1642</v>
      </c>
      <c r="U1471" t="s">
        <v>22549</v>
      </c>
      <c r="V1471" t="s">
        <v>1546</v>
      </c>
      <c r="W1471" t="s">
        <v>22550</v>
      </c>
      <c r="X1471" t="s">
        <v>103</v>
      </c>
      <c r="Y1471">
        <v>189</v>
      </c>
      <c r="Z1471" t="s">
        <v>103</v>
      </c>
      <c r="AA1471" t="s">
        <v>103</v>
      </c>
      <c r="AB1471" t="s">
        <v>103</v>
      </c>
      <c r="AC1471" t="s">
        <v>103</v>
      </c>
      <c r="AD1471" t="s">
        <v>103</v>
      </c>
      <c r="AE1471" t="s">
        <v>103</v>
      </c>
      <c r="AF1471" t="s">
        <v>103</v>
      </c>
      <c r="AG1471">
        <v>218</v>
      </c>
      <c r="AH1471">
        <v>133</v>
      </c>
      <c r="AI1471" t="s">
        <v>22551</v>
      </c>
      <c r="AJ1471">
        <v>0.83076899999999998</v>
      </c>
      <c r="AK1471">
        <v>0.83776718437599995</v>
      </c>
      <c r="AL1471" t="s">
        <v>104</v>
      </c>
      <c r="AM1471" t="s">
        <v>1642</v>
      </c>
      <c r="AN1471" t="s">
        <v>1642</v>
      </c>
      <c r="AO1471" t="s">
        <v>104</v>
      </c>
      <c r="AP1471" t="s">
        <v>104</v>
      </c>
      <c r="AQ1471" t="s">
        <v>104</v>
      </c>
      <c r="AR1471" t="s">
        <v>104</v>
      </c>
      <c r="AS1471" t="s">
        <v>104</v>
      </c>
      <c r="AT1471" t="s">
        <v>104</v>
      </c>
      <c r="AU1471" t="s">
        <v>1642</v>
      </c>
      <c r="AV1471" t="s">
        <v>1642</v>
      </c>
      <c r="AW1471" t="s">
        <v>138</v>
      </c>
      <c r="AX1471" t="s">
        <v>104</v>
      </c>
      <c r="AY1471" t="s">
        <v>2741</v>
      </c>
      <c r="AZ1471" t="s">
        <v>22552</v>
      </c>
      <c r="BA1471" t="s">
        <v>188</v>
      </c>
      <c r="BB1471">
        <v>2.6540000000000001E-2</v>
      </c>
      <c r="BC1471" t="s">
        <v>22553</v>
      </c>
      <c r="BD1471" t="s">
        <v>22554</v>
      </c>
      <c r="BE1471" t="s">
        <v>22555</v>
      </c>
      <c r="BF1471" t="s">
        <v>22556</v>
      </c>
      <c r="BG1471" t="s">
        <v>104</v>
      </c>
      <c r="BH1471" t="s">
        <v>104</v>
      </c>
      <c r="BI1471" t="s">
        <v>22557</v>
      </c>
      <c r="BJ1471" t="s">
        <v>22558</v>
      </c>
      <c r="BK1471" t="s">
        <v>22559</v>
      </c>
      <c r="BL1471" t="s">
        <v>22560</v>
      </c>
      <c r="BM1471" t="s">
        <v>22561</v>
      </c>
      <c r="BN1471" t="s">
        <v>257</v>
      </c>
      <c r="BO1471" t="s">
        <v>119</v>
      </c>
      <c r="BP1471" t="s">
        <v>119</v>
      </c>
      <c r="BQ1471" t="s">
        <v>22562</v>
      </c>
      <c r="BR1471" t="s">
        <v>1647</v>
      </c>
      <c r="BS1471" t="s">
        <v>119</v>
      </c>
      <c r="BT1471" t="s">
        <v>22563</v>
      </c>
      <c r="BU1471" t="s">
        <v>18118</v>
      </c>
      <c r="BV1471" t="s">
        <v>18119</v>
      </c>
      <c r="BW1471" t="s">
        <v>1642</v>
      </c>
      <c r="BX1471" t="s">
        <v>1642</v>
      </c>
      <c r="BY1471" t="s">
        <v>1647</v>
      </c>
      <c r="BZ1471" t="s">
        <v>104</v>
      </c>
      <c r="CA1471" t="s">
        <v>22564</v>
      </c>
      <c r="CB1471" t="s">
        <v>22565</v>
      </c>
      <c r="CC1471" t="s">
        <v>22566</v>
      </c>
      <c r="CD1471" t="s">
        <v>22567</v>
      </c>
      <c r="CE1471" t="s">
        <v>22568</v>
      </c>
      <c r="CF1471" t="s">
        <v>22569</v>
      </c>
      <c r="CG1471" t="s">
        <v>22569</v>
      </c>
    </row>
    <row r="1472" spans="1:85" x14ac:dyDescent="0.25">
      <c r="A1472">
        <v>4474393</v>
      </c>
      <c r="B1472" t="s">
        <v>922</v>
      </c>
      <c r="C1472">
        <v>57465570</v>
      </c>
      <c r="D1472">
        <v>57465571</v>
      </c>
      <c r="E1472" t="s">
        <v>86</v>
      </c>
      <c r="F1472" t="s">
        <v>87</v>
      </c>
      <c r="G1472" t="s">
        <v>88</v>
      </c>
      <c r="H1472" t="s">
        <v>22570</v>
      </c>
      <c r="I1472" t="s">
        <v>22571</v>
      </c>
      <c r="J1472" t="s">
        <v>22572</v>
      </c>
      <c r="K1472" t="s">
        <v>22573</v>
      </c>
      <c r="L1472" t="s">
        <v>500</v>
      </c>
      <c r="M1472" t="s">
        <v>506</v>
      </c>
      <c r="N1472" t="s">
        <v>506</v>
      </c>
      <c r="O1472" t="s">
        <v>506</v>
      </c>
      <c r="P1472" t="s">
        <v>506</v>
      </c>
      <c r="Q1472" t="s">
        <v>526</v>
      </c>
      <c r="R1472" t="s">
        <v>506</v>
      </c>
      <c r="S1472" t="s">
        <v>506</v>
      </c>
      <c r="T1472" t="s">
        <v>506</v>
      </c>
      <c r="U1472" t="s">
        <v>22574</v>
      </c>
      <c r="V1472" t="s">
        <v>22575</v>
      </c>
      <c r="W1472" t="s">
        <v>22576</v>
      </c>
      <c r="X1472">
        <v>72</v>
      </c>
      <c r="Y1472">
        <v>424</v>
      </c>
      <c r="Z1472">
        <v>339</v>
      </c>
      <c r="AA1472">
        <v>294</v>
      </c>
      <c r="AB1472">
        <v>352</v>
      </c>
      <c r="AC1472">
        <v>401</v>
      </c>
      <c r="AD1472">
        <v>11</v>
      </c>
      <c r="AE1472">
        <v>500</v>
      </c>
      <c r="AF1472">
        <v>70</v>
      </c>
      <c r="AG1472">
        <v>364</v>
      </c>
      <c r="AH1472">
        <v>9</v>
      </c>
      <c r="AI1472">
        <v>0.377747252747</v>
      </c>
      <c r="AJ1472">
        <v>0.32866000000000001</v>
      </c>
      <c r="AK1472" t="s">
        <v>103</v>
      </c>
      <c r="AL1472" t="s">
        <v>104</v>
      </c>
      <c r="AM1472" t="s">
        <v>506</v>
      </c>
      <c r="AN1472" t="s">
        <v>506</v>
      </c>
      <c r="AO1472" t="s">
        <v>22577</v>
      </c>
      <c r="AP1472" t="s">
        <v>22578</v>
      </c>
      <c r="AQ1472" t="s">
        <v>104</v>
      </c>
      <c r="AR1472" t="s">
        <v>104</v>
      </c>
      <c r="AS1472" t="s">
        <v>104</v>
      </c>
      <c r="AT1472" t="s">
        <v>104</v>
      </c>
      <c r="AU1472" t="s">
        <v>506</v>
      </c>
      <c r="AV1472" t="s">
        <v>506</v>
      </c>
      <c r="AW1472" t="s">
        <v>104</v>
      </c>
      <c r="AX1472" t="s">
        <v>104</v>
      </c>
      <c r="AY1472" t="s">
        <v>506</v>
      </c>
      <c r="AZ1472" t="s">
        <v>506</v>
      </c>
      <c r="BA1472" t="s">
        <v>506</v>
      </c>
      <c r="BB1472" t="s">
        <v>506</v>
      </c>
      <c r="BC1472" t="s">
        <v>22579</v>
      </c>
      <c r="BD1472" t="s">
        <v>526</v>
      </c>
      <c r="BE1472" t="s">
        <v>506</v>
      </c>
      <c r="BF1472" t="s">
        <v>506</v>
      </c>
      <c r="BG1472" t="s">
        <v>22580</v>
      </c>
      <c r="BH1472" t="s">
        <v>22581</v>
      </c>
      <c r="BI1472" t="s">
        <v>22582</v>
      </c>
      <c r="BJ1472" t="s">
        <v>22583</v>
      </c>
      <c r="BK1472" t="s">
        <v>22584</v>
      </c>
      <c r="BL1472" t="s">
        <v>22585</v>
      </c>
      <c r="BM1472" t="s">
        <v>22586</v>
      </c>
      <c r="BN1472" t="s">
        <v>257</v>
      </c>
      <c r="BO1472" t="s">
        <v>119</v>
      </c>
      <c r="BP1472" t="s">
        <v>119</v>
      </c>
      <c r="BQ1472" t="s">
        <v>526</v>
      </c>
      <c r="BR1472" t="s">
        <v>526</v>
      </c>
      <c r="BS1472" t="s">
        <v>119</v>
      </c>
      <c r="BT1472" t="s">
        <v>22587</v>
      </c>
      <c r="BU1472" t="s">
        <v>506</v>
      </c>
      <c r="BV1472" t="s">
        <v>506</v>
      </c>
      <c r="BW1472" t="s">
        <v>22588</v>
      </c>
      <c r="BX1472" t="s">
        <v>506</v>
      </c>
      <c r="BY1472" t="s">
        <v>526</v>
      </c>
      <c r="BZ1472" t="s">
        <v>104</v>
      </c>
      <c r="CA1472" t="s">
        <v>22589</v>
      </c>
      <c r="CB1472" t="s">
        <v>22590</v>
      </c>
      <c r="CC1472" t="s">
        <v>22591</v>
      </c>
      <c r="CD1472" t="s">
        <v>22592</v>
      </c>
      <c r="CE1472" t="s">
        <v>22593</v>
      </c>
      <c r="CF1472" t="s">
        <v>3040</v>
      </c>
      <c r="CG1472" t="s">
        <v>3040</v>
      </c>
    </row>
    <row r="1473" spans="1:85" x14ac:dyDescent="0.25">
      <c r="A1473">
        <v>4474414</v>
      </c>
      <c r="B1473" t="s">
        <v>922</v>
      </c>
      <c r="C1473">
        <v>57478806</v>
      </c>
      <c r="D1473">
        <v>57478807</v>
      </c>
      <c r="E1473" t="s">
        <v>86</v>
      </c>
      <c r="F1473" t="s">
        <v>126</v>
      </c>
      <c r="G1473" t="s">
        <v>127</v>
      </c>
      <c r="H1473" t="s">
        <v>16617</v>
      </c>
      <c r="I1473" t="s">
        <v>22594</v>
      </c>
      <c r="J1473" t="s">
        <v>22595</v>
      </c>
      <c r="K1473" t="s">
        <v>22596</v>
      </c>
      <c r="L1473" t="s">
        <v>596</v>
      </c>
      <c r="M1473" t="s">
        <v>22597</v>
      </c>
      <c r="N1473" t="s">
        <v>22598</v>
      </c>
      <c r="O1473" t="s">
        <v>22599</v>
      </c>
      <c r="P1473" t="s">
        <v>22599</v>
      </c>
      <c r="Q1473" t="s">
        <v>22600</v>
      </c>
      <c r="R1473" t="s">
        <v>602</v>
      </c>
      <c r="S1473" t="s">
        <v>602</v>
      </c>
      <c r="T1473" t="s">
        <v>602</v>
      </c>
      <c r="U1473" t="s">
        <v>22601</v>
      </c>
      <c r="V1473" t="s">
        <v>22602</v>
      </c>
      <c r="W1473" t="s">
        <v>22603</v>
      </c>
      <c r="X1473">
        <v>231</v>
      </c>
      <c r="Y1473">
        <v>421</v>
      </c>
      <c r="Z1473">
        <v>339</v>
      </c>
      <c r="AA1473">
        <v>312</v>
      </c>
      <c r="AB1473">
        <v>449</v>
      </c>
      <c r="AC1473">
        <v>436</v>
      </c>
      <c r="AD1473">
        <v>176</v>
      </c>
      <c r="AE1473">
        <v>370</v>
      </c>
      <c r="AF1473">
        <v>124</v>
      </c>
      <c r="AG1473">
        <v>415</v>
      </c>
      <c r="AH1473">
        <v>117</v>
      </c>
      <c r="AI1473" t="s">
        <v>22604</v>
      </c>
      <c r="AJ1473">
        <v>0.475385</v>
      </c>
      <c r="AK1473">
        <v>0.57942488082400001</v>
      </c>
      <c r="AL1473" t="s">
        <v>104</v>
      </c>
      <c r="AM1473" t="s">
        <v>602</v>
      </c>
      <c r="AN1473" t="s">
        <v>602</v>
      </c>
      <c r="AO1473" t="s">
        <v>22605</v>
      </c>
      <c r="AP1473">
        <v>10.71</v>
      </c>
      <c r="AQ1473" t="s">
        <v>104</v>
      </c>
      <c r="AR1473" t="s">
        <v>104</v>
      </c>
      <c r="AS1473" t="s">
        <v>104</v>
      </c>
      <c r="AT1473" t="s">
        <v>104</v>
      </c>
      <c r="AU1473" t="s">
        <v>602</v>
      </c>
      <c r="AV1473" t="s">
        <v>602</v>
      </c>
      <c r="AW1473" t="s">
        <v>368</v>
      </c>
      <c r="AX1473" t="s">
        <v>104</v>
      </c>
      <c r="AY1473" t="s">
        <v>602</v>
      </c>
      <c r="AZ1473" t="s">
        <v>602</v>
      </c>
      <c r="BA1473" t="s">
        <v>602</v>
      </c>
      <c r="BB1473" t="s">
        <v>602</v>
      </c>
      <c r="BC1473" t="s">
        <v>22606</v>
      </c>
      <c r="BD1473" t="s">
        <v>621</v>
      </c>
      <c r="BE1473" t="s">
        <v>602</v>
      </c>
      <c r="BF1473" t="s">
        <v>602</v>
      </c>
      <c r="BG1473" t="s">
        <v>104</v>
      </c>
      <c r="BH1473" t="s">
        <v>104</v>
      </c>
      <c r="BI1473" t="s">
        <v>22607</v>
      </c>
      <c r="BJ1473" t="s">
        <v>22608</v>
      </c>
      <c r="BK1473" t="s">
        <v>22609</v>
      </c>
      <c r="BL1473" t="s">
        <v>22610</v>
      </c>
      <c r="BM1473" t="s">
        <v>22611</v>
      </c>
      <c r="BN1473" t="s">
        <v>257</v>
      </c>
      <c r="BO1473" t="s">
        <v>119</v>
      </c>
      <c r="BP1473" t="s">
        <v>119</v>
      </c>
      <c r="BQ1473" t="s">
        <v>621</v>
      </c>
      <c r="BR1473" t="s">
        <v>621</v>
      </c>
      <c r="BS1473" t="s">
        <v>119</v>
      </c>
      <c r="BT1473" t="s">
        <v>22612</v>
      </c>
      <c r="BU1473" t="s">
        <v>602</v>
      </c>
      <c r="BV1473" t="s">
        <v>602</v>
      </c>
      <c r="BW1473" t="s">
        <v>22613</v>
      </c>
      <c r="BX1473" t="s">
        <v>602</v>
      </c>
      <c r="BY1473" t="s">
        <v>621</v>
      </c>
      <c r="BZ1473" t="s">
        <v>104</v>
      </c>
      <c r="CA1473" t="s">
        <v>22589</v>
      </c>
      <c r="CB1473" t="s">
        <v>22590</v>
      </c>
      <c r="CC1473" t="s">
        <v>22591</v>
      </c>
      <c r="CD1473" t="s">
        <v>22592</v>
      </c>
      <c r="CE1473" t="s">
        <v>22593</v>
      </c>
      <c r="CF1473" t="s">
        <v>2566</v>
      </c>
      <c r="CG1473" t="s">
        <v>2566</v>
      </c>
    </row>
    <row r="1474" spans="1:85" x14ac:dyDescent="0.25">
      <c r="A1474">
        <v>4481334</v>
      </c>
      <c r="B1474" t="s">
        <v>922</v>
      </c>
      <c r="C1474">
        <v>61448465</v>
      </c>
      <c r="D1474">
        <v>61448466</v>
      </c>
      <c r="E1474" t="s">
        <v>86</v>
      </c>
      <c r="F1474" t="s">
        <v>87</v>
      </c>
      <c r="G1474" t="s">
        <v>88</v>
      </c>
      <c r="H1474" t="s">
        <v>22614</v>
      </c>
      <c r="I1474" t="s">
        <v>22615</v>
      </c>
      <c r="J1474" t="s">
        <v>208</v>
      </c>
      <c r="K1474" t="s">
        <v>705</v>
      </c>
      <c r="L1474">
        <v>0</v>
      </c>
      <c r="M1474" t="s">
        <v>210</v>
      </c>
      <c r="N1474">
        <v>17</v>
      </c>
      <c r="O1474" t="s">
        <v>87</v>
      </c>
      <c r="P1474" t="s">
        <v>1158</v>
      </c>
      <c r="Q1474" t="s">
        <v>22616</v>
      </c>
      <c r="R1474" t="s">
        <v>104</v>
      </c>
      <c r="S1474" t="s">
        <v>104</v>
      </c>
      <c r="T1474" t="s">
        <v>104</v>
      </c>
      <c r="U1474" t="s">
        <v>22617</v>
      </c>
      <c r="V1474" t="s">
        <v>22618</v>
      </c>
      <c r="W1474" t="s">
        <v>22619</v>
      </c>
      <c r="X1474" t="s">
        <v>103</v>
      </c>
      <c r="Y1474" t="s">
        <v>103</v>
      </c>
      <c r="Z1474" t="s">
        <v>103</v>
      </c>
      <c r="AA1474" t="s">
        <v>103</v>
      </c>
      <c r="AB1474" t="s">
        <v>103</v>
      </c>
      <c r="AC1474" t="s">
        <v>103</v>
      </c>
      <c r="AD1474" t="s">
        <v>103</v>
      </c>
      <c r="AE1474" t="s">
        <v>103</v>
      </c>
      <c r="AF1474" t="s">
        <v>103</v>
      </c>
      <c r="AG1474" t="s">
        <v>103</v>
      </c>
      <c r="AH1474" t="s">
        <v>103</v>
      </c>
      <c r="AI1474" t="s">
        <v>22620</v>
      </c>
      <c r="AJ1474">
        <v>0.139461</v>
      </c>
      <c r="AK1474" t="s">
        <v>103</v>
      </c>
      <c r="AL1474" t="s">
        <v>104</v>
      </c>
      <c r="AM1474" t="s">
        <v>104</v>
      </c>
      <c r="AN1474" t="s">
        <v>104</v>
      </c>
      <c r="AO1474" t="s">
        <v>104</v>
      </c>
      <c r="AP1474" t="s">
        <v>104</v>
      </c>
      <c r="AQ1474" t="s">
        <v>104</v>
      </c>
      <c r="AR1474" t="s">
        <v>104</v>
      </c>
      <c r="AS1474" t="s">
        <v>104</v>
      </c>
      <c r="AT1474" t="s">
        <v>104</v>
      </c>
      <c r="AU1474" t="s">
        <v>104</v>
      </c>
      <c r="AV1474" t="s">
        <v>104</v>
      </c>
      <c r="AW1474" t="s">
        <v>278</v>
      </c>
      <c r="AX1474" t="s">
        <v>166</v>
      </c>
      <c r="AY1474" t="s">
        <v>904</v>
      </c>
      <c r="AZ1474">
        <v>2.1000000000000001E-2</v>
      </c>
      <c r="BA1474" t="s">
        <v>247</v>
      </c>
      <c r="BB1474">
        <v>0.87931999999999999</v>
      </c>
      <c r="BC1474" t="s">
        <v>22621</v>
      </c>
      <c r="BD1474" t="s">
        <v>119</v>
      </c>
      <c r="BE1474" t="s">
        <v>854</v>
      </c>
      <c r="BF1474">
        <v>0.39100000000000001</v>
      </c>
      <c r="BG1474" t="s">
        <v>104</v>
      </c>
      <c r="BH1474" t="s">
        <v>104</v>
      </c>
      <c r="BI1474" t="s">
        <v>22622</v>
      </c>
      <c r="BJ1474" t="s">
        <v>22623</v>
      </c>
      <c r="BK1474" t="s">
        <v>22624</v>
      </c>
      <c r="BL1474" t="s">
        <v>22625</v>
      </c>
      <c r="BM1474" t="s">
        <v>22626</v>
      </c>
      <c r="BN1474" t="s">
        <v>257</v>
      </c>
      <c r="BO1474" t="s">
        <v>119</v>
      </c>
      <c r="BP1474" t="s">
        <v>119</v>
      </c>
      <c r="BQ1474" t="s">
        <v>119</v>
      </c>
      <c r="BR1474" t="s">
        <v>119</v>
      </c>
      <c r="BS1474" t="s">
        <v>119</v>
      </c>
      <c r="BT1474" t="s">
        <v>2322</v>
      </c>
      <c r="BU1474" t="s">
        <v>104</v>
      </c>
      <c r="BV1474" t="s">
        <v>104</v>
      </c>
      <c r="BW1474" t="s">
        <v>104</v>
      </c>
      <c r="BX1474" t="s">
        <v>104</v>
      </c>
      <c r="BY1474" t="s">
        <v>119</v>
      </c>
      <c r="BZ1474" t="s">
        <v>104</v>
      </c>
      <c r="CA1474" t="s">
        <v>22627</v>
      </c>
      <c r="CB1474" t="s">
        <v>104</v>
      </c>
      <c r="CC1474" t="s">
        <v>1181</v>
      </c>
      <c r="CD1474" t="s">
        <v>104</v>
      </c>
      <c r="CE1474" t="s">
        <v>590</v>
      </c>
      <c r="CF1474" t="s">
        <v>22628</v>
      </c>
      <c r="CG1474" t="s">
        <v>22628</v>
      </c>
    </row>
    <row r="1475" spans="1:85" x14ac:dyDescent="0.25">
      <c r="A1475">
        <v>4481362</v>
      </c>
      <c r="B1475" t="s">
        <v>922</v>
      </c>
      <c r="C1475">
        <v>61463521</v>
      </c>
      <c r="D1475">
        <v>61463522</v>
      </c>
      <c r="E1475" t="s">
        <v>86</v>
      </c>
      <c r="F1475" t="s">
        <v>126</v>
      </c>
      <c r="G1475" t="s">
        <v>88</v>
      </c>
      <c r="H1475" t="s">
        <v>22629</v>
      </c>
      <c r="I1475" t="s">
        <v>22615</v>
      </c>
      <c r="J1475" t="s">
        <v>208</v>
      </c>
      <c r="K1475" t="s">
        <v>22630</v>
      </c>
      <c r="L1475">
        <v>0</v>
      </c>
      <c r="M1475" t="s">
        <v>210</v>
      </c>
      <c r="N1475">
        <v>435</v>
      </c>
      <c r="O1475" t="s">
        <v>88</v>
      </c>
      <c r="P1475" t="s">
        <v>1158</v>
      </c>
      <c r="Q1475" t="s">
        <v>22631</v>
      </c>
      <c r="R1475" t="s">
        <v>104</v>
      </c>
      <c r="S1475" t="s">
        <v>104</v>
      </c>
      <c r="T1475" t="s">
        <v>104</v>
      </c>
      <c r="U1475" t="s">
        <v>22632</v>
      </c>
      <c r="V1475" t="s">
        <v>22633</v>
      </c>
      <c r="W1475" t="s">
        <v>1488</v>
      </c>
      <c r="X1475" t="s">
        <v>103</v>
      </c>
      <c r="Y1475">
        <v>218</v>
      </c>
      <c r="Z1475">
        <v>67</v>
      </c>
      <c r="AA1475" t="s">
        <v>103</v>
      </c>
      <c r="AB1475" t="s">
        <v>103</v>
      </c>
      <c r="AC1475">
        <v>45</v>
      </c>
      <c r="AD1475" t="s">
        <v>103</v>
      </c>
      <c r="AE1475" t="s">
        <v>103</v>
      </c>
      <c r="AF1475" t="s">
        <v>103</v>
      </c>
      <c r="AG1475" t="s">
        <v>103</v>
      </c>
      <c r="AH1475">
        <v>483</v>
      </c>
      <c r="AI1475" t="s">
        <v>22634</v>
      </c>
      <c r="AJ1475">
        <v>0.19692299999999999</v>
      </c>
      <c r="AK1475">
        <v>0.27072120559700003</v>
      </c>
      <c r="AL1475" t="s">
        <v>104</v>
      </c>
      <c r="AM1475" t="s">
        <v>104</v>
      </c>
      <c r="AN1475" t="s">
        <v>104</v>
      </c>
      <c r="AO1475" t="s">
        <v>104</v>
      </c>
      <c r="AP1475" t="s">
        <v>104</v>
      </c>
      <c r="AQ1475" t="s">
        <v>104</v>
      </c>
      <c r="AR1475" t="s">
        <v>104</v>
      </c>
      <c r="AS1475" t="s">
        <v>104</v>
      </c>
      <c r="AT1475" t="s">
        <v>104</v>
      </c>
      <c r="AU1475" t="s">
        <v>104</v>
      </c>
      <c r="AV1475" t="s">
        <v>104</v>
      </c>
      <c r="AW1475" t="s">
        <v>278</v>
      </c>
      <c r="AX1475" t="s">
        <v>104</v>
      </c>
      <c r="AY1475" t="s">
        <v>904</v>
      </c>
      <c r="AZ1475">
        <v>6.0999999999999999E-2</v>
      </c>
      <c r="BA1475" t="s">
        <v>188</v>
      </c>
      <c r="BB1475">
        <v>7.3249999999999996E-2</v>
      </c>
      <c r="BC1475" t="s">
        <v>22621</v>
      </c>
      <c r="BD1475" t="s">
        <v>22635</v>
      </c>
      <c r="BE1475" t="s">
        <v>222</v>
      </c>
      <c r="BF1475">
        <v>0.55100000000000005</v>
      </c>
      <c r="BG1475" t="s">
        <v>22636</v>
      </c>
      <c r="BH1475" t="s">
        <v>22637</v>
      </c>
      <c r="BI1475" t="s">
        <v>22622</v>
      </c>
      <c r="BJ1475" t="s">
        <v>22623</v>
      </c>
      <c r="BK1475" t="s">
        <v>22638</v>
      </c>
      <c r="BL1475" t="s">
        <v>22625</v>
      </c>
      <c r="BM1475" t="s">
        <v>22626</v>
      </c>
      <c r="BN1475" t="s">
        <v>257</v>
      </c>
      <c r="BO1475" t="s">
        <v>119</v>
      </c>
      <c r="BP1475" t="s">
        <v>119</v>
      </c>
      <c r="BQ1475" t="s">
        <v>227</v>
      </c>
      <c r="BR1475" t="s">
        <v>119</v>
      </c>
      <c r="BS1475" t="s">
        <v>119</v>
      </c>
      <c r="BT1475" t="s">
        <v>2322</v>
      </c>
      <c r="BU1475" t="s">
        <v>104</v>
      </c>
      <c r="BV1475" t="s">
        <v>104</v>
      </c>
      <c r="BW1475" t="s">
        <v>104</v>
      </c>
      <c r="BX1475" t="s">
        <v>104</v>
      </c>
      <c r="BY1475" t="s">
        <v>119</v>
      </c>
      <c r="BZ1475" t="s">
        <v>104</v>
      </c>
      <c r="CA1475" t="s">
        <v>22627</v>
      </c>
      <c r="CB1475" t="s">
        <v>104</v>
      </c>
      <c r="CC1475" t="s">
        <v>1181</v>
      </c>
      <c r="CD1475" t="s">
        <v>104</v>
      </c>
      <c r="CE1475" t="s">
        <v>590</v>
      </c>
      <c r="CF1475" t="s">
        <v>22628</v>
      </c>
      <c r="CG1475" t="s">
        <v>22628</v>
      </c>
    </row>
    <row r="1476" spans="1:85" x14ac:dyDescent="0.25">
      <c r="A1476">
        <v>4498619</v>
      </c>
      <c r="B1476" t="s">
        <v>1886</v>
      </c>
      <c r="C1476">
        <v>10942755</v>
      </c>
      <c r="D1476">
        <v>10942756</v>
      </c>
      <c r="E1476" t="s">
        <v>86</v>
      </c>
      <c r="F1476" t="s">
        <v>87</v>
      </c>
      <c r="G1476" t="s">
        <v>88</v>
      </c>
      <c r="H1476" t="s">
        <v>22639</v>
      </c>
      <c r="I1476" t="s">
        <v>22640</v>
      </c>
      <c r="J1476" t="s">
        <v>1560</v>
      </c>
      <c r="K1476" t="s">
        <v>22641</v>
      </c>
      <c r="L1476" t="s">
        <v>93</v>
      </c>
      <c r="M1476" t="s">
        <v>22642</v>
      </c>
      <c r="N1476" t="s">
        <v>22643</v>
      </c>
      <c r="O1476" t="s">
        <v>15277</v>
      </c>
      <c r="P1476" t="s">
        <v>22644</v>
      </c>
      <c r="Q1476" t="s">
        <v>22645</v>
      </c>
      <c r="R1476" t="s">
        <v>22646</v>
      </c>
      <c r="S1476" t="s">
        <v>22647</v>
      </c>
      <c r="T1476" t="s">
        <v>22648</v>
      </c>
      <c r="U1476" t="s">
        <v>22649</v>
      </c>
      <c r="V1476" t="s">
        <v>22650</v>
      </c>
      <c r="W1476" t="s">
        <v>17698</v>
      </c>
      <c r="X1476" t="s">
        <v>103</v>
      </c>
      <c r="Y1476">
        <v>0</v>
      </c>
      <c r="Z1476">
        <v>0</v>
      </c>
      <c r="AA1476" t="s">
        <v>103</v>
      </c>
      <c r="AB1476" t="s">
        <v>103</v>
      </c>
      <c r="AC1476">
        <v>0</v>
      </c>
      <c r="AD1476" t="s">
        <v>103</v>
      </c>
      <c r="AE1476" t="s">
        <v>103</v>
      </c>
      <c r="AF1476" t="s">
        <v>103</v>
      </c>
      <c r="AG1476" t="s">
        <v>103</v>
      </c>
      <c r="AH1476">
        <v>0</v>
      </c>
      <c r="AI1476">
        <v>0.243902439024</v>
      </c>
      <c r="AJ1476">
        <v>0.30830000000000002</v>
      </c>
      <c r="AK1476" t="s">
        <v>103</v>
      </c>
      <c r="AL1476" t="s">
        <v>104</v>
      </c>
      <c r="AM1476" t="s">
        <v>99</v>
      </c>
      <c r="AN1476" t="s">
        <v>99</v>
      </c>
      <c r="AO1476" t="s">
        <v>104</v>
      </c>
      <c r="AP1476" t="s">
        <v>104</v>
      </c>
      <c r="AQ1476" t="s">
        <v>104</v>
      </c>
      <c r="AR1476" t="s">
        <v>104</v>
      </c>
      <c r="AS1476" t="s">
        <v>104</v>
      </c>
      <c r="AT1476" t="s">
        <v>104</v>
      </c>
      <c r="AU1476" t="s">
        <v>99</v>
      </c>
      <c r="AV1476" t="s">
        <v>99</v>
      </c>
      <c r="AW1476" t="s">
        <v>104</v>
      </c>
      <c r="AX1476" t="s">
        <v>104</v>
      </c>
      <c r="AY1476" t="s">
        <v>99</v>
      </c>
      <c r="AZ1476" t="s">
        <v>99</v>
      </c>
      <c r="BA1476" t="s">
        <v>188</v>
      </c>
      <c r="BB1476">
        <v>2.6540000000000001E-2</v>
      </c>
      <c r="BC1476" t="s">
        <v>22651</v>
      </c>
      <c r="BD1476" t="s">
        <v>108</v>
      </c>
      <c r="BE1476" t="s">
        <v>99</v>
      </c>
      <c r="BF1476" t="s">
        <v>99</v>
      </c>
      <c r="BG1476" t="s">
        <v>104</v>
      </c>
      <c r="BH1476" t="s">
        <v>104</v>
      </c>
      <c r="BI1476" t="s">
        <v>22652</v>
      </c>
      <c r="BJ1476" t="s">
        <v>22653</v>
      </c>
      <c r="BK1476" t="s">
        <v>22654</v>
      </c>
      <c r="BL1476" t="s">
        <v>13731</v>
      </c>
      <c r="BM1476" t="s">
        <v>22655</v>
      </c>
      <c r="BN1476" t="s">
        <v>257</v>
      </c>
      <c r="BO1476" t="s">
        <v>119</v>
      </c>
      <c r="BP1476" t="s">
        <v>119</v>
      </c>
      <c r="BQ1476" t="s">
        <v>108</v>
      </c>
      <c r="BR1476" t="s">
        <v>108</v>
      </c>
      <c r="BS1476" t="s">
        <v>119</v>
      </c>
      <c r="BT1476" t="s">
        <v>22656</v>
      </c>
      <c r="BU1476" t="s">
        <v>22657</v>
      </c>
      <c r="BV1476" t="s">
        <v>99</v>
      </c>
      <c r="BW1476" t="s">
        <v>99</v>
      </c>
      <c r="BX1476" t="s">
        <v>99</v>
      </c>
      <c r="BY1476" t="s">
        <v>108</v>
      </c>
      <c r="BZ1476" t="s">
        <v>199</v>
      </c>
      <c r="CA1476" t="s">
        <v>22658</v>
      </c>
      <c r="CB1476" t="s">
        <v>332</v>
      </c>
      <c r="CC1476" t="s">
        <v>332</v>
      </c>
      <c r="CD1476" t="s">
        <v>22659</v>
      </c>
      <c r="CE1476" t="s">
        <v>22660</v>
      </c>
      <c r="CF1476" t="s">
        <v>13740</v>
      </c>
      <c r="CG1476" t="s">
        <v>13740</v>
      </c>
    </row>
    <row r="1477" spans="1:85" x14ac:dyDescent="0.25">
      <c r="A1477">
        <v>4507139</v>
      </c>
      <c r="B1477" t="s">
        <v>1886</v>
      </c>
      <c r="C1477">
        <v>15481364</v>
      </c>
      <c r="D1477">
        <v>15481365</v>
      </c>
      <c r="E1477" t="s">
        <v>86</v>
      </c>
      <c r="F1477" t="s">
        <v>87</v>
      </c>
      <c r="G1477" t="s">
        <v>127</v>
      </c>
      <c r="H1477" t="s">
        <v>22661</v>
      </c>
      <c r="I1477" t="s">
        <v>22662</v>
      </c>
      <c r="J1477" t="s">
        <v>22663</v>
      </c>
      <c r="K1477" t="s">
        <v>22664</v>
      </c>
      <c r="L1477" t="s">
        <v>394</v>
      </c>
      <c r="M1477" t="s">
        <v>3186</v>
      </c>
      <c r="N1477" t="s">
        <v>22665</v>
      </c>
      <c r="O1477" t="s">
        <v>22666</v>
      </c>
      <c r="P1477" t="s">
        <v>22667</v>
      </c>
      <c r="Q1477" t="s">
        <v>22668</v>
      </c>
      <c r="R1477" t="s">
        <v>400</v>
      </c>
      <c r="S1477" t="s">
        <v>400</v>
      </c>
      <c r="T1477" t="s">
        <v>400</v>
      </c>
      <c r="U1477" t="s">
        <v>22669</v>
      </c>
      <c r="V1477" t="s">
        <v>22670</v>
      </c>
      <c r="W1477" t="s">
        <v>22671</v>
      </c>
      <c r="X1477">
        <v>464</v>
      </c>
      <c r="Y1477">
        <v>500</v>
      </c>
      <c r="Z1477">
        <v>482</v>
      </c>
      <c r="AA1477">
        <v>482</v>
      </c>
      <c r="AB1477">
        <v>477</v>
      </c>
      <c r="AC1477">
        <v>483</v>
      </c>
      <c r="AD1477">
        <v>428</v>
      </c>
      <c r="AE1477">
        <v>447</v>
      </c>
      <c r="AF1477">
        <v>500</v>
      </c>
      <c r="AG1477">
        <v>420</v>
      </c>
      <c r="AH1477">
        <v>482</v>
      </c>
      <c r="AI1477" t="s">
        <v>22672</v>
      </c>
      <c r="AJ1477">
        <v>0.50311499999999998</v>
      </c>
      <c r="AK1477">
        <v>0.49892340818199998</v>
      </c>
      <c r="AL1477" t="s">
        <v>104</v>
      </c>
      <c r="AM1477" t="s">
        <v>400</v>
      </c>
      <c r="AN1477" t="s">
        <v>400</v>
      </c>
      <c r="AO1477" t="s">
        <v>104</v>
      </c>
      <c r="AP1477" t="s">
        <v>104</v>
      </c>
      <c r="AQ1477" t="s">
        <v>104</v>
      </c>
      <c r="AR1477" t="s">
        <v>104</v>
      </c>
      <c r="AS1477" t="s">
        <v>104</v>
      </c>
      <c r="AT1477" t="s">
        <v>104</v>
      </c>
      <c r="AU1477" t="s">
        <v>400</v>
      </c>
      <c r="AV1477" t="s">
        <v>400</v>
      </c>
      <c r="AW1477" t="s">
        <v>104</v>
      </c>
      <c r="AX1477" t="s">
        <v>278</v>
      </c>
      <c r="AY1477" t="s">
        <v>904</v>
      </c>
      <c r="AZ1477">
        <v>0</v>
      </c>
      <c r="BA1477" t="s">
        <v>188</v>
      </c>
      <c r="BB1477">
        <v>2.6540000000000001E-2</v>
      </c>
      <c r="BC1477" t="s">
        <v>22673</v>
      </c>
      <c r="BD1477" t="s">
        <v>419</v>
      </c>
      <c r="BE1477" t="s">
        <v>7450</v>
      </c>
      <c r="BF1477" t="s">
        <v>7450</v>
      </c>
      <c r="BG1477" t="s">
        <v>104</v>
      </c>
      <c r="BH1477" t="s">
        <v>104</v>
      </c>
      <c r="BI1477" t="s">
        <v>22674</v>
      </c>
      <c r="BJ1477" t="s">
        <v>10497</v>
      </c>
      <c r="BK1477" t="s">
        <v>22675</v>
      </c>
      <c r="BL1477" t="s">
        <v>22676</v>
      </c>
      <c r="BM1477" t="s">
        <v>22677</v>
      </c>
      <c r="BN1477" t="s">
        <v>257</v>
      </c>
      <c r="BO1477" t="s">
        <v>119</v>
      </c>
      <c r="BP1477" t="s">
        <v>119</v>
      </c>
      <c r="BQ1477" t="s">
        <v>3204</v>
      </c>
      <c r="BR1477" t="s">
        <v>419</v>
      </c>
      <c r="BS1477" t="s">
        <v>119</v>
      </c>
      <c r="BT1477" t="s">
        <v>22678</v>
      </c>
      <c r="BU1477" t="s">
        <v>400</v>
      </c>
      <c r="BV1477" t="s">
        <v>400</v>
      </c>
      <c r="BW1477" t="s">
        <v>400</v>
      </c>
      <c r="BX1477" t="s">
        <v>400</v>
      </c>
      <c r="BY1477" t="s">
        <v>419</v>
      </c>
      <c r="BZ1477" t="s">
        <v>104</v>
      </c>
      <c r="CA1477" t="s">
        <v>22679</v>
      </c>
      <c r="CB1477" t="s">
        <v>400</v>
      </c>
      <c r="CC1477" t="s">
        <v>400</v>
      </c>
      <c r="CD1477" t="s">
        <v>22680</v>
      </c>
      <c r="CE1477" t="s">
        <v>400</v>
      </c>
      <c r="CF1477" t="s">
        <v>22681</v>
      </c>
      <c r="CG1477" t="s">
        <v>22681</v>
      </c>
    </row>
    <row r="1478" spans="1:85" x14ac:dyDescent="0.25">
      <c r="A1478">
        <v>4509169</v>
      </c>
      <c r="B1478" t="s">
        <v>1886</v>
      </c>
      <c r="C1478">
        <v>16339171</v>
      </c>
      <c r="D1478">
        <v>16339172</v>
      </c>
      <c r="E1478" t="s">
        <v>86</v>
      </c>
      <c r="F1478" t="s">
        <v>87</v>
      </c>
      <c r="G1478" t="s">
        <v>126</v>
      </c>
      <c r="H1478" t="s">
        <v>22682</v>
      </c>
      <c r="I1478" t="s">
        <v>22683</v>
      </c>
      <c r="J1478" t="s">
        <v>208</v>
      </c>
      <c r="K1478" t="s">
        <v>778</v>
      </c>
      <c r="L1478">
        <v>0</v>
      </c>
      <c r="M1478" t="s">
        <v>210</v>
      </c>
      <c r="N1478">
        <v>448</v>
      </c>
      <c r="O1478" t="s">
        <v>706</v>
      </c>
      <c r="P1478" t="s">
        <v>87</v>
      </c>
      <c r="Q1478" t="s">
        <v>22684</v>
      </c>
      <c r="R1478" t="s">
        <v>104</v>
      </c>
      <c r="S1478" t="s">
        <v>104</v>
      </c>
      <c r="T1478" t="s">
        <v>104</v>
      </c>
      <c r="U1478" t="s">
        <v>22685</v>
      </c>
      <c r="V1478" t="s">
        <v>22686</v>
      </c>
      <c r="W1478" t="s">
        <v>22687</v>
      </c>
      <c r="X1478" t="s">
        <v>103</v>
      </c>
      <c r="Y1478">
        <v>100</v>
      </c>
      <c r="Z1478">
        <v>0</v>
      </c>
      <c r="AA1478" t="s">
        <v>103</v>
      </c>
      <c r="AB1478" t="s">
        <v>103</v>
      </c>
      <c r="AC1478">
        <v>0</v>
      </c>
      <c r="AD1478" t="s">
        <v>103</v>
      </c>
      <c r="AE1478" t="s">
        <v>103</v>
      </c>
      <c r="AF1478" t="s">
        <v>103</v>
      </c>
      <c r="AG1478" t="s">
        <v>103</v>
      </c>
      <c r="AH1478">
        <v>0</v>
      </c>
      <c r="AI1478" t="s">
        <v>22688</v>
      </c>
      <c r="AJ1478">
        <v>9.8461499999999993E-2</v>
      </c>
      <c r="AK1478">
        <v>7.5119175765000004E-2</v>
      </c>
      <c r="AL1478" t="s">
        <v>104</v>
      </c>
      <c r="AM1478" t="s">
        <v>104</v>
      </c>
      <c r="AN1478" t="s">
        <v>104</v>
      </c>
      <c r="AO1478" t="s">
        <v>104</v>
      </c>
      <c r="AP1478" t="s">
        <v>104</v>
      </c>
      <c r="AQ1478" t="s">
        <v>104</v>
      </c>
      <c r="AR1478" t="s">
        <v>104</v>
      </c>
      <c r="AS1478" t="s">
        <v>104</v>
      </c>
      <c r="AT1478" t="s">
        <v>104</v>
      </c>
      <c r="AU1478" t="s">
        <v>104</v>
      </c>
      <c r="AV1478" t="s">
        <v>104</v>
      </c>
      <c r="AW1478" t="s">
        <v>104</v>
      </c>
      <c r="AX1478" t="s">
        <v>104</v>
      </c>
      <c r="AY1478" t="s">
        <v>784</v>
      </c>
      <c r="AZ1478">
        <v>0.96399999999999997</v>
      </c>
      <c r="BA1478" t="s">
        <v>188</v>
      </c>
      <c r="BB1478">
        <v>0.48119000000000001</v>
      </c>
      <c r="BC1478" t="s">
        <v>22689</v>
      </c>
      <c r="BD1478" t="s">
        <v>119</v>
      </c>
      <c r="BE1478" t="s">
        <v>222</v>
      </c>
      <c r="BF1478">
        <v>0.999</v>
      </c>
      <c r="BG1478" t="s">
        <v>104</v>
      </c>
      <c r="BH1478" t="s">
        <v>104</v>
      </c>
      <c r="BI1478" t="s">
        <v>22690</v>
      </c>
      <c r="BJ1478" t="s">
        <v>1103</v>
      </c>
      <c r="BK1478" t="s">
        <v>22691</v>
      </c>
      <c r="BL1478" t="s">
        <v>3332</v>
      </c>
      <c r="BM1478" t="s">
        <v>22692</v>
      </c>
      <c r="BN1478" t="s">
        <v>257</v>
      </c>
      <c r="BO1478" t="s">
        <v>119</v>
      </c>
      <c r="BP1478" t="s">
        <v>119</v>
      </c>
      <c r="BQ1478" t="s">
        <v>227</v>
      </c>
      <c r="BR1478" t="s">
        <v>119</v>
      </c>
      <c r="BS1478" t="s">
        <v>119</v>
      </c>
      <c r="BT1478" t="s">
        <v>9914</v>
      </c>
      <c r="BU1478" t="s">
        <v>104</v>
      </c>
      <c r="BV1478" t="s">
        <v>1104</v>
      </c>
      <c r="BW1478" t="s">
        <v>104</v>
      </c>
      <c r="BX1478" t="s">
        <v>104</v>
      </c>
      <c r="BY1478" t="s">
        <v>22693</v>
      </c>
      <c r="BZ1478" t="s">
        <v>104</v>
      </c>
      <c r="CA1478" t="s">
        <v>22694</v>
      </c>
      <c r="CB1478" t="s">
        <v>22695</v>
      </c>
      <c r="CC1478" t="s">
        <v>104</v>
      </c>
      <c r="CD1478" t="s">
        <v>22696</v>
      </c>
      <c r="CE1478" t="s">
        <v>22697</v>
      </c>
      <c r="CF1478" t="s">
        <v>3340</v>
      </c>
      <c r="CG1478" t="s">
        <v>3340</v>
      </c>
    </row>
    <row r="1479" spans="1:85" x14ac:dyDescent="0.25">
      <c r="A1479">
        <v>4529406</v>
      </c>
      <c r="B1479" t="s">
        <v>1886</v>
      </c>
      <c r="C1479">
        <v>27544107</v>
      </c>
      <c r="D1479">
        <v>27544108</v>
      </c>
      <c r="E1479" t="s">
        <v>86</v>
      </c>
      <c r="F1479" t="s">
        <v>88</v>
      </c>
      <c r="G1479" t="s">
        <v>87</v>
      </c>
      <c r="H1479" t="s">
        <v>22698</v>
      </c>
      <c r="I1479" t="s">
        <v>22699</v>
      </c>
      <c r="J1479" t="s">
        <v>208</v>
      </c>
      <c r="K1479" t="s">
        <v>650</v>
      </c>
      <c r="L1479">
        <v>662</v>
      </c>
      <c r="M1479" t="s">
        <v>104</v>
      </c>
      <c r="N1479" t="s">
        <v>104</v>
      </c>
      <c r="O1479" t="s">
        <v>104</v>
      </c>
      <c r="P1479" t="s">
        <v>104</v>
      </c>
      <c r="Q1479" t="s">
        <v>119</v>
      </c>
      <c r="R1479" t="s">
        <v>104</v>
      </c>
      <c r="S1479" t="s">
        <v>104</v>
      </c>
      <c r="T1479" t="s">
        <v>104</v>
      </c>
      <c r="U1479" t="s">
        <v>22700</v>
      </c>
      <c r="V1479" t="s">
        <v>9389</v>
      </c>
      <c r="W1479" t="s">
        <v>1498</v>
      </c>
      <c r="X1479">
        <v>229</v>
      </c>
      <c r="Y1479">
        <v>497</v>
      </c>
      <c r="Z1479">
        <v>387</v>
      </c>
      <c r="AA1479">
        <v>393</v>
      </c>
      <c r="AB1479">
        <v>420</v>
      </c>
      <c r="AC1479">
        <v>382</v>
      </c>
      <c r="AD1479">
        <v>34</v>
      </c>
      <c r="AE1479">
        <v>253</v>
      </c>
      <c r="AF1479">
        <v>121</v>
      </c>
      <c r="AG1479">
        <v>449</v>
      </c>
      <c r="AH1479">
        <v>84</v>
      </c>
      <c r="AI1479">
        <v>0.64377289377299995</v>
      </c>
      <c r="AJ1479">
        <v>0.45692300000000002</v>
      </c>
      <c r="AK1479" t="s">
        <v>103</v>
      </c>
      <c r="AL1479" t="s">
        <v>104</v>
      </c>
      <c r="AM1479" t="s">
        <v>104</v>
      </c>
      <c r="AN1479" t="s">
        <v>104</v>
      </c>
      <c r="AO1479" t="s">
        <v>104</v>
      </c>
      <c r="AP1479" t="s">
        <v>104</v>
      </c>
      <c r="AQ1479" t="s">
        <v>104</v>
      </c>
      <c r="AR1479" t="s">
        <v>104</v>
      </c>
      <c r="AS1479" t="s">
        <v>104</v>
      </c>
      <c r="AT1479" t="s">
        <v>104</v>
      </c>
      <c r="AU1479" t="s">
        <v>104</v>
      </c>
      <c r="AV1479" t="s">
        <v>104</v>
      </c>
      <c r="AW1479" t="s">
        <v>104</v>
      </c>
      <c r="AX1479" t="s">
        <v>104</v>
      </c>
      <c r="AY1479" t="s">
        <v>104</v>
      </c>
      <c r="AZ1479" t="s">
        <v>104</v>
      </c>
      <c r="BA1479" t="s">
        <v>104</v>
      </c>
      <c r="BB1479" t="s">
        <v>104</v>
      </c>
      <c r="BC1479" t="s">
        <v>104</v>
      </c>
      <c r="BD1479" t="s">
        <v>119</v>
      </c>
      <c r="BE1479" t="s">
        <v>104</v>
      </c>
      <c r="BF1479" t="s">
        <v>104</v>
      </c>
      <c r="BG1479" t="s">
        <v>104</v>
      </c>
      <c r="BH1479" t="s">
        <v>104</v>
      </c>
      <c r="BI1479" t="s">
        <v>119</v>
      </c>
      <c r="BJ1479" t="s">
        <v>1103</v>
      </c>
      <c r="BK1479" t="s">
        <v>22701</v>
      </c>
      <c r="BL1479" t="s">
        <v>22702</v>
      </c>
      <c r="BM1479" t="s">
        <v>22703</v>
      </c>
      <c r="BN1479" t="s">
        <v>257</v>
      </c>
      <c r="BO1479" t="s">
        <v>119</v>
      </c>
      <c r="BP1479" t="s">
        <v>119</v>
      </c>
      <c r="BQ1479" t="s">
        <v>119</v>
      </c>
      <c r="BR1479" t="s">
        <v>119</v>
      </c>
      <c r="BS1479" t="s">
        <v>119</v>
      </c>
      <c r="BT1479" t="s">
        <v>719</v>
      </c>
      <c r="BU1479" t="s">
        <v>1751</v>
      </c>
      <c r="BV1479" t="s">
        <v>104</v>
      </c>
      <c r="BW1479" t="s">
        <v>104</v>
      </c>
      <c r="BX1479" t="s">
        <v>104</v>
      </c>
      <c r="BY1479" t="s">
        <v>119</v>
      </c>
      <c r="BZ1479" t="s">
        <v>104</v>
      </c>
      <c r="CA1479" t="s">
        <v>22704</v>
      </c>
      <c r="CB1479" t="s">
        <v>22705</v>
      </c>
      <c r="CC1479" t="s">
        <v>22706</v>
      </c>
      <c r="CD1479" t="s">
        <v>22707</v>
      </c>
      <c r="CE1479" t="s">
        <v>22708</v>
      </c>
      <c r="CF1479" t="s">
        <v>3040</v>
      </c>
      <c r="CG1479" t="s">
        <v>3040</v>
      </c>
    </row>
    <row r="1480" spans="1:85" x14ac:dyDescent="0.25">
      <c r="A1480">
        <v>4529413</v>
      </c>
      <c r="B1480" t="s">
        <v>1886</v>
      </c>
      <c r="C1480">
        <v>27546186</v>
      </c>
      <c r="D1480">
        <v>27546187</v>
      </c>
      <c r="E1480" t="s">
        <v>86</v>
      </c>
      <c r="F1480" t="s">
        <v>126</v>
      </c>
      <c r="G1480" t="s">
        <v>87</v>
      </c>
      <c r="H1480" t="s">
        <v>22709</v>
      </c>
      <c r="I1480" t="s">
        <v>22699</v>
      </c>
      <c r="J1480" t="s">
        <v>208</v>
      </c>
      <c r="K1480" t="s">
        <v>650</v>
      </c>
      <c r="L1480">
        <v>2741</v>
      </c>
      <c r="M1480" t="s">
        <v>104</v>
      </c>
      <c r="N1480" t="s">
        <v>104</v>
      </c>
      <c r="O1480" t="s">
        <v>104</v>
      </c>
      <c r="P1480" t="s">
        <v>104</v>
      </c>
      <c r="Q1480" t="s">
        <v>119</v>
      </c>
      <c r="R1480" t="s">
        <v>104</v>
      </c>
      <c r="S1480" t="s">
        <v>104</v>
      </c>
      <c r="T1480" t="s">
        <v>104</v>
      </c>
      <c r="U1480" t="s">
        <v>2660</v>
      </c>
      <c r="V1480" t="s">
        <v>6804</v>
      </c>
      <c r="W1480" t="s">
        <v>1756</v>
      </c>
      <c r="X1480" t="s">
        <v>103</v>
      </c>
      <c r="Y1480" t="s">
        <v>103</v>
      </c>
      <c r="Z1480" t="s">
        <v>103</v>
      </c>
      <c r="AA1480" t="s">
        <v>103</v>
      </c>
      <c r="AB1480" t="s">
        <v>103</v>
      </c>
      <c r="AC1480" t="s">
        <v>103</v>
      </c>
      <c r="AD1480" t="s">
        <v>103</v>
      </c>
      <c r="AE1480" t="s">
        <v>103</v>
      </c>
      <c r="AF1480" t="s">
        <v>103</v>
      </c>
      <c r="AG1480" t="s">
        <v>103</v>
      </c>
      <c r="AH1480" t="s">
        <v>103</v>
      </c>
      <c r="AI1480">
        <v>0.130494505495</v>
      </c>
      <c r="AJ1480">
        <v>2.4691399999999999E-2</v>
      </c>
      <c r="AK1480" t="s">
        <v>103</v>
      </c>
      <c r="AL1480" t="s">
        <v>104</v>
      </c>
      <c r="AM1480" t="s">
        <v>104</v>
      </c>
      <c r="AN1480" t="s">
        <v>104</v>
      </c>
      <c r="AO1480" t="s">
        <v>104</v>
      </c>
      <c r="AP1480" t="s">
        <v>104</v>
      </c>
      <c r="AQ1480" t="s">
        <v>104</v>
      </c>
      <c r="AR1480" t="s">
        <v>104</v>
      </c>
      <c r="AS1480" t="s">
        <v>104</v>
      </c>
      <c r="AT1480" t="s">
        <v>104</v>
      </c>
      <c r="AU1480" t="s">
        <v>104</v>
      </c>
      <c r="AV1480" t="s">
        <v>104</v>
      </c>
      <c r="AW1480" t="s">
        <v>104</v>
      </c>
      <c r="AX1480" t="s">
        <v>104</v>
      </c>
      <c r="AY1480" t="s">
        <v>104</v>
      </c>
      <c r="AZ1480" t="s">
        <v>104</v>
      </c>
      <c r="BA1480" t="s">
        <v>104</v>
      </c>
      <c r="BB1480" t="s">
        <v>104</v>
      </c>
      <c r="BC1480" t="s">
        <v>104</v>
      </c>
      <c r="BD1480" t="s">
        <v>119</v>
      </c>
      <c r="BE1480" t="s">
        <v>104</v>
      </c>
      <c r="BF1480" t="s">
        <v>104</v>
      </c>
      <c r="BG1480" t="s">
        <v>104</v>
      </c>
      <c r="BH1480" t="s">
        <v>104</v>
      </c>
      <c r="BI1480" t="s">
        <v>119</v>
      </c>
      <c r="BJ1480" t="s">
        <v>1103</v>
      </c>
      <c r="BK1480" t="s">
        <v>22710</v>
      </c>
      <c r="BL1480" t="s">
        <v>22711</v>
      </c>
      <c r="BM1480" t="s">
        <v>22703</v>
      </c>
      <c r="BN1480" t="s">
        <v>257</v>
      </c>
      <c r="BO1480" t="s">
        <v>119</v>
      </c>
      <c r="BP1480" t="s">
        <v>119</v>
      </c>
      <c r="BQ1480" t="s">
        <v>119</v>
      </c>
      <c r="BR1480" t="s">
        <v>119</v>
      </c>
      <c r="BS1480" t="s">
        <v>119</v>
      </c>
      <c r="BT1480" t="s">
        <v>719</v>
      </c>
      <c r="BU1480" t="s">
        <v>1751</v>
      </c>
      <c r="BV1480" t="s">
        <v>104</v>
      </c>
      <c r="BW1480" t="s">
        <v>104</v>
      </c>
      <c r="BX1480" t="s">
        <v>104</v>
      </c>
      <c r="BY1480" t="s">
        <v>119</v>
      </c>
      <c r="BZ1480" t="s">
        <v>104</v>
      </c>
      <c r="CA1480" t="s">
        <v>22704</v>
      </c>
      <c r="CB1480" t="s">
        <v>22705</v>
      </c>
      <c r="CC1480" t="s">
        <v>22706</v>
      </c>
      <c r="CD1480" t="s">
        <v>22707</v>
      </c>
      <c r="CE1480" t="s">
        <v>22708</v>
      </c>
      <c r="CF1480" t="s">
        <v>3620</v>
      </c>
      <c r="CG1480" t="s">
        <v>3620</v>
      </c>
    </row>
    <row r="1481" spans="1:85" x14ac:dyDescent="0.25">
      <c r="A1481">
        <v>4535617</v>
      </c>
      <c r="B1481" t="s">
        <v>1886</v>
      </c>
      <c r="C1481">
        <v>30925927</v>
      </c>
      <c r="D1481">
        <v>30925928</v>
      </c>
      <c r="E1481" t="s">
        <v>86</v>
      </c>
      <c r="F1481" t="s">
        <v>88</v>
      </c>
      <c r="G1481" t="s">
        <v>87</v>
      </c>
      <c r="H1481" t="s">
        <v>22712</v>
      </c>
      <c r="I1481" t="s">
        <v>22713</v>
      </c>
      <c r="J1481" t="s">
        <v>265</v>
      </c>
      <c r="K1481" t="s">
        <v>22714</v>
      </c>
      <c r="L1481" t="s">
        <v>267</v>
      </c>
      <c r="M1481" t="s">
        <v>10047</v>
      </c>
      <c r="N1481" t="s">
        <v>22715</v>
      </c>
      <c r="O1481" t="s">
        <v>22716</v>
      </c>
      <c r="P1481" t="s">
        <v>22717</v>
      </c>
      <c r="Q1481" t="s">
        <v>22718</v>
      </c>
      <c r="R1481" t="s">
        <v>273</v>
      </c>
      <c r="S1481" t="s">
        <v>273</v>
      </c>
      <c r="T1481" t="s">
        <v>273</v>
      </c>
      <c r="U1481" t="s">
        <v>22719</v>
      </c>
      <c r="V1481" t="s">
        <v>22720</v>
      </c>
      <c r="W1481" t="s">
        <v>22721</v>
      </c>
      <c r="X1481">
        <v>151</v>
      </c>
      <c r="Y1481">
        <v>21</v>
      </c>
      <c r="Z1481">
        <v>95</v>
      </c>
      <c r="AA1481">
        <v>65</v>
      </c>
      <c r="AB1481">
        <v>63</v>
      </c>
      <c r="AC1481">
        <v>76</v>
      </c>
      <c r="AD1481">
        <v>256</v>
      </c>
      <c r="AE1481">
        <v>91</v>
      </c>
      <c r="AF1481">
        <v>140</v>
      </c>
      <c r="AG1481">
        <v>80</v>
      </c>
      <c r="AH1481">
        <v>225</v>
      </c>
      <c r="AI1481" t="s">
        <v>22722</v>
      </c>
      <c r="AJ1481">
        <v>3.38462E-2</v>
      </c>
      <c r="AK1481">
        <v>8.4530853761599994E-2</v>
      </c>
      <c r="AL1481" t="s">
        <v>104</v>
      </c>
      <c r="AM1481" t="s">
        <v>273</v>
      </c>
      <c r="AN1481" t="s">
        <v>273</v>
      </c>
      <c r="AO1481" t="s">
        <v>104</v>
      </c>
      <c r="AP1481" t="s">
        <v>104</v>
      </c>
      <c r="AQ1481" t="s">
        <v>104</v>
      </c>
      <c r="AR1481" t="s">
        <v>104</v>
      </c>
      <c r="AS1481" t="s">
        <v>104</v>
      </c>
      <c r="AT1481" t="s">
        <v>104</v>
      </c>
      <c r="AU1481" t="s">
        <v>273</v>
      </c>
      <c r="AV1481" t="s">
        <v>273</v>
      </c>
      <c r="AW1481" t="s">
        <v>104</v>
      </c>
      <c r="AX1481" t="s">
        <v>185</v>
      </c>
      <c r="AY1481" t="s">
        <v>904</v>
      </c>
      <c r="AZ1481">
        <v>6.3E-2</v>
      </c>
      <c r="BA1481" t="s">
        <v>188</v>
      </c>
      <c r="BB1481">
        <v>5.9589999999999997E-2</v>
      </c>
      <c r="BC1481" t="s">
        <v>22723</v>
      </c>
      <c r="BD1481" t="s">
        <v>292</v>
      </c>
      <c r="BE1481" t="s">
        <v>10058</v>
      </c>
      <c r="BF1481" t="s">
        <v>22724</v>
      </c>
      <c r="BG1481" t="s">
        <v>22725</v>
      </c>
      <c r="BH1481" t="s">
        <v>22726</v>
      </c>
      <c r="BI1481" t="s">
        <v>22727</v>
      </c>
      <c r="BJ1481" t="s">
        <v>1288</v>
      </c>
      <c r="BK1481" t="s">
        <v>22728</v>
      </c>
      <c r="BL1481" t="s">
        <v>3332</v>
      </c>
      <c r="BM1481" t="s">
        <v>22729</v>
      </c>
      <c r="BN1481" t="s">
        <v>257</v>
      </c>
      <c r="BO1481" t="s">
        <v>119</v>
      </c>
      <c r="BP1481" t="s">
        <v>119</v>
      </c>
      <c r="BQ1481" t="s">
        <v>10064</v>
      </c>
      <c r="BR1481" t="s">
        <v>292</v>
      </c>
      <c r="BS1481" t="s">
        <v>119</v>
      </c>
      <c r="BT1481" t="s">
        <v>22730</v>
      </c>
      <c r="BU1481" t="s">
        <v>273</v>
      </c>
      <c r="BV1481" t="s">
        <v>273</v>
      </c>
      <c r="BW1481" t="s">
        <v>273</v>
      </c>
      <c r="BX1481" t="s">
        <v>273</v>
      </c>
      <c r="BY1481" t="s">
        <v>292</v>
      </c>
      <c r="BZ1481" t="s">
        <v>104</v>
      </c>
      <c r="CA1481" t="s">
        <v>22731</v>
      </c>
      <c r="CB1481" t="s">
        <v>22732</v>
      </c>
      <c r="CC1481" t="s">
        <v>22733</v>
      </c>
      <c r="CD1481" t="s">
        <v>22734</v>
      </c>
      <c r="CE1481" t="s">
        <v>22735</v>
      </c>
      <c r="CF1481" t="s">
        <v>3340</v>
      </c>
      <c r="CG1481" t="s">
        <v>3340</v>
      </c>
    </row>
    <row r="1482" spans="1:85" x14ac:dyDescent="0.25">
      <c r="A1482">
        <v>4541462</v>
      </c>
      <c r="B1482" t="s">
        <v>1886</v>
      </c>
      <c r="C1482">
        <v>34614249</v>
      </c>
      <c r="D1482">
        <v>34614250</v>
      </c>
      <c r="E1482" t="s">
        <v>86</v>
      </c>
      <c r="F1482" t="s">
        <v>127</v>
      </c>
      <c r="G1482" t="s">
        <v>126</v>
      </c>
      <c r="H1482" t="s">
        <v>22736</v>
      </c>
      <c r="I1482" t="s">
        <v>22737</v>
      </c>
      <c r="J1482" t="s">
        <v>91</v>
      </c>
      <c r="K1482" t="s">
        <v>10681</v>
      </c>
      <c r="L1482" t="s">
        <v>93</v>
      </c>
      <c r="M1482" t="s">
        <v>94</v>
      </c>
      <c r="N1482" t="s">
        <v>22738</v>
      </c>
      <c r="O1482" t="s">
        <v>3661</v>
      </c>
      <c r="P1482" t="s">
        <v>2962</v>
      </c>
      <c r="Q1482" t="s">
        <v>22739</v>
      </c>
      <c r="R1482" t="s">
        <v>99</v>
      </c>
      <c r="S1482" t="s">
        <v>99</v>
      </c>
      <c r="T1482" t="s">
        <v>99</v>
      </c>
      <c r="U1482" t="s">
        <v>636</v>
      </c>
      <c r="V1482" t="s">
        <v>22740</v>
      </c>
      <c r="W1482" t="s">
        <v>22741</v>
      </c>
      <c r="X1482">
        <v>139</v>
      </c>
      <c r="Y1482">
        <v>82</v>
      </c>
      <c r="Z1482">
        <v>226</v>
      </c>
      <c r="AA1482">
        <v>188</v>
      </c>
      <c r="AB1482">
        <v>119</v>
      </c>
      <c r="AC1482">
        <v>93</v>
      </c>
      <c r="AD1482">
        <v>94</v>
      </c>
      <c r="AE1482">
        <v>178</v>
      </c>
      <c r="AF1482">
        <v>184</v>
      </c>
      <c r="AG1482">
        <v>102</v>
      </c>
      <c r="AH1482">
        <v>54</v>
      </c>
      <c r="AI1482">
        <v>0.118131868132</v>
      </c>
      <c r="AJ1482">
        <v>5.07692E-2</v>
      </c>
      <c r="AK1482">
        <v>7.7118253113899998E-2</v>
      </c>
      <c r="AL1482" t="s">
        <v>104</v>
      </c>
      <c r="AM1482" t="s">
        <v>99</v>
      </c>
      <c r="AN1482" t="s">
        <v>99</v>
      </c>
      <c r="AO1482" t="s">
        <v>104</v>
      </c>
      <c r="AP1482" t="s">
        <v>104</v>
      </c>
      <c r="AQ1482" t="s">
        <v>104</v>
      </c>
      <c r="AR1482" t="s">
        <v>104</v>
      </c>
      <c r="AS1482" t="s">
        <v>104</v>
      </c>
      <c r="AT1482" t="s">
        <v>104</v>
      </c>
      <c r="AU1482" t="s">
        <v>99</v>
      </c>
      <c r="AV1482" t="s">
        <v>99</v>
      </c>
      <c r="AW1482" t="s">
        <v>104</v>
      </c>
      <c r="AX1482" t="s">
        <v>104</v>
      </c>
      <c r="AY1482" t="s">
        <v>2741</v>
      </c>
      <c r="AZ1482" t="s">
        <v>22742</v>
      </c>
      <c r="BA1482" t="s">
        <v>105</v>
      </c>
      <c r="BB1482" t="s">
        <v>22743</v>
      </c>
      <c r="BC1482" t="s">
        <v>22744</v>
      </c>
      <c r="BD1482" t="s">
        <v>108</v>
      </c>
      <c r="BE1482" t="s">
        <v>9855</v>
      </c>
      <c r="BF1482" t="s">
        <v>22745</v>
      </c>
      <c r="BG1482" t="s">
        <v>104</v>
      </c>
      <c r="BH1482" t="s">
        <v>104</v>
      </c>
      <c r="BI1482" t="s">
        <v>22746</v>
      </c>
      <c r="BJ1482" t="s">
        <v>22747</v>
      </c>
      <c r="BK1482" t="s">
        <v>22748</v>
      </c>
      <c r="BL1482" t="s">
        <v>22749</v>
      </c>
      <c r="BM1482" t="s">
        <v>22750</v>
      </c>
      <c r="BN1482" t="s">
        <v>22751</v>
      </c>
      <c r="BO1482" t="s">
        <v>119</v>
      </c>
      <c r="BP1482" t="s">
        <v>119</v>
      </c>
      <c r="BQ1482" t="s">
        <v>120</v>
      </c>
      <c r="BR1482" t="s">
        <v>108</v>
      </c>
      <c r="BS1482" t="s">
        <v>119</v>
      </c>
      <c r="BT1482" t="s">
        <v>198</v>
      </c>
      <c r="BU1482" t="s">
        <v>99</v>
      </c>
      <c r="BV1482" t="s">
        <v>99</v>
      </c>
      <c r="BW1482" t="s">
        <v>99</v>
      </c>
      <c r="BX1482" t="s">
        <v>99</v>
      </c>
      <c r="BY1482" t="s">
        <v>108</v>
      </c>
      <c r="BZ1482" t="s">
        <v>104</v>
      </c>
      <c r="CA1482" t="s">
        <v>22752</v>
      </c>
      <c r="CB1482" t="s">
        <v>22753</v>
      </c>
      <c r="CC1482" t="s">
        <v>22754</v>
      </c>
      <c r="CD1482" t="s">
        <v>22755</v>
      </c>
      <c r="CE1482" t="s">
        <v>22756</v>
      </c>
      <c r="CF1482" t="s">
        <v>22757</v>
      </c>
      <c r="CG1482" t="s">
        <v>22757</v>
      </c>
    </row>
    <row r="1483" spans="1:85" x14ac:dyDescent="0.25">
      <c r="A1483">
        <v>4541463</v>
      </c>
      <c r="B1483" t="s">
        <v>1886</v>
      </c>
      <c r="C1483">
        <v>34614254</v>
      </c>
      <c r="D1483">
        <v>34614255</v>
      </c>
      <c r="E1483" t="s">
        <v>86</v>
      </c>
      <c r="F1483" t="s">
        <v>127</v>
      </c>
      <c r="G1483" t="s">
        <v>87</v>
      </c>
      <c r="H1483" t="s">
        <v>22758</v>
      </c>
      <c r="I1483" t="s">
        <v>22737</v>
      </c>
      <c r="J1483" t="s">
        <v>91</v>
      </c>
      <c r="K1483" t="s">
        <v>10681</v>
      </c>
      <c r="L1483" t="s">
        <v>93</v>
      </c>
      <c r="M1483" t="s">
        <v>94</v>
      </c>
      <c r="N1483" t="s">
        <v>22759</v>
      </c>
      <c r="O1483" t="s">
        <v>3661</v>
      </c>
      <c r="P1483" t="s">
        <v>163</v>
      </c>
      <c r="Q1483" t="s">
        <v>22760</v>
      </c>
      <c r="R1483" t="s">
        <v>99</v>
      </c>
      <c r="S1483" t="s">
        <v>99</v>
      </c>
      <c r="T1483" t="s">
        <v>99</v>
      </c>
      <c r="U1483" t="s">
        <v>22761</v>
      </c>
      <c r="V1483" t="s">
        <v>22762</v>
      </c>
      <c r="W1483" t="s">
        <v>10340</v>
      </c>
      <c r="X1483">
        <v>253</v>
      </c>
      <c r="Y1483">
        <v>352</v>
      </c>
      <c r="Z1483">
        <v>381</v>
      </c>
      <c r="AA1483">
        <v>400</v>
      </c>
      <c r="AB1483">
        <v>483</v>
      </c>
      <c r="AC1483">
        <v>494</v>
      </c>
      <c r="AD1483">
        <v>194</v>
      </c>
      <c r="AE1483">
        <v>441</v>
      </c>
      <c r="AF1483">
        <v>266</v>
      </c>
      <c r="AG1483">
        <v>273</v>
      </c>
      <c r="AH1483">
        <v>108</v>
      </c>
      <c r="AI1483" t="s">
        <v>22763</v>
      </c>
      <c r="AJ1483">
        <v>0.31384600000000001</v>
      </c>
      <c r="AK1483">
        <v>0.27325849607899999</v>
      </c>
      <c r="AL1483" t="s">
        <v>104</v>
      </c>
      <c r="AM1483" t="s">
        <v>99</v>
      </c>
      <c r="AN1483" t="s">
        <v>99</v>
      </c>
      <c r="AO1483" t="s">
        <v>104</v>
      </c>
      <c r="AP1483" t="s">
        <v>104</v>
      </c>
      <c r="AQ1483" t="s">
        <v>104</v>
      </c>
      <c r="AR1483" t="s">
        <v>104</v>
      </c>
      <c r="AS1483" t="s">
        <v>104</v>
      </c>
      <c r="AT1483" t="s">
        <v>104</v>
      </c>
      <c r="AU1483" t="s">
        <v>99</v>
      </c>
      <c r="AV1483" t="s">
        <v>99</v>
      </c>
      <c r="AW1483" t="s">
        <v>903</v>
      </c>
      <c r="AX1483" t="s">
        <v>104</v>
      </c>
      <c r="AY1483" t="s">
        <v>186</v>
      </c>
      <c r="AZ1483" t="s">
        <v>5759</v>
      </c>
      <c r="BA1483" t="s">
        <v>188</v>
      </c>
      <c r="BB1483">
        <v>2.6540000000000001E-2</v>
      </c>
      <c r="BC1483" t="s">
        <v>22744</v>
      </c>
      <c r="BD1483" t="s">
        <v>108</v>
      </c>
      <c r="BE1483" t="s">
        <v>9855</v>
      </c>
      <c r="BF1483" t="s">
        <v>22764</v>
      </c>
      <c r="BG1483" t="s">
        <v>104</v>
      </c>
      <c r="BH1483" t="s">
        <v>104</v>
      </c>
      <c r="BI1483" t="s">
        <v>22746</v>
      </c>
      <c r="BJ1483" t="s">
        <v>22747</v>
      </c>
      <c r="BK1483" t="s">
        <v>22765</v>
      </c>
      <c r="BL1483" t="s">
        <v>22766</v>
      </c>
      <c r="BM1483" t="s">
        <v>22750</v>
      </c>
      <c r="BN1483" t="s">
        <v>257</v>
      </c>
      <c r="BO1483" t="s">
        <v>119</v>
      </c>
      <c r="BP1483" t="s">
        <v>119</v>
      </c>
      <c r="BQ1483" t="s">
        <v>120</v>
      </c>
      <c r="BR1483" t="s">
        <v>108</v>
      </c>
      <c r="BS1483" t="s">
        <v>119</v>
      </c>
      <c r="BT1483" t="s">
        <v>198</v>
      </c>
      <c r="BU1483" t="s">
        <v>99</v>
      </c>
      <c r="BV1483" t="s">
        <v>99</v>
      </c>
      <c r="BW1483" t="s">
        <v>99</v>
      </c>
      <c r="BX1483" t="s">
        <v>99</v>
      </c>
      <c r="BY1483" t="s">
        <v>108</v>
      </c>
      <c r="BZ1483" t="s">
        <v>104</v>
      </c>
      <c r="CA1483" t="s">
        <v>22752</v>
      </c>
      <c r="CB1483" t="s">
        <v>22753</v>
      </c>
      <c r="CC1483" t="s">
        <v>22754</v>
      </c>
      <c r="CD1483" t="s">
        <v>22755</v>
      </c>
      <c r="CE1483" t="s">
        <v>22756</v>
      </c>
      <c r="CF1483" t="s">
        <v>22767</v>
      </c>
      <c r="CG1483" t="s">
        <v>22767</v>
      </c>
    </row>
    <row r="1484" spans="1:85" x14ac:dyDescent="0.25">
      <c r="A1484">
        <v>4541511</v>
      </c>
      <c r="B1484" t="s">
        <v>1886</v>
      </c>
      <c r="C1484">
        <v>34640787</v>
      </c>
      <c r="D1484">
        <v>34640788</v>
      </c>
      <c r="E1484" t="s">
        <v>86</v>
      </c>
      <c r="F1484" t="s">
        <v>88</v>
      </c>
      <c r="G1484" t="s">
        <v>87</v>
      </c>
      <c r="H1484" t="s">
        <v>22768</v>
      </c>
      <c r="I1484" t="s">
        <v>22769</v>
      </c>
      <c r="J1484" t="s">
        <v>265</v>
      </c>
      <c r="K1484" t="s">
        <v>22770</v>
      </c>
      <c r="L1484" t="s">
        <v>267</v>
      </c>
      <c r="M1484" t="s">
        <v>8984</v>
      </c>
      <c r="N1484" t="s">
        <v>22771</v>
      </c>
      <c r="O1484" t="s">
        <v>22772</v>
      </c>
      <c r="P1484" t="s">
        <v>22773</v>
      </c>
      <c r="Q1484" t="s">
        <v>22774</v>
      </c>
      <c r="R1484" t="s">
        <v>273</v>
      </c>
      <c r="S1484" t="s">
        <v>273</v>
      </c>
      <c r="T1484" t="s">
        <v>273</v>
      </c>
      <c r="U1484" t="s">
        <v>1209</v>
      </c>
      <c r="V1484" t="s">
        <v>22775</v>
      </c>
      <c r="W1484" t="s">
        <v>22776</v>
      </c>
      <c r="X1484">
        <v>133</v>
      </c>
      <c r="Y1484">
        <v>258</v>
      </c>
      <c r="Z1484">
        <v>381</v>
      </c>
      <c r="AA1484">
        <v>447</v>
      </c>
      <c r="AB1484">
        <v>432</v>
      </c>
      <c r="AC1484">
        <v>488</v>
      </c>
      <c r="AD1484">
        <v>83</v>
      </c>
      <c r="AE1484">
        <v>455</v>
      </c>
      <c r="AF1484">
        <v>108</v>
      </c>
      <c r="AG1484">
        <v>250</v>
      </c>
      <c r="AH1484">
        <v>72</v>
      </c>
      <c r="AI1484">
        <v>0.345695970696</v>
      </c>
      <c r="AJ1484">
        <v>0.24923100000000001</v>
      </c>
      <c r="AK1484">
        <v>0.214516377057</v>
      </c>
      <c r="AL1484" t="s">
        <v>104</v>
      </c>
      <c r="AM1484" t="s">
        <v>273</v>
      </c>
      <c r="AN1484" t="s">
        <v>273</v>
      </c>
      <c r="AO1484" t="s">
        <v>104</v>
      </c>
      <c r="AP1484" t="s">
        <v>104</v>
      </c>
      <c r="AQ1484" t="s">
        <v>104</v>
      </c>
      <c r="AR1484" t="s">
        <v>104</v>
      </c>
      <c r="AS1484" t="s">
        <v>104</v>
      </c>
      <c r="AT1484" t="s">
        <v>104</v>
      </c>
      <c r="AU1484" t="s">
        <v>273</v>
      </c>
      <c r="AV1484" t="s">
        <v>273</v>
      </c>
      <c r="AW1484" t="s">
        <v>878</v>
      </c>
      <c r="AX1484" t="s">
        <v>104</v>
      </c>
      <c r="AY1484" t="s">
        <v>22777</v>
      </c>
      <c r="AZ1484" t="s">
        <v>22778</v>
      </c>
      <c r="BA1484" t="s">
        <v>14028</v>
      </c>
      <c r="BB1484" t="s">
        <v>22779</v>
      </c>
      <c r="BC1484" t="s">
        <v>22780</v>
      </c>
      <c r="BD1484" t="s">
        <v>22781</v>
      </c>
      <c r="BE1484" t="s">
        <v>14031</v>
      </c>
      <c r="BF1484" t="s">
        <v>22782</v>
      </c>
      <c r="BG1484" t="s">
        <v>104</v>
      </c>
      <c r="BH1484" t="s">
        <v>104</v>
      </c>
      <c r="BI1484" t="s">
        <v>292</v>
      </c>
      <c r="BJ1484" t="s">
        <v>22783</v>
      </c>
      <c r="BK1484" t="s">
        <v>22784</v>
      </c>
      <c r="BL1484" t="s">
        <v>22749</v>
      </c>
      <c r="BM1484" t="s">
        <v>22785</v>
      </c>
      <c r="BN1484" t="s">
        <v>22786</v>
      </c>
      <c r="BO1484" t="s">
        <v>119</v>
      </c>
      <c r="BP1484" t="s">
        <v>119</v>
      </c>
      <c r="BQ1484" t="s">
        <v>11817</v>
      </c>
      <c r="BR1484" t="s">
        <v>292</v>
      </c>
      <c r="BS1484" t="s">
        <v>119</v>
      </c>
      <c r="BT1484" t="s">
        <v>5340</v>
      </c>
      <c r="BU1484" t="s">
        <v>273</v>
      </c>
      <c r="BV1484" t="s">
        <v>273</v>
      </c>
      <c r="BW1484" t="s">
        <v>273</v>
      </c>
      <c r="BX1484" t="s">
        <v>273</v>
      </c>
      <c r="BY1484" t="s">
        <v>292</v>
      </c>
      <c r="BZ1484" t="s">
        <v>104</v>
      </c>
      <c r="CA1484" t="s">
        <v>22787</v>
      </c>
      <c r="CB1484" t="s">
        <v>104</v>
      </c>
      <c r="CC1484" t="s">
        <v>104</v>
      </c>
      <c r="CD1484" t="s">
        <v>22788</v>
      </c>
      <c r="CE1484" t="s">
        <v>22789</v>
      </c>
      <c r="CF1484" t="s">
        <v>22757</v>
      </c>
      <c r="CG1484" t="s">
        <v>22757</v>
      </c>
    </row>
    <row r="1485" spans="1:85" x14ac:dyDescent="0.25">
      <c r="A1485">
        <v>4541665</v>
      </c>
      <c r="B1485" t="s">
        <v>1886</v>
      </c>
      <c r="C1485">
        <v>34696866</v>
      </c>
      <c r="D1485">
        <v>34696867</v>
      </c>
      <c r="E1485" t="s">
        <v>86</v>
      </c>
      <c r="F1485" t="s">
        <v>126</v>
      </c>
      <c r="G1485" t="s">
        <v>127</v>
      </c>
      <c r="H1485" t="s">
        <v>22790</v>
      </c>
      <c r="I1485" t="s">
        <v>22791</v>
      </c>
      <c r="J1485" t="s">
        <v>208</v>
      </c>
      <c r="K1485" t="s">
        <v>5179</v>
      </c>
      <c r="L1485">
        <v>0</v>
      </c>
      <c r="M1485" t="s">
        <v>104</v>
      </c>
      <c r="N1485" t="s">
        <v>104</v>
      </c>
      <c r="O1485" t="s">
        <v>104</v>
      </c>
      <c r="P1485" t="s">
        <v>104</v>
      </c>
      <c r="Q1485" t="s">
        <v>119</v>
      </c>
      <c r="R1485" t="s">
        <v>104</v>
      </c>
      <c r="S1485" t="s">
        <v>104</v>
      </c>
      <c r="T1485" t="s">
        <v>104</v>
      </c>
      <c r="U1485" t="s">
        <v>22792</v>
      </c>
      <c r="V1485" t="s">
        <v>22793</v>
      </c>
      <c r="W1485" t="s">
        <v>1207</v>
      </c>
      <c r="X1485" t="s">
        <v>103</v>
      </c>
      <c r="Y1485" t="s">
        <v>103</v>
      </c>
      <c r="Z1485" t="s">
        <v>103</v>
      </c>
      <c r="AA1485" t="s">
        <v>103</v>
      </c>
      <c r="AB1485" t="s">
        <v>103</v>
      </c>
      <c r="AC1485" t="s">
        <v>103</v>
      </c>
      <c r="AD1485" t="s">
        <v>103</v>
      </c>
      <c r="AE1485" t="s">
        <v>103</v>
      </c>
      <c r="AF1485" t="s">
        <v>103</v>
      </c>
      <c r="AG1485" t="s">
        <v>103</v>
      </c>
      <c r="AH1485" t="s">
        <v>103</v>
      </c>
      <c r="AI1485">
        <v>0.225732600733</v>
      </c>
      <c r="AJ1485">
        <v>0.24378900000000001</v>
      </c>
      <c r="AK1485" t="s">
        <v>103</v>
      </c>
      <c r="AL1485" t="s">
        <v>104</v>
      </c>
      <c r="AM1485" t="s">
        <v>104</v>
      </c>
      <c r="AN1485" t="s">
        <v>104</v>
      </c>
      <c r="AO1485" t="s">
        <v>104</v>
      </c>
      <c r="AP1485" t="s">
        <v>104</v>
      </c>
      <c r="AQ1485" t="s">
        <v>104</v>
      </c>
      <c r="AR1485" t="s">
        <v>104</v>
      </c>
      <c r="AS1485" t="s">
        <v>104</v>
      </c>
      <c r="AT1485" t="s">
        <v>104</v>
      </c>
      <c r="AU1485" t="s">
        <v>104</v>
      </c>
      <c r="AV1485" t="s">
        <v>104</v>
      </c>
      <c r="AW1485" t="s">
        <v>104</v>
      </c>
      <c r="AX1485" t="s">
        <v>104</v>
      </c>
      <c r="AY1485" t="s">
        <v>104</v>
      </c>
      <c r="AZ1485" t="s">
        <v>104</v>
      </c>
      <c r="BA1485" t="s">
        <v>104</v>
      </c>
      <c r="BB1485" t="s">
        <v>104</v>
      </c>
      <c r="BC1485" t="s">
        <v>104</v>
      </c>
      <c r="BD1485" t="s">
        <v>119</v>
      </c>
      <c r="BE1485" t="s">
        <v>104</v>
      </c>
      <c r="BF1485" t="s">
        <v>104</v>
      </c>
      <c r="BG1485" t="s">
        <v>22794</v>
      </c>
      <c r="BH1485" t="s">
        <v>22795</v>
      </c>
      <c r="BI1485" t="s">
        <v>119</v>
      </c>
      <c r="BJ1485" t="s">
        <v>22796</v>
      </c>
      <c r="BK1485" t="s">
        <v>22797</v>
      </c>
      <c r="BL1485" t="s">
        <v>22798</v>
      </c>
      <c r="BM1485" t="s">
        <v>22799</v>
      </c>
      <c r="BN1485" t="s">
        <v>257</v>
      </c>
      <c r="BO1485" t="s">
        <v>119</v>
      </c>
      <c r="BP1485" t="s">
        <v>119</v>
      </c>
      <c r="BQ1485" t="s">
        <v>119</v>
      </c>
      <c r="BR1485" t="s">
        <v>119</v>
      </c>
      <c r="BS1485" t="s">
        <v>119</v>
      </c>
      <c r="BT1485" t="s">
        <v>7839</v>
      </c>
      <c r="BU1485" t="s">
        <v>104</v>
      </c>
      <c r="BV1485" t="s">
        <v>104</v>
      </c>
      <c r="BW1485" t="s">
        <v>104</v>
      </c>
      <c r="BX1485" t="s">
        <v>104</v>
      </c>
      <c r="BY1485" t="s">
        <v>22800</v>
      </c>
      <c r="BZ1485" t="s">
        <v>104</v>
      </c>
      <c r="CA1485" t="s">
        <v>22801</v>
      </c>
      <c r="CB1485" t="s">
        <v>22753</v>
      </c>
      <c r="CC1485" t="s">
        <v>22754</v>
      </c>
      <c r="CD1485" t="s">
        <v>22802</v>
      </c>
      <c r="CE1485" t="s">
        <v>22803</v>
      </c>
      <c r="CF1485" t="s">
        <v>4849</v>
      </c>
      <c r="CG1485" t="s">
        <v>4849</v>
      </c>
    </row>
    <row r="1486" spans="1:85" x14ac:dyDescent="0.25">
      <c r="A1486">
        <v>4541666</v>
      </c>
      <c r="B1486" t="s">
        <v>1886</v>
      </c>
      <c r="C1486">
        <v>34697263</v>
      </c>
      <c r="D1486">
        <v>34697264</v>
      </c>
      <c r="E1486" t="s">
        <v>86</v>
      </c>
      <c r="F1486" t="s">
        <v>127</v>
      </c>
      <c r="G1486" t="s">
        <v>126</v>
      </c>
      <c r="H1486" t="s">
        <v>22804</v>
      </c>
      <c r="I1486" t="s">
        <v>22805</v>
      </c>
      <c r="J1486" t="s">
        <v>357</v>
      </c>
      <c r="K1486" t="s">
        <v>22806</v>
      </c>
      <c r="L1486" t="s">
        <v>359</v>
      </c>
      <c r="M1486" t="s">
        <v>332</v>
      </c>
      <c r="N1486" t="s">
        <v>332</v>
      </c>
      <c r="O1486" t="s">
        <v>332</v>
      </c>
      <c r="P1486" t="s">
        <v>332</v>
      </c>
      <c r="Q1486" t="s">
        <v>373</v>
      </c>
      <c r="R1486" t="s">
        <v>332</v>
      </c>
      <c r="S1486" t="s">
        <v>332</v>
      </c>
      <c r="T1486" t="s">
        <v>332</v>
      </c>
      <c r="U1486" t="s">
        <v>11824</v>
      </c>
      <c r="V1486" t="s">
        <v>22807</v>
      </c>
      <c r="W1486" t="s">
        <v>9637</v>
      </c>
      <c r="X1486" t="s">
        <v>103</v>
      </c>
      <c r="Y1486" t="s">
        <v>103</v>
      </c>
      <c r="Z1486" t="s">
        <v>103</v>
      </c>
      <c r="AA1486" t="s">
        <v>103</v>
      </c>
      <c r="AB1486" t="s">
        <v>103</v>
      </c>
      <c r="AC1486" t="s">
        <v>103</v>
      </c>
      <c r="AD1486" t="s">
        <v>103</v>
      </c>
      <c r="AE1486" t="s">
        <v>103</v>
      </c>
      <c r="AF1486" t="s">
        <v>103</v>
      </c>
      <c r="AG1486" t="s">
        <v>103</v>
      </c>
      <c r="AH1486" t="s">
        <v>103</v>
      </c>
      <c r="AI1486">
        <v>0.78159340659300003</v>
      </c>
      <c r="AJ1486">
        <v>0.75654900000000003</v>
      </c>
      <c r="AK1486" t="s">
        <v>103</v>
      </c>
      <c r="AL1486" t="s">
        <v>104</v>
      </c>
      <c r="AM1486" t="s">
        <v>332</v>
      </c>
      <c r="AN1486" t="s">
        <v>332</v>
      </c>
      <c r="AO1486" t="s">
        <v>104</v>
      </c>
      <c r="AP1486" t="s">
        <v>104</v>
      </c>
      <c r="AQ1486" t="s">
        <v>104</v>
      </c>
      <c r="AR1486" t="s">
        <v>104</v>
      </c>
      <c r="AS1486" t="s">
        <v>104</v>
      </c>
      <c r="AT1486" t="s">
        <v>104</v>
      </c>
      <c r="AU1486" t="s">
        <v>332</v>
      </c>
      <c r="AV1486" t="s">
        <v>332</v>
      </c>
      <c r="AW1486" t="s">
        <v>104</v>
      </c>
      <c r="AX1486" t="s">
        <v>104</v>
      </c>
      <c r="AY1486" t="s">
        <v>332</v>
      </c>
      <c r="AZ1486" t="s">
        <v>332</v>
      </c>
      <c r="BA1486" t="s">
        <v>332</v>
      </c>
      <c r="BB1486" t="s">
        <v>332</v>
      </c>
      <c r="BC1486" t="s">
        <v>22808</v>
      </c>
      <c r="BD1486" t="s">
        <v>373</v>
      </c>
      <c r="BE1486" t="s">
        <v>332</v>
      </c>
      <c r="BF1486" t="s">
        <v>332</v>
      </c>
      <c r="BG1486" t="s">
        <v>22809</v>
      </c>
      <c r="BH1486">
        <v>-0.90332047444800001</v>
      </c>
      <c r="BI1486" t="s">
        <v>22810</v>
      </c>
      <c r="BJ1486" t="s">
        <v>22811</v>
      </c>
      <c r="BK1486" t="s">
        <v>22812</v>
      </c>
      <c r="BL1486" t="s">
        <v>22813</v>
      </c>
      <c r="BM1486" t="s">
        <v>22814</v>
      </c>
      <c r="BN1486" t="s">
        <v>257</v>
      </c>
      <c r="BO1486" t="s">
        <v>119</v>
      </c>
      <c r="BP1486" t="s">
        <v>119</v>
      </c>
      <c r="BQ1486" t="s">
        <v>373</v>
      </c>
      <c r="BR1486" t="s">
        <v>373</v>
      </c>
      <c r="BS1486" t="s">
        <v>119</v>
      </c>
      <c r="BT1486" t="s">
        <v>22815</v>
      </c>
      <c r="BU1486" t="s">
        <v>332</v>
      </c>
      <c r="BV1486" t="s">
        <v>332</v>
      </c>
      <c r="BW1486" t="s">
        <v>332</v>
      </c>
      <c r="BX1486" t="s">
        <v>332</v>
      </c>
      <c r="BY1486" t="s">
        <v>22816</v>
      </c>
      <c r="BZ1486" t="s">
        <v>104</v>
      </c>
      <c r="CA1486" t="s">
        <v>22801</v>
      </c>
      <c r="CB1486" t="s">
        <v>22753</v>
      </c>
      <c r="CC1486" t="s">
        <v>22754</v>
      </c>
      <c r="CD1486" t="s">
        <v>22802</v>
      </c>
      <c r="CE1486" t="s">
        <v>22803</v>
      </c>
      <c r="CF1486" t="s">
        <v>7641</v>
      </c>
      <c r="CG1486" t="s">
        <v>7641</v>
      </c>
    </row>
    <row r="1487" spans="1:85" x14ac:dyDescent="0.25">
      <c r="A1487">
        <v>4543092</v>
      </c>
      <c r="B1487" t="s">
        <v>1886</v>
      </c>
      <c r="C1487">
        <v>35822269</v>
      </c>
      <c r="D1487">
        <v>35822270</v>
      </c>
      <c r="E1487" t="s">
        <v>86</v>
      </c>
      <c r="F1487" t="s">
        <v>127</v>
      </c>
      <c r="G1487" t="s">
        <v>126</v>
      </c>
      <c r="H1487" t="s">
        <v>22817</v>
      </c>
      <c r="I1487" t="s">
        <v>22818</v>
      </c>
      <c r="J1487" t="s">
        <v>4262</v>
      </c>
      <c r="K1487" t="s">
        <v>22819</v>
      </c>
      <c r="L1487" t="s">
        <v>1113</v>
      </c>
      <c r="M1487" t="s">
        <v>1114</v>
      </c>
      <c r="N1487" t="s">
        <v>1114</v>
      </c>
      <c r="O1487" t="s">
        <v>1114</v>
      </c>
      <c r="P1487" t="s">
        <v>1114</v>
      </c>
      <c r="Q1487" t="s">
        <v>1116</v>
      </c>
      <c r="R1487" t="s">
        <v>1114</v>
      </c>
      <c r="S1487" t="s">
        <v>1114</v>
      </c>
      <c r="T1487" t="s">
        <v>1114</v>
      </c>
      <c r="U1487" t="s">
        <v>22820</v>
      </c>
      <c r="V1487" t="s">
        <v>22821</v>
      </c>
      <c r="W1487" t="s">
        <v>22822</v>
      </c>
      <c r="X1487">
        <v>500</v>
      </c>
      <c r="Y1487">
        <v>336</v>
      </c>
      <c r="Z1487">
        <v>319</v>
      </c>
      <c r="AA1487">
        <v>288</v>
      </c>
      <c r="AB1487">
        <v>443</v>
      </c>
      <c r="AC1487">
        <v>401</v>
      </c>
      <c r="AD1487">
        <v>456</v>
      </c>
      <c r="AE1487">
        <v>455</v>
      </c>
      <c r="AF1487">
        <v>459</v>
      </c>
      <c r="AG1487">
        <v>426</v>
      </c>
      <c r="AH1487">
        <v>497</v>
      </c>
      <c r="AI1487">
        <v>0.58379120879099999</v>
      </c>
      <c r="AJ1487">
        <v>0.60461500000000001</v>
      </c>
      <c r="AK1487" t="s">
        <v>103</v>
      </c>
      <c r="AL1487" t="s">
        <v>104</v>
      </c>
      <c r="AM1487" t="s">
        <v>1114</v>
      </c>
      <c r="AN1487" t="s">
        <v>1114</v>
      </c>
      <c r="AO1487" t="s">
        <v>104</v>
      </c>
      <c r="AP1487" t="s">
        <v>104</v>
      </c>
      <c r="AQ1487" t="s">
        <v>104</v>
      </c>
      <c r="AR1487" t="s">
        <v>104</v>
      </c>
      <c r="AS1487" t="s">
        <v>104</v>
      </c>
      <c r="AT1487" t="s">
        <v>104</v>
      </c>
      <c r="AU1487" t="s">
        <v>1114</v>
      </c>
      <c r="AV1487" t="s">
        <v>1114</v>
      </c>
      <c r="AW1487" t="s">
        <v>104</v>
      </c>
      <c r="AX1487" t="s">
        <v>104</v>
      </c>
      <c r="AY1487" t="s">
        <v>1114</v>
      </c>
      <c r="AZ1487" t="s">
        <v>1114</v>
      </c>
      <c r="BA1487" t="s">
        <v>1114</v>
      </c>
      <c r="BB1487" t="s">
        <v>1114</v>
      </c>
      <c r="BC1487" t="s">
        <v>22823</v>
      </c>
      <c r="BD1487" t="s">
        <v>1116</v>
      </c>
      <c r="BE1487" t="s">
        <v>1114</v>
      </c>
      <c r="BF1487" t="s">
        <v>1114</v>
      </c>
      <c r="BG1487" t="s">
        <v>22824</v>
      </c>
      <c r="BH1487">
        <v>-4.4319661155599999</v>
      </c>
      <c r="BI1487" t="s">
        <v>22825</v>
      </c>
      <c r="BJ1487" t="s">
        <v>22826</v>
      </c>
      <c r="BK1487" t="s">
        <v>22827</v>
      </c>
      <c r="BL1487" t="s">
        <v>22828</v>
      </c>
      <c r="BM1487" t="s">
        <v>22829</v>
      </c>
      <c r="BN1487" t="s">
        <v>257</v>
      </c>
      <c r="BO1487" t="s">
        <v>119</v>
      </c>
      <c r="BP1487" t="s">
        <v>119</v>
      </c>
      <c r="BQ1487" t="s">
        <v>1116</v>
      </c>
      <c r="BR1487" t="s">
        <v>1116</v>
      </c>
      <c r="BS1487" t="s">
        <v>119</v>
      </c>
      <c r="BT1487" t="s">
        <v>8186</v>
      </c>
      <c r="BU1487" t="s">
        <v>1114</v>
      </c>
      <c r="BV1487" t="s">
        <v>1114</v>
      </c>
      <c r="BW1487" t="s">
        <v>1114</v>
      </c>
      <c r="BX1487" t="s">
        <v>1114</v>
      </c>
      <c r="BY1487" t="s">
        <v>1116</v>
      </c>
      <c r="BZ1487" t="s">
        <v>104</v>
      </c>
      <c r="CA1487" t="s">
        <v>22830</v>
      </c>
      <c r="CB1487" t="s">
        <v>22831</v>
      </c>
      <c r="CC1487" t="s">
        <v>104</v>
      </c>
      <c r="CD1487" t="s">
        <v>22832</v>
      </c>
      <c r="CE1487" t="s">
        <v>22833</v>
      </c>
      <c r="CF1487" t="s">
        <v>22834</v>
      </c>
      <c r="CG1487" t="s">
        <v>22834</v>
      </c>
    </row>
    <row r="1488" spans="1:85" x14ac:dyDescent="0.25">
      <c r="A1488">
        <v>4543732</v>
      </c>
      <c r="B1488" t="s">
        <v>1886</v>
      </c>
      <c r="C1488">
        <v>36182048</v>
      </c>
      <c r="D1488">
        <v>36182049</v>
      </c>
      <c r="E1488" t="s">
        <v>86</v>
      </c>
      <c r="F1488" t="s">
        <v>87</v>
      </c>
      <c r="G1488" t="s">
        <v>126</v>
      </c>
      <c r="H1488" t="s">
        <v>22835</v>
      </c>
      <c r="I1488" t="s">
        <v>22836</v>
      </c>
      <c r="J1488" t="s">
        <v>498</v>
      </c>
      <c r="K1488" t="s">
        <v>22837</v>
      </c>
      <c r="L1488" t="s">
        <v>500</v>
      </c>
      <c r="M1488" t="s">
        <v>506</v>
      </c>
      <c r="N1488" t="s">
        <v>506</v>
      </c>
      <c r="O1488" t="s">
        <v>506</v>
      </c>
      <c r="P1488" t="s">
        <v>506</v>
      </c>
      <c r="Q1488" t="s">
        <v>526</v>
      </c>
      <c r="R1488" t="s">
        <v>506</v>
      </c>
      <c r="S1488" t="s">
        <v>506</v>
      </c>
      <c r="T1488" t="s">
        <v>506</v>
      </c>
      <c r="U1488" t="s">
        <v>11710</v>
      </c>
      <c r="V1488" t="s">
        <v>11710</v>
      </c>
      <c r="W1488" t="s">
        <v>22838</v>
      </c>
      <c r="X1488" t="s">
        <v>103</v>
      </c>
      <c r="Y1488" t="s">
        <v>103</v>
      </c>
      <c r="Z1488" t="s">
        <v>103</v>
      </c>
      <c r="AA1488" t="s">
        <v>103</v>
      </c>
      <c r="AB1488" t="s">
        <v>103</v>
      </c>
      <c r="AC1488" t="s">
        <v>103</v>
      </c>
      <c r="AD1488" t="s">
        <v>103</v>
      </c>
      <c r="AE1488" t="s">
        <v>103</v>
      </c>
      <c r="AF1488" t="s">
        <v>103</v>
      </c>
      <c r="AG1488" t="s">
        <v>103</v>
      </c>
      <c r="AH1488" t="s">
        <v>103</v>
      </c>
      <c r="AI1488">
        <v>0.42124542124499997</v>
      </c>
      <c r="AJ1488">
        <v>0.39230799999999999</v>
      </c>
      <c r="AK1488" t="s">
        <v>103</v>
      </c>
      <c r="AL1488" t="s">
        <v>104</v>
      </c>
      <c r="AM1488" t="s">
        <v>506</v>
      </c>
      <c r="AN1488" t="s">
        <v>506</v>
      </c>
      <c r="AO1488" t="s">
        <v>104</v>
      </c>
      <c r="AP1488" t="s">
        <v>104</v>
      </c>
      <c r="AQ1488" t="s">
        <v>104</v>
      </c>
      <c r="AR1488" t="s">
        <v>104</v>
      </c>
      <c r="AS1488" t="s">
        <v>104</v>
      </c>
      <c r="AT1488" t="s">
        <v>104</v>
      </c>
      <c r="AU1488" t="s">
        <v>506</v>
      </c>
      <c r="AV1488" t="s">
        <v>506</v>
      </c>
      <c r="AW1488" t="s">
        <v>104</v>
      </c>
      <c r="AX1488" t="s">
        <v>104</v>
      </c>
      <c r="AY1488" t="s">
        <v>506</v>
      </c>
      <c r="AZ1488" t="s">
        <v>506</v>
      </c>
      <c r="BA1488" t="s">
        <v>506</v>
      </c>
      <c r="BB1488" t="s">
        <v>506</v>
      </c>
      <c r="BC1488" t="s">
        <v>22839</v>
      </c>
      <c r="BD1488" t="s">
        <v>526</v>
      </c>
      <c r="BE1488" t="s">
        <v>506</v>
      </c>
      <c r="BF1488" t="s">
        <v>506</v>
      </c>
      <c r="BG1488" t="s">
        <v>22840</v>
      </c>
      <c r="BH1488" t="s">
        <v>22841</v>
      </c>
      <c r="BI1488" t="s">
        <v>22842</v>
      </c>
      <c r="BJ1488" t="s">
        <v>22843</v>
      </c>
      <c r="BK1488" t="s">
        <v>22844</v>
      </c>
      <c r="BL1488" t="s">
        <v>9643</v>
      </c>
      <c r="BM1488" t="s">
        <v>22845</v>
      </c>
      <c r="BN1488" t="s">
        <v>257</v>
      </c>
      <c r="BO1488" t="s">
        <v>119</v>
      </c>
      <c r="BP1488" t="s">
        <v>119</v>
      </c>
      <c r="BQ1488" t="s">
        <v>526</v>
      </c>
      <c r="BR1488" t="s">
        <v>526</v>
      </c>
      <c r="BS1488" t="s">
        <v>119</v>
      </c>
      <c r="BT1488" t="s">
        <v>22846</v>
      </c>
      <c r="BU1488" t="s">
        <v>22108</v>
      </c>
      <c r="BV1488" t="s">
        <v>15360</v>
      </c>
      <c r="BW1488" t="s">
        <v>22847</v>
      </c>
      <c r="BX1488" t="s">
        <v>506</v>
      </c>
      <c r="BY1488" t="s">
        <v>526</v>
      </c>
      <c r="BZ1488" t="s">
        <v>104</v>
      </c>
      <c r="CA1488" t="s">
        <v>22848</v>
      </c>
      <c r="CB1488" t="s">
        <v>104</v>
      </c>
      <c r="CC1488" t="s">
        <v>104</v>
      </c>
      <c r="CD1488" t="s">
        <v>22849</v>
      </c>
      <c r="CE1488" t="s">
        <v>22850</v>
      </c>
      <c r="CF1488" t="s">
        <v>9652</v>
      </c>
      <c r="CG1488" t="s">
        <v>9652</v>
      </c>
    </row>
    <row r="1489" spans="1:85" x14ac:dyDescent="0.25">
      <c r="A1489">
        <v>4545876</v>
      </c>
      <c r="B1489" t="s">
        <v>1886</v>
      </c>
      <c r="C1489">
        <v>37507500</v>
      </c>
      <c r="D1489">
        <v>37507501</v>
      </c>
      <c r="E1489" t="s">
        <v>86</v>
      </c>
      <c r="F1489" t="s">
        <v>87</v>
      </c>
      <c r="G1489" t="s">
        <v>88</v>
      </c>
      <c r="H1489" t="s">
        <v>22851</v>
      </c>
      <c r="I1489" t="s">
        <v>22852</v>
      </c>
      <c r="J1489" t="s">
        <v>22663</v>
      </c>
      <c r="K1489" t="s">
        <v>22853</v>
      </c>
      <c r="L1489" t="s">
        <v>394</v>
      </c>
      <c r="M1489" t="s">
        <v>3186</v>
      </c>
      <c r="N1489" t="s">
        <v>22854</v>
      </c>
      <c r="O1489" t="s">
        <v>22855</v>
      </c>
      <c r="P1489" t="s">
        <v>7443</v>
      </c>
      <c r="Q1489" t="s">
        <v>22856</v>
      </c>
      <c r="R1489" t="s">
        <v>400</v>
      </c>
      <c r="S1489" t="s">
        <v>400</v>
      </c>
      <c r="T1489" t="s">
        <v>400</v>
      </c>
      <c r="U1489" t="s">
        <v>22857</v>
      </c>
      <c r="V1489" t="s">
        <v>22858</v>
      </c>
      <c r="W1489" t="s">
        <v>22859</v>
      </c>
      <c r="X1489">
        <v>404</v>
      </c>
      <c r="Y1489">
        <v>450</v>
      </c>
      <c r="Z1489">
        <v>482</v>
      </c>
      <c r="AA1489">
        <v>451</v>
      </c>
      <c r="AB1489">
        <v>308</v>
      </c>
      <c r="AC1489">
        <v>494</v>
      </c>
      <c r="AD1489">
        <v>233</v>
      </c>
      <c r="AE1489">
        <v>448</v>
      </c>
      <c r="AF1489">
        <v>357</v>
      </c>
      <c r="AG1489">
        <v>448</v>
      </c>
      <c r="AH1489">
        <v>230</v>
      </c>
      <c r="AI1489" t="s">
        <v>22860</v>
      </c>
      <c r="AJ1489">
        <v>0.42307699999999998</v>
      </c>
      <c r="AK1489">
        <v>0.372275429326</v>
      </c>
      <c r="AL1489" t="s">
        <v>104</v>
      </c>
      <c r="AM1489" t="s">
        <v>400</v>
      </c>
      <c r="AN1489" t="s">
        <v>400</v>
      </c>
      <c r="AO1489" t="s">
        <v>104</v>
      </c>
      <c r="AP1489" t="s">
        <v>104</v>
      </c>
      <c r="AQ1489" t="s">
        <v>104</v>
      </c>
      <c r="AR1489" t="s">
        <v>104</v>
      </c>
      <c r="AS1489" t="s">
        <v>104</v>
      </c>
      <c r="AT1489" t="s">
        <v>104</v>
      </c>
      <c r="AU1489" t="s">
        <v>400</v>
      </c>
      <c r="AV1489" t="s">
        <v>400</v>
      </c>
      <c r="AW1489" t="s">
        <v>10833</v>
      </c>
      <c r="AX1489" t="s">
        <v>104</v>
      </c>
      <c r="AY1489" t="s">
        <v>904</v>
      </c>
      <c r="AZ1489">
        <v>2E-3</v>
      </c>
      <c r="BA1489" t="s">
        <v>188</v>
      </c>
      <c r="BB1489">
        <v>0.2853</v>
      </c>
      <c r="BC1489" t="s">
        <v>22861</v>
      </c>
      <c r="BD1489" t="s">
        <v>419</v>
      </c>
      <c r="BE1489" t="s">
        <v>22862</v>
      </c>
      <c r="BF1489" t="s">
        <v>22863</v>
      </c>
      <c r="BG1489" t="s">
        <v>104</v>
      </c>
      <c r="BH1489" t="s">
        <v>104</v>
      </c>
      <c r="BI1489" t="s">
        <v>22864</v>
      </c>
      <c r="BJ1489" t="s">
        <v>10497</v>
      </c>
      <c r="BK1489" t="s">
        <v>22865</v>
      </c>
      <c r="BL1489" t="s">
        <v>22866</v>
      </c>
      <c r="BM1489" t="s">
        <v>22867</v>
      </c>
      <c r="BN1489" t="s">
        <v>257</v>
      </c>
      <c r="BO1489" t="s">
        <v>119</v>
      </c>
      <c r="BP1489" t="s">
        <v>119</v>
      </c>
      <c r="BQ1489" t="s">
        <v>3204</v>
      </c>
      <c r="BR1489" t="s">
        <v>419</v>
      </c>
      <c r="BS1489" t="s">
        <v>119</v>
      </c>
      <c r="BT1489" t="s">
        <v>419</v>
      </c>
      <c r="BU1489" t="s">
        <v>400</v>
      </c>
      <c r="BV1489" t="s">
        <v>400</v>
      </c>
      <c r="BW1489" t="s">
        <v>400</v>
      </c>
      <c r="BX1489" t="s">
        <v>400</v>
      </c>
      <c r="BY1489" t="s">
        <v>419</v>
      </c>
      <c r="BZ1489" t="s">
        <v>104</v>
      </c>
      <c r="CA1489" t="s">
        <v>22868</v>
      </c>
      <c r="CB1489" t="s">
        <v>400</v>
      </c>
      <c r="CC1489" t="s">
        <v>400</v>
      </c>
      <c r="CD1489" t="s">
        <v>22869</v>
      </c>
      <c r="CE1489" t="s">
        <v>22870</v>
      </c>
      <c r="CF1489" t="s">
        <v>22871</v>
      </c>
      <c r="CG1489" t="s">
        <v>22871</v>
      </c>
    </row>
    <row r="1490" spans="1:85" x14ac:dyDescent="0.25">
      <c r="A1490">
        <v>4545922</v>
      </c>
      <c r="B1490" t="s">
        <v>1886</v>
      </c>
      <c r="C1490">
        <v>37518705</v>
      </c>
      <c r="D1490">
        <v>37518706</v>
      </c>
      <c r="E1490" t="s">
        <v>86</v>
      </c>
      <c r="F1490" t="s">
        <v>87</v>
      </c>
      <c r="G1490" t="s">
        <v>88</v>
      </c>
      <c r="H1490" t="s">
        <v>22872</v>
      </c>
      <c r="I1490" t="s">
        <v>22873</v>
      </c>
      <c r="J1490" t="s">
        <v>22874</v>
      </c>
      <c r="K1490" t="s">
        <v>22875</v>
      </c>
      <c r="L1490" t="s">
        <v>267</v>
      </c>
      <c r="M1490" t="s">
        <v>22876</v>
      </c>
      <c r="N1490" t="s">
        <v>22877</v>
      </c>
      <c r="O1490" t="s">
        <v>22878</v>
      </c>
      <c r="P1490" t="s">
        <v>22879</v>
      </c>
      <c r="Q1490" t="s">
        <v>22880</v>
      </c>
      <c r="R1490" t="s">
        <v>273</v>
      </c>
      <c r="S1490" t="s">
        <v>273</v>
      </c>
      <c r="T1490" t="s">
        <v>273</v>
      </c>
      <c r="U1490" t="s">
        <v>22881</v>
      </c>
      <c r="V1490" t="s">
        <v>22882</v>
      </c>
      <c r="W1490" t="s">
        <v>19839</v>
      </c>
      <c r="X1490">
        <v>410</v>
      </c>
      <c r="Y1490">
        <v>297</v>
      </c>
      <c r="Z1490">
        <v>381</v>
      </c>
      <c r="AA1490">
        <v>404</v>
      </c>
      <c r="AB1490">
        <v>466</v>
      </c>
      <c r="AC1490">
        <v>331</v>
      </c>
      <c r="AD1490">
        <v>428</v>
      </c>
      <c r="AE1490">
        <v>260</v>
      </c>
      <c r="AF1490">
        <v>342</v>
      </c>
      <c r="AG1490">
        <v>438</v>
      </c>
      <c r="AH1490">
        <v>497</v>
      </c>
      <c r="AI1490" t="s">
        <v>22883</v>
      </c>
      <c r="AJ1490">
        <v>0.38461499999999998</v>
      </c>
      <c r="AK1490">
        <v>0.39873904351799999</v>
      </c>
      <c r="AL1490" t="s">
        <v>104</v>
      </c>
      <c r="AM1490" t="s">
        <v>273</v>
      </c>
      <c r="AN1490" t="s">
        <v>273</v>
      </c>
      <c r="AO1490" t="s">
        <v>104</v>
      </c>
      <c r="AP1490" t="s">
        <v>104</v>
      </c>
      <c r="AQ1490" t="s">
        <v>104</v>
      </c>
      <c r="AR1490" t="s">
        <v>104</v>
      </c>
      <c r="AS1490" t="s">
        <v>104</v>
      </c>
      <c r="AT1490" t="s">
        <v>104</v>
      </c>
      <c r="AU1490" t="s">
        <v>273</v>
      </c>
      <c r="AV1490" t="s">
        <v>273</v>
      </c>
      <c r="AW1490" t="s">
        <v>368</v>
      </c>
      <c r="AX1490" t="s">
        <v>104</v>
      </c>
      <c r="AY1490" t="s">
        <v>904</v>
      </c>
      <c r="AZ1490">
        <v>0.14099999999999999</v>
      </c>
      <c r="BA1490" t="s">
        <v>247</v>
      </c>
      <c r="BB1490">
        <v>0.56957999999999998</v>
      </c>
      <c r="BC1490" t="s">
        <v>22884</v>
      </c>
      <c r="BD1490" t="s">
        <v>292</v>
      </c>
      <c r="BE1490" t="s">
        <v>22885</v>
      </c>
      <c r="BF1490" t="s">
        <v>22886</v>
      </c>
      <c r="BG1490" t="s">
        <v>6636</v>
      </c>
      <c r="BH1490">
        <v>-3.63233414875</v>
      </c>
      <c r="BI1490" t="s">
        <v>22887</v>
      </c>
      <c r="BJ1490" t="s">
        <v>22888</v>
      </c>
      <c r="BK1490" t="s">
        <v>22889</v>
      </c>
      <c r="BL1490" t="s">
        <v>22890</v>
      </c>
      <c r="BM1490" t="s">
        <v>22891</v>
      </c>
      <c r="BN1490" t="s">
        <v>257</v>
      </c>
      <c r="BO1490" t="s">
        <v>119</v>
      </c>
      <c r="BP1490" t="s">
        <v>119</v>
      </c>
      <c r="BQ1490" t="s">
        <v>11817</v>
      </c>
      <c r="BR1490" t="s">
        <v>292</v>
      </c>
      <c r="BS1490" t="s">
        <v>119</v>
      </c>
      <c r="BT1490" t="s">
        <v>292</v>
      </c>
      <c r="BU1490" t="s">
        <v>273</v>
      </c>
      <c r="BV1490" t="s">
        <v>273</v>
      </c>
      <c r="BW1490" t="s">
        <v>273</v>
      </c>
      <c r="BX1490" t="s">
        <v>273</v>
      </c>
      <c r="BY1490" t="s">
        <v>292</v>
      </c>
      <c r="BZ1490" t="s">
        <v>104</v>
      </c>
      <c r="CA1490" t="s">
        <v>22892</v>
      </c>
      <c r="CB1490" t="s">
        <v>273</v>
      </c>
      <c r="CC1490" t="s">
        <v>273</v>
      </c>
      <c r="CD1490" t="s">
        <v>22893</v>
      </c>
      <c r="CE1490" t="s">
        <v>22894</v>
      </c>
      <c r="CF1490" t="s">
        <v>22895</v>
      </c>
      <c r="CG1490" t="s">
        <v>22895</v>
      </c>
    </row>
    <row r="1491" spans="1:85" x14ac:dyDescent="0.25">
      <c r="A1491">
        <v>4549014</v>
      </c>
      <c r="B1491" t="s">
        <v>1886</v>
      </c>
      <c r="C1491">
        <v>39086964</v>
      </c>
      <c r="D1491">
        <v>39086965</v>
      </c>
      <c r="E1491" t="s">
        <v>86</v>
      </c>
      <c r="F1491" t="s">
        <v>127</v>
      </c>
      <c r="G1491" t="s">
        <v>126</v>
      </c>
      <c r="H1491" t="s">
        <v>22896</v>
      </c>
      <c r="I1491" t="s">
        <v>22897</v>
      </c>
      <c r="J1491" t="s">
        <v>357</v>
      </c>
      <c r="K1491" t="s">
        <v>1089</v>
      </c>
      <c r="L1491" t="s">
        <v>359</v>
      </c>
      <c r="M1491" t="s">
        <v>5216</v>
      </c>
      <c r="N1491" t="s">
        <v>22898</v>
      </c>
      <c r="O1491" t="s">
        <v>1051</v>
      </c>
      <c r="P1491" t="s">
        <v>1051</v>
      </c>
      <c r="Q1491" t="s">
        <v>22899</v>
      </c>
      <c r="R1491" t="s">
        <v>332</v>
      </c>
      <c r="S1491" t="s">
        <v>332</v>
      </c>
      <c r="T1491" t="s">
        <v>332</v>
      </c>
      <c r="U1491" t="s">
        <v>22900</v>
      </c>
      <c r="V1491" t="s">
        <v>22901</v>
      </c>
      <c r="W1491" t="s">
        <v>22902</v>
      </c>
      <c r="X1491">
        <v>24</v>
      </c>
      <c r="Y1491">
        <v>210</v>
      </c>
      <c r="Z1491">
        <v>417</v>
      </c>
      <c r="AA1491">
        <v>435</v>
      </c>
      <c r="AB1491">
        <v>165</v>
      </c>
      <c r="AC1491">
        <v>355</v>
      </c>
      <c r="AD1491">
        <v>11</v>
      </c>
      <c r="AE1491">
        <v>234</v>
      </c>
      <c r="AF1491">
        <v>23</v>
      </c>
      <c r="AG1491">
        <v>205</v>
      </c>
      <c r="AH1491">
        <v>0</v>
      </c>
      <c r="AI1491">
        <v>0.80219780219799997</v>
      </c>
      <c r="AJ1491">
        <v>0.78923100000000002</v>
      </c>
      <c r="AK1491">
        <v>0.83800675675699998</v>
      </c>
      <c r="AL1491" t="s">
        <v>104</v>
      </c>
      <c r="AM1491" t="s">
        <v>332</v>
      </c>
      <c r="AN1491" t="s">
        <v>332</v>
      </c>
      <c r="AO1491" t="s">
        <v>104</v>
      </c>
      <c r="AP1491" t="s">
        <v>104</v>
      </c>
      <c r="AQ1491" t="s">
        <v>104</v>
      </c>
      <c r="AR1491" t="s">
        <v>104</v>
      </c>
      <c r="AS1491" t="s">
        <v>104</v>
      </c>
      <c r="AT1491" t="s">
        <v>104</v>
      </c>
      <c r="AU1491" t="s">
        <v>332</v>
      </c>
      <c r="AV1491" t="s">
        <v>332</v>
      </c>
      <c r="AW1491" t="s">
        <v>166</v>
      </c>
      <c r="AX1491" t="s">
        <v>104</v>
      </c>
      <c r="AY1491" t="s">
        <v>332</v>
      </c>
      <c r="AZ1491" t="s">
        <v>332</v>
      </c>
      <c r="BA1491" t="s">
        <v>332</v>
      </c>
      <c r="BB1491" t="s">
        <v>332</v>
      </c>
      <c r="BC1491" t="s">
        <v>22903</v>
      </c>
      <c r="BD1491" t="s">
        <v>373</v>
      </c>
      <c r="BE1491" t="s">
        <v>332</v>
      </c>
      <c r="BF1491" t="s">
        <v>332</v>
      </c>
      <c r="BG1491" t="s">
        <v>104</v>
      </c>
      <c r="BH1491" t="s">
        <v>104</v>
      </c>
      <c r="BI1491" t="s">
        <v>22904</v>
      </c>
      <c r="BJ1491" t="s">
        <v>22905</v>
      </c>
      <c r="BK1491" t="s">
        <v>22906</v>
      </c>
      <c r="BL1491" t="s">
        <v>22907</v>
      </c>
      <c r="BM1491" t="s">
        <v>22908</v>
      </c>
      <c r="BN1491" t="s">
        <v>257</v>
      </c>
      <c r="BO1491" t="s">
        <v>119</v>
      </c>
      <c r="BP1491" t="s">
        <v>119</v>
      </c>
      <c r="BQ1491" t="s">
        <v>373</v>
      </c>
      <c r="BR1491" t="s">
        <v>373</v>
      </c>
      <c r="BS1491" t="s">
        <v>119</v>
      </c>
      <c r="BT1491" t="s">
        <v>1230</v>
      </c>
      <c r="BU1491" t="s">
        <v>332</v>
      </c>
      <c r="BV1491" t="s">
        <v>332</v>
      </c>
      <c r="BW1491" t="s">
        <v>332</v>
      </c>
      <c r="BX1491" t="s">
        <v>332</v>
      </c>
      <c r="BY1491" t="s">
        <v>373</v>
      </c>
      <c r="BZ1491" t="s">
        <v>104</v>
      </c>
      <c r="CA1491" t="s">
        <v>22909</v>
      </c>
      <c r="CB1491" t="s">
        <v>22910</v>
      </c>
      <c r="CC1491" t="s">
        <v>3594</v>
      </c>
      <c r="CD1491" t="s">
        <v>22911</v>
      </c>
      <c r="CE1491" t="s">
        <v>22912</v>
      </c>
      <c r="CF1491" t="s">
        <v>22913</v>
      </c>
      <c r="CG1491" t="s">
        <v>22913</v>
      </c>
    </row>
    <row r="1492" spans="1:85" x14ac:dyDescent="0.25">
      <c r="A1492">
        <v>4553364</v>
      </c>
      <c r="B1492" t="s">
        <v>1886</v>
      </c>
      <c r="C1492">
        <v>41434840</v>
      </c>
      <c r="D1492">
        <v>41434841</v>
      </c>
      <c r="E1492" t="s">
        <v>86</v>
      </c>
      <c r="F1492" t="s">
        <v>127</v>
      </c>
      <c r="G1492" t="s">
        <v>126</v>
      </c>
      <c r="H1492" t="s">
        <v>22914</v>
      </c>
      <c r="I1492" t="s">
        <v>22915</v>
      </c>
      <c r="J1492" t="s">
        <v>869</v>
      </c>
      <c r="K1492" t="s">
        <v>22916</v>
      </c>
      <c r="L1492" t="s">
        <v>359</v>
      </c>
      <c r="M1492" t="s">
        <v>332</v>
      </c>
      <c r="N1492" t="s">
        <v>332</v>
      </c>
      <c r="O1492" t="s">
        <v>332</v>
      </c>
      <c r="P1492" t="s">
        <v>332</v>
      </c>
      <c r="Q1492" t="s">
        <v>373</v>
      </c>
      <c r="R1492" t="s">
        <v>332</v>
      </c>
      <c r="S1492" t="s">
        <v>332</v>
      </c>
      <c r="T1492" t="s">
        <v>332</v>
      </c>
      <c r="U1492" t="s">
        <v>2702</v>
      </c>
      <c r="V1492" t="s">
        <v>3556</v>
      </c>
      <c r="W1492" t="s">
        <v>7765</v>
      </c>
      <c r="X1492">
        <v>277</v>
      </c>
      <c r="Y1492">
        <v>197</v>
      </c>
      <c r="Z1492">
        <v>488</v>
      </c>
      <c r="AA1492">
        <v>488</v>
      </c>
      <c r="AB1492">
        <v>233</v>
      </c>
      <c r="AC1492">
        <v>453</v>
      </c>
      <c r="AD1492">
        <v>320</v>
      </c>
      <c r="AE1492">
        <v>416</v>
      </c>
      <c r="AF1492">
        <v>336</v>
      </c>
      <c r="AG1492">
        <v>330</v>
      </c>
      <c r="AH1492">
        <v>317</v>
      </c>
      <c r="AI1492">
        <v>0.34935897435899999</v>
      </c>
      <c r="AJ1492">
        <v>0.26</v>
      </c>
      <c r="AK1492">
        <v>0.25560951105200003</v>
      </c>
      <c r="AL1492" t="s">
        <v>104</v>
      </c>
      <c r="AM1492" t="s">
        <v>332</v>
      </c>
      <c r="AN1492" t="s">
        <v>332</v>
      </c>
      <c r="AO1492" t="s">
        <v>104</v>
      </c>
      <c r="AP1492" t="s">
        <v>104</v>
      </c>
      <c r="AQ1492" t="s">
        <v>104</v>
      </c>
      <c r="AR1492" t="s">
        <v>104</v>
      </c>
      <c r="AS1492" t="s">
        <v>104</v>
      </c>
      <c r="AT1492" t="s">
        <v>104</v>
      </c>
      <c r="AU1492" t="s">
        <v>332</v>
      </c>
      <c r="AV1492" t="s">
        <v>22917</v>
      </c>
      <c r="AW1492" t="s">
        <v>104</v>
      </c>
      <c r="AX1492" t="s">
        <v>104</v>
      </c>
      <c r="AY1492" t="s">
        <v>332</v>
      </c>
      <c r="AZ1492" t="s">
        <v>332</v>
      </c>
      <c r="BA1492" t="s">
        <v>332</v>
      </c>
      <c r="BB1492" t="s">
        <v>332</v>
      </c>
      <c r="BC1492" t="s">
        <v>22918</v>
      </c>
      <c r="BD1492" t="s">
        <v>373</v>
      </c>
      <c r="BE1492" t="s">
        <v>332</v>
      </c>
      <c r="BF1492" t="s">
        <v>332</v>
      </c>
      <c r="BG1492" t="s">
        <v>104</v>
      </c>
      <c r="BH1492" t="s">
        <v>104</v>
      </c>
      <c r="BI1492" t="s">
        <v>22919</v>
      </c>
      <c r="BJ1492" t="s">
        <v>22920</v>
      </c>
      <c r="BK1492" t="s">
        <v>22921</v>
      </c>
      <c r="BL1492" t="s">
        <v>22922</v>
      </c>
      <c r="BM1492" t="s">
        <v>22923</v>
      </c>
      <c r="BN1492" t="s">
        <v>257</v>
      </c>
      <c r="BO1492" t="s">
        <v>119</v>
      </c>
      <c r="BP1492" t="s">
        <v>119</v>
      </c>
      <c r="BQ1492" t="s">
        <v>373</v>
      </c>
      <c r="BR1492" t="s">
        <v>373</v>
      </c>
      <c r="BS1492" t="s">
        <v>119</v>
      </c>
      <c r="BT1492" t="s">
        <v>22924</v>
      </c>
      <c r="BU1492" t="s">
        <v>332</v>
      </c>
      <c r="BV1492" t="s">
        <v>332</v>
      </c>
      <c r="BW1492" t="s">
        <v>332</v>
      </c>
      <c r="BX1492" t="s">
        <v>332</v>
      </c>
      <c r="BY1492" t="s">
        <v>22925</v>
      </c>
      <c r="BZ1492" t="s">
        <v>104</v>
      </c>
      <c r="CA1492" t="s">
        <v>22926</v>
      </c>
      <c r="CB1492" t="s">
        <v>104</v>
      </c>
      <c r="CC1492" t="s">
        <v>22927</v>
      </c>
      <c r="CD1492" t="s">
        <v>22928</v>
      </c>
      <c r="CE1492" t="s">
        <v>22929</v>
      </c>
      <c r="CF1492" t="s">
        <v>22930</v>
      </c>
      <c r="CG1492" t="s">
        <v>22930</v>
      </c>
    </row>
    <row r="1493" spans="1:85" x14ac:dyDescent="0.25">
      <c r="A1493">
        <v>4558033</v>
      </c>
      <c r="B1493" t="s">
        <v>1886</v>
      </c>
      <c r="C1493">
        <v>43619664</v>
      </c>
      <c r="D1493">
        <v>43619665</v>
      </c>
      <c r="E1493" t="s">
        <v>86</v>
      </c>
      <c r="F1493" t="s">
        <v>127</v>
      </c>
      <c r="G1493" t="s">
        <v>87</v>
      </c>
      <c r="H1493" t="s">
        <v>22931</v>
      </c>
      <c r="I1493" t="s">
        <v>22932</v>
      </c>
      <c r="J1493" t="s">
        <v>357</v>
      </c>
      <c r="K1493" t="s">
        <v>576</v>
      </c>
      <c r="L1493" t="s">
        <v>22933</v>
      </c>
      <c r="M1493" t="s">
        <v>332</v>
      </c>
      <c r="N1493" t="s">
        <v>332</v>
      </c>
      <c r="O1493" t="s">
        <v>332</v>
      </c>
      <c r="P1493" t="s">
        <v>332</v>
      </c>
      <c r="Q1493" t="s">
        <v>373</v>
      </c>
      <c r="R1493" t="s">
        <v>332</v>
      </c>
      <c r="S1493" t="s">
        <v>332</v>
      </c>
      <c r="T1493" t="s">
        <v>332</v>
      </c>
      <c r="U1493" t="s">
        <v>3623</v>
      </c>
      <c r="V1493" t="s">
        <v>5078</v>
      </c>
      <c r="W1493" t="s">
        <v>4485</v>
      </c>
      <c r="X1493">
        <v>440</v>
      </c>
      <c r="Y1493">
        <v>194</v>
      </c>
      <c r="Z1493">
        <v>416</v>
      </c>
      <c r="AA1493">
        <v>488</v>
      </c>
      <c r="AB1493">
        <v>341</v>
      </c>
      <c r="AC1493">
        <v>418</v>
      </c>
      <c r="AD1493">
        <v>494</v>
      </c>
      <c r="AE1493">
        <v>387</v>
      </c>
      <c r="AF1493">
        <v>377</v>
      </c>
      <c r="AG1493">
        <v>250</v>
      </c>
      <c r="AH1493">
        <v>392</v>
      </c>
      <c r="AI1493">
        <v>0.369963369963</v>
      </c>
      <c r="AJ1493">
        <v>0.195385</v>
      </c>
      <c r="AK1493" t="s">
        <v>103</v>
      </c>
      <c r="AL1493" t="s">
        <v>104</v>
      </c>
      <c r="AM1493" t="s">
        <v>332</v>
      </c>
      <c r="AN1493" t="s">
        <v>332</v>
      </c>
      <c r="AO1493" t="s">
        <v>104</v>
      </c>
      <c r="AP1493" t="s">
        <v>104</v>
      </c>
      <c r="AQ1493" t="s">
        <v>104</v>
      </c>
      <c r="AR1493" t="s">
        <v>104</v>
      </c>
      <c r="AS1493" t="s">
        <v>104</v>
      </c>
      <c r="AT1493" t="s">
        <v>104</v>
      </c>
      <c r="AU1493" t="s">
        <v>332</v>
      </c>
      <c r="AV1493" t="s">
        <v>332</v>
      </c>
      <c r="AW1493" t="s">
        <v>104</v>
      </c>
      <c r="AX1493" t="s">
        <v>104</v>
      </c>
      <c r="AY1493" t="s">
        <v>332</v>
      </c>
      <c r="AZ1493" t="s">
        <v>332</v>
      </c>
      <c r="BA1493" t="s">
        <v>332</v>
      </c>
      <c r="BB1493" t="s">
        <v>332</v>
      </c>
      <c r="BC1493" t="s">
        <v>22934</v>
      </c>
      <c r="BD1493" t="s">
        <v>373</v>
      </c>
      <c r="BE1493" t="s">
        <v>332</v>
      </c>
      <c r="BF1493" t="s">
        <v>332</v>
      </c>
      <c r="BG1493" t="s">
        <v>104</v>
      </c>
      <c r="BH1493" t="s">
        <v>104</v>
      </c>
      <c r="BI1493" t="s">
        <v>373</v>
      </c>
      <c r="BJ1493" t="s">
        <v>22935</v>
      </c>
      <c r="BK1493" t="s">
        <v>22936</v>
      </c>
      <c r="BL1493" t="s">
        <v>22937</v>
      </c>
      <c r="BM1493" t="s">
        <v>22938</v>
      </c>
      <c r="BN1493" t="s">
        <v>257</v>
      </c>
      <c r="BO1493" t="s">
        <v>119</v>
      </c>
      <c r="BP1493" t="s">
        <v>119</v>
      </c>
      <c r="BQ1493" t="s">
        <v>373</v>
      </c>
      <c r="BR1493" t="s">
        <v>373</v>
      </c>
      <c r="BS1493" t="s">
        <v>119</v>
      </c>
      <c r="BT1493" t="s">
        <v>22939</v>
      </c>
      <c r="BU1493" t="s">
        <v>332</v>
      </c>
      <c r="BV1493" t="s">
        <v>332</v>
      </c>
      <c r="BW1493" t="s">
        <v>332</v>
      </c>
      <c r="BX1493" t="s">
        <v>332</v>
      </c>
      <c r="BY1493" t="s">
        <v>373</v>
      </c>
      <c r="BZ1493" t="s">
        <v>104</v>
      </c>
      <c r="CA1493" t="s">
        <v>22940</v>
      </c>
      <c r="CB1493" t="s">
        <v>22941</v>
      </c>
      <c r="CC1493" t="s">
        <v>22942</v>
      </c>
      <c r="CD1493" t="s">
        <v>22943</v>
      </c>
      <c r="CE1493" t="s">
        <v>22944</v>
      </c>
      <c r="CF1493" t="s">
        <v>22945</v>
      </c>
      <c r="CG1493" t="s">
        <v>22945</v>
      </c>
    </row>
    <row r="1494" spans="1:85" x14ac:dyDescent="0.25">
      <c r="A1494">
        <v>4560049</v>
      </c>
      <c r="B1494" t="s">
        <v>1886</v>
      </c>
      <c r="C1494">
        <v>44589214</v>
      </c>
      <c r="D1494">
        <v>44589215</v>
      </c>
      <c r="E1494" t="s">
        <v>86</v>
      </c>
      <c r="F1494" t="s">
        <v>126</v>
      </c>
      <c r="G1494" t="s">
        <v>127</v>
      </c>
      <c r="H1494" t="s">
        <v>16135</v>
      </c>
      <c r="I1494" t="s">
        <v>22946</v>
      </c>
      <c r="J1494" t="s">
        <v>208</v>
      </c>
      <c r="K1494" t="s">
        <v>705</v>
      </c>
      <c r="L1494">
        <v>0</v>
      </c>
      <c r="M1494" t="s">
        <v>2850</v>
      </c>
      <c r="N1494">
        <v>2</v>
      </c>
      <c r="O1494" t="s">
        <v>1157</v>
      </c>
      <c r="P1494" t="s">
        <v>1157</v>
      </c>
      <c r="Q1494" t="s">
        <v>22947</v>
      </c>
      <c r="R1494" t="s">
        <v>104</v>
      </c>
      <c r="S1494" t="s">
        <v>104</v>
      </c>
      <c r="T1494" t="s">
        <v>104</v>
      </c>
      <c r="U1494" t="s">
        <v>22948</v>
      </c>
      <c r="V1494" t="s">
        <v>22949</v>
      </c>
      <c r="W1494" t="s">
        <v>22950</v>
      </c>
      <c r="X1494">
        <v>283</v>
      </c>
      <c r="Y1494">
        <v>424</v>
      </c>
      <c r="Z1494">
        <v>193</v>
      </c>
      <c r="AA1494">
        <v>190</v>
      </c>
      <c r="AB1494">
        <v>313</v>
      </c>
      <c r="AC1494">
        <v>198</v>
      </c>
      <c r="AD1494">
        <v>239</v>
      </c>
      <c r="AE1494">
        <v>474</v>
      </c>
      <c r="AF1494">
        <v>237</v>
      </c>
      <c r="AG1494">
        <v>403</v>
      </c>
      <c r="AH1494">
        <v>243</v>
      </c>
      <c r="AI1494">
        <v>0.52518315018299999</v>
      </c>
      <c r="AJ1494">
        <v>0.56769199999999997</v>
      </c>
      <c r="AK1494">
        <v>0.64370290635100003</v>
      </c>
      <c r="AL1494" t="s">
        <v>104</v>
      </c>
      <c r="AM1494" t="s">
        <v>104</v>
      </c>
      <c r="AN1494" t="s">
        <v>104</v>
      </c>
      <c r="AO1494" t="s">
        <v>104</v>
      </c>
      <c r="AP1494" t="s">
        <v>104</v>
      </c>
      <c r="AQ1494" t="s">
        <v>104</v>
      </c>
      <c r="AR1494" t="s">
        <v>104</v>
      </c>
      <c r="AS1494" t="s">
        <v>104</v>
      </c>
      <c r="AT1494" t="s">
        <v>104</v>
      </c>
      <c r="AU1494" t="s">
        <v>104</v>
      </c>
      <c r="AV1494" t="s">
        <v>104</v>
      </c>
      <c r="AW1494" t="s">
        <v>903</v>
      </c>
      <c r="AX1494" t="s">
        <v>104</v>
      </c>
      <c r="AY1494" t="s">
        <v>104</v>
      </c>
      <c r="AZ1494" t="s">
        <v>104</v>
      </c>
      <c r="BA1494" t="s">
        <v>104</v>
      </c>
      <c r="BB1494" t="s">
        <v>104</v>
      </c>
      <c r="BC1494" t="s">
        <v>22951</v>
      </c>
      <c r="BD1494" t="s">
        <v>119</v>
      </c>
      <c r="BE1494" t="s">
        <v>104</v>
      </c>
      <c r="BF1494" t="s">
        <v>104</v>
      </c>
      <c r="BG1494" t="s">
        <v>104</v>
      </c>
      <c r="BH1494" t="s">
        <v>104</v>
      </c>
      <c r="BI1494" t="s">
        <v>22952</v>
      </c>
      <c r="BJ1494" t="s">
        <v>22953</v>
      </c>
      <c r="BK1494" t="s">
        <v>22954</v>
      </c>
      <c r="BL1494" t="s">
        <v>22955</v>
      </c>
      <c r="BM1494" t="s">
        <v>22956</v>
      </c>
      <c r="BN1494" t="s">
        <v>257</v>
      </c>
      <c r="BO1494" t="s">
        <v>119</v>
      </c>
      <c r="BP1494" t="s">
        <v>119</v>
      </c>
      <c r="BQ1494" t="s">
        <v>119</v>
      </c>
      <c r="BR1494" t="s">
        <v>119</v>
      </c>
      <c r="BS1494" t="s">
        <v>119</v>
      </c>
      <c r="BT1494" t="s">
        <v>9601</v>
      </c>
      <c r="BU1494" t="s">
        <v>104</v>
      </c>
      <c r="BV1494" t="s">
        <v>104</v>
      </c>
      <c r="BW1494" t="s">
        <v>104</v>
      </c>
      <c r="BX1494" t="s">
        <v>104</v>
      </c>
      <c r="BY1494" t="s">
        <v>119</v>
      </c>
      <c r="BZ1494" t="s">
        <v>104</v>
      </c>
      <c r="CA1494" t="s">
        <v>22957</v>
      </c>
      <c r="CB1494" t="s">
        <v>104</v>
      </c>
      <c r="CC1494" t="s">
        <v>104</v>
      </c>
      <c r="CD1494" t="s">
        <v>22958</v>
      </c>
      <c r="CE1494" t="s">
        <v>22959</v>
      </c>
      <c r="CF1494" t="s">
        <v>22960</v>
      </c>
      <c r="CG1494" t="s">
        <v>22960</v>
      </c>
    </row>
    <row r="1495" spans="1:85" x14ac:dyDescent="0.25">
      <c r="A1495">
        <v>4560813</v>
      </c>
      <c r="B1495" t="s">
        <v>1886</v>
      </c>
      <c r="C1495">
        <v>45107561</v>
      </c>
      <c r="D1495">
        <v>45107562</v>
      </c>
      <c r="E1495" t="s">
        <v>86</v>
      </c>
      <c r="F1495" t="s">
        <v>127</v>
      </c>
      <c r="G1495" t="s">
        <v>126</v>
      </c>
      <c r="H1495" t="s">
        <v>22961</v>
      </c>
      <c r="I1495" t="s">
        <v>22962</v>
      </c>
      <c r="J1495" t="s">
        <v>357</v>
      </c>
      <c r="K1495" t="s">
        <v>22963</v>
      </c>
      <c r="L1495" t="s">
        <v>359</v>
      </c>
      <c r="M1495" t="s">
        <v>360</v>
      </c>
      <c r="N1495" t="s">
        <v>22964</v>
      </c>
      <c r="O1495" t="s">
        <v>22965</v>
      </c>
      <c r="P1495" t="s">
        <v>12167</v>
      </c>
      <c r="Q1495" t="s">
        <v>22966</v>
      </c>
      <c r="R1495" t="s">
        <v>332</v>
      </c>
      <c r="S1495" t="s">
        <v>332</v>
      </c>
      <c r="T1495" t="s">
        <v>332</v>
      </c>
      <c r="U1495" t="s">
        <v>22967</v>
      </c>
      <c r="V1495" t="s">
        <v>22968</v>
      </c>
      <c r="W1495" t="s">
        <v>22969</v>
      </c>
      <c r="X1495">
        <v>158</v>
      </c>
      <c r="Y1495">
        <v>438</v>
      </c>
      <c r="Z1495">
        <v>0</v>
      </c>
      <c r="AA1495" t="s">
        <v>103</v>
      </c>
      <c r="AB1495" t="s">
        <v>103</v>
      </c>
      <c r="AC1495">
        <v>189</v>
      </c>
      <c r="AD1495">
        <v>6</v>
      </c>
      <c r="AE1495" t="s">
        <v>103</v>
      </c>
      <c r="AF1495">
        <v>33</v>
      </c>
      <c r="AG1495">
        <v>477</v>
      </c>
      <c r="AH1495">
        <v>0</v>
      </c>
      <c r="AI1495" t="s">
        <v>22970</v>
      </c>
      <c r="AJ1495">
        <v>0.59531299999999998</v>
      </c>
      <c r="AK1495">
        <v>0.70392609699800002</v>
      </c>
      <c r="AL1495" t="s">
        <v>104</v>
      </c>
      <c r="AM1495" t="s">
        <v>332</v>
      </c>
      <c r="AN1495" t="s">
        <v>332</v>
      </c>
      <c r="AO1495" t="s">
        <v>104</v>
      </c>
      <c r="AP1495" t="s">
        <v>104</v>
      </c>
      <c r="AQ1495" t="s">
        <v>104</v>
      </c>
      <c r="AR1495" t="s">
        <v>104</v>
      </c>
      <c r="AS1495" t="s">
        <v>104</v>
      </c>
      <c r="AT1495" t="s">
        <v>104</v>
      </c>
      <c r="AU1495" t="s">
        <v>332</v>
      </c>
      <c r="AV1495" t="s">
        <v>332</v>
      </c>
      <c r="AW1495" t="s">
        <v>166</v>
      </c>
      <c r="AX1495" t="s">
        <v>104</v>
      </c>
      <c r="AY1495" t="s">
        <v>904</v>
      </c>
      <c r="AZ1495">
        <v>0</v>
      </c>
      <c r="BA1495" t="s">
        <v>247</v>
      </c>
      <c r="BB1495">
        <v>0.87931999999999999</v>
      </c>
      <c r="BC1495" t="s">
        <v>22971</v>
      </c>
      <c r="BD1495" t="s">
        <v>373</v>
      </c>
      <c r="BE1495" t="s">
        <v>374</v>
      </c>
      <c r="BF1495" t="s">
        <v>22972</v>
      </c>
      <c r="BG1495" t="s">
        <v>104</v>
      </c>
      <c r="BH1495" t="s">
        <v>104</v>
      </c>
      <c r="BI1495" t="s">
        <v>22973</v>
      </c>
      <c r="BJ1495" t="s">
        <v>22974</v>
      </c>
      <c r="BK1495" t="s">
        <v>22975</v>
      </c>
      <c r="BL1495" t="s">
        <v>22976</v>
      </c>
      <c r="BM1495" t="s">
        <v>22977</v>
      </c>
      <c r="BN1495" t="s">
        <v>257</v>
      </c>
      <c r="BO1495" t="s">
        <v>119</v>
      </c>
      <c r="BP1495" t="s">
        <v>119</v>
      </c>
      <c r="BQ1495" t="s">
        <v>383</v>
      </c>
      <c r="BR1495" t="s">
        <v>373</v>
      </c>
      <c r="BS1495" t="s">
        <v>119</v>
      </c>
      <c r="BT1495" t="s">
        <v>22978</v>
      </c>
      <c r="BU1495" t="s">
        <v>332</v>
      </c>
      <c r="BV1495" t="s">
        <v>332</v>
      </c>
      <c r="BW1495" t="s">
        <v>332</v>
      </c>
      <c r="BX1495" t="s">
        <v>332</v>
      </c>
      <c r="BY1495" t="s">
        <v>373</v>
      </c>
      <c r="BZ1495" t="s">
        <v>104</v>
      </c>
      <c r="CA1495" t="s">
        <v>22979</v>
      </c>
      <c r="CB1495" t="s">
        <v>104</v>
      </c>
      <c r="CC1495" t="s">
        <v>104</v>
      </c>
      <c r="CD1495" t="s">
        <v>22980</v>
      </c>
      <c r="CE1495" t="s">
        <v>6661</v>
      </c>
      <c r="CF1495" t="s">
        <v>22981</v>
      </c>
      <c r="CG1495" t="s">
        <v>22981</v>
      </c>
    </row>
    <row r="1496" spans="1:85" x14ac:dyDescent="0.25">
      <c r="A1496">
        <v>4563615</v>
      </c>
      <c r="B1496" t="s">
        <v>1886</v>
      </c>
      <c r="C1496">
        <v>46492269</v>
      </c>
      <c r="D1496">
        <v>46492270</v>
      </c>
      <c r="E1496" t="s">
        <v>86</v>
      </c>
      <c r="F1496" t="s">
        <v>87</v>
      </c>
      <c r="G1496" t="s">
        <v>88</v>
      </c>
      <c r="H1496" t="s">
        <v>4814</v>
      </c>
      <c r="I1496" t="s">
        <v>22982</v>
      </c>
      <c r="J1496" t="s">
        <v>565</v>
      </c>
      <c r="K1496" t="s">
        <v>12848</v>
      </c>
      <c r="L1496">
        <v>0</v>
      </c>
      <c r="M1496" t="s">
        <v>104</v>
      </c>
      <c r="N1496" t="s">
        <v>104</v>
      </c>
      <c r="O1496" t="s">
        <v>104</v>
      </c>
      <c r="P1496" t="s">
        <v>104</v>
      </c>
      <c r="Q1496" t="s">
        <v>119</v>
      </c>
      <c r="R1496" t="s">
        <v>104</v>
      </c>
      <c r="S1496" t="s">
        <v>104</v>
      </c>
      <c r="T1496" t="s">
        <v>104</v>
      </c>
      <c r="U1496" t="s">
        <v>22983</v>
      </c>
      <c r="V1496" t="s">
        <v>1746</v>
      </c>
      <c r="W1496" t="s">
        <v>367</v>
      </c>
      <c r="X1496">
        <v>187</v>
      </c>
      <c r="Y1496">
        <v>145</v>
      </c>
      <c r="Z1496">
        <v>369</v>
      </c>
      <c r="AA1496">
        <v>365</v>
      </c>
      <c r="AB1496">
        <v>267</v>
      </c>
      <c r="AC1496">
        <v>308</v>
      </c>
      <c r="AD1496">
        <v>250</v>
      </c>
      <c r="AE1496">
        <v>208</v>
      </c>
      <c r="AF1496">
        <v>170</v>
      </c>
      <c r="AG1496">
        <v>148</v>
      </c>
      <c r="AH1496">
        <v>189</v>
      </c>
      <c r="AI1496">
        <v>0.23580586080599999</v>
      </c>
      <c r="AJ1496">
        <v>0.17846200000000001</v>
      </c>
      <c r="AK1496" t="s">
        <v>103</v>
      </c>
      <c r="AL1496" t="s">
        <v>104</v>
      </c>
      <c r="AM1496" t="s">
        <v>104</v>
      </c>
      <c r="AN1496" t="s">
        <v>104</v>
      </c>
      <c r="AO1496" t="s">
        <v>104</v>
      </c>
      <c r="AP1496" t="s">
        <v>104</v>
      </c>
      <c r="AQ1496" t="s">
        <v>104</v>
      </c>
      <c r="AR1496" t="s">
        <v>104</v>
      </c>
      <c r="AS1496" t="s">
        <v>104</v>
      </c>
      <c r="AT1496" t="s">
        <v>104</v>
      </c>
      <c r="AU1496" t="s">
        <v>104</v>
      </c>
      <c r="AV1496" t="s">
        <v>104</v>
      </c>
      <c r="AW1496" t="s">
        <v>104</v>
      </c>
      <c r="AX1496" t="s">
        <v>104</v>
      </c>
      <c r="AY1496" t="s">
        <v>104</v>
      </c>
      <c r="AZ1496" t="s">
        <v>104</v>
      </c>
      <c r="BA1496" t="s">
        <v>104</v>
      </c>
      <c r="BB1496" t="s">
        <v>104</v>
      </c>
      <c r="BC1496" t="s">
        <v>104</v>
      </c>
      <c r="BD1496" t="s">
        <v>119</v>
      </c>
      <c r="BE1496" t="s">
        <v>104</v>
      </c>
      <c r="BF1496" t="s">
        <v>104</v>
      </c>
      <c r="BG1496" t="s">
        <v>22984</v>
      </c>
      <c r="BH1496" t="s">
        <v>22985</v>
      </c>
      <c r="BI1496" t="s">
        <v>119</v>
      </c>
      <c r="BJ1496" t="s">
        <v>104</v>
      </c>
      <c r="BK1496" t="s">
        <v>22986</v>
      </c>
      <c r="BL1496" t="s">
        <v>2077</v>
      </c>
      <c r="BM1496" t="s">
        <v>119</v>
      </c>
      <c r="BN1496" t="s">
        <v>257</v>
      </c>
      <c r="BO1496" t="s">
        <v>119</v>
      </c>
      <c r="BP1496" t="s">
        <v>119</v>
      </c>
      <c r="BQ1496" t="s">
        <v>119</v>
      </c>
      <c r="BR1496" t="s">
        <v>119</v>
      </c>
      <c r="BS1496" t="s">
        <v>119</v>
      </c>
      <c r="BT1496" t="s">
        <v>119</v>
      </c>
      <c r="BU1496" t="s">
        <v>104</v>
      </c>
      <c r="BV1496" t="s">
        <v>104</v>
      </c>
      <c r="BW1496" t="s">
        <v>104</v>
      </c>
      <c r="BX1496" t="s">
        <v>104</v>
      </c>
      <c r="BY1496" t="s">
        <v>119</v>
      </c>
      <c r="BZ1496" t="s">
        <v>104</v>
      </c>
      <c r="CA1496" t="s">
        <v>22987</v>
      </c>
      <c r="CB1496" t="s">
        <v>104</v>
      </c>
      <c r="CC1496" t="s">
        <v>104</v>
      </c>
      <c r="CD1496" t="s">
        <v>104</v>
      </c>
      <c r="CE1496" t="s">
        <v>104</v>
      </c>
      <c r="CF1496" t="s">
        <v>2085</v>
      </c>
      <c r="CG1496" t="s">
        <v>2085</v>
      </c>
    </row>
    <row r="1497" spans="1:85" x14ac:dyDescent="0.25">
      <c r="A1497">
        <v>4564791</v>
      </c>
      <c r="B1497" t="s">
        <v>1886</v>
      </c>
      <c r="C1497">
        <v>46957793</v>
      </c>
      <c r="D1497">
        <v>46957794</v>
      </c>
      <c r="E1497" t="s">
        <v>86</v>
      </c>
      <c r="F1497" t="s">
        <v>127</v>
      </c>
      <c r="G1497" t="s">
        <v>126</v>
      </c>
      <c r="H1497" t="s">
        <v>22988</v>
      </c>
      <c r="I1497" t="s">
        <v>22989</v>
      </c>
      <c r="J1497" t="s">
        <v>265</v>
      </c>
      <c r="K1497" t="s">
        <v>22990</v>
      </c>
      <c r="L1497" t="s">
        <v>267</v>
      </c>
      <c r="M1497" t="s">
        <v>3994</v>
      </c>
      <c r="N1497" t="s">
        <v>22991</v>
      </c>
      <c r="O1497" t="s">
        <v>5326</v>
      </c>
      <c r="P1497" t="s">
        <v>5325</v>
      </c>
      <c r="Q1497" t="s">
        <v>22992</v>
      </c>
      <c r="R1497" t="s">
        <v>273</v>
      </c>
      <c r="S1497" t="s">
        <v>273</v>
      </c>
      <c r="T1497" t="s">
        <v>273</v>
      </c>
      <c r="U1497" t="s">
        <v>22993</v>
      </c>
      <c r="V1497" t="s">
        <v>22994</v>
      </c>
      <c r="W1497" t="s">
        <v>1028</v>
      </c>
      <c r="X1497">
        <v>482</v>
      </c>
      <c r="Y1497">
        <v>442</v>
      </c>
      <c r="Z1497">
        <v>500</v>
      </c>
      <c r="AA1497">
        <v>465</v>
      </c>
      <c r="AB1497">
        <v>392</v>
      </c>
      <c r="AC1497">
        <v>442</v>
      </c>
      <c r="AD1497">
        <v>261</v>
      </c>
      <c r="AE1497">
        <v>351</v>
      </c>
      <c r="AF1497">
        <v>222</v>
      </c>
      <c r="AG1497">
        <v>449</v>
      </c>
      <c r="AH1497">
        <v>299</v>
      </c>
      <c r="AI1497" t="s">
        <v>22995</v>
      </c>
      <c r="AJ1497">
        <v>0.59692299999999998</v>
      </c>
      <c r="AK1497">
        <v>0.50932203389800002</v>
      </c>
      <c r="AL1497" t="s">
        <v>104</v>
      </c>
      <c r="AM1497" t="s">
        <v>273</v>
      </c>
      <c r="AN1497" t="s">
        <v>273</v>
      </c>
      <c r="AO1497" t="s">
        <v>104</v>
      </c>
      <c r="AP1497" t="s">
        <v>104</v>
      </c>
      <c r="AQ1497" t="s">
        <v>104</v>
      </c>
      <c r="AR1497" t="s">
        <v>104</v>
      </c>
      <c r="AS1497" t="s">
        <v>104</v>
      </c>
      <c r="AT1497" t="s">
        <v>104</v>
      </c>
      <c r="AU1497" t="s">
        <v>273</v>
      </c>
      <c r="AV1497" t="s">
        <v>273</v>
      </c>
      <c r="AW1497" t="s">
        <v>104</v>
      </c>
      <c r="AX1497" t="s">
        <v>104</v>
      </c>
      <c r="AY1497" t="s">
        <v>186</v>
      </c>
      <c r="AZ1497" t="s">
        <v>5759</v>
      </c>
      <c r="BA1497" t="s">
        <v>188</v>
      </c>
      <c r="BB1497">
        <v>0.23891000000000001</v>
      </c>
      <c r="BC1497" t="s">
        <v>22996</v>
      </c>
      <c r="BD1497" t="s">
        <v>22997</v>
      </c>
      <c r="BE1497" t="s">
        <v>4005</v>
      </c>
      <c r="BF1497" t="s">
        <v>22998</v>
      </c>
      <c r="BG1497" t="s">
        <v>104</v>
      </c>
      <c r="BH1497" t="s">
        <v>104</v>
      </c>
      <c r="BI1497" t="s">
        <v>22999</v>
      </c>
      <c r="BJ1497" t="s">
        <v>23000</v>
      </c>
      <c r="BK1497" t="s">
        <v>23001</v>
      </c>
      <c r="BL1497" t="s">
        <v>23002</v>
      </c>
      <c r="BM1497" t="s">
        <v>23003</v>
      </c>
      <c r="BN1497" t="s">
        <v>257</v>
      </c>
      <c r="BO1497" t="s">
        <v>119</v>
      </c>
      <c r="BP1497" t="s">
        <v>119</v>
      </c>
      <c r="BQ1497" t="s">
        <v>4012</v>
      </c>
      <c r="BR1497" t="s">
        <v>292</v>
      </c>
      <c r="BS1497" t="s">
        <v>119</v>
      </c>
      <c r="BT1497" t="s">
        <v>3305</v>
      </c>
      <c r="BU1497" t="s">
        <v>273</v>
      </c>
      <c r="BV1497" t="s">
        <v>273</v>
      </c>
      <c r="BW1497" t="s">
        <v>273</v>
      </c>
      <c r="BX1497" t="s">
        <v>273</v>
      </c>
      <c r="BY1497" t="s">
        <v>292</v>
      </c>
      <c r="BZ1497" t="s">
        <v>104</v>
      </c>
      <c r="CA1497" t="s">
        <v>1889</v>
      </c>
      <c r="CB1497" t="s">
        <v>104</v>
      </c>
      <c r="CC1497" t="s">
        <v>1890</v>
      </c>
      <c r="CD1497" t="s">
        <v>1891</v>
      </c>
      <c r="CE1497" t="s">
        <v>1892</v>
      </c>
      <c r="CF1497" t="s">
        <v>23004</v>
      </c>
      <c r="CG1497" t="s">
        <v>23004</v>
      </c>
    </row>
    <row r="1498" spans="1:85" x14ac:dyDescent="0.25">
      <c r="A1498">
        <v>4564792</v>
      </c>
      <c r="B1498" t="s">
        <v>1886</v>
      </c>
      <c r="C1498">
        <v>46957915</v>
      </c>
      <c r="D1498">
        <v>46957916</v>
      </c>
      <c r="E1498" t="s">
        <v>86</v>
      </c>
      <c r="F1498" t="s">
        <v>87</v>
      </c>
      <c r="G1498" t="s">
        <v>88</v>
      </c>
      <c r="H1498" t="s">
        <v>23005</v>
      </c>
      <c r="I1498" t="s">
        <v>22989</v>
      </c>
      <c r="J1498" t="s">
        <v>265</v>
      </c>
      <c r="K1498" t="s">
        <v>10291</v>
      </c>
      <c r="L1498" t="s">
        <v>267</v>
      </c>
      <c r="M1498" t="s">
        <v>273</v>
      </c>
      <c r="N1498" t="s">
        <v>273</v>
      </c>
      <c r="O1498" t="s">
        <v>273</v>
      </c>
      <c r="P1498" t="s">
        <v>273</v>
      </c>
      <c r="Q1498" t="s">
        <v>292</v>
      </c>
      <c r="R1498" t="s">
        <v>273</v>
      </c>
      <c r="S1498" t="s">
        <v>273</v>
      </c>
      <c r="T1498" t="s">
        <v>273</v>
      </c>
      <c r="U1498" t="s">
        <v>22427</v>
      </c>
      <c r="V1498" t="s">
        <v>23006</v>
      </c>
      <c r="W1498" t="s">
        <v>23007</v>
      </c>
      <c r="X1498">
        <v>433</v>
      </c>
      <c r="Y1498">
        <v>436</v>
      </c>
      <c r="Z1498">
        <v>494</v>
      </c>
      <c r="AA1498">
        <v>465</v>
      </c>
      <c r="AB1498">
        <v>392</v>
      </c>
      <c r="AC1498">
        <v>442</v>
      </c>
      <c r="AD1498">
        <v>200</v>
      </c>
      <c r="AE1498">
        <v>349</v>
      </c>
      <c r="AF1498">
        <v>208</v>
      </c>
      <c r="AG1498">
        <v>449</v>
      </c>
      <c r="AH1498">
        <v>276</v>
      </c>
      <c r="AI1498">
        <v>0.47619047618999999</v>
      </c>
      <c r="AJ1498">
        <v>0.596302</v>
      </c>
      <c r="AK1498">
        <v>0.486322660864</v>
      </c>
      <c r="AL1498" t="s">
        <v>104</v>
      </c>
      <c r="AM1498" t="s">
        <v>273</v>
      </c>
      <c r="AN1498" t="s">
        <v>273</v>
      </c>
      <c r="AO1498" t="s">
        <v>104</v>
      </c>
      <c r="AP1498" t="s">
        <v>104</v>
      </c>
      <c r="AQ1498" t="s">
        <v>104</v>
      </c>
      <c r="AR1498" t="s">
        <v>104</v>
      </c>
      <c r="AS1498" t="s">
        <v>104</v>
      </c>
      <c r="AT1498" t="s">
        <v>104</v>
      </c>
      <c r="AU1498" t="s">
        <v>273</v>
      </c>
      <c r="AV1498" t="s">
        <v>273</v>
      </c>
      <c r="AW1498" t="s">
        <v>104</v>
      </c>
      <c r="AX1498" t="s">
        <v>104</v>
      </c>
      <c r="AY1498" t="s">
        <v>273</v>
      </c>
      <c r="AZ1498" t="s">
        <v>273</v>
      </c>
      <c r="BA1498" t="s">
        <v>273</v>
      </c>
      <c r="BB1498" t="s">
        <v>273</v>
      </c>
      <c r="BC1498" t="s">
        <v>22996</v>
      </c>
      <c r="BD1498" t="s">
        <v>292</v>
      </c>
      <c r="BE1498" t="s">
        <v>273</v>
      </c>
      <c r="BF1498" t="s">
        <v>273</v>
      </c>
      <c r="BG1498" t="s">
        <v>23008</v>
      </c>
      <c r="BH1498">
        <v>-0.31067598550600001</v>
      </c>
      <c r="BI1498" t="s">
        <v>22999</v>
      </c>
      <c r="BJ1498" t="s">
        <v>23000</v>
      </c>
      <c r="BK1498" t="s">
        <v>23009</v>
      </c>
      <c r="BL1498" t="s">
        <v>23010</v>
      </c>
      <c r="BM1498" t="s">
        <v>23003</v>
      </c>
      <c r="BN1498" t="s">
        <v>257</v>
      </c>
      <c r="BO1498" t="s">
        <v>119</v>
      </c>
      <c r="BP1498" t="s">
        <v>119</v>
      </c>
      <c r="BQ1498" t="s">
        <v>292</v>
      </c>
      <c r="BR1498" t="s">
        <v>292</v>
      </c>
      <c r="BS1498" t="s">
        <v>119</v>
      </c>
      <c r="BT1498" t="s">
        <v>3305</v>
      </c>
      <c r="BU1498" t="s">
        <v>273</v>
      </c>
      <c r="BV1498" t="s">
        <v>273</v>
      </c>
      <c r="BW1498" t="s">
        <v>273</v>
      </c>
      <c r="BX1498" t="s">
        <v>273</v>
      </c>
      <c r="BY1498" t="s">
        <v>292</v>
      </c>
      <c r="BZ1498" t="s">
        <v>104</v>
      </c>
      <c r="CA1498" t="s">
        <v>1889</v>
      </c>
      <c r="CB1498" t="s">
        <v>104</v>
      </c>
      <c r="CC1498" t="s">
        <v>1890</v>
      </c>
      <c r="CD1498" t="s">
        <v>1891</v>
      </c>
      <c r="CE1498" t="s">
        <v>1892</v>
      </c>
      <c r="CF1498" t="s">
        <v>3040</v>
      </c>
      <c r="CG1498" t="s">
        <v>3040</v>
      </c>
    </row>
    <row r="1499" spans="1:85" x14ac:dyDescent="0.25">
      <c r="A1499">
        <v>4565967</v>
      </c>
      <c r="B1499" t="s">
        <v>1886</v>
      </c>
      <c r="C1499">
        <v>47704895</v>
      </c>
      <c r="D1499">
        <v>47704896</v>
      </c>
      <c r="E1499" t="s">
        <v>86</v>
      </c>
      <c r="F1499" t="s">
        <v>87</v>
      </c>
      <c r="G1499" t="s">
        <v>88</v>
      </c>
      <c r="H1499" t="s">
        <v>23011</v>
      </c>
      <c r="I1499" t="s">
        <v>23012</v>
      </c>
      <c r="J1499" t="s">
        <v>208</v>
      </c>
      <c r="K1499" t="s">
        <v>705</v>
      </c>
      <c r="L1499">
        <v>0</v>
      </c>
      <c r="M1499" t="s">
        <v>210</v>
      </c>
      <c r="N1499">
        <v>102</v>
      </c>
      <c r="O1499" t="s">
        <v>212</v>
      </c>
      <c r="P1499" t="s">
        <v>2851</v>
      </c>
      <c r="Q1499" t="s">
        <v>23013</v>
      </c>
      <c r="R1499" t="s">
        <v>104</v>
      </c>
      <c r="S1499" t="s">
        <v>104</v>
      </c>
      <c r="T1499" t="s">
        <v>104</v>
      </c>
      <c r="U1499" t="s">
        <v>23014</v>
      </c>
      <c r="V1499" t="s">
        <v>23015</v>
      </c>
      <c r="W1499" t="s">
        <v>137</v>
      </c>
      <c r="X1499">
        <v>187</v>
      </c>
      <c r="Y1499">
        <v>467</v>
      </c>
      <c r="Z1499">
        <v>95</v>
      </c>
      <c r="AA1499">
        <v>147</v>
      </c>
      <c r="AB1499">
        <v>290</v>
      </c>
      <c r="AC1499">
        <v>116</v>
      </c>
      <c r="AD1499">
        <v>202</v>
      </c>
      <c r="AE1499">
        <v>207</v>
      </c>
      <c r="AF1499">
        <v>184</v>
      </c>
      <c r="AG1499">
        <v>415</v>
      </c>
      <c r="AH1499">
        <v>174</v>
      </c>
      <c r="AI1499" t="s">
        <v>23016</v>
      </c>
      <c r="AJ1499">
        <v>0.40153800000000001</v>
      </c>
      <c r="AK1499">
        <v>0.33146240196799998</v>
      </c>
      <c r="AL1499" t="s">
        <v>104</v>
      </c>
      <c r="AM1499" t="s">
        <v>104</v>
      </c>
      <c r="AN1499" t="s">
        <v>104</v>
      </c>
      <c r="AO1499" t="s">
        <v>104</v>
      </c>
      <c r="AP1499" t="s">
        <v>104</v>
      </c>
      <c r="AQ1499" t="s">
        <v>104</v>
      </c>
      <c r="AR1499" t="s">
        <v>104</v>
      </c>
      <c r="AS1499" t="s">
        <v>104</v>
      </c>
      <c r="AT1499" t="s">
        <v>104</v>
      </c>
      <c r="AU1499" t="s">
        <v>104</v>
      </c>
      <c r="AV1499" t="s">
        <v>104</v>
      </c>
      <c r="AW1499" t="s">
        <v>5442</v>
      </c>
      <c r="AX1499" t="s">
        <v>104</v>
      </c>
      <c r="AY1499" t="s">
        <v>904</v>
      </c>
      <c r="AZ1499">
        <v>0.313</v>
      </c>
      <c r="BA1499" t="s">
        <v>247</v>
      </c>
      <c r="BB1499">
        <v>0.66056000000000004</v>
      </c>
      <c r="BC1499" t="s">
        <v>23017</v>
      </c>
      <c r="BD1499" t="s">
        <v>119</v>
      </c>
      <c r="BE1499" t="s">
        <v>222</v>
      </c>
      <c r="BF1499">
        <v>0.99</v>
      </c>
      <c r="BG1499" t="s">
        <v>104</v>
      </c>
      <c r="BH1499" t="s">
        <v>104</v>
      </c>
      <c r="BI1499" t="s">
        <v>23018</v>
      </c>
      <c r="BJ1499" t="s">
        <v>1103</v>
      </c>
      <c r="BK1499" t="s">
        <v>23019</v>
      </c>
      <c r="BL1499" t="s">
        <v>5484</v>
      </c>
      <c r="BM1499" t="s">
        <v>23020</v>
      </c>
      <c r="BN1499" t="s">
        <v>257</v>
      </c>
      <c r="BO1499" t="s">
        <v>119</v>
      </c>
      <c r="BP1499" t="s">
        <v>119</v>
      </c>
      <c r="BQ1499" t="s">
        <v>227</v>
      </c>
      <c r="BR1499" t="s">
        <v>119</v>
      </c>
      <c r="BS1499" t="s">
        <v>119</v>
      </c>
      <c r="BT1499" t="s">
        <v>23021</v>
      </c>
      <c r="BU1499" t="s">
        <v>104</v>
      </c>
      <c r="BV1499" t="s">
        <v>104</v>
      </c>
      <c r="BW1499" t="s">
        <v>104</v>
      </c>
      <c r="BX1499" t="s">
        <v>104</v>
      </c>
      <c r="BY1499" t="s">
        <v>119</v>
      </c>
      <c r="BZ1499" t="s">
        <v>104</v>
      </c>
      <c r="CA1499" t="s">
        <v>23022</v>
      </c>
      <c r="CB1499" t="s">
        <v>104</v>
      </c>
      <c r="CC1499" t="s">
        <v>104</v>
      </c>
      <c r="CD1499" t="s">
        <v>23023</v>
      </c>
      <c r="CE1499" t="s">
        <v>23024</v>
      </c>
      <c r="CF1499" t="s">
        <v>5490</v>
      </c>
      <c r="CG1499" t="s">
        <v>5490</v>
      </c>
    </row>
    <row r="1500" spans="1:85" x14ac:dyDescent="0.25">
      <c r="A1500">
        <v>4574641</v>
      </c>
      <c r="B1500" t="s">
        <v>989</v>
      </c>
      <c r="C1500">
        <v>18901003</v>
      </c>
      <c r="D1500">
        <v>18901004</v>
      </c>
      <c r="E1500" t="s">
        <v>86</v>
      </c>
      <c r="F1500" t="s">
        <v>126</v>
      </c>
      <c r="G1500" t="s">
        <v>127</v>
      </c>
      <c r="H1500" t="s">
        <v>23025</v>
      </c>
      <c r="I1500" t="s">
        <v>23026</v>
      </c>
      <c r="J1500" t="s">
        <v>265</v>
      </c>
      <c r="K1500" t="s">
        <v>23027</v>
      </c>
      <c r="L1500" t="s">
        <v>267</v>
      </c>
      <c r="M1500" t="s">
        <v>268</v>
      </c>
      <c r="N1500" t="s">
        <v>23028</v>
      </c>
      <c r="O1500" t="s">
        <v>7729</v>
      </c>
      <c r="P1500" t="s">
        <v>8909</v>
      </c>
      <c r="Q1500" t="s">
        <v>23029</v>
      </c>
      <c r="R1500" t="s">
        <v>273</v>
      </c>
      <c r="S1500" t="s">
        <v>273</v>
      </c>
      <c r="T1500" t="s">
        <v>273</v>
      </c>
      <c r="U1500" t="s">
        <v>23030</v>
      </c>
      <c r="V1500" t="s">
        <v>23031</v>
      </c>
      <c r="W1500" t="s">
        <v>7785</v>
      </c>
      <c r="X1500">
        <v>181</v>
      </c>
      <c r="Y1500">
        <v>67</v>
      </c>
      <c r="Z1500">
        <v>30</v>
      </c>
      <c r="AA1500">
        <v>29</v>
      </c>
      <c r="AB1500">
        <v>75</v>
      </c>
      <c r="AC1500">
        <v>29</v>
      </c>
      <c r="AD1500">
        <v>239</v>
      </c>
      <c r="AE1500">
        <v>84</v>
      </c>
      <c r="AF1500">
        <v>199</v>
      </c>
      <c r="AG1500">
        <v>51</v>
      </c>
      <c r="AH1500">
        <v>201</v>
      </c>
      <c r="AI1500" t="s">
        <v>23032</v>
      </c>
      <c r="AJ1500">
        <v>0.92615400000000003</v>
      </c>
      <c r="AK1500">
        <v>0.90420129270500005</v>
      </c>
      <c r="AL1500" t="s">
        <v>104</v>
      </c>
      <c r="AM1500" t="s">
        <v>273</v>
      </c>
      <c r="AN1500" t="s">
        <v>273</v>
      </c>
      <c r="AO1500" t="s">
        <v>104</v>
      </c>
      <c r="AP1500" t="s">
        <v>104</v>
      </c>
      <c r="AQ1500" t="s">
        <v>104</v>
      </c>
      <c r="AR1500" t="s">
        <v>104</v>
      </c>
      <c r="AS1500" t="s">
        <v>104</v>
      </c>
      <c r="AT1500" t="s">
        <v>104</v>
      </c>
      <c r="AU1500" t="s">
        <v>273</v>
      </c>
      <c r="AV1500" t="s">
        <v>273</v>
      </c>
      <c r="AW1500" t="s">
        <v>217</v>
      </c>
      <c r="AX1500" t="s">
        <v>138</v>
      </c>
      <c r="AY1500" t="s">
        <v>904</v>
      </c>
      <c r="AZ1500">
        <v>0</v>
      </c>
      <c r="BA1500" t="s">
        <v>188</v>
      </c>
      <c r="BB1500">
        <v>0.12766</v>
      </c>
      <c r="BC1500" t="s">
        <v>23033</v>
      </c>
      <c r="BD1500" t="s">
        <v>23034</v>
      </c>
      <c r="BE1500" t="s">
        <v>2034</v>
      </c>
      <c r="BF1500" t="s">
        <v>23035</v>
      </c>
      <c r="BG1500" t="s">
        <v>23036</v>
      </c>
      <c r="BH1500">
        <v>-1.2791769871900001</v>
      </c>
      <c r="BI1500" t="s">
        <v>23037</v>
      </c>
      <c r="BJ1500" t="s">
        <v>23038</v>
      </c>
      <c r="BK1500" t="s">
        <v>23039</v>
      </c>
      <c r="BL1500" t="s">
        <v>23040</v>
      </c>
      <c r="BM1500" t="s">
        <v>23041</v>
      </c>
      <c r="BN1500" t="s">
        <v>23042</v>
      </c>
      <c r="BO1500" t="s">
        <v>119</v>
      </c>
      <c r="BP1500" t="s">
        <v>119</v>
      </c>
      <c r="BQ1500" t="s">
        <v>3062</v>
      </c>
      <c r="BR1500" t="s">
        <v>292</v>
      </c>
      <c r="BS1500" t="s">
        <v>119</v>
      </c>
      <c r="BT1500" t="s">
        <v>5641</v>
      </c>
      <c r="BU1500" t="s">
        <v>3306</v>
      </c>
      <c r="BV1500" t="s">
        <v>273</v>
      </c>
      <c r="BW1500" t="s">
        <v>273</v>
      </c>
      <c r="BX1500" t="s">
        <v>273</v>
      </c>
      <c r="BY1500" t="s">
        <v>292</v>
      </c>
      <c r="BZ1500" t="s">
        <v>199</v>
      </c>
      <c r="CA1500" t="s">
        <v>23043</v>
      </c>
      <c r="CB1500" t="s">
        <v>5488</v>
      </c>
      <c r="CC1500" t="s">
        <v>23044</v>
      </c>
      <c r="CD1500" t="s">
        <v>23045</v>
      </c>
      <c r="CE1500" t="s">
        <v>23046</v>
      </c>
      <c r="CF1500" t="s">
        <v>23047</v>
      </c>
      <c r="CG1500" t="s">
        <v>23047</v>
      </c>
    </row>
    <row r="1501" spans="1:85" x14ac:dyDescent="0.25">
      <c r="A1501">
        <v>4576401</v>
      </c>
      <c r="B1501" t="s">
        <v>989</v>
      </c>
      <c r="C1501">
        <v>19928091</v>
      </c>
      <c r="D1501">
        <v>19928092</v>
      </c>
      <c r="E1501" t="s">
        <v>86</v>
      </c>
      <c r="F1501" t="s">
        <v>87</v>
      </c>
      <c r="G1501" t="s">
        <v>88</v>
      </c>
      <c r="H1501" t="s">
        <v>12609</v>
      </c>
      <c r="I1501" t="s">
        <v>23048</v>
      </c>
      <c r="J1501" t="s">
        <v>23049</v>
      </c>
      <c r="K1501" t="s">
        <v>12348</v>
      </c>
      <c r="L1501" t="s">
        <v>500</v>
      </c>
      <c r="M1501" t="s">
        <v>506</v>
      </c>
      <c r="N1501" t="s">
        <v>506</v>
      </c>
      <c r="O1501" t="s">
        <v>506</v>
      </c>
      <c r="P1501" t="s">
        <v>506</v>
      </c>
      <c r="Q1501" t="s">
        <v>526</v>
      </c>
      <c r="R1501" t="s">
        <v>506</v>
      </c>
      <c r="S1501" t="s">
        <v>506</v>
      </c>
      <c r="T1501" t="s">
        <v>506</v>
      </c>
      <c r="U1501" t="s">
        <v>7672</v>
      </c>
      <c r="V1501" t="s">
        <v>7673</v>
      </c>
      <c r="W1501" t="s">
        <v>7674</v>
      </c>
      <c r="X1501" t="s">
        <v>103</v>
      </c>
      <c r="Y1501" t="s">
        <v>103</v>
      </c>
      <c r="Z1501" t="s">
        <v>103</v>
      </c>
      <c r="AA1501" t="s">
        <v>103</v>
      </c>
      <c r="AB1501" t="s">
        <v>103</v>
      </c>
      <c r="AC1501" t="s">
        <v>103</v>
      </c>
      <c r="AD1501" t="s">
        <v>103</v>
      </c>
      <c r="AE1501" t="s">
        <v>103</v>
      </c>
      <c r="AF1501" t="s">
        <v>103</v>
      </c>
      <c r="AG1501" t="s">
        <v>103</v>
      </c>
      <c r="AH1501" t="s">
        <v>103</v>
      </c>
      <c r="AI1501">
        <v>0.64652014652000001</v>
      </c>
      <c r="AJ1501">
        <v>0.57999999999999996</v>
      </c>
      <c r="AK1501" t="s">
        <v>103</v>
      </c>
      <c r="AL1501" t="s">
        <v>104</v>
      </c>
      <c r="AM1501" t="s">
        <v>506</v>
      </c>
      <c r="AN1501" t="s">
        <v>506</v>
      </c>
      <c r="AO1501" t="s">
        <v>104</v>
      </c>
      <c r="AP1501" t="s">
        <v>104</v>
      </c>
      <c r="AQ1501" t="s">
        <v>104</v>
      </c>
      <c r="AR1501" t="s">
        <v>104</v>
      </c>
      <c r="AS1501" t="s">
        <v>104</v>
      </c>
      <c r="AT1501" t="s">
        <v>104</v>
      </c>
      <c r="AU1501" t="s">
        <v>506</v>
      </c>
      <c r="AV1501" t="s">
        <v>506</v>
      </c>
      <c r="AW1501" t="s">
        <v>104</v>
      </c>
      <c r="AX1501" t="s">
        <v>104</v>
      </c>
      <c r="AY1501" t="s">
        <v>506</v>
      </c>
      <c r="AZ1501" t="s">
        <v>506</v>
      </c>
      <c r="BA1501" t="s">
        <v>506</v>
      </c>
      <c r="BB1501" t="s">
        <v>506</v>
      </c>
      <c r="BC1501" t="s">
        <v>23050</v>
      </c>
      <c r="BD1501" t="s">
        <v>526</v>
      </c>
      <c r="BE1501" t="s">
        <v>506</v>
      </c>
      <c r="BF1501" t="s">
        <v>506</v>
      </c>
      <c r="BG1501" t="s">
        <v>1825</v>
      </c>
      <c r="BH1501">
        <v>0.37249111416000003</v>
      </c>
      <c r="BI1501" t="s">
        <v>23051</v>
      </c>
      <c r="BJ1501" t="s">
        <v>23052</v>
      </c>
      <c r="BK1501" t="s">
        <v>23053</v>
      </c>
      <c r="BL1501" t="s">
        <v>23054</v>
      </c>
      <c r="BM1501" t="s">
        <v>23055</v>
      </c>
      <c r="BN1501" t="s">
        <v>257</v>
      </c>
      <c r="BO1501" t="s">
        <v>119</v>
      </c>
      <c r="BP1501" t="s">
        <v>119</v>
      </c>
      <c r="BQ1501" t="s">
        <v>526</v>
      </c>
      <c r="BR1501" t="s">
        <v>526</v>
      </c>
      <c r="BS1501" t="s">
        <v>119</v>
      </c>
      <c r="BT1501" t="s">
        <v>23056</v>
      </c>
      <c r="BU1501" t="s">
        <v>506</v>
      </c>
      <c r="BV1501" t="s">
        <v>506</v>
      </c>
      <c r="BW1501" t="s">
        <v>506</v>
      </c>
      <c r="BX1501" t="s">
        <v>506</v>
      </c>
      <c r="BY1501" t="s">
        <v>526</v>
      </c>
      <c r="BZ1501" t="s">
        <v>104</v>
      </c>
      <c r="CA1501" t="s">
        <v>23057</v>
      </c>
      <c r="CB1501" t="s">
        <v>332</v>
      </c>
      <c r="CC1501" t="s">
        <v>332</v>
      </c>
      <c r="CD1501" t="s">
        <v>23058</v>
      </c>
      <c r="CE1501" t="s">
        <v>23059</v>
      </c>
      <c r="CF1501" t="s">
        <v>6021</v>
      </c>
      <c r="CG1501" t="s">
        <v>6021</v>
      </c>
    </row>
    <row r="1502" spans="1:85" x14ac:dyDescent="0.25">
      <c r="A1502">
        <v>4576402</v>
      </c>
      <c r="B1502" t="s">
        <v>989</v>
      </c>
      <c r="C1502">
        <v>19928883</v>
      </c>
      <c r="D1502">
        <v>19928884</v>
      </c>
      <c r="E1502" t="s">
        <v>86</v>
      </c>
      <c r="F1502" t="s">
        <v>126</v>
      </c>
      <c r="G1502" t="s">
        <v>127</v>
      </c>
      <c r="H1502" t="s">
        <v>23060</v>
      </c>
      <c r="I1502" t="s">
        <v>23048</v>
      </c>
      <c r="J1502" t="s">
        <v>23049</v>
      </c>
      <c r="K1502" t="s">
        <v>12348</v>
      </c>
      <c r="L1502" t="s">
        <v>500</v>
      </c>
      <c r="M1502" t="s">
        <v>506</v>
      </c>
      <c r="N1502" t="s">
        <v>506</v>
      </c>
      <c r="O1502" t="s">
        <v>506</v>
      </c>
      <c r="P1502" t="s">
        <v>506</v>
      </c>
      <c r="Q1502" t="s">
        <v>526</v>
      </c>
      <c r="R1502" t="s">
        <v>506</v>
      </c>
      <c r="S1502" t="s">
        <v>506</v>
      </c>
      <c r="T1502" t="s">
        <v>506</v>
      </c>
      <c r="U1502" t="s">
        <v>14363</v>
      </c>
      <c r="V1502" t="s">
        <v>3555</v>
      </c>
      <c r="W1502" t="s">
        <v>3883</v>
      </c>
      <c r="X1502">
        <v>72</v>
      </c>
      <c r="Y1502">
        <v>345</v>
      </c>
      <c r="Z1502">
        <v>310</v>
      </c>
      <c r="AA1502">
        <v>276</v>
      </c>
      <c r="AB1502">
        <v>256</v>
      </c>
      <c r="AC1502">
        <v>337</v>
      </c>
      <c r="AD1502">
        <v>89</v>
      </c>
      <c r="AE1502">
        <v>143</v>
      </c>
      <c r="AF1502">
        <v>170</v>
      </c>
      <c r="AG1502">
        <v>278</v>
      </c>
      <c r="AH1502">
        <v>69</v>
      </c>
      <c r="AI1502">
        <v>0.227564102564</v>
      </c>
      <c r="AJ1502">
        <v>0.3</v>
      </c>
      <c r="AK1502" t="s">
        <v>103</v>
      </c>
      <c r="AL1502" t="s">
        <v>104</v>
      </c>
      <c r="AM1502" t="s">
        <v>506</v>
      </c>
      <c r="AN1502" t="s">
        <v>506</v>
      </c>
      <c r="AO1502" t="s">
        <v>104</v>
      </c>
      <c r="AP1502" t="s">
        <v>104</v>
      </c>
      <c r="AQ1502" t="s">
        <v>104</v>
      </c>
      <c r="AR1502" t="s">
        <v>104</v>
      </c>
      <c r="AS1502" t="s">
        <v>104</v>
      </c>
      <c r="AT1502" t="s">
        <v>104</v>
      </c>
      <c r="AU1502" t="s">
        <v>506</v>
      </c>
      <c r="AV1502" t="s">
        <v>506</v>
      </c>
      <c r="AW1502" t="s">
        <v>104</v>
      </c>
      <c r="AX1502" t="s">
        <v>104</v>
      </c>
      <c r="AY1502" t="s">
        <v>506</v>
      </c>
      <c r="AZ1502" t="s">
        <v>506</v>
      </c>
      <c r="BA1502" t="s">
        <v>506</v>
      </c>
      <c r="BB1502" t="s">
        <v>506</v>
      </c>
      <c r="BC1502" t="s">
        <v>23050</v>
      </c>
      <c r="BD1502" t="s">
        <v>526</v>
      </c>
      <c r="BE1502" t="s">
        <v>506</v>
      </c>
      <c r="BF1502" t="s">
        <v>506</v>
      </c>
      <c r="BG1502" t="s">
        <v>104</v>
      </c>
      <c r="BH1502" t="s">
        <v>104</v>
      </c>
      <c r="BI1502" t="s">
        <v>23051</v>
      </c>
      <c r="BJ1502" t="s">
        <v>23052</v>
      </c>
      <c r="BK1502" t="s">
        <v>23061</v>
      </c>
      <c r="BL1502" t="s">
        <v>23062</v>
      </c>
      <c r="BM1502" t="s">
        <v>23055</v>
      </c>
      <c r="BN1502" t="s">
        <v>257</v>
      </c>
      <c r="BO1502" t="s">
        <v>119</v>
      </c>
      <c r="BP1502" t="s">
        <v>119</v>
      </c>
      <c r="BQ1502" t="s">
        <v>526</v>
      </c>
      <c r="BR1502" t="s">
        <v>526</v>
      </c>
      <c r="BS1502" t="s">
        <v>119</v>
      </c>
      <c r="BT1502" t="s">
        <v>23056</v>
      </c>
      <c r="BU1502" t="s">
        <v>506</v>
      </c>
      <c r="BV1502" t="s">
        <v>506</v>
      </c>
      <c r="BW1502" t="s">
        <v>506</v>
      </c>
      <c r="BX1502" t="s">
        <v>506</v>
      </c>
      <c r="BY1502" t="s">
        <v>526</v>
      </c>
      <c r="BZ1502" t="s">
        <v>104</v>
      </c>
      <c r="CA1502" t="s">
        <v>23057</v>
      </c>
      <c r="CB1502" t="s">
        <v>332</v>
      </c>
      <c r="CC1502" t="s">
        <v>332</v>
      </c>
      <c r="CD1502" t="s">
        <v>23058</v>
      </c>
      <c r="CE1502" t="s">
        <v>23059</v>
      </c>
      <c r="CF1502" t="s">
        <v>2136</v>
      </c>
      <c r="CG1502" t="s">
        <v>2136</v>
      </c>
    </row>
    <row r="1503" spans="1:85" x14ac:dyDescent="0.25">
      <c r="A1503">
        <v>4576406</v>
      </c>
      <c r="B1503" t="s">
        <v>989</v>
      </c>
      <c r="C1503">
        <v>19930120</v>
      </c>
      <c r="D1503">
        <v>19930121</v>
      </c>
      <c r="E1503" t="s">
        <v>86</v>
      </c>
      <c r="F1503" t="s">
        <v>88</v>
      </c>
      <c r="G1503" t="s">
        <v>87</v>
      </c>
      <c r="H1503" t="s">
        <v>23063</v>
      </c>
      <c r="I1503" t="s">
        <v>23064</v>
      </c>
      <c r="J1503" t="s">
        <v>265</v>
      </c>
      <c r="K1503" t="s">
        <v>1796</v>
      </c>
      <c r="L1503" t="s">
        <v>267</v>
      </c>
      <c r="M1503" t="s">
        <v>273</v>
      </c>
      <c r="N1503" t="s">
        <v>273</v>
      </c>
      <c r="O1503" t="s">
        <v>273</v>
      </c>
      <c r="P1503" t="s">
        <v>273</v>
      </c>
      <c r="Q1503" t="s">
        <v>292</v>
      </c>
      <c r="R1503" t="s">
        <v>273</v>
      </c>
      <c r="S1503" t="s">
        <v>273</v>
      </c>
      <c r="T1503" t="s">
        <v>273</v>
      </c>
      <c r="U1503" t="s">
        <v>23065</v>
      </c>
      <c r="V1503" t="s">
        <v>23066</v>
      </c>
      <c r="W1503" t="s">
        <v>23067</v>
      </c>
      <c r="X1503">
        <v>163</v>
      </c>
      <c r="Y1503">
        <v>338</v>
      </c>
      <c r="Z1503">
        <v>301</v>
      </c>
      <c r="AA1503">
        <v>276</v>
      </c>
      <c r="AB1503">
        <v>247</v>
      </c>
      <c r="AC1503">
        <v>329</v>
      </c>
      <c r="AD1503">
        <v>128</v>
      </c>
      <c r="AE1503">
        <v>145</v>
      </c>
      <c r="AF1503">
        <v>211</v>
      </c>
      <c r="AG1503">
        <v>290</v>
      </c>
      <c r="AH1503">
        <v>96</v>
      </c>
      <c r="AI1503">
        <v>0.23855311355299999</v>
      </c>
      <c r="AJ1503">
        <v>0.30307699999999999</v>
      </c>
      <c r="AK1503" t="s">
        <v>103</v>
      </c>
      <c r="AL1503" t="s">
        <v>104</v>
      </c>
      <c r="AM1503" t="s">
        <v>273</v>
      </c>
      <c r="AN1503" t="s">
        <v>273</v>
      </c>
      <c r="AO1503" t="s">
        <v>104</v>
      </c>
      <c r="AP1503" t="s">
        <v>104</v>
      </c>
      <c r="AQ1503" t="s">
        <v>104</v>
      </c>
      <c r="AR1503" t="s">
        <v>104</v>
      </c>
      <c r="AS1503" t="s">
        <v>104</v>
      </c>
      <c r="AT1503" t="s">
        <v>104</v>
      </c>
      <c r="AU1503" t="s">
        <v>273</v>
      </c>
      <c r="AV1503" t="s">
        <v>273</v>
      </c>
      <c r="AW1503" t="s">
        <v>104</v>
      </c>
      <c r="AX1503" t="s">
        <v>104</v>
      </c>
      <c r="AY1503" t="s">
        <v>273</v>
      </c>
      <c r="AZ1503" t="s">
        <v>273</v>
      </c>
      <c r="BA1503" t="s">
        <v>273</v>
      </c>
      <c r="BB1503" t="s">
        <v>273</v>
      </c>
      <c r="BC1503" t="s">
        <v>23068</v>
      </c>
      <c r="BD1503" t="s">
        <v>292</v>
      </c>
      <c r="BE1503" t="s">
        <v>273</v>
      </c>
      <c r="BF1503" t="s">
        <v>273</v>
      </c>
      <c r="BG1503" t="s">
        <v>104</v>
      </c>
      <c r="BH1503" t="s">
        <v>104</v>
      </c>
      <c r="BI1503" t="s">
        <v>23069</v>
      </c>
      <c r="BJ1503" t="s">
        <v>23070</v>
      </c>
      <c r="BK1503" t="s">
        <v>23071</v>
      </c>
      <c r="BL1503" t="s">
        <v>23062</v>
      </c>
      <c r="BM1503" t="s">
        <v>23072</v>
      </c>
      <c r="BN1503" t="s">
        <v>257</v>
      </c>
      <c r="BO1503" t="s">
        <v>119</v>
      </c>
      <c r="BP1503" t="s">
        <v>119</v>
      </c>
      <c r="BQ1503" t="s">
        <v>292</v>
      </c>
      <c r="BR1503" t="s">
        <v>292</v>
      </c>
      <c r="BS1503" t="s">
        <v>119</v>
      </c>
      <c r="BT1503" t="s">
        <v>5641</v>
      </c>
      <c r="BU1503" t="s">
        <v>273</v>
      </c>
      <c r="BV1503" t="s">
        <v>273</v>
      </c>
      <c r="BW1503" t="s">
        <v>273</v>
      </c>
      <c r="BX1503" t="s">
        <v>273</v>
      </c>
      <c r="BY1503" t="s">
        <v>292</v>
      </c>
      <c r="BZ1503" t="s">
        <v>104</v>
      </c>
      <c r="CA1503" t="s">
        <v>23073</v>
      </c>
      <c r="CB1503" t="s">
        <v>23074</v>
      </c>
      <c r="CC1503" t="s">
        <v>23075</v>
      </c>
      <c r="CD1503" t="s">
        <v>23076</v>
      </c>
      <c r="CE1503" t="s">
        <v>23077</v>
      </c>
      <c r="CF1503" t="s">
        <v>2136</v>
      </c>
      <c r="CG1503" t="s">
        <v>2136</v>
      </c>
    </row>
    <row r="1504" spans="1:85" x14ac:dyDescent="0.25">
      <c r="A1504">
        <v>4576460</v>
      </c>
      <c r="B1504" t="s">
        <v>989</v>
      </c>
      <c r="C1504">
        <v>19948862</v>
      </c>
      <c r="D1504">
        <v>19948863</v>
      </c>
      <c r="E1504" t="s">
        <v>86</v>
      </c>
      <c r="F1504" t="s">
        <v>87</v>
      </c>
      <c r="G1504" t="s">
        <v>126</v>
      </c>
      <c r="H1504" t="s">
        <v>23078</v>
      </c>
      <c r="I1504" t="s">
        <v>23079</v>
      </c>
      <c r="J1504" t="s">
        <v>1112</v>
      </c>
      <c r="K1504" t="s">
        <v>23080</v>
      </c>
      <c r="L1504" t="s">
        <v>1113</v>
      </c>
      <c r="M1504" t="s">
        <v>1114</v>
      </c>
      <c r="N1504" t="s">
        <v>1114</v>
      </c>
      <c r="O1504" t="s">
        <v>1114</v>
      </c>
      <c r="P1504" t="s">
        <v>1114</v>
      </c>
      <c r="Q1504" t="s">
        <v>1116</v>
      </c>
      <c r="R1504" t="s">
        <v>1114</v>
      </c>
      <c r="S1504" t="s">
        <v>1114</v>
      </c>
      <c r="T1504" t="s">
        <v>1114</v>
      </c>
      <c r="U1504" t="s">
        <v>8332</v>
      </c>
      <c r="V1504" t="s">
        <v>23081</v>
      </c>
      <c r="W1504" t="s">
        <v>9476</v>
      </c>
      <c r="X1504">
        <v>380</v>
      </c>
      <c r="Y1504">
        <v>467</v>
      </c>
      <c r="Z1504">
        <v>292</v>
      </c>
      <c r="AA1504">
        <v>300</v>
      </c>
      <c r="AB1504">
        <v>443</v>
      </c>
      <c r="AC1504">
        <v>267</v>
      </c>
      <c r="AD1504">
        <v>455</v>
      </c>
      <c r="AE1504">
        <v>403</v>
      </c>
      <c r="AF1504">
        <v>406</v>
      </c>
      <c r="AG1504">
        <v>477</v>
      </c>
      <c r="AH1504" t="s">
        <v>103</v>
      </c>
      <c r="AI1504">
        <v>0.41620879120900001</v>
      </c>
      <c r="AJ1504">
        <v>0.47960799999999998</v>
      </c>
      <c r="AK1504" t="s">
        <v>103</v>
      </c>
      <c r="AL1504" t="s">
        <v>104</v>
      </c>
      <c r="AM1504" t="s">
        <v>1114</v>
      </c>
      <c r="AN1504" t="s">
        <v>1114</v>
      </c>
      <c r="AO1504" t="s">
        <v>104</v>
      </c>
      <c r="AP1504" t="s">
        <v>104</v>
      </c>
      <c r="AQ1504" t="s">
        <v>104</v>
      </c>
      <c r="AR1504" t="s">
        <v>104</v>
      </c>
      <c r="AS1504" t="s">
        <v>104</v>
      </c>
      <c r="AT1504" t="s">
        <v>104</v>
      </c>
      <c r="AU1504" t="s">
        <v>1114</v>
      </c>
      <c r="AV1504" t="s">
        <v>1114</v>
      </c>
      <c r="AW1504" t="s">
        <v>104</v>
      </c>
      <c r="AX1504" t="s">
        <v>104</v>
      </c>
      <c r="AY1504" t="s">
        <v>1114</v>
      </c>
      <c r="AZ1504" t="s">
        <v>1114</v>
      </c>
      <c r="BA1504" t="s">
        <v>1114</v>
      </c>
      <c r="BB1504" t="s">
        <v>1114</v>
      </c>
      <c r="BC1504" t="s">
        <v>23082</v>
      </c>
      <c r="BD1504" t="s">
        <v>1116</v>
      </c>
      <c r="BE1504" t="s">
        <v>1114</v>
      </c>
      <c r="BF1504" t="s">
        <v>1114</v>
      </c>
      <c r="BG1504" t="s">
        <v>104</v>
      </c>
      <c r="BH1504" t="s">
        <v>104</v>
      </c>
      <c r="BI1504" t="s">
        <v>23083</v>
      </c>
      <c r="BJ1504" t="s">
        <v>23084</v>
      </c>
      <c r="BK1504" t="s">
        <v>23085</v>
      </c>
      <c r="BL1504" t="s">
        <v>23086</v>
      </c>
      <c r="BM1504" t="s">
        <v>23087</v>
      </c>
      <c r="BN1504" t="s">
        <v>257</v>
      </c>
      <c r="BO1504" t="s">
        <v>119</v>
      </c>
      <c r="BP1504" t="s">
        <v>119</v>
      </c>
      <c r="BQ1504" t="s">
        <v>1116</v>
      </c>
      <c r="BR1504" t="s">
        <v>1116</v>
      </c>
      <c r="BS1504" t="s">
        <v>119</v>
      </c>
      <c r="BT1504" t="s">
        <v>21088</v>
      </c>
      <c r="BU1504" t="s">
        <v>1114</v>
      </c>
      <c r="BV1504" t="s">
        <v>1114</v>
      </c>
      <c r="BW1504" t="s">
        <v>1114</v>
      </c>
      <c r="BX1504" t="s">
        <v>1114</v>
      </c>
      <c r="BY1504" t="s">
        <v>1116</v>
      </c>
      <c r="BZ1504" t="s">
        <v>104</v>
      </c>
      <c r="CA1504" t="s">
        <v>23073</v>
      </c>
      <c r="CB1504" t="s">
        <v>23074</v>
      </c>
      <c r="CC1504" t="s">
        <v>23075</v>
      </c>
      <c r="CD1504" t="s">
        <v>23076</v>
      </c>
      <c r="CE1504" t="s">
        <v>23077</v>
      </c>
      <c r="CF1504" t="s">
        <v>23088</v>
      </c>
      <c r="CG1504" t="s">
        <v>23088</v>
      </c>
    </row>
    <row r="1505" spans="1:85" x14ac:dyDescent="0.25">
      <c r="A1505">
        <v>4576464</v>
      </c>
      <c r="B1505" t="s">
        <v>989</v>
      </c>
      <c r="C1505">
        <v>19950234</v>
      </c>
      <c r="D1505">
        <v>19950235</v>
      </c>
      <c r="E1505" t="s">
        <v>86</v>
      </c>
      <c r="F1505" t="s">
        <v>126</v>
      </c>
      <c r="G1505" t="s">
        <v>127</v>
      </c>
      <c r="H1505" t="s">
        <v>23089</v>
      </c>
      <c r="I1505" t="s">
        <v>23079</v>
      </c>
      <c r="J1505" t="s">
        <v>1112</v>
      </c>
      <c r="K1505" t="s">
        <v>23090</v>
      </c>
      <c r="L1505" t="s">
        <v>1113</v>
      </c>
      <c r="M1505" t="s">
        <v>21552</v>
      </c>
      <c r="N1505" t="s">
        <v>23091</v>
      </c>
      <c r="O1505" t="s">
        <v>23092</v>
      </c>
      <c r="P1505" t="s">
        <v>23092</v>
      </c>
      <c r="Q1505" t="s">
        <v>23093</v>
      </c>
      <c r="R1505" t="s">
        <v>1114</v>
      </c>
      <c r="S1505" t="s">
        <v>1114</v>
      </c>
      <c r="T1505" t="s">
        <v>1114</v>
      </c>
      <c r="U1505" t="s">
        <v>23094</v>
      </c>
      <c r="V1505" t="s">
        <v>23095</v>
      </c>
      <c r="W1505" t="s">
        <v>23096</v>
      </c>
      <c r="X1505">
        <v>307</v>
      </c>
      <c r="Y1505">
        <v>469</v>
      </c>
      <c r="Z1505">
        <v>292</v>
      </c>
      <c r="AA1505">
        <v>300</v>
      </c>
      <c r="AB1505">
        <v>409</v>
      </c>
      <c r="AC1505">
        <v>267</v>
      </c>
      <c r="AD1505">
        <v>339</v>
      </c>
      <c r="AE1505">
        <v>396</v>
      </c>
      <c r="AF1505">
        <v>310</v>
      </c>
      <c r="AG1505">
        <v>466</v>
      </c>
      <c r="AH1505">
        <v>326</v>
      </c>
      <c r="AI1505">
        <v>0.38919413919399998</v>
      </c>
      <c r="AJ1505">
        <v>0.493066</v>
      </c>
      <c r="AK1505">
        <v>0.46008920332199998</v>
      </c>
      <c r="AL1505" t="s">
        <v>104</v>
      </c>
      <c r="AM1505" t="s">
        <v>1114</v>
      </c>
      <c r="AN1505" t="s">
        <v>1114</v>
      </c>
      <c r="AO1505" t="s">
        <v>104</v>
      </c>
      <c r="AP1505" t="s">
        <v>104</v>
      </c>
      <c r="AQ1505" t="s">
        <v>104</v>
      </c>
      <c r="AR1505" t="s">
        <v>104</v>
      </c>
      <c r="AS1505" t="s">
        <v>104</v>
      </c>
      <c r="AT1505" t="s">
        <v>104</v>
      </c>
      <c r="AU1505" t="s">
        <v>1114</v>
      </c>
      <c r="AV1505" t="s">
        <v>1114</v>
      </c>
      <c r="AW1505" t="s">
        <v>104</v>
      </c>
      <c r="AX1505" t="s">
        <v>104</v>
      </c>
      <c r="AY1505" t="s">
        <v>1114</v>
      </c>
      <c r="AZ1505" t="s">
        <v>1114</v>
      </c>
      <c r="BA1505" t="s">
        <v>1114</v>
      </c>
      <c r="BB1505" t="s">
        <v>1114</v>
      </c>
      <c r="BC1505" t="s">
        <v>23082</v>
      </c>
      <c r="BD1505" t="s">
        <v>1116</v>
      </c>
      <c r="BE1505" t="s">
        <v>1114</v>
      </c>
      <c r="BF1505" t="s">
        <v>1114</v>
      </c>
      <c r="BG1505" t="s">
        <v>23097</v>
      </c>
      <c r="BH1505" t="s">
        <v>23098</v>
      </c>
      <c r="BI1505" t="s">
        <v>23083</v>
      </c>
      <c r="BJ1505" t="s">
        <v>23084</v>
      </c>
      <c r="BK1505" t="s">
        <v>23099</v>
      </c>
      <c r="BL1505" t="s">
        <v>23100</v>
      </c>
      <c r="BM1505" t="s">
        <v>23087</v>
      </c>
      <c r="BN1505" t="s">
        <v>257</v>
      </c>
      <c r="BO1505" t="s">
        <v>119</v>
      </c>
      <c r="BP1505" t="s">
        <v>119</v>
      </c>
      <c r="BQ1505" t="s">
        <v>1116</v>
      </c>
      <c r="BR1505" t="s">
        <v>1116</v>
      </c>
      <c r="BS1505" t="s">
        <v>420</v>
      </c>
      <c r="BT1505" t="s">
        <v>21088</v>
      </c>
      <c r="BU1505" t="s">
        <v>1114</v>
      </c>
      <c r="BV1505" t="s">
        <v>1114</v>
      </c>
      <c r="BW1505" t="s">
        <v>1114</v>
      </c>
      <c r="BX1505" t="s">
        <v>1114</v>
      </c>
      <c r="BY1505" t="s">
        <v>1116</v>
      </c>
      <c r="BZ1505" t="s">
        <v>104</v>
      </c>
      <c r="CA1505" t="s">
        <v>23073</v>
      </c>
      <c r="CB1505" t="s">
        <v>23074</v>
      </c>
      <c r="CC1505" t="s">
        <v>23075</v>
      </c>
      <c r="CD1505" t="s">
        <v>23076</v>
      </c>
      <c r="CE1505" t="s">
        <v>23077</v>
      </c>
      <c r="CF1505" t="s">
        <v>23101</v>
      </c>
      <c r="CG1505" t="s">
        <v>23101</v>
      </c>
    </row>
    <row r="1506" spans="1:85" x14ac:dyDescent="0.25">
      <c r="A1506">
        <v>4576467</v>
      </c>
      <c r="B1506" t="s">
        <v>989</v>
      </c>
      <c r="C1506">
        <v>19951206</v>
      </c>
      <c r="D1506">
        <v>19951207</v>
      </c>
      <c r="E1506" t="s">
        <v>86</v>
      </c>
      <c r="F1506" t="s">
        <v>126</v>
      </c>
      <c r="G1506" t="s">
        <v>87</v>
      </c>
      <c r="H1506" t="s">
        <v>23102</v>
      </c>
      <c r="I1506" t="s">
        <v>23079</v>
      </c>
      <c r="J1506" t="s">
        <v>1112</v>
      </c>
      <c r="K1506" t="s">
        <v>23103</v>
      </c>
      <c r="L1506" t="s">
        <v>1113</v>
      </c>
      <c r="M1506" t="s">
        <v>21552</v>
      </c>
      <c r="N1506" t="s">
        <v>23104</v>
      </c>
      <c r="O1506" t="s">
        <v>16098</v>
      </c>
      <c r="P1506" t="s">
        <v>16098</v>
      </c>
      <c r="Q1506" t="s">
        <v>23105</v>
      </c>
      <c r="R1506" t="s">
        <v>1114</v>
      </c>
      <c r="S1506" t="s">
        <v>1114</v>
      </c>
      <c r="T1506" t="s">
        <v>1114</v>
      </c>
      <c r="U1506" t="s">
        <v>23106</v>
      </c>
      <c r="V1506" t="s">
        <v>6325</v>
      </c>
      <c r="W1506" t="s">
        <v>9419</v>
      </c>
      <c r="X1506" t="s">
        <v>103</v>
      </c>
      <c r="Y1506" t="s">
        <v>103</v>
      </c>
      <c r="Z1506" t="s">
        <v>103</v>
      </c>
      <c r="AA1506" t="s">
        <v>103</v>
      </c>
      <c r="AB1506" t="s">
        <v>103</v>
      </c>
      <c r="AC1506" t="s">
        <v>103</v>
      </c>
      <c r="AD1506" t="s">
        <v>103</v>
      </c>
      <c r="AE1506" t="s">
        <v>103</v>
      </c>
      <c r="AF1506" t="s">
        <v>103</v>
      </c>
      <c r="AG1506" t="s">
        <v>103</v>
      </c>
      <c r="AH1506" t="s">
        <v>103</v>
      </c>
      <c r="AI1506">
        <v>0.32280219780199998</v>
      </c>
      <c r="AJ1506">
        <v>0.41692299999999999</v>
      </c>
      <c r="AK1506">
        <v>0.32754113486100001</v>
      </c>
      <c r="AL1506" t="s">
        <v>104</v>
      </c>
      <c r="AM1506" t="s">
        <v>1114</v>
      </c>
      <c r="AN1506" t="s">
        <v>1114</v>
      </c>
      <c r="AO1506" t="s">
        <v>104</v>
      </c>
      <c r="AP1506" t="s">
        <v>104</v>
      </c>
      <c r="AQ1506" t="s">
        <v>104</v>
      </c>
      <c r="AR1506" t="s">
        <v>104</v>
      </c>
      <c r="AS1506" t="s">
        <v>104</v>
      </c>
      <c r="AT1506" t="s">
        <v>104</v>
      </c>
      <c r="AU1506" t="s">
        <v>1114</v>
      </c>
      <c r="AV1506" t="s">
        <v>1114</v>
      </c>
      <c r="AW1506" t="s">
        <v>878</v>
      </c>
      <c r="AX1506" t="s">
        <v>104</v>
      </c>
      <c r="AY1506" t="s">
        <v>1114</v>
      </c>
      <c r="AZ1506" t="s">
        <v>1114</v>
      </c>
      <c r="BA1506" t="s">
        <v>1114</v>
      </c>
      <c r="BB1506" t="s">
        <v>1114</v>
      </c>
      <c r="BC1506" t="s">
        <v>23082</v>
      </c>
      <c r="BD1506" t="s">
        <v>1116</v>
      </c>
      <c r="BE1506" t="s">
        <v>1114</v>
      </c>
      <c r="BF1506" t="s">
        <v>1114</v>
      </c>
      <c r="BG1506" t="s">
        <v>104</v>
      </c>
      <c r="BH1506" t="s">
        <v>104</v>
      </c>
      <c r="BI1506" t="s">
        <v>23083</v>
      </c>
      <c r="BJ1506" t="s">
        <v>23084</v>
      </c>
      <c r="BK1506" t="s">
        <v>23107</v>
      </c>
      <c r="BL1506" t="s">
        <v>23108</v>
      </c>
      <c r="BM1506" t="s">
        <v>23087</v>
      </c>
      <c r="BN1506" t="s">
        <v>257</v>
      </c>
      <c r="BO1506" t="s">
        <v>119</v>
      </c>
      <c r="BP1506" t="s">
        <v>119</v>
      </c>
      <c r="BQ1506" t="s">
        <v>1116</v>
      </c>
      <c r="BR1506" t="s">
        <v>1116</v>
      </c>
      <c r="BS1506" t="s">
        <v>119</v>
      </c>
      <c r="BT1506" t="s">
        <v>21088</v>
      </c>
      <c r="BU1506" t="s">
        <v>1114</v>
      </c>
      <c r="BV1506" t="s">
        <v>1114</v>
      </c>
      <c r="BW1506" t="s">
        <v>1114</v>
      </c>
      <c r="BX1506" t="s">
        <v>1114</v>
      </c>
      <c r="BY1506" t="s">
        <v>1116</v>
      </c>
      <c r="BZ1506" t="s">
        <v>104</v>
      </c>
      <c r="CA1506" t="s">
        <v>23073</v>
      </c>
      <c r="CB1506" t="s">
        <v>23074</v>
      </c>
      <c r="CC1506" t="s">
        <v>23075</v>
      </c>
      <c r="CD1506" t="s">
        <v>23076</v>
      </c>
      <c r="CE1506" t="s">
        <v>23077</v>
      </c>
      <c r="CF1506" t="s">
        <v>23109</v>
      </c>
      <c r="CG1506" t="s">
        <v>23109</v>
      </c>
    </row>
    <row r="1507" spans="1:85" x14ac:dyDescent="0.25">
      <c r="A1507">
        <v>4576491</v>
      </c>
      <c r="B1507" t="s">
        <v>989</v>
      </c>
      <c r="C1507">
        <v>19959472</v>
      </c>
      <c r="D1507">
        <v>19959473</v>
      </c>
      <c r="E1507" t="s">
        <v>86</v>
      </c>
      <c r="F1507" t="s">
        <v>126</v>
      </c>
      <c r="G1507" t="s">
        <v>127</v>
      </c>
      <c r="H1507" t="s">
        <v>23110</v>
      </c>
      <c r="I1507" t="s">
        <v>23111</v>
      </c>
      <c r="J1507" t="s">
        <v>357</v>
      </c>
      <c r="K1507" t="s">
        <v>23112</v>
      </c>
      <c r="L1507" t="s">
        <v>359</v>
      </c>
      <c r="M1507" t="s">
        <v>1048</v>
      </c>
      <c r="N1507" t="s">
        <v>23113</v>
      </c>
      <c r="O1507" t="s">
        <v>3916</v>
      </c>
      <c r="P1507" t="s">
        <v>14002</v>
      </c>
      <c r="Q1507" t="s">
        <v>23114</v>
      </c>
      <c r="R1507" t="s">
        <v>332</v>
      </c>
      <c r="S1507" t="s">
        <v>332</v>
      </c>
      <c r="T1507" t="s">
        <v>332</v>
      </c>
      <c r="U1507" t="s">
        <v>23115</v>
      </c>
      <c r="V1507" t="s">
        <v>23116</v>
      </c>
      <c r="W1507" t="s">
        <v>830</v>
      </c>
      <c r="X1507">
        <v>464</v>
      </c>
      <c r="Y1507">
        <v>145</v>
      </c>
      <c r="Z1507">
        <v>423</v>
      </c>
      <c r="AA1507">
        <v>476</v>
      </c>
      <c r="AB1507">
        <v>295</v>
      </c>
      <c r="AC1507">
        <v>390</v>
      </c>
      <c r="AD1507">
        <v>461</v>
      </c>
      <c r="AE1507">
        <v>435</v>
      </c>
      <c r="AF1507">
        <v>406</v>
      </c>
      <c r="AG1507">
        <v>91</v>
      </c>
      <c r="AH1507">
        <v>431</v>
      </c>
      <c r="AI1507" t="s">
        <v>23117</v>
      </c>
      <c r="AJ1507">
        <v>0.84923099999999996</v>
      </c>
      <c r="AK1507">
        <v>0.735045363678</v>
      </c>
      <c r="AL1507" t="s">
        <v>104</v>
      </c>
      <c r="AM1507" t="s">
        <v>332</v>
      </c>
      <c r="AN1507" t="s">
        <v>332</v>
      </c>
      <c r="AO1507" t="s">
        <v>104</v>
      </c>
      <c r="AP1507" t="s">
        <v>104</v>
      </c>
      <c r="AQ1507" t="s">
        <v>104</v>
      </c>
      <c r="AR1507" t="s">
        <v>104</v>
      </c>
      <c r="AS1507" t="s">
        <v>104</v>
      </c>
      <c r="AT1507" t="s">
        <v>104</v>
      </c>
      <c r="AU1507" t="s">
        <v>332</v>
      </c>
      <c r="AV1507" t="s">
        <v>332</v>
      </c>
      <c r="AW1507" t="s">
        <v>878</v>
      </c>
      <c r="AX1507" t="s">
        <v>104</v>
      </c>
      <c r="AY1507" t="s">
        <v>279</v>
      </c>
      <c r="AZ1507" t="s">
        <v>1033</v>
      </c>
      <c r="BA1507" t="s">
        <v>2938</v>
      </c>
      <c r="BB1507" t="s">
        <v>23118</v>
      </c>
      <c r="BC1507" t="s">
        <v>23119</v>
      </c>
      <c r="BD1507" t="s">
        <v>373</v>
      </c>
      <c r="BE1507" t="s">
        <v>2942</v>
      </c>
      <c r="BF1507" t="s">
        <v>23120</v>
      </c>
      <c r="BG1507" t="s">
        <v>22185</v>
      </c>
      <c r="BH1507">
        <v>-2.7247316935499999</v>
      </c>
      <c r="BI1507" t="s">
        <v>23121</v>
      </c>
      <c r="BJ1507" t="s">
        <v>9023</v>
      </c>
      <c r="BK1507" t="s">
        <v>23122</v>
      </c>
      <c r="BL1507" t="s">
        <v>23123</v>
      </c>
      <c r="BM1507" t="s">
        <v>23124</v>
      </c>
      <c r="BN1507" t="s">
        <v>257</v>
      </c>
      <c r="BO1507" t="s">
        <v>119</v>
      </c>
      <c r="BP1507" t="s">
        <v>119</v>
      </c>
      <c r="BQ1507" t="s">
        <v>2013</v>
      </c>
      <c r="BR1507" t="s">
        <v>373</v>
      </c>
      <c r="BS1507" t="s">
        <v>119</v>
      </c>
      <c r="BT1507" t="s">
        <v>1291</v>
      </c>
      <c r="BU1507" t="s">
        <v>332</v>
      </c>
      <c r="BV1507" t="s">
        <v>332</v>
      </c>
      <c r="BW1507" t="s">
        <v>332</v>
      </c>
      <c r="BX1507" t="s">
        <v>332</v>
      </c>
      <c r="BY1507" t="s">
        <v>373</v>
      </c>
      <c r="BZ1507" t="s">
        <v>104</v>
      </c>
      <c r="CA1507" t="s">
        <v>23125</v>
      </c>
      <c r="CB1507" t="s">
        <v>104</v>
      </c>
      <c r="CC1507" t="s">
        <v>104</v>
      </c>
      <c r="CD1507" t="s">
        <v>23126</v>
      </c>
      <c r="CE1507" t="s">
        <v>2084</v>
      </c>
      <c r="CF1507" t="s">
        <v>3355</v>
      </c>
      <c r="CG1507" t="s">
        <v>3355</v>
      </c>
    </row>
    <row r="1508" spans="1:85" x14ac:dyDescent="0.25">
      <c r="A1508">
        <v>4576787</v>
      </c>
      <c r="B1508" t="s">
        <v>989</v>
      </c>
      <c r="C1508">
        <v>20127553</v>
      </c>
      <c r="D1508">
        <v>20127554</v>
      </c>
      <c r="E1508" t="s">
        <v>86</v>
      </c>
      <c r="F1508" t="s">
        <v>88</v>
      </c>
      <c r="G1508" t="s">
        <v>87</v>
      </c>
      <c r="H1508" t="s">
        <v>23127</v>
      </c>
      <c r="I1508" t="s">
        <v>23128</v>
      </c>
      <c r="J1508" t="s">
        <v>392</v>
      </c>
      <c r="K1508" t="s">
        <v>23129</v>
      </c>
      <c r="L1508" t="s">
        <v>394</v>
      </c>
      <c r="M1508" t="s">
        <v>400</v>
      </c>
      <c r="N1508" t="s">
        <v>400</v>
      </c>
      <c r="O1508" t="s">
        <v>400</v>
      </c>
      <c r="P1508" t="s">
        <v>400</v>
      </c>
      <c r="Q1508" t="s">
        <v>419</v>
      </c>
      <c r="R1508" t="s">
        <v>400</v>
      </c>
      <c r="S1508" t="s">
        <v>400</v>
      </c>
      <c r="T1508" t="s">
        <v>400</v>
      </c>
      <c r="U1508" t="s">
        <v>22671</v>
      </c>
      <c r="V1508" t="s">
        <v>23130</v>
      </c>
      <c r="W1508" t="s">
        <v>23131</v>
      </c>
      <c r="X1508">
        <v>464</v>
      </c>
      <c r="Y1508">
        <v>393</v>
      </c>
      <c r="Z1508">
        <v>339</v>
      </c>
      <c r="AA1508">
        <v>329</v>
      </c>
      <c r="AB1508">
        <v>489</v>
      </c>
      <c r="AC1508">
        <v>399</v>
      </c>
      <c r="AD1508">
        <v>422</v>
      </c>
      <c r="AE1508">
        <v>468</v>
      </c>
      <c r="AF1508">
        <v>395</v>
      </c>
      <c r="AG1508">
        <v>330</v>
      </c>
      <c r="AH1508">
        <v>467</v>
      </c>
      <c r="AI1508">
        <v>0.494963369963</v>
      </c>
      <c r="AJ1508">
        <v>0.36718800000000001</v>
      </c>
      <c r="AK1508" t="s">
        <v>103</v>
      </c>
      <c r="AL1508" t="s">
        <v>104</v>
      </c>
      <c r="AM1508" t="s">
        <v>400</v>
      </c>
      <c r="AN1508" t="s">
        <v>400</v>
      </c>
      <c r="AO1508" t="s">
        <v>104</v>
      </c>
      <c r="AP1508" t="s">
        <v>104</v>
      </c>
      <c r="AQ1508" t="s">
        <v>104</v>
      </c>
      <c r="AR1508" t="s">
        <v>104</v>
      </c>
      <c r="AS1508" t="s">
        <v>104</v>
      </c>
      <c r="AT1508" t="s">
        <v>104</v>
      </c>
      <c r="AU1508" t="s">
        <v>400</v>
      </c>
      <c r="AV1508" t="s">
        <v>400</v>
      </c>
      <c r="AW1508" t="s">
        <v>104</v>
      </c>
      <c r="AX1508" t="s">
        <v>104</v>
      </c>
      <c r="AY1508" t="s">
        <v>400</v>
      </c>
      <c r="AZ1508" t="s">
        <v>400</v>
      </c>
      <c r="BA1508" t="s">
        <v>400</v>
      </c>
      <c r="BB1508" t="s">
        <v>400</v>
      </c>
      <c r="BC1508" t="s">
        <v>23132</v>
      </c>
      <c r="BD1508" t="s">
        <v>419</v>
      </c>
      <c r="BE1508" t="s">
        <v>400</v>
      </c>
      <c r="BF1508" t="s">
        <v>400</v>
      </c>
      <c r="BG1508" t="s">
        <v>23133</v>
      </c>
      <c r="BH1508">
        <v>1.3615717029800001</v>
      </c>
      <c r="BI1508" t="s">
        <v>23134</v>
      </c>
      <c r="BJ1508" t="s">
        <v>23135</v>
      </c>
      <c r="BK1508" t="s">
        <v>23136</v>
      </c>
      <c r="BL1508" t="s">
        <v>23137</v>
      </c>
      <c r="BM1508" t="s">
        <v>23138</v>
      </c>
      <c r="BN1508" t="s">
        <v>257</v>
      </c>
      <c r="BO1508" t="s">
        <v>119</v>
      </c>
      <c r="BP1508" t="s">
        <v>119</v>
      </c>
      <c r="BQ1508" t="s">
        <v>419</v>
      </c>
      <c r="BR1508" t="s">
        <v>419</v>
      </c>
      <c r="BS1508" t="s">
        <v>119</v>
      </c>
      <c r="BT1508" t="s">
        <v>23139</v>
      </c>
      <c r="BU1508" t="s">
        <v>400</v>
      </c>
      <c r="BV1508" t="s">
        <v>400</v>
      </c>
      <c r="BW1508" t="s">
        <v>400</v>
      </c>
      <c r="BX1508" t="s">
        <v>400</v>
      </c>
      <c r="BY1508" t="s">
        <v>419</v>
      </c>
      <c r="BZ1508" t="s">
        <v>104</v>
      </c>
      <c r="CA1508" t="s">
        <v>23140</v>
      </c>
      <c r="CB1508" t="s">
        <v>104</v>
      </c>
      <c r="CC1508" t="s">
        <v>104</v>
      </c>
      <c r="CD1508" t="s">
        <v>104</v>
      </c>
      <c r="CE1508" t="s">
        <v>2084</v>
      </c>
      <c r="CF1508" t="s">
        <v>23141</v>
      </c>
      <c r="CG1508" t="s">
        <v>23141</v>
      </c>
    </row>
    <row r="1509" spans="1:85" x14ac:dyDescent="0.25">
      <c r="A1509">
        <v>4578485</v>
      </c>
      <c r="B1509" t="s">
        <v>989</v>
      </c>
      <c r="C1509">
        <v>21212475</v>
      </c>
      <c r="D1509">
        <v>21212476</v>
      </c>
      <c r="E1509" t="s">
        <v>86</v>
      </c>
      <c r="F1509" t="s">
        <v>88</v>
      </c>
      <c r="G1509" t="s">
        <v>87</v>
      </c>
      <c r="H1509" t="s">
        <v>23142</v>
      </c>
      <c r="I1509" t="s">
        <v>23143</v>
      </c>
      <c r="J1509" t="s">
        <v>357</v>
      </c>
      <c r="K1509" t="s">
        <v>1478</v>
      </c>
      <c r="L1509" t="s">
        <v>359</v>
      </c>
      <c r="M1509" t="s">
        <v>332</v>
      </c>
      <c r="N1509" t="s">
        <v>332</v>
      </c>
      <c r="O1509" t="s">
        <v>332</v>
      </c>
      <c r="P1509" t="s">
        <v>332</v>
      </c>
      <c r="Q1509" t="s">
        <v>373</v>
      </c>
      <c r="R1509" t="s">
        <v>332</v>
      </c>
      <c r="S1509" t="s">
        <v>332</v>
      </c>
      <c r="T1509" t="s">
        <v>332</v>
      </c>
      <c r="U1509" t="s">
        <v>12491</v>
      </c>
      <c r="V1509" t="s">
        <v>3256</v>
      </c>
      <c r="W1509" t="s">
        <v>23144</v>
      </c>
      <c r="X1509">
        <v>392</v>
      </c>
      <c r="Y1509">
        <v>455</v>
      </c>
      <c r="Z1509">
        <v>405</v>
      </c>
      <c r="AA1509">
        <v>471</v>
      </c>
      <c r="AB1509">
        <v>330</v>
      </c>
      <c r="AC1509">
        <v>424</v>
      </c>
      <c r="AD1509">
        <v>411</v>
      </c>
      <c r="AE1509" t="s">
        <v>103</v>
      </c>
      <c r="AF1509">
        <v>395</v>
      </c>
      <c r="AG1509">
        <v>437</v>
      </c>
      <c r="AH1509">
        <v>401</v>
      </c>
      <c r="AI1509">
        <v>0.54212454212500005</v>
      </c>
      <c r="AJ1509">
        <v>0.46923100000000001</v>
      </c>
      <c r="AK1509" t="s">
        <v>103</v>
      </c>
      <c r="AL1509" t="s">
        <v>104</v>
      </c>
      <c r="AM1509" t="s">
        <v>332</v>
      </c>
      <c r="AN1509" t="s">
        <v>332</v>
      </c>
      <c r="AO1509" t="s">
        <v>104</v>
      </c>
      <c r="AP1509" t="s">
        <v>104</v>
      </c>
      <c r="AQ1509" t="s">
        <v>104</v>
      </c>
      <c r="AR1509" t="s">
        <v>104</v>
      </c>
      <c r="AS1509" t="s">
        <v>104</v>
      </c>
      <c r="AT1509" t="s">
        <v>104</v>
      </c>
      <c r="AU1509" t="s">
        <v>332</v>
      </c>
      <c r="AV1509" t="s">
        <v>332</v>
      </c>
      <c r="AW1509" t="s">
        <v>104</v>
      </c>
      <c r="AX1509" t="s">
        <v>104</v>
      </c>
      <c r="AY1509" t="s">
        <v>332</v>
      </c>
      <c r="AZ1509" t="s">
        <v>332</v>
      </c>
      <c r="BA1509" t="s">
        <v>332</v>
      </c>
      <c r="BB1509" t="s">
        <v>332</v>
      </c>
      <c r="BC1509" t="s">
        <v>23145</v>
      </c>
      <c r="BD1509" t="s">
        <v>373</v>
      </c>
      <c r="BE1509" t="s">
        <v>332</v>
      </c>
      <c r="BF1509" t="s">
        <v>332</v>
      </c>
      <c r="BG1509" t="s">
        <v>104</v>
      </c>
      <c r="BH1509" t="s">
        <v>104</v>
      </c>
      <c r="BI1509" t="s">
        <v>23146</v>
      </c>
      <c r="BJ1509" t="s">
        <v>23147</v>
      </c>
      <c r="BK1509" t="s">
        <v>23148</v>
      </c>
      <c r="BL1509" t="s">
        <v>23149</v>
      </c>
      <c r="BM1509" t="s">
        <v>373</v>
      </c>
      <c r="BN1509" t="s">
        <v>257</v>
      </c>
      <c r="BO1509" t="s">
        <v>119</v>
      </c>
      <c r="BP1509" t="s">
        <v>119</v>
      </c>
      <c r="BQ1509" t="s">
        <v>373</v>
      </c>
      <c r="BR1509" t="s">
        <v>373</v>
      </c>
      <c r="BS1509" t="s">
        <v>119</v>
      </c>
      <c r="BT1509" t="s">
        <v>23150</v>
      </c>
      <c r="BU1509" t="s">
        <v>332</v>
      </c>
      <c r="BV1509" t="s">
        <v>332</v>
      </c>
      <c r="BW1509" t="s">
        <v>332</v>
      </c>
      <c r="BX1509" t="s">
        <v>332</v>
      </c>
      <c r="BY1509" t="s">
        <v>373</v>
      </c>
      <c r="BZ1509" t="s">
        <v>104</v>
      </c>
      <c r="CA1509" t="s">
        <v>23151</v>
      </c>
      <c r="CB1509" t="s">
        <v>104</v>
      </c>
      <c r="CC1509" t="s">
        <v>104</v>
      </c>
      <c r="CD1509" t="s">
        <v>23152</v>
      </c>
      <c r="CE1509" t="s">
        <v>23153</v>
      </c>
      <c r="CF1509" t="s">
        <v>3355</v>
      </c>
      <c r="CG1509" t="s">
        <v>3355</v>
      </c>
    </row>
    <row r="1510" spans="1:85" x14ac:dyDescent="0.25">
      <c r="A1510">
        <v>4583961</v>
      </c>
      <c r="B1510" t="s">
        <v>989</v>
      </c>
      <c r="C1510">
        <v>23627368</v>
      </c>
      <c r="D1510">
        <v>23627369</v>
      </c>
      <c r="E1510" t="s">
        <v>86</v>
      </c>
      <c r="F1510" t="s">
        <v>88</v>
      </c>
      <c r="G1510" t="s">
        <v>87</v>
      </c>
      <c r="H1510" t="s">
        <v>23154</v>
      </c>
      <c r="I1510" t="s">
        <v>23155</v>
      </c>
      <c r="J1510" t="s">
        <v>91</v>
      </c>
      <c r="K1510" t="s">
        <v>23156</v>
      </c>
      <c r="L1510" t="s">
        <v>93</v>
      </c>
      <c r="M1510" t="s">
        <v>94</v>
      </c>
      <c r="N1510" t="s">
        <v>23157</v>
      </c>
      <c r="O1510" t="s">
        <v>1523</v>
      </c>
      <c r="P1510" t="s">
        <v>2962</v>
      </c>
      <c r="Q1510" t="s">
        <v>23158</v>
      </c>
      <c r="R1510" t="s">
        <v>99</v>
      </c>
      <c r="S1510" t="s">
        <v>99</v>
      </c>
      <c r="T1510" t="s">
        <v>99</v>
      </c>
      <c r="U1510" t="s">
        <v>23159</v>
      </c>
      <c r="V1510" t="s">
        <v>23160</v>
      </c>
      <c r="W1510" t="s">
        <v>20099</v>
      </c>
      <c r="X1510">
        <v>108</v>
      </c>
      <c r="Y1510">
        <v>139</v>
      </c>
      <c r="Z1510">
        <v>488</v>
      </c>
      <c r="AA1510">
        <v>459</v>
      </c>
      <c r="AB1510">
        <v>199</v>
      </c>
      <c r="AC1510">
        <v>488</v>
      </c>
      <c r="AD1510">
        <v>33</v>
      </c>
      <c r="AE1510">
        <v>91</v>
      </c>
      <c r="AF1510">
        <v>56</v>
      </c>
      <c r="AG1510">
        <v>102</v>
      </c>
      <c r="AH1510">
        <v>18</v>
      </c>
      <c r="AI1510" t="s">
        <v>23161</v>
      </c>
      <c r="AJ1510">
        <v>0.847692</v>
      </c>
      <c r="AK1510">
        <v>0.87736429340300004</v>
      </c>
      <c r="AL1510" t="s">
        <v>104</v>
      </c>
      <c r="AM1510" t="s">
        <v>99</v>
      </c>
      <c r="AN1510" t="s">
        <v>99</v>
      </c>
      <c r="AO1510" t="s">
        <v>104</v>
      </c>
      <c r="AP1510" t="s">
        <v>104</v>
      </c>
      <c r="AQ1510" t="s">
        <v>104</v>
      </c>
      <c r="AR1510" t="s">
        <v>104</v>
      </c>
      <c r="AS1510" t="s">
        <v>104</v>
      </c>
      <c r="AT1510" t="s">
        <v>104</v>
      </c>
      <c r="AU1510" t="s">
        <v>99</v>
      </c>
      <c r="AV1510" t="s">
        <v>99</v>
      </c>
      <c r="AW1510" t="s">
        <v>104</v>
      </c>
      <c r="AX1510" t="s">
        <v>104</v>
      </c>
      <c r="AY1510" t="s">
        <v>7102</v>
      </c>
      <c r="AZ1510" t="s">
        <v>23162</v>
      </c>
      <c r="BA1510" t="s">
        <v>188</v>
      </c>
      <c r="BB1510">
        <v>2.6540000000000001E-2</v>
      </c>
      <c r="BC1510" t="s">
        <v>23163</v>
      </c>
      <c r="BD1510" t="s">
        <v>23164</v>
      </c>
      <c r="BE1510" t="s">
        <v>23165</v>
      </c>
      <c r="BF1510" t="s">
        <v>23166</v>
      </c>
      <c r="BG1510" t="s">
        <v>104</v>
      </c>
      <c r="BH1510" t="s">
        <v>104</v>
      </c>
      <c r="BI1510" t="s">
        <v>23167</v>
      </c>
      <c r="BJ1510" t="s">
        <v>23168</v>
      </c>
      <c r="BK1510" t="s">
        <v>23169</v>
      </c>
      <c r="BL1510" t="s">
        <v>23170</v>
      </c>
      <c r="BM1510" t="s">
        <v>23171</v>
      </c>
      <c r="BN1510" t="s">
        <v>257</v>
      </c>
      <c r="BO1510" t="s">
        <v>119</v>
      </c>
      <c r="BP1510" t="s">
        <v>119</v>
      </c>
      <c r="BQ1510" t="s">
        <v>8900</v>
      </c>
      <c r="BR1510" t="s">
        <v>108</v>
      </c>
      <c r="BS1510" t="s">
        <v>119</v>
      </c>
      <c r="BT1510" t="s">
        <v>23172</v>
      </c>
      <c r="BU1510" t="s">
        <v>23173</v>
      </c>
      <c r="BV1510" t="s">
        <v>23174</v>
      </c>
      <c r="BW1510" t="s">
        <v>23175</v>
      </c>
      <c r="BX1510" t="s">
        <v>99</v>
      </c>
      <c r="BY1510" t="s">
        <v>23176</v>
      </c>
      <c r="BZ1510" t="s">
        <v>104</v>
      </c>
      <c r="CA1510" t="s">
        <v>23177</v>
      </c>
      <c r="CB1510" t="s">
        <v>400</v>
      </c>
      <c r="CC1510" t="s">
        <v>23178</v>
      </c>
      <c r="CD1510" t="s">
        <v>23179</v>
      </c>
      <c r="CE1510" t="s">
        <v>23180</v>
      </c>
      <c r="CF1510" t="s">
        <v>22930</v>
      </c>
      <c r="CG1510" t="s">
        <v>22930</v>
      </c>
    </row>
    <row r="1511" spans="1:85" x14ac:dyDescent="0.25">
      <c r="A1511">
        <v>4585455</v>
      </c>
      <c r="B1511" t="s">
        <v>989</v>
      </c>
      <c r="C1511">
        <v>24236391</v>
      </c>
      <c r="D1511">
        <v>24236392</v>
      </c>
      <c r="E1511" t="s">
        <v>86</v>
      </c>
      <c r="F1511" t="s">
        <v>87</v>
      </c>
      <c r="G1511" t="s">
        <v>126</v>
      </c>
      <c r="H1511" t="s">
        <v>23181</v>
      </c>
      <c r="I1511" t="s">
        <v>23182</v>
      </c>
      <c r="J1511" t="s">
        <v>357</v>
      </c>
      <c r="K1511" t="s">
        <v>576</v>
      </c>
      <c r="L1511" t="s">
        <v>5877</v>
      </c>
      <c r="M1511" t="s">
        <v>332</v>
      </c>
      <c r="N1511" t="s">
        <v>332</v>
      </c>
      <c r="O1511" t="s">
        <v>332</v>
      </c>
      <c r="P1511" t="s">
        <v>332</v>
      </c>
      <c r="Q1511" t="s">
        <v>373</v>
      </c>
      <c r="R1511" t="s">
        <v>332</v>
      </c>
      <c r="S1511" t="s">
        <v>332</v>
      </c>
      <c r="T1511" t="s">
        <v>332</v>
      </c>
      <c r="U1511" t="s">
        <v>23183</v>
      </c>
      <c r="V1511" t="s">
        <v>23184</v>
      </c>
      <c r="W1511" t="s">
        <v>23185</v>
      </c>
      <c r="X1511" t="s">
        <v>103</v>
      </c>
      <c r="Y1511" t="s">
        <v>103</v>
      </c>
      <c r="Z1511" t="s">
        <v>103</v>
      </c>
      <c r="AA1511" t="s">
        <v>103</v>
      </c>
      <c r="AB1511" t="s">
        <v>103</v>
      </c>
      <c r="AC1511" t="s">
        <v>103</v>
      </c>
      <c r="AD1511" t="s">
        <v>103</v>
      </c>
      <c r="AE1511" t="s">
        <v>103</v>
      </c>
      <c r="AF1511" t="s">
        <v>103</v>
      </c>
      <c r="AG1511" t="s">
        <v>103</v>
      </c>
      <c r="AH1511" t="s">
        <v>103</v>
      </c>
      <c r="AI1511">
        <v>0.27152014652000001</v>
      </c>
      <c r="AJ1511">
        <v>0.176923</v>
      </c>
      <c r="AK1511" t="s">
        <v>103</v>
      </c>
      <c r="AL1511" t="s">
        <v>104</v>
      </c>
      <c r="AM1511" t="s">
        <v>332</v>
      </c>
      <c r="AN1511" t="s">
        <v>332</v>
      </c>
      <c r="AO1511" t="s">
        <v>104</v>
      </c>
      <c r="AP1511" t="s">
        <v>104</v>
      </c>
      <c r="AQ1511" t="s">
        <v>104</v>
      </c>
      <c r="AR1511" t="s">
        <v>104</v>
      </c>
      <c r="AS1511" t="s">
        <v>104</v>
      </c>
      <c r="AT1511" t="s">
        <v>104</v>
      </c>
      <c r="AU1511" t="s">
        <v>332</v>
      </c>
      <c r="AV1511" t="s">
        <v>332</v>
      </c>
      <c r="AW1511" t="s">
        <v>104</v>
      </c>
      <c r="AX1511" t="s">
        <v>104</v>
      </c>
      <c r="AY1511" t="s">
        <v>332</v>
      </c>
      <c r="AZ1511" t="s">
        <v>332</v>
      </c>
      <c r="BA1511" t="s">
        <v>332</v>
      </c>
      <c r="BB1511" t="s">
        <v>332</v>
      </c>
      <c r="BC1511" t="s">
        <v>23186</v>
      </c>
      <c r="BD1511" t="s">
        <v>373</v>
      </c>
      <c r="BE1511" t="s">
        <v>332</v>
      </c>
      <c r="BF1511" t="s">
        <v>332</v>
      </c>
      <c r="BG1511" t="s">
        <v>104</v>
      </c>
      <c r="BH1511" t="s">
        <v>104</v>
      </c>
      <c r="BI1511" t="s">
        <v>23187</v>
      </c>
      <c r="BJ1511" t="s">
        <v>23188</v>
      </c>
      <c r="BK1511" t="s">
        <v>23189</v>
      </c>
      <c r="BL1511" t="s">
        <v>23190</v>
      </c>
      <c r="BM1511" t="s">
        <v>23191</v>
      </c>
      <c r="BN1511" t="s">
        <v>257</v>
      </c>
      <c r="BO1511" t="s">
        <v>119</v>
      </c>
      <c r="BP1511" t="s">
        <v>119</v>
      </c>
      <c r="BQ1511" t="s">
        <v>373</v>
      </c>
      <c r="BR1511" t="s">
        <v>373</v>
      </c>
      <c r="BS1511" t="s">
        <v>119</v>
      </c>
      <c r="BT1511" t="s">
        <v>373</v>
      </c>
      <c r="BU1511" t="s">
        <v>332</v>
      </c>
      <c r="BV1511" t="s">
        <v>1232</v>
      </c>
      <c r="BW1511" t="s">
        <v>332</v>
      </c>
      <c r="BX1511" t="s">
        <v>332</v>
      </c>
      <c r="BY1511" t="s">
        <v>373</v>
      </c>
      <c r="BZ1511" t="s">
        <v>104</v>
      </c>
      <c r="CA1511" t="s">
        <v>23192</v>
      </c>
      <c r="CB1511" t="s">
        <v>23193</v>
      </c>
      <c r="CC1511" t="s">
        <v>104</v>
      </c>
      <c r="CD1511" t="s">
        <v>23194</v>
      </c>
      <c r="CE1511" t="s">
        <v>23195</v>
      </c>
      <c r="CF1511" t="s">
        <v>23196</v>
      </c>
      <c r="CG1511" t="s">
        <v>23196</v>
      </c>
    </row>
    <row r="1512" spans="1:85" x14ac:dyDescent="0.25">
      <c r="A1512">
        <v>4586750</v>
      </c>
      <c r="B1512" t="s">
        <v>989</v>
      </c>
      <c r="C1512">
        <v>25144911</v>
      </c>
      <c r="D1512">
        <v>25144912</v>
      </c>
      <c r="E1512" t="s">
        <v>86</v>
      </c>
      <c r="F1512" t="s">
        <v>126</v>
      </c>
      <c r="G1512" t="s">
        <v>127</v>
      </c>
      <c r="H1512" t="s">
        <v>23197</v>
      </c>
      <c r="I1512" t="s">
        <v>1895</v>
      </c>
      <c r="J1512" t="s">
        <v>265</v>
      </c>
      <c r="K1512" t="s">
        <v>23198</v>
      </c>
      <c r="L1512" t="s">
        <v>267</v>
      </c>
      <c r="M1512" t="s">
        <v>268</v>
      </c>
      <c r="N1512" t="s">
        <v>23199</v>
      </c>
      <c r="O1512" t="s">
        <v>2024</v>
      </c>
      <c r="P1512" t="s">
        <v>4101</v>
      </c>
      <c r="Q1512" t="s">
        <v>23200</v>
      </c>
      <c r="R1512" t="s">
        <v>273</v>
      </c>
      <c r="S1512" t="s">
        <v>273</v>
      </c>
      <c r="T1512" t="s">
        <v>273</v>
      </c>
      <c r="U1512" t="s">
        <v>9146</v>
      </c>
      <c r="V1512" t="s">
        <v>23201</v>
      </c>
      <c r="W1512" t="s">
        <v>305</v>
      </c>
      <c r="X1512">
        <v>157</v>
      </c>
      <c r="Y1512">
        <v>173</v>
      </c>
      <c r="Z1512">
        <v>179</v>
      </c>
      <c r="AA1512">
        <v>147</v>
      </c>
      <c r="AB1512">
        <v>267</v>
      </c>
      <c r="AC1512">
        <v>198</v>
      </c>
      <c r="AD1512">
        <v>111</v>
      </c>
      <c r="AE1512">
        <v>435</v>
      </c>
      <c r="AF1512">
        <v>118</v>
      </c>
      <c r="AG1512">
        <v>210</v>
      </c>
      <c r="AH1512">
        <v>126</v>
      </c>
      <c r="AI1512" t="s">
        <v>23202</v>
      </c>
      <c r="AJ1512">
        <v>0.23538500000000001</v>
      </c>
      <c r="AK1512">
        <v>0.19106566200200001</v>
      </c>
      <c r="AL1512" t="s">
        <v>104</v>
      </c>
      <c r="AM1512" t="s">
        <v>273</v>
      </c>
      <c r="AN1512" t="s">
        <v>273</v>
      </c>
      <c r="AO1512" t="s">
        <v>104</v>
      </c>
      <c r="AP1512" t="s">
        <v>104</v>
      </c>
      <c r="AQ1512" t="s">
        <v>104</v>
      </c>
      <c r="AR1512" t="s">
        <v>104</v>
      </c>
      <c r="AS1512" t="s">
        <v>104</v>
      </c>
      <c r="AT1512" t="s">
        <v>104</v>
      </c>
      <c r="AU1512" t="s">
        <v>273</v>
      </c>
      <c r="AV1512" t="s">
        <v>273</v>
      </c>
      <c r="AW1512" t="s">
        <v>185</v>
      </c>
      <c r="AX1512" t="s">
        <v>138</v>
      </c>
      <c r="AY1512" t="s">
        <v>186</v>
      </c>
      <c r="AZ1512" t="s">
        <v>23203</v>
      </c>
      <c r="BA1512" t="s">
        <v>188</v>
      </c>
      <c r="BB1512">
        <v>0.21013999999999999</v>
      </c>
      <c r="BC1512" t="s">
        <v>1896</v>
      </c>
      <c r="BD1512" t="s">
        <v>292</v>
      </c>
      <c r="BE1512" t="s">
        <v>4109</v>
      </c>
      <c r="BF1512" t="s">
        <v>23204</v>
      </c>
      <c r="BG1512" t="s">
        <v>104</v>
      </c>
      <c r="BH1512" t="s">
        <v>104</v>
      </c>
      <c r="BI1512" t="s">
        <v>1897</v>
      </c>
      <c r="BJ1512" t="s">
        <v>1898</v>
      </c>
      <c r="BK1512" t="s">
        <v>23205</v>
      </c>
      <c r="BL1512" t="s">
        <v>23206</v>
      </c>
      <c r="BM1512" t="s">
        <v>1899</v>
      </c>
      <c r="BN1512" t="s">
        <v>257</v>
      </c>
      <c r="BO1512" t="s">
        <v>119</v>
      </c>
      <c r="BP1512" t="s">
        <v>119</v>
      </c>
      <c r="BQ1512" t="s">
        <v>291</v>
      </c>
      <c r="BR1512" t="s">
        <v>292</v>
      </c>
      <c r="BS1512" t="s">
        <v>119</v>
      </c>
      <c r="BT1512" t="s">
        <v>1900</v>
      </c>
      <c r="BU1512" t="s">
        <v>273</v>
      </c>
      <c r="BV1512" t="s">
        <v>273</v>
      </c>
      <c r="BW1512" t="s">
        <v>273</v>
      </c>
      <c r="BX1512" t="s">
        <v>273</v>
      </c>
      <c r="BY1512" t="s">
        <v>292</v>
      </c>
      <c r="BZ1512" t="s">
        <v>104</v>
      </c>
      <c r="CA1512" t="s">
        <v>1901</v>
      </c>
      <c r="CB1512" t="s">
        <v>104</v>
      </c>
      <c r="CC1512" t="s">
        <v>104</v>
      </c>
      <c r="CD1512" t="s">
        <v>1902</v>
      </c>
      <c r="CE1512" t="s">
        <v>1903</v>
      </c>
      <c r="CF1512" t="s">
        <v>23207</v>
      </c>
      <c r="CG1512" t="s">
        <v>23207</v>
      </c>
    </row>
    <row r="1513" spans="1:85" x14ac:dyDescent="0.25">
      <c r="A1513">
        <v>4602928</v>
      </c>
      <c r="B1513" t="s">
        <v>989</v>
      </c>
      <c r="C1513">
        <v>35776671</v>
      </c>
      <c r="D1513">
        <v>35776672</v>
      </c>
      <c r="E1513" t="s">
        <v>86</v>
      </c>
      <c r="F1513" t="s">
        <v>88</v>
      </c>
      <c r="G1513" t="s">
        <v>127</v>
      </c>
      <c r="H1513" t="s">
        <v>23208</v>
      </c>
      <c r="I1513" t="s">
        <v>23209</v>
      </c>
      <c r="J1513" t="s">
        <v>208</v>
      </c>
      <c r="K1513" t="s">
        <v>650</v>
      </c>
      <c r="L1513">
        <v>415</v>
      </c>
      <c r="M1513" t="s">
        <v>104</v>
      </c>
      <c r="N1513" t="s">
        <v>104</v>
      </c>
      <c r="O1513" t="s">
        <v>104</v>
      </c>
      <c r="P1513" t="s">
        <v>104</v>
      </c>
      <c r="Q1513" t="s">
        <v>119</v>
      </c>
      <c r="R1513" t="s">
        <v>104</v>
      </c>
      <c r="S1513" t="s">
        <v>104</v>
      </c>
      <c r="T1513" t="s">
        <v>104</v>
      </c>
      <c r="U1513" t="s">
        <v>23210</v>
      </c>
      <c r="V1513" t="s">
        <v>11085</v>
      </c>
      <c r="W1513" t="s">
        <v>8684</v>
      </c>
      <c r="X1513" t="s">
        <v>103</v>
      </c>
      <c r="Y1513">
        <v>472</v>
      </c>
      <c r="Z1513">
        <v>489</v>
      </c>
      <c r="AA1513" t="s">
        <v>103</v>
      </c>
      <c r="AB1513" t="s">
        <v>103</v>
      </c>
      <c r="AC1513">
        <v>477</v>
      </c>
      <c r="AD1513" t="s">
        <v>103</v>
      </c>
      <c r="AE1513" t="s">
        <v>103</v>
      </c>
      <c r="AF1513" t="s">
        <v>103</v>
      </c>
      <c r="AG1513" t="s">
        <v>103</v>
      </c>
      <c r="AH1513">
        <v>311</v>
      </c>
      <c r="AI1513">
        <v>0.49954212454199998</v>
      </c>
      <c r="AJ1513">
        <v>0.40986099999999998</v>
      </c>
      <c r="AK1513" t="s">
        <v>103</v>
      </c>
      <c r="AL1513" t="s">
        <v>104</v>
      </c>
      <c r="AM1513" t="s">
        <v>104</v>
      </c>
      <c r="AN1513" t="s">
        <v>104</v>
      </c>
      <c r="AO1513" t="s">
        <v>104</v>
      </c>
      <c r="AP1513" t="s">
        <v>104</v>
      </c>
      <c r="AQ1513" t="s">
        <v>104</v>
      </c>
      <c r="AR1513" t="s">
        <v>104</v>
      </c>
      <c r="AS1513" t="s">
        <v>104</v>
      </c>
      <c r="AT1513" t="s">
        <v>104</v>
      </c>
      <c r="AU1513" t="s">
        <v>104</v>
      </c>
      <c r="AV1513" t="s">
        <v>104</v>
      </c>
      <c r="AW1513" t="s">
        <v>104</v>
      </c>
      <c r="AX1513" t="s">
        <v>104</v>
      </c>
      <c r="AY1513" t="s">
        <v>104</v>
      </c>
      <c r="AZ1513" t="s">
        <v>104</v>
      </c>
      <c r="BA1513" t="s">
        <v>104</v>
      </c>
      <c r="BB1513" t="s">
        <v>104</v>
      </c>
      <c r="BC1513" t="s">
        <v>23211</v>
      </c>
      <c r="BD1513" t="s">
        <v>119</v>
      </c>
      <c r="BE1513" t="s">
        <v>104</v>
      </c>
      <c r="BF1513" t="s">
        <v>104</v>
      </c>
      <c r="BG1513" t="s">
        <v>104</v>
      </c>
      <c r="BH1513" t="s">
        <v>104</v>
      </c>
      <c r="BI1513" t="s">
        <v>23212</v>
      </c>
      <c r="BJ1513" t="s">
        <v>23213</v>
      </c>
      <c r="BK1513" t="s">
        <v>23214</v>
      </c>
      <c r="BL1513" t="s">
        <v>23215</v>
      </c>
      <c r="BM1513" t="s">
        <v>23216</v>
      </c>
      <c r="BN1513" t="s">
        <v>257</v>
      </c>
      <c r="BO1513" t="s">
        <v>119</v>
      </c>
      <c r="BP1513" t="s">
        <v>119</v>
      </c>
      <c r="BQ1513" t="s">
        <v>119</v>
      </c>
      <c r="BR1513" t="s">
        <v>119</v>
      </c>
      <c r="BS1513" t="s">
        <v>119</v>
      </c>
      <c r="BT1513" t="s">
        <v>12013</v>
      </c>
      <c r="BU1513" t="s">
        <v>104</v>
      </c>
      <c r="BV1513" t="s">
        <v>104</v>
      </c>
      <c r="BW1513" t="s">
        <v>104</v>
      </c>
      <c r="BX1513" t="s">
        <v>104</v>
      </c>
      <c r="BY1513" t="s">
        <v>23217</v>
      </c>
      <c r="BZ1513" t="s">
        <v>104</v>
      </c>
      <c r="CA1513" t="s">
        <v>23218</v>
      </c>
      <c r="CB1513" t="s">
        <v>23219</v>
      </c>
      <c r="CC1513" t="s">
        <v>23220</v>
      </c>
      <c r="CD1513" t="s">
        <v>23221</v>
      </c>
      <c r="CE1513" t="s">
        <v>23222</v>
      </c>
      <c r="CF1513" t="s">
        <v>23223</v>
      </c>
      <c r="CG1513" t="s">
        <v>23223</v>
      </c>
    </row>
    <row r="1514" spans="1:85" x14ac:dyDescent="0.25">
      <c r="A1514">
        <v>4606489</v>
      </c>
      <c r="B1514" t="s">
        <v>989</v>
      </c>
      <c r="C1514">
        <v>37972627</v>
      </c>
      <c r="D1514">
        <v>37972628</v>
      </c>
      <c r="E1514" t="s">
        <v>86</v>
      </c>
      <c r="F1514" t="s">
        <v>87</v>
      </c>
      <c r="G1514" t="s">
        <v>88</v>
      </c>
      <c r="H1514" t="s">
        <v>23224</v>
      </c>
      <c r="I1514" t="s">
        <v>23225</v>
      </c>
      <c r="J1514" t="s">
        <v>208</v>
      </c>
      <c r="K1514" t="s">
        <v>2384</v>
      </c>
      <c r="L1514">
        <v>0</v>
      </c>
      <c r="M1514" t="s">
        <v>104</v>
      </c>
      <c r="N1514" t="s">
        <v>104</v>
      </c>
      <c r="O1514" t="s">
        <v>104</v>
      </c>
      <c r="P1514" t="s">
        <v>104</v>
      </c>
      <c r="Q1514" t="s">
        <v>119</v>
      </c>
      <c r="R1514" t="s">
        <v>104</v>
      </c>
      <c r="S1514" t="s">
        <v>104</v>
      </c>
      <c r="T1514" t="s">
        <v>104</v>
      </c>
      <c r="U1514" t="s">
        <v>23226</v>
      </c>
      <c r="V1514" t="s">
        <v>2548</v>
      </c>
      <c r="W1514" t="s">
        <v>12215</v>
      </c>
      <c r="X1514" t="s">
        <v>103</v>
      </c>
      <c r="Y1514">
        <v>361</v>
      </c>
      <c r="Z1514">
        <v>267</v>
      </c>
      <c r="AA1514" t="s">
        <v>103</v>
      </c>
      <c r="AB1514" t="s">
        <v>103</v>
      </c>
      <c r="AC1514">
        <v>318</v>
      </c>
      <c r="AD1514" t="s">
        <v>103</v>
      </c>
      <c r="AE1514" t="s">
        <v>103</v>
      </c>
      <c r="AF1514" t="s">
        <v>103</v>
      </c>
      <c r="AG1514" t="s">
        <v>103</v>
      </c>
      <c r="AH1514">
        <v>278</v>
      </c>
      <c r="AI1514">
        <v>0.43956043956000002</v>
      </c>
      <c r="AJ1514">
        <v>0.54024799999999995</v>
      </c>
      <c r="AK1514" t="s">
        <v>103</v>
      </c>
      <c r="AL1514" t="s">
        <v>104</v>
      </c>
      <c r="AM1514" t="s">
        <v>104</v>
      </c>
      <c r="AN1514" t="s">
        <v>104</v>
      </c>
      <c r="AO1514" t="s">
        <v>104</v>
      </c>
      <c r="AP1514" t="s">
        <v>104</v>
      </c>
      <c r="AQ1514" t="s">
        <v>104</v>
      </c>
      <c r="AR1514" t="s">
        <v>104</v>
      </c>
      <c r="AS1514" t="s">
        <v>104</v>
      </c>
      <c r="AT1514" t="s">
        <v>104</v>
      </c>
      <c r="AU1514" t="s">
        <v>104</v>
      </c>
      <c r="AV1514" t="s">
        <v>104</v>
      </c>
      <c r="AW1514" t="s">
        <v>104</v>
      </c>
      <c r="AX1514" t="s">
        <v>104</v>
      </c>
      <c r="AY1514" t="s">
        <v>104</v>
      </c>
      <c r="AZ1514" t="s">
        <v>104</v>
      </c>
      <c r="BA1514" t="s">
        <v>104</v>
      </c>
      <c r="BB1514" t="s">
        <v>104</v>
      </c>
      <c r="BC1514" t="s">
        <v>23227</v>
      </c>
      <c r="BD1514" t="s">
        <v>119</v>
      </c>
      <c r="BE1514" t="s">
        <v>104</v>
      </c>
      <c r="BF1514" t="s">
        <v>104</v>
      </c>
      <c r="BG1514" t="s">
        <v>23228</v>
      </c>
      <c r="BH1514">
        <v>-2.7359980027200002</v>
      </c>
      <c r="BI1514" t="s">
        <v>23229</v>
      </c>
      <c r="BJ1514" t="s">
        <v>23230</v>
      </c>
      <c r="BK1514" t="s">
        <v>23231</v>
      </c>
      <c r="BL1514" t="s">
        <v>23232</v>
      </c>
      <c r="BM1514" t="s">
        <v>23233</v>
      </c>
      <c r="BN1514" t="s">
        <v>257</v>
      </c>
      <c r="BO1514" t="s">
        <v>119</v>
      </c>
      <c r="BP1514" t="s">
        <v>119</v>
      </c>
      <c r="BQ1514" t="s">
        <v>119</v>
      </c>
      <c r="BR1514" t="s">
        <v>119</v>
      </c>
      <c r="BS1514" t="s">
        <v>119</v>
      </c>
      <c r="BT1514" t="s">
        <v>9694</v>
      </c>
      <c r="BU1514" t="s">
        <v>104</v>
      </c>
      <c r="BV1514" t="s">
        <v>104</v>
      </c>
      <c r="BW1514" t="s">
        <v>104</v>
      </c>
      <c r="BX1514" t="s">
        <v>104</v>
      </c>
      <c r="BY1514" t="s">
        <v>119</v>
      </c>
      <c r="BZ1514" t="s">
        <v>104</v>
      </c>
      <c r="CA1514" t="s">
        <v>23234</v>
      </c>
      <c r="CB1514" t="s">
        <v>23235</v>
      </c>
      <c r="CC1514" t="s">
        <v>104</v>
      </c>
      <c r="CD1514" t="s">
        <v>104</v>
      </c>
      <c r="CE1514" t="s">
        <v>23236</v>
      </c>
      <c r="CF1514" t="s">
        <v>23237</v>
      </c>
      <c r="CG1514" t="s">
        <v>23237</v>
      </c>
    </row>
    <row r="1515" spans="1:85" x14ac:dyDescent="0.25">
      <c r="A1515">
        <v>4612066</v>
      </c>
      <c r="B1515" t="s">
        <v>989</v>
      </c>
      <c r="C1515">
        <v>42015764</v>
      </c>
      <c r="D1515">
        <v>42015765</v>
      </c>
      <c r="E1515" t="s">
        <v>86</v>
      </c>
      <c r="F1515" t="s">
        <v>126</v>
      </c>
      <c r="G1515" t="s">
        <v>127</v>
      </c>
      <c r="H1515" t="s">
        <v>23238</v>
      </c>
      <c r="I1515" t="s">
        <v>23239</v>
      </c>
      <c r="J1515" t="s">
        <v>869</v>
      </c>
      <c r="K1515" t="s">
        <v>1478</v>
      </c>
      <c r="L1515" t="s">
        <v>359</v>
      </c>
      <c r="M1515" t="s">
        <v>332</v>
      </c>
      <c r="N1515" t="s">
        <v>332</v>
      </c>
      <c r="O1515" t="s">
        <v>332</v>
      </c>
      <c r="P1515" t="s">
        <v>332</v>
      </c>
      <c r="Q1515" t="s">
        <v>373</v>
      </c>
      <c r="R1515" t="s">
        <v>332</v>
      </c>
      <c r="S1515" t="s">
        <v>332</v>
      </c>
      <c r="T1515" t="s">
        <v>332</v>
      </c>
      <c r="U1515" t="s">
        <v>23240</v>
      </c>
      <c r="V1515" t="s">
        <v>23241</v>
      </c>
      <c r="W1515" t="s">
        <v>1207</v>
      </c>
      <c r="X1515">
        <v>428</v>
      </c>
      <c r="Y1515">
        <v>209</v>
      </c>
      <c r="Z1515">
        <v>89</v>
      </c>
      <c r="AA1515">
        <v>112</v>
      </c>
      <c r="AB1515">
        <v>386</v>
      </c>
      <c r="AC1515">
        <v>64</v>
      </c>
      <c r="AD1515">
        <v>483</v>
      </c>
      <c r="AE1515">
        <v>422</v>
      </c>
      <c r="AF1515">
        <v>386</v>
      </c>
      <c r="AG1515">
        <v>193</v>
      </c>
      <c r="AH1515">
        <v>413</v>
      </c>
      <c r="AI1515">
        <v>0.71199633699599996</v>
      </c>
      <c r="AJ1515">
        <v>0.81692299999999995</v>
      </c>
      <c r="AK1515" t="s">
        <v>103</v>
      </c>
      <c r="AL1515" t="s">
        <v>104</v>
      </c>
      <c r="AM1515" t="s">
        <v>332</v>
      </c>
      <c r="AN1515" t="s">
        <v>332</v>
      </c>
      <c r="AO1515" t="s">
        <v>104</v>
      </c>
      <c r="AP1515" t="s">
        <v>104</v>
      </c>
      <c r="AQ1515" t="s">
        <v>104</v>
      </c>
      <c r="AR1515" t="s">
        <v>104</v>
      </c>
      <c r="AS1515" t="s">
        <v>104</v>
      </c>
      <c r="AT1515" t="s">
        <v>104</v>
      </c>
      <c r="AU1515" t="s">
        <v>332</v>
      </c>
      <c r="AV1515" t="s">
        <v>332</v>
      </c>
      <c r="AW1515" t="s">
        <v>104</v>
      </c>
      <c r="AX1515" t="s">
        <v>104</v>
      </c>
      <c r="AY1515" t="s">
        <v>332</v>
      </c>
      <c r="AZ1515" t="s">
        <v>332</v>
      </c>
      <c r="BA1515" t="s">
        <v>332</v>
      </c>
      <c r="BB1515" t="s">
        <v>332</v>
      </c>
      <c r="BC1515" t="s">
        <v>23242</v>
      </c>
      <c r="BD1515" t="s">
        <v>373</v>
      </c>
      <c r="BE1515" t="s">
        <v>332</v>
      </c>
      <c r="BF1515" t="s">
        <v>332</v>
      </c>
      <c r="BG1515" t="s">
        <v>23243</v>
      </c>
      <c r="BH1515" t="s">
        <v>23244</v>
      </c>
      <c r="BI1515" t="s">
        <v>373</v>
      </c>
      <c r="BJ1515" t="s">
        <v>2648</v>
      </c>
      <c r="BK1515" t="s">
        <v>23245</v>
      </c>
      <c r="BL1515" t="s">
        <v>23246</v>
      </c>
      <c r="BM1515" t="s">
        <v>373</v>
      </c>
      <c r="BN1515" t="s">
        <v>257</v>
      </c>
      <c r="BO1515" t="s">
        <v>119</v>
      </c>
      <c r="BP1515" t="s">
        <v>119</v>
      </c>
      <c r="BQ1515" t="s">
        <v>373</v>
      </c>
      <c r="BR1515" t="s">
        <v>373</v>
      </c>
      <c r="BS1515" t="s">
        <v>119</v>
      </c>
      <c r="BT1515" t="s">
        <v>373</v>
      </c>
      <c r="BU1515" t="s">
        <v>332</v>
      </c>
      <c r="BV1515" t="s">
        <v>332</v>
      </c>
      <c r="BW1515" t="s">
        <v>332</v>
      </c>
      <c r="BX1515" t="s">
        <v>332</v>
      </c>
      <c r="BY1515" t="s">
        <v>373</v>
      </c>
      <c r="BZ1515" t="s">
        <v>104</v>
      </c>
      <c r="CA1515" t="s">
        <v>23247</v>
      </c>
      <c r="CB1515" t="s">
        <v>104</v>
      </c>
      <c r="CC1515" t="s">
        <v>104</v>
      </c>
      <c r="CD1515" t="s">
        <v>104</v>
      </c>
      <c r="CE1515" t="s">
        <v>104</v>
      </c>
      <c r="CF1515" t="s">
        <v>23248</v>
      </c>
      <c r="CG1515" t="s">
        <v>23248</v>
      </c>
    </row>
    <row r="1516" spans="1:85" x14ac:dyDescent="0.25">
      <c r="A1516">
        <v>4612402</v>
      </c>
      <c r="B1516" t="s">
        <v>989</v>
      </c>
      <c r="C1516">
        <v>42276741</v>
      </c>
      <c r="D1516">
        <v>42276742</v>
      </c>
      <c r="E1516" t="s">
        <v>86</v>
      </c>
      <c r="F1516" t="s">
        <v>87</v>
      </c>
      <c r="G1516" t="s">
        <v>126</v>
      </c>
      <c r="H1516" t="s">
        <v>23249</v>
      </c>
      <c r="I1516" t="s">
        <v>23250</v>
      </c>
      <c r="J1516" t="s">
        <v>1559</v>
      </c>
      <c r="K1516" t="s">
        <v>23251</v>
      </c>
      <c r="L1516" t="s">
        <v>267</v>
      </c>
      <c r="M1516" t="s">
        <v>22876</v>
      </c>
      <c r="N1516" t="s">
        <v>23252</v>
      </c>
      <c r="O1516" t="s">
        <v>23253</v>
      </c>
      <c r="P1516" t="s">
        <v>23254</v>
      </c>
      <c r="Q1516" t="s">
        <v>23255</v>
      </c>
      <c r="R1516" t="s">
        <v>273</v>
      </c>
      <c r="S1516" t="s">
        <v>273</v>
      </c>
      <c r="T1516" t="s">
        <v>273</v>
      </c>
      <c r="U1516" t="s">
        <v>23256</v>
      </c>
      <c r="V1516" t="s">
        <v>23257</v>
      </c>
      <c r="W1516" t="s">
        <v>23258</v>
      </c>
      <c r="X1516" t="s">
        <v>103</v>
      </c>
      <c r="Y1516">
        <v>244</v>
      </c>
      <c r="Z1516">
        <v>227</v>
      </c>
      <c r="AA1516" t="s">
        <v>103</v>
      </c>
      <c r="AB1516" t="s">
        <v>103</v>
      </c>
      <c r="AC1516">
        <v>375</v>
      </c>
      <c r="AD1516" t="s">
        <v>103</v>
      </c>
      <c r="AE1516" t="s">
        <v>103</v>
      </c>
      <c r="AF1516" t="s">
        <v>103</v>
      </c>
      <c r="AG1516" t="s">
        <v>103</v>
      </c>
      <c r="AH1516">
        <v>333</v>
      </c>
      <c r="AI1516" t="s">
        <v>23259</v>
      </c>
      <c r="AJ1516">
        <v>0.250774</v>
      </c>
      <c r="AK1516">
        <v>0.36929109641699998</v>
      </c>
      <c r="AL1516" t="s">
        <v>104</v>
      </c>
      <c r="AM1516" t="s">
        <v>273</v>
      </c>
      <c r="AN1516" t="s">
        <v>273</v>
      </c>
      <c r="AO1516" t="s">
        <v>104</v>
      </c>
      <c r="AP1516" t="s">
        <v>104</v>
      </c>
      <c r="AQ1516" t="s">
        <v>104</v>
      </c>
      <c r="AR1516" t="s">
        <v>104</v>
      </c>
      <c r="AS1516" t="s">
        <v>104</v>
      </c>
      <c r="AT1516" t="s">
        <v>104</v>
      </c>
      <c r="AU1516" t="s">
        <v>273</v>
      </c>
      <c r="AV1516" t="s">
        <v>273</v>
      </c>
      <c r="AW1516" t="s">
        <v>104</v>
      </c>
      <c r="AX1516" t="s">
        <v>104</v>
      </c>
      <c r="AY1516" t="s">
        <v>904</v>
      </c>
      <c r="AZ1516">
        <v>0</v>
      </c>
      <c r="BA1516" t="s">
        <v>188</v>
      </c>
      <c r="BB1516">
        <v>6.6250000000000003E-2</v>
      </c>
      <c r="BC1516" t="s">
        <v>23260</v>
      </c>
      <c r="BD1516" t="s">
        <v>292</v>
      </c>
      <c r="BE1516" t="s">
        <v>23261</v>
      </c>
      <c r="BF1516" t="s">
        <v>23262</v>
      </c>
      <c r="BG1516" t="s">
        <v>23263</v>
      </c>
      <c r="BH1516" t="s">
        <v>23264</v>
      </c>
      <c r="BI1516" t="s">
        <v>23265</v>
      </c>
      <c r="BJ1516" t="s">
        <v>23266</v>
      </c>
      <c r="BK1516" t="s">
        <v>23267</v>
      </c>
      <c r="BL1516" t="s">
        <v>23268</v>
      </c>
      <c r="BM1516" t="s">
        <v>23269</v>
      </c>
      <c r="BN1516" t="s">
        <v>257</v>
      </c>
      <c r="BO1516" t="s">
        <v>119</v>
      </c>
      <c r="BP1516" t="s">
        <v>119</v>
      </c>
      <c r="BQ1516" t="s">
        <v>11817</v>
      </c>
      <c r="BR1516" t="s">
        <v>292</v>
      </c>
      <c r="BS1516" t="s">
        <v>119</v>
      </c>
      <c r="BT1516" t="s">
        <v>23270</v>
      </c>
      <c r="BU1516" t="s">
        <v>273</v>
      </c>
      <c r="BV1516" t="s">
        <v>273</v>
      </c>
      <c r="BW1516" t="s">
        <v>273</v>
      </c>
      <c r="BX1516" t="s">
        <v>273</v>
      </c>
      <c r="BY1516" t="s">
        <v>292</v>
      </c>
      <c r="BZ1516" t="s">
        <v>104</v>
      </c>
      <c r="CA1516" t="s">
        <v>23271</v>
      </c>
      <c r="CB1516" t="s">
        <v>400</v>
      </c>
      <c r="CC1516" t="s">
        <v>23272</v>
      </c>
      <c r="CD1516" t="s">
        <v>23273</v>
      </c>
      <c r="CE1516" t="s">
        <v>23274</v>
      </c>
      <c r="CF1516" t="s">
        <v>23275</v>
      </c>
      <c r="CG1516" t="s">
        <v>23275</v>
      </c>
    </row>
    <row r="1517" spans="1:85" x14ac:dyDescent="0.25">
      <c r="A1517">
        <v>4612858</v>
      </c>
      <c r="B1517" t="s">
        <v>989</v>
      </c>
      <c r="C1517">
        <v>42528381</v>
      </c>
      <c r="D1517">
        <v>42528382</v>
      </c>
      <c r="E1517" t="s">
        <v>86</v>
      </c>
      <c r="F1517" t="s">
        <v>126</v>
      </c>
      <c r="G1517" t="s">
        <v>87</v>
      </c>
      <c r="H1517" t="s">
        <v>23276</v>
      </c>
      <c r="I1517" t="s">
        <v>23277</v>
      </c>
      <c r="J1517" t="s">
        <v>565</v>
      </c>
      <c r="K1517" t="s">
        <v>23278</v>
      </c>
      <c r="L1517">
        <v>0</v>
      </c>
      <c r="M1517" t="s">
        <v>104</v>
      </c>
      <c r="N1517" t="s">
        <v>104</v>
      </c>
      <c r="O1517" t="s">
        <v>104</v>
      </c>
      <c r="P1517" t="s">
        <v>104</v>
      </c>
      <c r="Q1517" t="s">
        <v>119</v>
      </c>
      <c r="R1517" t="s">
        <v>104</v>
      </c>
      <c r="S1517" t="s">
        <v>104</v>
      </c>
      <c r="T1517" t="s">
        <v>104</v>
      </c>
      <c r="U1517" t="s">
        <v>23279</v>
      </c>
      <c r="V1517" t="s">
        <v>23280</v>
      </c>
      <c r="W1517" t="s">
        <v>23281</v>
      </c>
      <c r="X1517" t="s">
        <v>103</v>
      </c>
      <c r="Y1517" t="s">
        <v>103</v>
      </c>
      <c r="Z1517" t="s">
        <v>103</v>
      </c>
      <c r="AA1517" t="s">
        <v>103</v>
      </c>
      <c r="AB1517" t="s">
        <v>103</v>
      </c>
      <c r="AC1517" t="s">
        <v>103</v>
      </c>
      <c r="AD1517" t="s">
        <v>103</v>
      </c>
      <c r="AE1517" t="s">
        <v>103</v>
      </c>
      <c r="AF1517" t="s">
        <v>103</v>
      </c>
      <c r="AG1517" t="s">
        <v>103</v>
      </c>
      <c r="AH1517" t="s">
        <v>103</v>
      </c>
      <c r="AI1517">
        <v>0.83012820512800001</v>
      </c>
      <c r="AJ1517">
        <v>0.78582399999999997</v>
      </c>
      <c r="AK1517" t="s">
        <v>103</v>
      </c>
      <c r="AL1517" t="s">
        <v>104</v>
      </c>
      <c r="AM1517" t="s">
        <v>104</v>
      </c>
      <c r="AN1517" t="s">
        <v>104</v>
      </c>
      <c r="AO1517" t="s">
        <v>104</v>
      </c>
      <c r="AP1517" t="s">
        <v>104</v>
      </c>
      <c r="AQ1517" t="s">
        <v>104</v>
      </c>
      <c r="AR1517" t="s">
        <v>104</v>
      </c>
      <c r="AS1517" t="s">
        <v>104</v>
      </c>
      <c r="AT1517" t="s">
        <v>104</v>
      </c>
      <c r="AU1517" t="s">
        <v>104</v>
      </c>
      <c r="AV1517" t="s">
        <v>104</v>
      </c>
      <c r="AW1517" t="s">
        <v>104</v>
      </c>
      <c r="AX1517" t="s">
        <v>104</v>
      </c>
      <c r="AY1517" t="s">
        <v>104</v>
      </c>
      <c r="AZ1517" t="s">
        <v>104</v>
      </c>
      <c r="BA1517" t="s">
        <v>104</v>
      </c>
      <c r="BB1517" t="s">
        <v>104</v>
      </c>
      <c r="BC1517" t="s">
        <v>104</v>
      </c>
      <c r="BD1517" t="s">
        <v>119</v>
      </c>
      <c r="BE1517" t="s">
        <v>104</v>
      </c>
      <c r="BF1517" t="s">
        <v>104</v>
      </c>
      <c r="BG1517" t="s">
        <v>104</v>
      </c>
      <c r="BH1517" t="s">
        <v>104</v>
      </c>
      <c r="BI1517" t="s">
        <v>119</v>
      </c>
      <c r="BJ1517" t="s">
        <v>104</v>
      </c>
      <c r="BK1517" t="s">
        <v>23282</v>
      </c>
      <c r="BL1517" t="s">
        <v>23283</v>
      </c>
      <c r="BM1517" t="s">
        <v>119</v>
      </c>
      <c r="BN1517" t="s">
        <v>257</v>
      </c>
      <c r="BO1517" t="s">
        <v>119</v>
      </c>
      <c r="BP1517" t="s">
        <v>119</v>
      </c>
      <c r="BQ1517" t="s">
        <v>119</v>
      </c>
      <c r="BR1517" t="s">
        <v>119</v>
      </c>
      <c r="BS1517" t="s">
        <v>119</v>
      </c>
      <c r="BT1517" t="s">
        <v>119</v>
      </c>
      <c r="BU1517" t="s">
        <v>104</v>
      </c>
      <c r="BV1517" t="s">
        <v>104</v>
      </c>
      <c r="BW1517" t="s">
        <v>104</v>
      </c>
      <c r="BX1517" t="s">
        <v>104</v>
      </c>
      <c r="BY1517" t="s">
        <v>119</v>
      </c>
      <c r="BZ1517" t="s">
        <v>104</v>
      </c>
      <c r="CA1517" t="s">
        <v>23284</v>
      </c>
      <c r="CB1517" t="s">
        <v>104</v>
      </c>
      <c r="CC1517" t="s">
        <v>104</v>
      </c>
      <c r="CD1517" t="s">
        <v>104</v>
      </c>
      <c r="CE1517" t="s">
        <v>104</v>
      </c>
      <c r="CF1517" t="s">
        <v>23285</v>
      </c>
      <c r="CG1517" t="s">
        <v>23285</v>
      </c>
    </row>
    <row r="1518" spans="1:85" x14ac:dyDescent="0.25">
      <c r="A1518">
        <v>4614005</v>
      </c>
      <c r="B1518" t="s">
        <v>989</v>
      </c>
      <c r="C1518">
        <v>43114550</v>
      </c>
      <c r="D1518">
        <v>43114551</v>
      </c>
      <c r="E1518" t="s">
        <v>86</v>
      </c>
      <c r="F1518" t="s">
        <v>87</v>
      </c>
      <c r="G1518" t="s">
        <v>88</v>
      </c>
      <c r="H1518" t="s">
        <v>23286</v>
      </c>
      <c r="I1518" t="s">
        <v>23287</v>
      </c>
      <c r="J1518" t="s">
        <v>357</v>
      </c>
      <c r="K1518" t="s">
        <v>1478</v>
      </c>
      <c r="L1518" t="s">
        <v>359</v>
      </c>
      <c r="M1518" t="s">
        <v>332</v>
      </c>
      <c r="N1518" t="s">
        <v>332</v>
      </c>
      <c r="O1518" t="s">
        <v>332</v>
      </c>
      <c r="P1518" t="s">
        <v>332</v>
      </c>
      <c r="Q1518" t="s">
        <v>373</v>
      </c>
      <c r="R1518" t="s">
        <v>332</v>
      </c>
      <c r="S1518" t="s">
        <v>332</v>
      </c>
      <c r="T1518" t="s">
        <v>332</v>
      </c>
      <c r="U1518" t="s">
        <v>20326</v>
      </c>
      <c r="V1518" t="s">
        <v>23288</v>
      </c>
      <c r="W1518" t="s">
        <v>8511</v>
      </c>
      <c r="X1518" t="s">
        <v>103</v>
      </c>
      <c r="Y1518" t="s">
        <v>103</v>
      </c>
      <c r="Z1518" t="s">
        <v>103</v>
      </c>
      <c r="AA1518" t="s">
        <v>103</v>
      </c>
      <c r="AB1518" t="s">
        <v>103</v>
      </c>
      <c r="AC1518" t="s">
        <v>103</v>
      </c>
      <c r="AD1518" t="s">
        <v>103</v>
      </c>
      <c r="AE1518" t="s">
        <v>103</v>
      </c>
      <c r="AF1518" t="s">
        <v>103</v>
      </c>
      <c r="AG1518" t="s">
        <v>103</v>
      </c>
      <c r="AH1518" t="s">
        <v>103</v>
      </c>
      <c r="AI1518">
        <v>0.50045787545800002</v>
      </c>
      <c r="AJ1518">
        <v>0.46</v>
      </c>
      <c r="AK1518" t="s">
        <v>103</v>
      </c>
      <c r="AL1518" t="s">
        <v>104</v>
      </c>
      <c r="AM1518" t="s">
        <v>332</v>
      </c>
      <c r="AN1518" t="s">
        <v>332</v>
      </c>
      <c r="AO1518" t="s">
        <v>104</v>
      </c>
      <c r="AP1518" t="s">
        <v>104</v>
      </c>
      <c r="AQ1518" t="s">
        <v>104</v>
      </c>
      <c r="AR1518" t="s">
        <v>104</v>
      </c>
      <c r="AS1518" t="s">
        <v>104</v>
      </c>
      <c r="AT1518" t="s">
        <v>104</v>
      </c>
      <c r="AU1518" t="s">
        <v>332</v>
      </c>
      <c r="AV1518" t="s">
        <v>332</v>
      </c>
      <c r="AW1518" t="s">
        <v>104</v>
      </c>
      <c r="AX1518" t="s">
        <v>104</v>
      </c>
      <c r="AY1518" t="s">
        <v>332</v>
      </c>
      <c r="AZ1518" t="s">
        <v>332</v>
      </c>
      <c r="BA1518" t="s">
        <v>332</v>
      </c>
      <c r="BB1518" t="s">
        <v>332</v>
      </c>
      <c r="BC1518" t="s">
        <v>23289</v>
      </c>
      <c r="BD1518" t="s">
        <v>373</v>
      </c>
      <c r="BE1518" t="s">
        <v>332</v>
      </c>
      <c r="BF1518" t="s">
        <v>332</v>
      </c>
      <c r="BG1518" t="s">
        <v>104</v>
      </c>
      <c r="BH1518" t="s">
        <v>104</v>
      </c>
      <c r="BI1518" t="s">
        <v>23290</v>
      </c>
      <c r="BJ1518" t="s">
        <v>23291</v>
      </c>
      <c r="BK1518" t="s">
        <v>23292</v>
      </c>
      <c r="BL1518" t="s">
        <v>23293</v>
      </c>
      <c r="BM1518" t="s">
        <v>23294</v>
      </c>
      <c r="BN1518" t="s">
        <v>257</v>
      </c>
      <c r="BO1518" t="s">
        <v>119</v>
      </c>
      <c r="BP1518" t="s">
        <v>119</v>
      </c>
      <c r="BQ1518" t="s">
        <v>373</v>
      </c>
      <c r="BR1518" t="s">
        <v>373</v>
      </c>
      <c r="BS1518" t="s">
        <v>119</v>
      </c>
      <c r="BT1518" t="s">
        <v>23295</v>
      </c>
      <c r="BU1518" t="s">
        <v>332</v>
      </c>
      <c r="BV1518" t="s">
        <v>332</v>
      </c>
      <c r="BW1518" t="s">
        <v>332</v>
      </c>
      <c r="BX1518" t="s">
        <v>332</v>
      </c>
      <c r="BY1518" t="s">
        <v>373</v>
      </c>
      <c r="BZ1518" t="s">
        <v>104</v>
      </c>
      <c r="CA1518" t="s">
        <v>23296</v>
      </c>
      <c r="CB1518" t="s">
        <v>104</v>
      </c>
      <c r="CC1518" t="s">
        <v>104</v>
      </c>
      <c r="CD1518" t="s">
        <v>23297</v>
      </c>
      <c r="CE1518" t="s">
        <v>23298</v>
      </c>
      <c r="CF1518" t="s">
        <v>23299</v>
      </c>
      <c r="CG1518" t="s">
        <v>23299</v>
      </c>
    </row>
    <row r="1519" spans="1:85" x14ac:dyDescent="0.25">
      <c r="A1519">
        <v>4615271</v>
      </c>
      <c r="B1519" t="s">
        <v>989</v>
      </c>
      <c r="C1519">
        <v>43558925</v>
      </c>
      <c r="D1519">
        <v>43558926</v>
      </c>
      <c r="E1519" t="s">
        <v>86</v>
      </c>
      <c r="F1519" t="s">
        <v>88</v>
      </c>
      <c r="G1519" t="s">
        <v>87</v>
      </c>
      <c r="H1519" t="s">
        <v>23300</v>
      </c>
      <c r="I1519" t="s">
        <v>23301</v>
      </c>
      <c r="J1519" t="s">
        <v>357</v>
      </c>
      <c r="K1519" t="s">
        <v>23302</v>
      </c>
      <c r="L1519" t="s">
        <v>359</v>
      </c>
      <c r="M1519" t="s">
        <v>1048</v>
      </c>
      <c r="N1519" t="s">
        <v>23303</v>
      </c>
      <c r="O1519" t="s">
        <v>23304</v>
      </c>
      <c r="P1519" t="s">
        <v>23305</v>
      </c>
      <c r="Q1519" t="s">
        <v>23306</v>
      </c>
      <c r="R1519" t="s">
        <v>332</v>
      </c>
      <c r="S1519" t="s">
        <v>332</v>
      </c>
      <c r="T1519" t="s">
        <v>332</v>
      </c>
      <c r="U1519" t="s">
        <v>23307</v>
      </c>
      <c r="V1519" t="s">
        <v>23308</v>
      </c>
      <c r="W1519" t="s">
        <v>1029</v>
      </c>
      <c r="X1519">
        <v>193</v>
      </c>
      <c r="Y1519">
        <v>306</v>
      </c>
      <c r="Z1519">
        <v>18</v>
      </c>
      <c r="AA1519">
        <v>6</v>
      </c>
      <c r="AB1519">
        <v>138</v>
      </c>
      <c r="AC1519">
        <v>35</v>
      </c>
      <c r="AD1519">
        <v>161</v>
      </c>
      <c r="AE1519">
        <v>136</v>
      </c>
      <c r="AF1519">
        <v>243</v>
      </c>
      <c r="AG1519">
        <v>324</v>
      </c>
      <c r="AH1519">
        <v>105</v>
      </c>
      <c r="AI1519" t="s">
        <v>23309</v>
      </c>
      <c r="AJ1519">
        <v>0.67846200000000001</v>
      </c>
      <c r="AK1519">
        <v>0.72635551447900004</v>
      </c>
      <c r="AL1519" t="s">
        <v>104</v>
      </c>
      <c r="AM1519" t="s">
        <v>332</v>
      </c>
      <c r="AN1519" t="s">
        <v>332</v>
      </c>
      <c r="AO1519" t="s">
        <v>104</v>
      </c>
      <c r="AP1519" t="s">
        <v>104</v>
      </c>
      <c r="AQ1519" t="s">
        <v>104</v>
      </c>
      <c r="AR1519" t="s">
        <v>104</v>
      </c>
      <c r="AS1519" t="s">
        <v>104</v>
      </c>
      <c r="AT1519" t="s">
        <v>104</v>
      </c>
      <c r="AU1519" t="s">
        <v>332</v>
      </c>
      <c r="AV1519" t="s">
        <v>332</v>
      </c>
      <c r="AW1519" t="s">
        <v>185</v>
      </c>
      <c r="AX1519" t="s">
        <v>104</v>
      </c>
      <c r="AY1519" t="s">
        <v>904</v>
      </c>
      <c r="AZ1519">
        <v>0</v>
      </c>
      <c r="BA1519" t="s">
        <v>188</v>
      </c>
      <c r="BB1519">
        <v>2.6540000000000001E-2</v>
      </c>
      <c r="BC1519" t="s">
        <v>23310</v>
      </c>
      <c r="BD1519" t="s">
        <v>23311</v>
      </c>
      <c r="BE1519" t="s">
        <v>13772</v>
      </c>
      <c r="BF1519" t="s">
        <v>23312</v>
      </c>
      <c r="BG1519" t="s">
        <v>104</v>
      </c>
      <c r="BH1519" t="s">
        <v>104</v>
      </c>
      <c r="BI1519" t="s">
        <v>23313</v>
      </c>
      <c r="BJ1519" t="s">
        <v>2648</v>
      </c>
      <c r="BK1519" t="s">
        <v>23314</v>
      </c>
      <c r="BL1519" t="s">
        <v>23315</v>
      </c>
      <c r="BM1519" t="s">
        <v>23316</v>
      </c>
      <c r="BN1519" t="s">
        <v>257</v>
      </c>
      <c r="BO1519" t="s">
        <v>119</v>
      </c>
      <c r="BP1519" t="s">
        <v>119</v>
      </c>
      <c r="BQ1519" t="s">
        <v>2559</v>
      </c>
      <c r="BR1519" t="s">
        <v>373</v>
      </c>
      <c r="BS1519" t="s">
        <v>119</v>
      </c>
      <c r="BT1519" t="s">
        <v>373</v>
      </c>
      <c r="BU1519" t="s">
        <v>332</v>
      </c>
      <c r="BV1519" t="s">
        <v>332</v>
      </c>
      <c r="BW1519" t="s">
        <v>332</v>
      </c>
      <c r="BX1519" t="s">
        <v>332</v>
      </c>
      <c r="BY1519" t="s">
        <v>373</v>
      </c>
      <c r="BZ1519" t="s">
        <v>104</v>
      </c>
      <c r="CA1519" t="s">
        <v>23317</v>
      </c>
      <c r="CB1519" t="s">
        <v>23318</v>
      </c>
      <c r="CC1519" t="s">
        <v>104</v>
      </c>
      <c r="CD1519" t="s">
        <v>23319</v>
      </c>
      <c r="CE1519" t="s">
        <v>23320</v>
      </c>
      <c r="CF1519" t="s">
        <v>23321</v>
      </c>
      <c r="CG1519" t="s">
        <v>23321</v>
      </c>
    </row>
    <row r="1520" spans="1:85" x14ac:dyDescent="0.25">
      <c r="A1520">
        <v>4615272</v>
      </c>
      <c r="B1520" t="s">
        <v>989</v>
      </c>
      <c r="C1520">
        <v>43558971</v>
      </c>
      <c r="D1520">
        <v>43558972</v>
      </c>
      <c r="E1520" t="s">
        <v>86</v>
      </c>
      <c r="F1520" t="s">
        <v>87</v>
      </c>
      <c r="G1520" t="s">
        <v>88</v>
      </c>
      <c r="H1520" t="s">
        <v>23322</v>
      </c>
      <c r="I1520" t="s">
        <v>23301</v>
      </c>
      <c r="J1520" t="s">
        <v>357</v>
      </c>
      <c r="K1520" t="s">
        <v>23302</v>
      </c>
      <c r="L1520" t="s">
        <v>359</v>
      </c>
      <c r="M1520" t="s">
        <v>2402</v>
      </c>
      <c r="N1520" t="s">
        <v>23323</v>
      </c>
      <c r="O1520" t="s">
        <v>23324</v>
      </c>
      <c r="P1520" t="s">
        <v>23325</v>
      </c>
      <c r="Q1520" t="s">
        <v>23326</v>
      </c>
      <c r="R1520" t="s">
        <v>332</v>
      </c>
      <c r="S1520" t="s">
        <v>332</v>
      </c>
      <c r="T1520" t="s">
        <v>332</v>
      </c>
      <c r="U1520" t="s">
        <v>23327</v>
      </c>
      <c r="V1520" t="s">
        <v>23328</v>
      </c>
      <c r="W1520" t="s">
        <v>1775</v>
      </c>
      <c r="X1520">
        <v>90</v>
      </c>
      <c r="Y1520">
        <v>277</v>
      </c>
      <c r="Z1520">
        <v>262</v>
      </c>
      <c r="AA1520">
        <v>282</v>
      </c>
      <c r="AB1520">
        <v>392</v>
      </c>
      <c r="AC1520">
        <v>209</v>
      </c>
      <c r="AD1520">
        <v>61</v>
      </c>
      <c r="AE1520">
        <v>243</v>
      </c>
      <c r="AF1520">
        <v>82</v>
      </c>
      <c r="AG1520">
        <v>250</v>
      </c>
      <c r="AH1520">
        <v>78</v>
      </c>
      <c r="AI1520" t="s">
        <v>23329</v>
      </c>
      <c r="AJ1520">
        <v>0.242284</v>
      </c>
      <c r="AK1520">
        <v>0.18411691927000001</v>
      </c>
      <c r="AL1520" t="s">
        <v>104</v>
      </c>
      <c r="AM1520" t="s">
        <v>332</v>
      </c>
      <c r="AN1520" t="s">
        <v>332</v>
      </c>
      <c r="AO1520" t="s">
        <v>104</v>
      </c>
      <c r="AP1520" t="s">
        <v>104</v>
      </c>
      <c r="AQ1520" t="s">
        <v>104</v>
      </c>
      <c r="AR1520" t="s">
        <v>104</v>
      </c>
      <c r="AS1520" t="s">
        <v>104</v>
      </c>
      <c r="AT1520" t="s">
        <v>104</v>
      </c>
      <c r="AU1520" t="s">
        <v>332</v>
      </c>
      <c r="AV1520" t="s">
        <v>332</v>
      </c>
      <c r="AW1520" t="s">
        <v>166</v>
      </c>
      <c r="AX1520" t="s">
        <v>217</v>
      </c>
      <c r="AY1520" t="s">
        <v>904</v>
      </c>
      <c r="AZ1520">
        <v>4.0000000000000001E-3</v>
      </c>
      <c r="BA1520" t="s">
        <v>188</v>
      </c>
      <c r="BB1520">
        <v>0.38643</v>
      </c>
      <c r="BC1520" t="s">
        <v>23310</v>
      </c>
      <c r="BD1520" t="s">
        <v>373</v>
      </c>
      <c r="BE1520" t="s">
        <v>374</v>
      </c>
      <c r="BF1520" t="s">
        <v>23330</v>
      </c>
      <c r="BG1520" t="s">
        <v>23331</v>
      </c>
      <c r="BH1520" t="s">
        <v>23332</v>
      </c>
      <c r="BI1520" t="s">
        <v>23313</v>
      </c>
      <c r="BJ1520" t="s">
        <v>2648</v>
      </c>
      <c r="BK1520" t="s">
        <v>23333</v>
      </c>
      <c r="BL1520" t="s">
        <v>23334</v>
      </c>
      <c r="BM1520" t="s">
        <v>23316</v>
      </c>
      <c r="BN1520" t="s">
        <v>257</v>
      </c>
      <c r="BO1520" t="s">
        <v>119</v>
      </c>
      <c r="BP1520" t="s">
        <v>119</v>
      </c>
      <c r="BQ1520" t="s">
        <v>383</v>
      </c>
      <c r="BR1520" t="s">
        <v>373</v>
      </c>
      <c r="BS1520" t="s">
        <v>119</v>
      </c>
      <c r="BT1520" t="s">
        <v>373</v>
      </c>
      <c r="BU1520" t="s">
        <v>332</v>
      </c>
      <c r="BV1520" t="s">
        <v>332</v>
      </c>
      <c r="BW1520" t="s">
        <v>332</v>
      </c>
      <c r="BX1520" t="s">
        <v>332</v>
      </c>
      <c r="BY1520" t="s">
        <v>373</v>
      </c>
      <c r="BZ1520" t="s">
        <v>104</v>
      </c>
      <c r="CA1520" t="s">
        <v>23317</v>
      </c>
      <c r="CB1520" t="s">
        <v>23318</v>
      </c>
      <c r="CC1520" t="s">
        <v>104</v>
      </c>
      <c r="CD1520" t="s">
        <v>23319</v>
      </c>
      <c r="CE1520" t="s">
        <v>23320</v>
      </c>
      <c r="CF1520" t="s">
        <v>23335</v>
      </c>
      <c r="CG1520" t="s">
        <v>23335</v>
      </c>
    </row>
    <row r="1521" spans="1:85" x14ac:dyDescent="0.25">
      <c r="A1521">
        <v>4619869</v>
      </c>
      <c r="B1521" t="s">
        <v>989</v>
      </c>
      <c r="C1521">
        <v>45740095</v>
      </c>
      <c r="D1521">
        <v>45740096</v>
      </c>
      <c r="E1521" t="s">
        <v>86</v>
      </c>
      <c r="F1521" t="s">
        <v>126</v>
      </c>
      <c r="G1521" t="s">
        <v>127</v>
      </c>
      <c r="H1521" t="s">
        <v>23336</v>
      </c>
      <c r="I1521" t="s">
        <v>23337</v>
      </c>
      <c r="J1521" t="s">
        <v>357</v>
      </c>
      <c r="K1521" t="s">
        <v>3443</v>
      </c>
      <c r="L1521" t="s">
        <v>359</v>
      </c>
      <c r="M1521" t="s">
        <v>332</v>
      </c>
      <c r="N1521" t="s">
        <v>332</v>
      </c>
      <c r="O1521" t="s">
        <v>332</v>
      </c>
      <c r="P1521" t="s">
        <v>332</v>
      </c>
      <c r="Q1521" t="s">
        <v>373</v>
      </c>
      <c r="R1521" t="s">
        <v>332</v>
      </c>
      <c r="S1521" t="s">
        <v>332</v>
      </c>
      <c r="T1521" t="s">
        <v>332</v>
      </c>
      <c r="U1521" t="s">
        <v>23338</v>
      </c>
      <c r="V1521" t="s">
        <v>341</v>
      </c>
      <c r="W1521" t="s">
        <v>1290</v>
      </c>
      <c r="X1521">
        <v>193</v>
      </c>
      <c r="Y1521">
        <v>464</v>
      </c>
      <c r="Z1521">
        <v>315</v>
      </c>
      <c r="AA1521">
        <v>300</v>
      </c>
      <c r="AB1521">
        <v>347</v>
      </c>
      <c r="AC1521">
        <v>494</v>
      </c>
      <c r="AD1521">
        <v>39</v>
      </c>
      <c r="AE1521">
        <v>494</v>
      </c>
      <c r="AF1521">
        <v>193</v>
      </c>
      <c r="AG1521">
        <v>477</v>
      </c>
      <c r="AH1521">
        <v>6</v>
      </c>
      <c r="AI1521">
        <v>0.36355311355300002</v>
      </c>
      <c r="AJ1521">
        <v>0.59041699999999997</v>
      </c>
      <c r="AK1521" t="s">
        <v>103</v>
      </c>
      <c r="AL1521" t="s">
        <v>104</v>
      </c>
      <c r="AM1521" t="s">
        <v>332</v>
      </c>
      <c r="AN1521" t="s">
        <v>332</v>
      </c>
      <c r="AO1521" t="s">
        <v>104</v>
      </c>
      <c r="AP1521" t="s">
        <v>104</v>
      </c>
      <c r="AQ1521" t="s">
        <v>104</v>
      </c>
      <c r="AR1521" t="s">
        <v>104</v>
      </c>
      <c r="AS1521" t="s">
        <v>104</v>
      </c>
      <c r="AT1521" t="s">
        <v>104</v>
      </c>
      <c r="AU1521" t="s">
        <v>332</v>
      </c>
      <c r="AV1521" t="s">
        <v>332</v>
      </c>
      <c r="AW1521" t="s">
        <v>104</v>
      </c>
      <c r="AX1521" t="s">
        <v>104</v>
      </c>
      <c r="AY1521" t="s">
        <v>332</v>
      </c>
      <c r="AZ1521" t="s">
        <v>332</v>
      </c>
      <c r="BA1521" t="s">
        <v>332</v>
      </c>
      <c r="BB1521" t="s">
        <v>332</v>
      </c>
      <c r="BC1521" t="s">
        <v>23339</v>
      </c>
      <c r="BD1521" t="s">
        <v>373</v>
      </c>
      <c r="BE1521" t="s">
        <v>332</v>
      </c>
      <c r="BF1521" t="s">
        <v>332</v>
      </c>
      <c r="BG1521" t="s">
        <v>104</v>
      </c>
      <c r="BH1521" t="s">
        <v>104</v>
      </c>
      <c r="BI1521" t="s">
        <v>23340</v>
      </c>
      <c r="BJ1521" t="s">
        <v>1211</v>
      </c>
      <c r="BK1521" t="s">
        <v>23341</v>
      </c>
      <c r="BL1521" t="s">
        <v>6739</v>
      </c>
      <c r="BM1521" t="s">
        <v>23342</v>
      </c>
      <c r="BN1521" t="s">
        <v>257</v>
      </c>
      <c r="BO1521" t="s">
        <v>119</v>
      </c>
      <c r="BP1521" t="s">
        <v>119</v>
      </c>
      <c r="BQ1521" t="s">
        <v>373</v>
      </c>
      <c r="BR1521" t="s">
        <v>373</v>
      </c>
      <c r="BS1521" t="s">
        <v>119</v>
      </c>
      <c r="BT1521" t="s">
        <v>18186</v>
      </c>
      <c r="BU1521" t="s">
        <v>332</v>
      </c>
      <c r="BV1521" t="s">
        <v>332</v>
      </c>
      <c r="BW1521" t="s">
        <v>332</v>
      </c>
      <c r="BX1521" t="s">
        <v>332</v>
      </c>
      <c r="BY1521" t="s">
        <v>373</v>
      </c>
      <c r="BZ1521" t="s">
        <v>104</v>
      </c>
      <c r="CA1521" t="s">
        <v>23343</v>
      </c>
      <c r="CB1521" t="s">
        <v>104</v>
      </c>
      <c r="CC1521" t="s">
        <v>1517</v>
      </c>
      <c r="CD1521" t="s">
        <v>23344</v>
      </c>
      <c r="CE1521" t="s">
        <v>104</v>
      </c>
      <c r="CF1521" t="s">
        <v>6745</v>
      </c>
      <c r="CG1521" t="s">
        <v>6745</v>
      </c>
    </row>
    <row r="1522" spans="1:85" x14ac:dyDescent="0.25">
      <c r="A1522">
        <v>4631161</v>
      </c>
      <c r="B1522" t="s">
        <v>989</v>
      </c>
      <c r="C1522">
        <v>51009952</v>
      </c>
      <c r="D1522">
        <v>51009953</v>
      </c>
      <c r="E1522" t="s">
        <v>86</v>
      </c>
      <c r="F1522" t="s">
        <v>126</v>
      </c>
      <c r="G1522" t="s">
        <v>127</v>
      </c>
      <c r="H1522" t="s">
        <v>23345</v>
      </c>
      <c r="I1522" t="s">
        <v>23346</v>
      </c>
      <c r="J1522" t="s">
        <v>11047</v>
      </c>
      <c r="K1522" t="s">
        <v>23347</v>
      </c>
      <c r="L1522" t="s">
        <v>1636</v>
      </c>
      <c r="M1522" t="s">
        <v>22544</v>
      </c>
      <c r="N1522" t="s">
        <v>23348</v>
      </c>
      <c r="O1522" t="s">
        <v>23349</v>
      </c>
      <c r="P1522" t="s">
        <v>23350</v>
      </c>
      <c r="Q1522" t="s">
        <v>23351</v>
      </c>
      <c r="R1522" t="s">
        <v>1642</v>
      </c>
      <c r="S1522" t="s">
        <v>1642</v>
      </c>
      <c r="T1522" t="s">
        <v>1642</v>
      </c>
      <c r="U1522" t="s">
        <v>23352</v>
      </c>
      <c r="V1522" t="s">
        <v>23353</v>
      </c>
      <c r="W1522" t="s">
        <v>23354</v>
      </c>
      <c r="X1522">
        <v>193</v>
      </c>
      <c r="Y1522">
        <v>464</v>
      </c>
      <c r="Z1522">
        <v>458</v>
      </c>
      <c r="AA1522">
        <v>459</v>
      </c>
      <c r="AB1522">
        <v>318</v>
      </c>
      <c r="AC1522">
        <v>477</v>
      </c>
      <c r="AD1522">
        <v>106</v>
      </c>
      <c r="AE1522">
        <v>474</v>
      </c>
      <c r="AF1522">
        <v>114</v>
      </c>
      <c r="AG1522">
        <v>455</v>
      </c>
      <c r="AH1522">
        <v>90</v>
      </c>
      <c r="AI1522" t="s">
        <v>23355</v>
      </c>
      <c r="AJ1522">
        <v>0.475385</v>
      </c>
      <c r="AK1522">
        <v>0.35552821774600002</v>
      </c>
      <c r="AL1522" t="s">
        <v>104</v>
      </c>
      <c r="AM1522" t="s">
        <v>1642</v>
      </c>
      <c r="AN1522" t="s">
        <v>1642</v>
      </c>
      <c r="AO1522" t="s">
        <v>104</v>
      </c>
      <c r="AP1522" t="s">
        <v>104</v>
      </c>
      <c r="AQ1522" t="s">
        <v>104</v>
      </c>
      <c r="AR1522" t="s">
        <v>104</v>
      </c>
      <c r="AS1522" t="s">
        <v>104</v>
      </c>
      <c r="AT1522" t="s">
        <v>104</v>
      </c>
      <c r="AU1522" t="s">
        <v>1642</v>
      </c>
      <c r="AV1522" t="s">
        <v>1642</v>
      </c>
      <c r="AW1522" t="s">
        <v>104</v>
      </c>
      <c r="AX1522" t="s">
        <v>104</v>
      </c>
      <c r="AY1522" t="s">
        <v>8488</v>
      </c>
      <c r="AZ1522" t="s">
        <v>23356</v>
      </c>
      <c r="BA1522" t="s">
        <v>188</v>
      </c>
      <c r="BB1522">
        <v>0.41789999999999999</v>
      </c>
      <c r="BC1522" t="s">
        <v>23357</v>
      </c>
      <c r="BD1522" t="s">
        <v>23358</v>
      </c>
      <c r="BE1522" t="s">
        <v>23359</v>
      </c>
      <c r="BF1522" t="s">
        <v>23360</v>
      </c>
      <c r="BG1522" t="s">
        <v>104</v>
      </c>
      <c r="BH1522" t="s">
        <v>104</v>
      </c>
      <c r="BI1522" t="s">
        <v>23361</v>
      </c>
      <c r="BJ1522" t="s">
        <v>23362</v>
      </c>
      <c r="BK1522" t="s">
        <v>23363</v>
      </c>
      <c r="BL1522" t="s">
        <v>23364</v>
      </c>
      <c r="BM1522" t="s">
        <v>23365</v>
      </c>
      <c r="BN1522" t="s">
        <v>257</v>
      </c>
      <c r="BO1522" t="s">
        <v>119</v>
      </c>
      <c r="BP1522" t="s">
        <v>119</v>
      </c>
      <c r="BQ1522" t="s">
        <v>23366</v>
      </c>
      <c r="BR1522" t="s">
        <v>1647</v>
      </c>
      <c r="BS1522" t="s">
        <v>119</v>
      </c>
      <c r="BT1522" t="s">
        <v>23367</v>
      </c>
      <c r="BU1522" t="s">
        <v>1642</v>
      </c>
      <c r="BV1522" t="s">
        <v>1642</v>
      </c>
      <c r="BW1522" t="s">
        <v>1642</v>
      </c>
      <c r="BX1522" t="s">
        <v>1642</v>
      </c>
      <c r="BY1522" t="s">
        <v>1647</v>
      </c>
      <c r="BZ1522" t="s">
        <v>104</v>
      </c>
      <c r="CA1522" t="s">
        <v>23368</v>
      </c>
      <c r="CB1522" t="s">
        <v>332</v>
      </c>
      <c r="CC1522" t="s">
        <v>23369</v>
      </c>
      <c r="CD1522" t="s">
        <v>23370</v>
      </c>
      <c r="CE1522" t="s">
        <v>23371</v>
      </c>
      <c r="CF1522" t="s">
        <v>23372</v>
      </c>
      <c r="CG1522" t="s">
        <v>23372</v>
      </c>
    </row>
    <row r="1523" spans="1:85" x14ac:dyDescent="0.25">
      <c r="A1523">
        <v>4631165</v>
      </c>
      <c r="B1523" t="s">
        <v>989</v>
      </c>
      <c r="C1523">
        <v>51015480</v>
      </c>
      <c r="D1523">
        <v>51015481</v>
      </c>
      <c r="E1523" t="s">
        <v>86</v>
      </c>
      <c r="F1523" t="s">
        <v>87</v>
      </c>
      <c r="G1523" t="s">
        <v>88</v>
      </c>
      <c r="H1523" t="s">
        <v>23373</v>
      </c>
      <c r="I1523" t="s">
        <v>23374</v>
      </c>
      <c r="J1523" t="s">
        <v>498</v>
      </c>
      <c r="K1523" t="s">
        <v>23375</v>
      </c>
      <c r="L1523" t="s">
        <v>500</v>
      </c>
      <c r="M1523" t="s">
        <v>506</v>
      </c>
      <c r="N1523" t="s">
        <v>506</v>
      </c>
      <c r="O1523" t="s">
        <v>506</v>
      </c>
      <c r="P1523" t="s">
        <v>506</v>
      </c>
      <c r="Q1523" t="s">
        <v>526</v>
      </c>
      <c r="R1523" t="s">
        <v>506</v>
      </c>
      <c r="S1523" t="s">
        <v>506</v>
      </c>
      <c r="T1523" t="s">
        <v>506</v>
      </c>
      <c r="U1523" t="s">
        <v>678</v>
      </c>
      <c r="V1523" t="s">
        <v>14628</v>
      </c>
      <c r="W1523" t="s">
        <v>17782</v>
      </c>
      <c r="X1523" t="s">
        <v>103</v>
      </c>
      <c r="Y1523" t="s">
        <v>103</v>
      </c>
      <c r="Z1523" t="s">
        <v>103</v>
      </c>
      <c r="AA1523" t="s">
        <v>103</v>
      </c>
      <c r="AB1523" t="s">
        <v>103</v>
      </c>
      <c r="AC1523" t="s">
        <v>103</v>
      </c>
      <c r="AD1523" t="s">
        <v>103</v>
      </c>
      <c r="AE1523" t="s">
        <v>103</v>
      </c>
      <c r="AF1523" t="s">
        <v>103</v>
      </c>
      <c r="AG1523" t="s">
        <v>103</v>
      </c>
      <c r="AH1523" t="s">
        <v>103</v>
      </c>
      <c r="AI1523">
        <v>0.37866300366299999</v>
      </c>
      <c r="AJ1523">
        <v>0.48923100000000003</v>
      </c>
      <c r="AK1523">
        <v>0.36137167461199998</v>
      </c>
      <c r="AL1523" t="s">
        <v>104</v>
      </c>
      <c r="AM1523" t="s">
        <v>506</v>
      </c>
      <c r="AN1523" t="s">
        <v>506</v>
      </c>
      <c r="AO1523" t="s">
        <v>104</v>
      </c>
      <c r="AP1523" t="s">
        <v>104</v>
      </c>
      <c r="AQ1523" t="s">
        <v>104</v>
      </c>
      <c r="AR1523" t="s">
        <v>104</v>
      </c>
      <c r="AS1523" t="s">
        <v>104</v>
      </c>
      <c r="AT1523" t="s">
        <v>104</v>
      </c>
      <c r="AU1523" t="s">
        <v>506</v>
      </c>
      <c r="AV1523" t="s">
        <v>23376</v>
      </c>
      <c r="AW1523" t="s">
        <v>104</v>
      </c>
      <c r="AX1523" t="s">
        <v>104</v>
      </c>
      <c r="AY1523" t="s">
        <v>506</v>
      </c>
      <c r="AZ1523" t="s">
        <v>506</v>
      </c>
      <c r="BA1523" t="s">
        <v>506</v>
      </c>
      <c r="BB1523" t="s">
        <v>506</v>
      </c>
      <c r="BC1523" t="s">
        <v>23377</v>
      </c>
      <c r="BD1523" t="s">
        <v>526</v>
      </c>
      <c r="BE1523" t="s">
        <v>506</v>
      </c>
      <c r="BF1523" t="s">
        <v>506</v>
      </c>
      <c r="BG1523" t="s">
        <v>23378</v>
      </c>
      <c r="BH1523">
        <v>1.6645673643600001</v>
      </c>
      <c r="BI1523" t="s">
        <v>23379</v>
      </c>
      <c r="BJ1523" t="s">
        <v>23380</v>
      </c>
      <c r="BK1523" t="s">
        <v>23381</v>
      </c>
      <c r="BL1523" t="s">
        <v>23364</v>
      </c>
      <c r="BM1523" t="s">
        <v>23382</v>
      </c>
      <c r="BN1523" t="s">
        <v>257</v>
      </c>
      <c r="BO1523" t="s">
        <v>119</v>
      </c>
      <c r="BP1523" t="s">
        <v>119</v>
      </c>
      <c r="BQ1523" t="s">
        <v>526</v>
      </c>
      <c r="BR1523" t="s">
        <v>526</v>
      </c>
      <c r="BS1523" t="s">
        <v>119</v>
      </c>
      <c r="BT1523" t="s">
        <v>23383</v>
      </c>
      <c r="BU1523" t="s">
        <v>506</v>
      </c>
      <c r="BV1523" t="s">
        <v>506</v>
      </c>
      <c r="BW1523" t="s">
        <v>506</v>
      </c>
      <c r="BX1523" t="s">
        <v>506</v>
      </c>
      <c r="BY1523" t="s">
        <v>526</v>
      </c>
      <c r="BZ1523" t="s">
        <v>104</v>
      </c>
      <c r="CA1523" t="s">
        <v>23384</v>
      </c>
      <c r="CB1523" t="s">
        <v>104</v>
      </c>
      <c r="CC1523" t="s">
        <v>23385</v>
      </c>
      <c r="CD1523" t="s">
        <v>2582</v>
      </c>
      <c r="CE1523" t="s">
        <v>23386</v>
      </c>
      <c r="CF1523" t="s">
        <v>23372</v>
      </c>
      <c r="CG1523" t="s">
        <v>23372</v>
      </c>
    </row>
    <row r="1524" spans="1:85" x14ac:dyDescent="0.25">
      <c r="A1524">
        <v>4655057</v>
      </c>
      <c r="B1524" t="s">
        <v>1044</v>
      </c>
      <c r="C1524">
        <v>23799737</v>
      </c>
      <c r="D1524">
        <v>23799738</v>
      </c>
      <c r="E1524" t="s">
        <v>86</v>
      </c>
      <c r="F1524" t="s">
        <v>88</v>
      </c>
      <c r="G1524" t="s">
        <v>126</v>
      </c>
      <c r="H1524" t="s">
        <v>23387</v>
      </c>
      <c r="I1524" t="s">
        <v>23388</v>
      </c>
      <c r="J1524" t="s">
        <v>1690</v>
      </c>
      <c r="K1524" t="s">
        <v>826</v>
      </c>
      <c r="L1524" t="s">
        <v>23389</v>
      </c>
      <c r="M1524" t="s">
        <v>400</v>
      </c>
      <c r="N1524" t="s">
        <v>400</v>
      </c>
      <c r="O1524" t="s">
        <v>400</v>
      </c>
      <c r="P1524" t="s">
        <v>400</v>
      </c>
      <c r="Q1524" t="s">
        <v>419</v>
      </c>
      <c r="R1524" t="s">
        <v>400</v>
      </c>
      <c r="S1524" t="s">
        <v>400</v>
      </c>
      <c r="T1524" t="s">
        <v>400</v>
      </c>
      <c r="U1524" t="s">
        <v>23390</v>
      </c>
      <c r="V1524" t="s">
        <v>23391</v>
      </c>
      <c r="W1524" t="s">
        <v>23392</v>
      </c>
      <c r="X1524">
        <v>488</v>
      </c>
      <c r="Y1524">
        <v>247</v>
      </c>
      <c r="Z1524">
        <v>377</v>
      </c>
      <c r="AA1524">
        <v>301</v>
      </c>
      <c r="AB1524">
        <v>134</v>
      </c>
      <c r="AC1524">
        <v>273</v>
      </c>
      <c r="AD1524">
        <v>392</v>
      </c>
      <c r="AE1524" t="s">
        <v>103</v>
      </c>
      <c r="AF1524">
        <v>450</v>
      </c>
      <c r="AG1524">
        <v>241</v>
      </c>
      <c r="AH1524">
        <v>360</v>
      </c>
      <c r="AI1524">
        <v>0.613019891501</v>
      </c>
      <c r="AJ1524">
        <v>0.76893900000000004</v>
      </c>
      <c r="AK1524" t="s">
        <v>103</v>
      </c>
      <c r="AL1524" t="s">
        <v>104</v>
      </c>
      <c r="AM1524" t="s">
        <v>400</v>
      </c>
      <c r="AN1524" t="s">
        <v>400</v>
      </c>
      <c r="AO1524" t="s">
        <v>104</v>
      </c>
      <c r="AP1524" t="s">
        <v>104</v>
      </c>
      <c r="AQ1524" t="s">
        <v>104</v>
      </c>
      <c r="AR1524" t="s">
        <v>104</v>
      </c>
      <c r="AS1524" t="s">
        <v>104</v>
      </c>
      <c r="AT1524" t="s">
        <v>104</v>
      </c>
      <c r="AU1524" t="s">
        <v>400</v>
      </c>
      <c r="AV1524" t="s">
        <v>400</v>
      </c>
      <c r="AW1524" t="s">
        <v>104</v>
      </c>
      <c r="AX1524" t="s">
        <v>104</v>
      </c>
      <c r="AY1524" t="s">
        <v>400</v>
      </c>
      <c r="AZ1524" t="s">
        <v>400</v>
      </c>
      <c r="BA1524" t="s">
        <v>400</v>
      </c>
      <c r="BB1524" t="s">
        <v>400</v>
      </c>
      <c r="BC1524" t="s">
        <v>23393</v>
      </c>
      <c r="BD1524" t="s">
        <v>419</v>
      </c>
      <c r="BE1524" t="s">
        <v>400</v>
      </c>
      <c r="BF1524" t="s">
        <v>400</v>
      </c>
      <c r="BG1524" t="s">
        <v>23394</v>
      </c>
      <c r="BH1524">
        <v>-6.0008724737900003</v>
      </c>
      <c r="BI1524" t="s">
        <v>23395</v>
      </c>
      <c r="BJ1524" t="s">
        <v>23396</v>
      </c>
      <c r="BK1524" t="s">
        <v>23397</v>
      </c>
      <c r="BL1524" t="s">
        <v>23398</v>
      </c>
      <c r="BM1524" t="s">
        <v>23399</v>
      </c>
      <c r="BN1524" t="s">
        <v>257</v>
      </c>
      <c r="BO1524" t="s">
        <v>119</v>
      </c>
      <c r="BP1524" t="s">
        <v>119</v>
      </c>
      <c r="BQ1524" t="s">
        <v>419</v>
      </c>
      <c r="BR1524" t="s">
        <v>419</v>
      </c>
      <c r="BS1524" t="s">
        <v>119</v>
      </c>
      <c r="BT1524" t="s">
        <v>419</v>
      </c>
      <c r="BU1524" t="s">
        <v>400</v>
      </c>
      <c r="BV1524" t="s">
        <v>400</v>
      </c>
      <c r="BW1524" t="s">
        <v>400</v>
      </c>
      <c r="BX1524" t="s">
        <v>400</v>
      </c>
      <c r="BY1524" t="s">
        <v>419</v>
      </c>
      <c r="BZ1524" t="s">
        <v>104</v>
      </c>
      <c r="CA1524" t="s">
        <v>23400</v>
      </c>
      <c r="CB1524" t="s">
        <v>23401</v>
      </c>
      <c r="CC1524" t="s">
        <v>23402</v>
      </c>
      <c r="CD1524" t="s">
        <v>12713</v>
      </c>
      <c r="CE1524" t="s">
        <v>23403</v>
      </c>
      <c r="CF1524" t="s">
        <v>23404</v>
      </c>
      <c r="CG1524" t="s">
        <v>23404</v>
      </c>
    </row>
    <row r="1525" spans="1:85" x14ac:dyDescent="0.25">
      <c r="A1525">
        <v>4666460</v>
      </c>
      <c r="B1525" t="s">
        <v>1044</v>
      </c>
      <c r="C1525">
        <v>43742658</v>
      </c>
      <c r="D1525">
        <v>43742659</v>
      </c>
      <c r="E1525" t="s">
        <v>86</v>
      </c>
      <c r="F1525" t="s">
        <v>88</v>
      </c>
      <c r="G1525" t="s">
        <v>87</v>
      </c>
      <c r="H1525" t="s">
        <v>23405</v>
      </c>
      <c r="I1525" t="s">
        <v>23406</v>
      </c>
      <c r="J1525" t="s">
        <v>392</v>
      </c>
      <c r="K1525" t="s">
        <v>826</v>
      </c>
      <c r="L1525" t="s">
        <v>23407</v>
      </c>
      <c r="M1525" t="s">
        <v>400</v>
      </c>
      <c r="N1525" t="s">
        <v>400</v>
      </c>
      <c r="O1525" t="s">
        <v>400</v>
      </c>
      <c r="P1525" t="s">
        <v>400</v>
      </c>
      <c r="Q1525" t="s">
        <v>419</v>
      </c>
      <c r="R1525" t="s">
        <v>400</v>
      </c>
      <c r="S1525" t="s">
        <v>400</v>
      </c>
      <c r="T1525" t="s">
        <v>400</v>
      </c>
      <c r="U1525" t="s">
        <v>9419</v>
      </c>
      <c r="V1525" t="s">
        <v>9449</v>
      </c>
      <c r="W1525" t="s">
        <v>13414</v>
      </c>
      <c r="X1525" t="s">
        <v>103</v>
      </c>
      <c r="Y1525">
        <v>44</v>
      </c>
      <c r="Z1525">
        <v>0</v>
      </c>
      <c r="AA1525" t="s">
        <v>103</v>
      </c>
      <c r="AB1525" t="s">
        <v>103</v>
      </c>
      <c r="AC1525">
        <v>0</v>
      </c>
      <c r="AD1525" t="s">
        <v>103</v>
      </c>
      <c r="AE1525" t="s">
        <v>103</v>
      </c>
      <c r="AF1525" t="s">
        <v>103</v>
      </c>
      <c r="AG1525" t="s">
        <v>103</v>
      </c>
      <c r="AH1525">
        <v>0</v>
      </c>
      <c r="AI1525">
        <v>0.98854731766100001</v>
      </c>
      <c r="AJ1525">
        <v>0.975379</v>
      </c>
      <c r="AK1525" t="s">
        <v>103</v>
      </c>
      <c r="AL1525" t="s">
        <v>104</v>
      </c>
      <c r="AM1525" t="s">
        <v>400</v>
      </c>
      <c r="AN1525" t="s">
        <v>400</v>
      </c>
      <c r="AO1525" t="s">
        <v>104</v>
      </c>
      <c r="AP1525" t="s">
        <v>104</v>
      </c>
      <c r="AQ1525" t="s">
        <v>104</v>
      </c>
      <c r="AR1525" t="s">
        <v>104</v>
      </c>
      <c r="AS1525" t="s">
        <v>104</v>
      </c>
      <c r="AT1525" t="s">
        <v>104</v>
      </c>
      <c r="AU1525" t="s">
        <v>400</v>
      </c>
      <c r="AV1525" t="s">
        <v>400</v>
      </c>
      <c r="AW1525" t="s">
        <v>104</v>
      </c>
      <c r="AX1525" t="s">
        <v>104</v>
      </c>
      <c r="AY1525" t="s">
        <v>400</v>
      </c>
      <c r="AZ1525" t="s">
        <v>400</v>
      </c>
      <c r="BA1525" t="s">
        <v>400</v>
      </c>
      <c r="BB1525" t="s">
        <v>400</v>
      </c>
      <c r="BC1525" t="s">
        <v>23408</v>
      </c>
      <c r="BD1525" t="s">
        <v>419</v>
      </c>
      <c r="BE1525" t="s">
        <v>400</v>
      </c>
      <c r="BF1525" t="s">
        <v>400</v>
      </c>
      <c r="BG1525" t="s">
        <v>104</v>
      </c>
      <c r="BH1525" t="s">
        <v>104</v>
      </c>
      <c r="BI1525" t="s">
        <v>23409</v>
      </c>
      <c r="BJ1525" t="s">
        <v>687</v>
      </c>
      <c r="BK1525" t="s">
        <v>23410</v>
      </c>
      <c r="BL1525" t="s">
        <v>23411</v>
      </c>
      <c r="BM1525" t="s">
        <v>23412</v>
      </c>
      <c r="BN1525" t="s">
        <v>257</v>
      </c>
      <c r="BO1525" t="s">
        <v>119</v>
      </c>
      <c r="BP1525" t="s">
        <v>119</v>
      </c>
      <c r="BQ1525" t="s">
        <v>419</v>
      </c>
      <c r="BR1525" t="s">
        <v>419</v>
      </c>
      <c r="BS1525" t="s">
        <v>119</v>
      </c>
      <c r="BT1525" t="s">
        <v>1108</v>
      </c>
      <c r="BU1525" t="s">
        <v>400</v>
      </c>
      <c r="BV1525" t="s">
        <v>400</v>
      </c>
      <c r="BW1525" t="s">
        <v>400</v>
      </c>
      <c r="BX1525" t="s">
        <v>400</v>
      </c>
      <c r="BY1525" t="s">
        <v>419</v>
      </c>
      <c r="BZ1525" t="s">
        <v>104</v>
      </c>
      <c r="CA1525" t="s">
        <v>23413</v>
      </c>
      <c r="CB1525" t="s">
        <v>23414</v>
      </c>
      <c r="CC1525" t="s">
        <v>23415</v>
      </c>
      <c r="CD1525" t="s">
        <v>23416</v>
      </c>
      <c r="CE1525" t="s">
        <v>23417</v>
      </c>
      <c r="CF1525" t="s">
        <v>18623</v>
      </c>
      <c r="CG1525" t="s">
        <v>18623</v>
      </c>
    </row>
    <row r="1526" spans="1:85" x14ac:dyDescent="0.25">
      <c r="A1526">
        <v>4680863</v>
      </c>
      <c r="B1526" t="s">
        <v>1044</v>
      </c>
      <c r="C1526">
        <v>70442844</v>
      </c>
      <c r="D1526">
        <v>70442845</v>
      </c>
      <c r="E1526" t="s">
        <v>86</v>
      </c>
      <c r="F1526" t="s">
        <v>87</v>
      </c>
      <c r="G1526" t="s">
        <v>88</v>
      </c>
      <c r="H1526" t="s">
        <v>23418</v>
      </c>
      <c r="I1526" t="s">
        <v>23419</v>
      </c>
      <c r="J1526" t="s">
        <v>1133</v>
      </c>
      <c r="K1526" t="s">
        <v>8770</v>
      </c>
      <c r="L1526" t="s">
        <v>359</v>
      </c>
      <c r="M1526" t="s">
        <v>332</v>
      </c>
      <c r="N1526" t="s">
        <v>332</v>
      </c>
      <c r="O1526" t="s">
        <v>332</v>
      </c>
      <c r="P1526" t="s">
        <v>332</v>
      </c>
      <c r="Q1526" t="s">
        <v>373</v>
      </c>
      <c r="R1526" t="s">
        <v>332</v>
      </c>
      <c r="S1526" t="s">
        <v>332</v>
      </c>
      <c r="T1526" t="s">
        <v>332</v>
      </c>
      <c r="U1526" t="s">
        <v>16806</v>
      </c>
      <c r="V1526" t="s">
        <v>23420</v>
      </c>
      <c r="W1526" t="s">
        <v>23421</v>
      </c>
      <c r="X1526">
        <v>262</v>
      </c>
      <c r="Y1526">
        <v>328</v>
      </c>
      <c r="Z1526">
        <v>265</v>
      </c>
      <c r="AA1526">
        <v>182</v>
      </c>
      <c r="AB1526">
        <v>375</v>
      </c>
      <c r="AC1526">
        <v>227</v>
      </c>
      <c r="AD1526">
        <v>100</v>
      </c>
      <c r="AE1526">
        <v>333</v>
      </c>
      <c r="AF1526">
        <v>175</v>
      </c>
      <c r="AG1526">
        <v>466</v>
      </c>
      <c r="AH1526">
        <v>112</v>
      </c>
      <c r="AI1526">
        <v>0.71066907775800003</v>
      </c>
      <c r="AJ1526">
        <v>0.58699800000000002</v>
      </c>
      <c r="AK1526" t="s">
        <v>103</v>
      </c>
      <c r="AL1526" t="s">
        <v>104</v>
      </c>
      <c r="AM1526" t="s">
        <v>332</v>
      </c>
      <c r="AN1526" t="s">
        <v>332</v>
      </c>
      <c r="AO1526" t="s">
        <v>104</v>
      </c>
      <c r="AP1526" t="s">
        <v>104</v>
      </c>
      <c r="AQ1526" t="s">
        <v>104</v>
      </c>
      <c r="AR1526" t="s">
        <v>104</v>
      </c>
      <c r="AS1526" t="s">
        <v>104</v>
      </c>
      <c r="AT1526" t="s">
        <v>104</v>
      </c>
      <c r="AU1526" t="s">
        <v>332</v>
      </c>
      <c r="AV1526" t="s">
        <v>332</v>
      </c>
      <c r="AW1526" t="s">
        <v>104</v>
      </c>
      <c r="AX1526" t="s">
        <v>104</v>
      </c>
      <c r="AY1526" t="s">
        <v>332</v>
      </c>
      <c r="AZ1526" t="s">
        <v>332</v>
      </c>
      <c r="BA1526" t="s">
        <v>332</v>
      </c>
      <c r="BB1526" t="s">
        <v>332</v>
      </c>
      <c r="BC1526" t="s">
        <v>23422</v>
      </c>
      <c r="BD1526" t="s">
        <v>373</v>
      </c>
      <c r="BE1526" t="s">
        <v>332</v>
      </c>
      <c r="BF1526" t="s">
        <v>332</v>
      </c>
      <c r="BG1526" t="s">
        <v>23423</v>
      </c>
      <c r="BH1526" t="s">
        <v>23424</v>
      </c>
      <c r="BI1526" t="s">
        <v>23425</v>
      </c>
      <c r="BJ1526" t="s">
        <v>2009</v>
      </c>
      <c r="BK1526" t="s">
        <v>23426</v>
      </c>
      <c r="BL1526" t="s">
        <v>23427</v>
      </c>
      <c r="BM1526" t="s">
        <v>23428</v>
      </c>
      <c r="BN1526" t="s">
        <v>257</v>
      </c>
      <c r="BO1526" t="s">
        <v>119</v>
      </c>
      <c r="BP1526" t="s">
        <v>119</v>
      </c>
      <c r="BQ1526" t="s">
        <v>373</v>
      </c>
      <c r="BR1526" t="s">
        <v>373</v>
      </c>
      <c r="BS1526" t="s">
        <v>119</v>
      </c>
      <c r="BT1526" t="s">
        <v>11769</v>
      </c>
      <c r="BU1526" t="s">
        <v>332</v>
      </c>
      <c r="BV1526" t="s">
        <v>332</v>
      </c>
      <c r="BW1526" t="s">
        <v>332</v>
      </c>
      <c r="BX1526" t="s">
        <v>332</v>
      </c>
      <c r="BY1526" t="s">
        <v>373</v>
      </c>
      <c r="BZ1526" t="s">
        <v>104</v>
      </c>
      <c r="CA1526" t="s">
        <v>23429</v>
      </c>
      <c r="CB1526" t="s">
        <v>332</v>
      </c>
      <c r="CC1526" t="s">
        <v>23430</v>
      </c>
      <c r="CD1526" t="s">
        <v>23431</v>
      </c>
      <c r="CE1526" t="s">
        <v>23432</v>
      </c>
      <c r="CF1526" t="s">
        <v>23433</v>
      </c>
      <c r="CG1526" t="s">
        <v>23433</v>
      </c>
    </row>
    <row r="1527" spans="1:85" x14ac:dyDescent="0.25">
      <c r="A1527">
        <v>4684908</v>
      </c>
      <c r="B1527" t="s">
        <v>1044</v>
      </c>
      <c r="C1527">
        <v>77528316</v>
      </c>
      <c r="D1527">
        <v>77528317</v>
      </c>
      <c r="E1527" t="s">
        <v>86</v>
      </c>
      <c r="F1527" t="s">
        <v>87</v>
      </c>
      <c r="G1527" t="s">
        <v>88</v>
      </c>
      <c r="H1527" t="s">
        <v>23434</v>
      </c>
      <c r="I1527" t="s">
        <v>23435</v>
      </c>
      <c r="J1527" t="s">
        <v>392</v>
      </c>
      <c r="K1527" t="s">
        <v>23436</v>
      </c>
      <c r="L1527" t="s">
        <v>394</v>
      </c>
      <c r="M1527" t="s">
        <v>5416</v>
      </c>
      <c r="N1527" t="s">
        <v>23437</v>
      </c>
      <c r="O1527" t="s">
        <v>6465</v>
      </c>
      <c r="P1527" t="s">
        <v>6465</v>
      </c>
      <c r="Q1527" t="s">
        <v>23438</v>
      </c>
      <c r="R1527" t="s">
        <v>400</v>
      </c>
      <c r="S1527" t="s">
        <v>400</v>
      </c>
      <c r="T1527" t="s">
        <v>400</v>
      </c>
      <c r="U1527" t="s">
        <v>23439</v>
      </c>
      <c r="V1527" t="s">
        <v>23440</v>
      </c>
      <c r="W1527" t="s">
        <v>23441</v>
      </c>
      <c r="X1527">
        <v>295</v>
      </c>
      <c r="Y1527">
        <v>230</v>
      </c>
      <c r="Z1527">
        <v>292</v>
      </c>
      <c r="AA1527">
        <v>341</v>
      </c>
      <c r="AB1527">
        <v>352</v>
      </c>
      <c r="AC1527" t="s">
        <v>103</v>
      </c>
      <c r="AD1527">
        <v>489</v>
      </c>
      <c r="AE1527">
        <v>329</v>
      </c>
      <c r="AF1527">
        <v>389</v>
      </c>
      <c r="AG1527">
        <v>159</v>
      </c>
      <c r="AH1527">
        <v>409</v>
      </c>
      <c r="AI1527">
        <v>0.673899939723</v>
      </c>
      <c r="AJ1527">
        <v>0.80303000000000002</v>
      </c>
      <c r="AK1527">
        <v>0.74005681818199998</v>
      </c>
      <c r="AL1527" t="s">
        <v>104</v>
      </c>
      <c r="AM1527" t="s">
        <v>400</v>
      </c>
      <c r="AN1527" t="s">
        <v>400</v>
      </c>
      <c r="AO1527" t="s">
        <v>104</v>
      </c>
      <c r="AP1527" t="s">
        <v>104</v>
      </c>
      <c r="AQ1527" t="s">
        <v>104</v>
      </c>
      <c r="AR1527" t="s">
        <v>104</v>
      </c>
      <c r="AS1527" t="s">
        <v>104</v>
      </c>
      <c r="AT1527" t="s">
        <v>104</v>
      </c>
      <c r="AU1527" t="s">
        <v>400</v>
      </c>
      <c r="AV1527" t="s">
        <v>400</v>
      </c>
      <c r="AW1527" t="s">
        <v>368</v>
      </c>
      <c r="AX1527" t="s">
        <v>217</v>
      </c>
      <c r="AY1527" t="s">
        <v>400</v>
      </c>
      <c r="AZ1527" t="s">
        <v>400</v>
      </c>
      <c r="BA1527" t="s">
        <v>400</v>
      </c>
      <c r="BB1527" t="s">
        <v>400</v>
      </c>
      <c r="BC1527" t="s">
        <v>23442</v>
      </c>
      <c r="BD1527" t="s">
        <v>419</v>
      </c>
      <c r="BE1527" t="s">
        <v>400</v>
      </c>
      <c r="BF1527" t="s">
        <v>400</v>
      </c>
      <c r="BG1527" t="s">
        <v>104</v>
      </c>
      <c r="BH1527" t="s">
        <v>104</v>
      </c>
      <c r="BI1527" t="s">
        <v>23443</v>
      </c>
      <c r="BJ1527" t="s">
        <v>687</v>
      </c>
      <c r="BK1527" t="s">
        <v>23444</v>
      </c>
      <c r="BL1527" t="s">
        <v>23445</v>
      </c>
      <c r="BM1527" t="s">
        <v>23446</v>
      </c>
      <c r="BN1527" t="s">
        <v>257</v>
      </c>
      <c r="BO1527" t="s">
        <v>119</v>
      </c>
      <c r="BP1527" t="s">
        <v>119</v>
      </c>
      <c r="BQ1527" t="s">
        <v>419</v>
      </c>
      <c r="BR1527" t="s">
        <v>419</v>
      </c>
      <c r="BS1527" t="s">
        <v>119</v>
      </c>
      <c r="BT1527" t="s">
        <v>1358</v>
      </c>
      <c r="BU1527" t="s">
        <v>400</v>
      </c>
      <c r="BV1527" t="s">
        <v>400</v>
      </c>
      <c r="BW1527" t="s">
        <v>400</v>
      </c>
      <c r="BX1527" t="s">
        <v>400</v>
      </c>
      <c r="BY1527" t="s">
        <v>419</v>
      </c>
      <c r="BZ1527" t="s">
        <v>104</v>
      </c>
      <c r="CA1527" t="s">
        <v>23447</v>
      </c>
      <c r="CB1527" t="s">
        <v>23448</v>
      </c>
      <c r="CC1527" t="s">
        <v>17656</v>
      </c>
      <c r="CD1527" t="s">
        <v>23449</v>
      </c>
      <c r="CE1527" t="s">
        <v>23450</v>
      </c>
      <c r="CF1527" t="s">
        <v>6781</v>
      </c>
      <c r="CG1527" t="s">
        <v>6781</v>
      </c>
    </row>
    <row r="1528" spans="1:85" x14ac:dyDescent="0.25">
      <c r="A1528">
        <v>4684966</v>
      </c>
      <c r="B1528" t="s">
        <v>1044</v>
      </c>
      <c r="C1528">
        <v>77583447</v>
      </c>
      <c r="D1528">
        <v>77583448</v>
      </c>
      <c r="E1528" t="s">
        <v>86</v>
      </c>
      <c r="F1528" t="s">
        <v>126</v>
      </c>
      <c r="G1528" t="s">
        <v>127</v>
      </c>
      <c r="H1528" t="s">
        <v>23451</v>
      </c>
      <c r="I1528" t="s">
        <v>23435</v>
      </c>
      <c r="J1528" t="s">
        <v>392</v>
      </c>
      <c r="K1528" t="s">
        <v>826</v>
      </c>
      <c r="L1528" t="s">
        <v>23452</v>
      </c>
      <c r="M1528" t="s">
        <v>400</v>
      </c>
      <c r="N1528" t="s">
        <v>400</v>
      </c>
      <c r="O1528" t="s">
        <v>400</v>
      </c>
      <c r="P1528" t="s">
        <v>400</v>
      </c>
      <c r="Q1528" t="s">
        <v>419</v>
      </c>
      <c r="R1528" t="s">
        <v>400</v>
      </c>
      <c r="S1528" t="s">
        <v>400</v>
      </c>
      <c r="T1528" t="s">
        <v>400</v>
      </c>
      <c r="U1528" t="s">
        <v>13554</v>
      </c>
      <c r="V1528" t="s">
        <v>23453</v>
      </c>
      <c r="W1528" t="s">
        <v>23454</v>
      </c>
      <c r="X1528" t="s">
        <v>103</v>
      </c>
      <c r="Y1528" t="s">
        <v>103</v>
      </c>
      <c r="Z1528" t="s">
        <v>103</v>
      </c>
      <c r="AA1528" t="s">
        <v>103</v>
      </c>
      <c r="AB1528" t="s">
        <v>103</v>
      </c>
      <c r="AC1528" t="s">
        <v>103</v>
      </c>
      <c r="AD1528" t="s">
        <v>103</v>
      </c>
      <c r="AE1528" t="s">
        <v>103</v>
      </c>
      <c r="AF1528" t="s">
        <v>103</v>
      </c>
      <c r="AG1528" t="s">
        <v>103</v>
      </c>
      <c r="AH1528" t="s">
        <v>103</v>
      </c>
      <c r="AI1528">
        <v>0.72935503315299999</v>
      </c>
      <c r="AJ1528">
        <v>0.78598500000000004</v>
      </c>
      <c r="AK1528" t="s">
        <v>103</v>
      </c>
      <c r="AL1528" t="s">
        <v>104</v>
      </c>
      <c r="AM1528" t="s">
        <v>400</v>
      </c>
      <c r="AN1528" t="s">
        <v>400</v>
      </c>
      <c r="AO1528" t="s">
        <v>104</v>
      </c>
      <c r="AP1528" t="s">
        <v>104</v>
      </c>
      <c r="AQ1528" t="s">
        <v>104</v>
      </c>
      <c r="AR1528" t="s">
        <v>104</v>
      </c>
      <c r="AS1528" t="s">
        <v>104</v>
      </c>
      <c r="AT1528" t="s">
        <v>104</v>
      </c>
      <c r="AU1528" t="s">
        <v>400</v>
      </c>
      <c r="AV1528" t="s">
        <v>400</v>
      </c>
      <c r="AW1528" t="s">
        <v>104</v>
      </c>
      <c r="AX1528" t="s">
        <v>104</v>
      </c>
      <c r="AY1528" t="s">
        <v>400</v>
      </c>
      <c r="AZ1528" t="s">
        <v>400</v>
      </c>
      <c r="BA1528" t="s">
        <v>400</v>
      </c>
      <c r="BB1528" t="s">
        <v>400</v>
      </c>
      <c r="BC1528" t="s">
        <v>23442</v>
      </c>
      <c r="BD1528" t="s">
        <v>419</v>
      </c>
      <c r="BE1528" t="s">
        <v>400</v>
      </c>
      <c r="BF1528" t="s">
        <v>400</v>
      </c>
      <c r="BG1528" t="s">
        <v>104</v>
      </c>
      <c r="BH1528" t="s">
        <v>104</v>
      </c>
      <c r="BI1528" t="s">
        <v>23443</v>
      </c>
      <c r="BJ1528" t="s">
        <v>687</v>
      </c>
      <c r="BK1528" t="s">
        <v>23455</v>
      </c>
      <c r="BL1528" t="s">
        <v>23456</v>
      </c>
      <c r="BM1528" t="s">
        <v>23446</v>
      </c>
      <c r="BN1528" t="s">
        <v>257</v>
      </c>
      <c r="BO1528" t="s">
        <v>119</v>
      </c>
      <c r="BP1528" t="s">
        <v>119</v>
      </c>
      <c r="BQ1528" t="s">
        <v>419</v>
      </c>
      <c r="BR1528" t="s">
        <v>419</v>
      </c>
      <c r="BS1528" t="s">
        <v>119</v>
      </c>
      <c r="BT1528" t="s">
        <v>1358</v>
      </c>
      <c r="BU1528" t="s">
        <v>400</v>
      </c>
      <c r="BV1528" t="s">
        <v>400</v>
      </c>
      <c r="BW1528" t="s">
        <v>400</v>
      </c>
      <c r="BX1528" t="s">
        <v>400</v>
      </c>
      <c r="BY1528" t="s">
        <v>419</v>
      </c>
      <c r="BZ1528" t="s">
        <v>104</v>
      </c>
      <c r="CA1528" t="s">
        <v>23447</v>
      </c>
      <c r="CB1528" t="s">
        <v>23448</v>
      </c>
      <c r="CC1528" t="s">
        <v>17656</v>
      </c>
      <c r="CD1528" t="s">
        <v>23449</v>
      </c>
      <c r="CE1528" t="s">
        <v>23450</v>
      </c>
      <c r="CF1528" t="s">
        <v>6085</v>
      </c>
      <c r="CG1528" t="s">
        <v>6085</v>
      </c>
    </row>
    <row r="1529" spans="1:85" x14ac:dyDescent="0.25">
      <c r="A1529">
        <v>4708810</v>
      </c>
      <c r="B1529" t="s">
        <v>1044</v>
      </c>
      <c r="C1529">
        <v>113818581</v>
      </c>
      <c r="D1529">
        <v>113818582</v>
      </c>
      <c r="E1529" t="s">
        <v>86</v>
      </c>
      <c r="F1529" t="s">
        <v>87</v>
      </c>
      <c r="G1529" t="s">
        <v>126</v>
      </c>
      <c r="H1529" t="s">
        <v>23457</v>
      </c>
      <c r="I1529" t="s">
        <v>23458</v>
      </c>
      <c r="J1529" t="s">
        <v>392</v>
      </c>
      <c r="K1529" t="s">
        <v>3866</v>
      </c>
      <c r="L1529" t="s">
        <v>394</v>
      </c>
      <c r="M1529" t="s">
        <v>400</v>
      </c>
      <c r="N1529" t="s">
        <v>400</v>
      </c>
      <c r="O1529" t="s">
        <v>400</v>
      </c>
      <c r="P1529" t="s">
        <v>400</v>
      </c>
      <c r="Q1529" t="s">
        <v>419</v>
      </c>
      <c r="R1529" t="s">
        <v>400</v>
      </c>
      <c r="S1529" t="s">
        <v>400</v>
      </c>
      <c r="T1529" t="s">
        <v>400</v>
      </c>
      <c r="U1529" t="s">
        <v>9924</v>
      </c>
      <c r="V1529" t="s">
        <v>23459</v>
      </c>
      <c r="W1529" t="s">
        <v>23460</v>
      </c>
      <c r="X1529" t="s">
        <v>103</v>
      </c>
      <c r="Y1529">
        <v>371</v>
      </c>
      <c r="Z1529">
        <v>178</v>
      </c>
      <c r="AA1529" t="s">
        <v>103</v>
      </c>
      <c r="AB1529" t="s">
        <v>103</v>
      </c>
      <c r="AC1529">
        <v>148</v>
      </c>
      <c r="AD1529" t="s">
        <v>103</v>
      </c>
      <c r="AE1529" t="s">
        <v>103</v>
      </c>
      <c r="AF1529" t="s">
        <v>103</v>
      </c>
      <c r="AG1529" t="s">
        <v>103</v>
      </c>
      <c r="AH1529">
        <v>372</v>
      </c>
      <c r="AI1529">
        <v>0.292344786016</v>
      </c>
      <c r="AJ1529">
        <v>0.352273</v>
      </c>
      <c r="AK1529" t="s">
        <v>103</v>
      </c>
      <c r="AL1529" t="s">
        <v>104</v>
      </c>
      <c r="AM1529" t="s">
        <v>400</v>
      </c>
      <c r="AN1529" t="s">
        <v>400</v>
      </c>
      <c r="AO1529" t="s">
        <v>104</v>
      </c>
      <c r="AP1529" t="s">
        <v>104</v>
      </c>
      <c r="AQ1529" t="s">
        <v>104</v>
      </c>
      <c r="AR1529" t="s">
        <v>104</v>
      </c>
      <c r="AS1529" t="s">
        <v>104</v>
      </c>
      <c r="AT1529" t="s">
        <v>104</v>
      </c>
      <c r="AU1529" t="s">
        <v>400</v>
      </c>
      <c r="AV1529" t="s">
        <v>400</v>
      </c>
      <c r="AW1529" t="s">
        <v>104</v>
      </c>
      <c r="AX1529" t="s">
        <v>104</v>
      </c>
      <c r="AY1529" t="s">
        <v>400</v>
      </c>
      <c r="AZ1529" t="s">
        <v>400</v>
      </c>
      <c r="BA1529" t="s">
        <v>400</v>
      </c>
      <c r="BB1529" t="s">
        <v>400</v>
      </c>
      <c r="BC1529" t="s">
        <v>23461</v>
      </c>
      <c r="BD1529" t="s">
        <v>419</v>
      </c>
      <c r="BE1529" t="s">
        <v>400</v>
      </c>
      <c r="BF1529" t="s">
        <v>400</v>
      </c>
      <c r="BG1529" t="s">
        <v>104</v>
      </c>
      <c r="BH1529" t="s">
        <v>104</v>
      </c>
      <c r="BI1529" t="s">
        <v>23462</v>
      </c>
      <c r="BJ1529" t="s">
        <v>23463</v>
      </c>
      <c r="BK1529" t="s">
        <v>23464</v>
      </c>
      <c r="BL1529" t="s">
        <v>23465</v>
      </c>
      <c r="BM1529" t="s">
        <v>23466</v>
      </c>
      <c r="BN1529" t="s">
        <v>257</v>
      </c>
      <c r="BO1529" t="s">
        <v>119</v>
      </c>
      <c r="BP1529" t="s">
        <v>119</v>
      </c>
      <c r="BQ1529" t="s">
        <v>419</v>
      </c>
      <c r="BR1529" t="s">
        <v>419</v>
      </c>
      <c r="BS1529" t="s">
        <v>119</v>
      </c>
      <c r="BT1529" t="s">
        <v>23467</v>
      </c>
      <c r="BU1529" t="s">
        <v>400</v>
      </c>
      <c r="BV1529" t="s">
        <v>400</v>
      </c>
      <c r="BW1529" t="s">
        <v>400</v>
      </c>
      <c r="BX1529" t="s">
        <v>400</v>
      </c>
      <c r="BY1529" t="s">
        <v>23468</v>
      </c>
      <c r="BZ1529" t="s">
        <v>104</v>
      </c>
      <c r="CA1529" t="s">
        <v>23469</v>
      </c>
      <c r="CB1529" t="s">
        <v>23470</v>
      </c>
      <c r="CC1529" t="s">
        <v>17640</v>
      </c>
      <c r="CD1529" t="s">
        <v>23471</v>
      </c>
      <c r="CE1529" t="s">
        <v>23472</v>
      </c>
      <c r="CF1529" t="s">
        <v>3018</v>
      </c>
      <c r="CG1529" t="s">
        <v>3018</v>
      </c>
    </row>
    <row r="1530" spans="1:85" x14ac:dyDescent="0.25">
      <c r="A1530">
        <v>4709731</v>
      </c>
      <c r="B1530" t="s">
        <v>1044</v>
      </c>
      <c r="C1530">
        <v>115302334</v>
      </c>
      <c r="D1530">
        <v>115302335</v>
      </c>
      <c r="E1530" t="s">
        <v>86</v>
      </c>
      <c r="F1530" t="s">
        <v>88</v>
      </c>
      <c r="G1530" t="s">
        <v>127</v>
      </c>
      <c r="H1530" t="s">
        <v>23473</v>
      </c>
      <c r="I1530" t="s">
        <v>23474</v>
      </c>
      <c r="J1530" t="s">
        <v>208</v>
      </c>
      <c r="K1530" t="s">
        <v>1800</v>
      </c>
      <c r="L1530">
        <v>0</v>
      </c>
      <c r="M1530" t="s">
        <v>104</v>
      </c>
      <c r="N1530" t="s">
        <v>104</v>
      </c>
      <c r="O1530" t="s">
        <v>104</v>
      </c>
      <c r="P1530" t="s">
        <v>104</v>
      </c>
      <c r="Q1530" t="s">
        <v>119</v>
      </c>
      <c r="R1530" t="s">
        <v>104</v>
      </c>
      <c r="S1530" t="s">
        <v>104</v>
      </c>
      <c r="T1530" t="s">
        <v>104</v>
      </c>
      <c r="U1530" t="s">
        <v>11101</v>
      </c>
      <c r="V1530" t="s">
        <v>9245</v>
      </c>
      <c r="W1530" t="s">
        <v>5329</v>
      </c>
      <c r="X1530" t="s">
        <v>103</v>
      </c>
      <c r="Y1530">
        <v>250</v>
      </c>
      <c r="Z1530">
        <v>159</v>
      </c>
      <c r="AA1530" t="s">
        <v>103</v>
      </c>
      <c r="AB1530" t="s">
        <v>103</v>
      </c>
      <c r="AC1530">
        <v>68</v>
      </c>
      <c r="AD1530" t="s">
        <v>103</v>
      </c>
      <c r="AE1530" t="s">
        <v>103</v>
      </c>
      <c r="AF1530" t="s">
        <v>103</v>
      </c>
      <c r="AG1530" t="s">
        <v>103</v>
      </c>
      <c r="AH1530">
        <v>56</v>
      </c>
      <c r="AI1530">
        <v>0.159132007233</v>
      </c>
      <c r="AJ1530">
        <v>0.26378000000000001</v>
      </c>
      <c r="AK1530" t="s">
        <v>103</v>
      </c>
      <c r="AL1530" t="s">
        <v>104</v>
      </c>
      <c r="AM1530" t="s">
        <v>104</v>
      </c>
      <c r="AN1530" t="s">
        <v>104</v>
      </c>
      <c r="AO1530" t="s">
        <v>104</v>
      </c>
      <c r="AP1530" t="s">
        <v>104</v>
      </c>
      <c r="AQ1530" t="s">
        <v>104</v>
      </c>
      <c r="AR1530" t="s">
        <v>104</v>
      </c>
      <c r="AS1530" t="s">
        <v>104</v>
      </c>
      <c r="AT1530" t="s">
        <v>104</v>
      </c>
      <c r="AU1530" t="s">
        <v>104</v>
      </c>
      <c r="AV1530" t="s">
        <v>104</v>
      </c>
      <c r="AW1530" t="s">
        <v>104</v>
      </c>
      <c r="AX1530" t="s">
        <v>104</v>
      </c>
      <c r="AY1530" t="s">
        <v>104</v>
      </c>
      <c r="AZ1530" t="s">
        <v>104</v>
      </c>
      <c r="BA1530" t="s">
        <v>104</v>
      </c>
      <c r="BB1530" t="s">
        <v>104</v>
      </c>
      <c r="BC1530" t="s">
        <v>6699</v>
      </c>
      <c r="BD1530" t="s">
        <v>119</v>
      </c>
      <c r="BE1530" t="s">
        <v>104</v>
      </c>
      <c r="BF1530" t="s">
        <v>104</v>
      </c>
      <c r="BG1530" t="s">
        <v>23475</v>
      </c>
      <c r="BH1530">
        <v>-2.2910821693900001</v>
      </c>
      <c r="BI1530" t="s">
        <v>23476</v>
      </c>
      <c r="BJ1530" t="s">
        <v>1103</v>
      </c>
      <c r="BK1530" t="s">
        <v>23477</v>
      </c>
      <c r="BL1530" t="s">
        <v>23478</v>
      </c>
      <c r="BM1530" t="s">
        <v>23479</v>
      </c>
      <c r="BN1530" t="s">
        <v>257</v>
      </c>
      <c r="BO1530" t="s">
        <v>119</v>
      </c>
      <c r="BP1530" t="s">
        <v>119</v>
      </c>
      <c r="BQ1530" t="s">
        <v>119</v>
      </c>
      <c r="BR1530" t="s">
        <v>119</v>
      </c>
      <c r="BS1530" t="s">
        <v>119</v>
      </c>
      <c r="BT1530" t="s">
        <v>2864</v>
      </c>
      <c r="BU1530" t="s">
        <v>1751</v>
      </c>
      <c r="BV1530" t="s">
        <v>104</v>
      </c>
      <c r="BW1530" t="s">
        <v>104</v>
      </c>
      <c r="BX1530" t="s">
        <v>104</v>
      </c>
      <c r="BY1530" t="s">
        <v>119</v>
      </c>
      <c r="BZ1530" t="s">
        <v>104</v>
      </c>
      <c r="CA1530" t="s">
        <v>23480</v>
      </c>
      <c r="CB1530" t="s">
        <v>23481</v>
      </c>
      <c r="CC1530" t="s">
        <v>2501</v>
      </c>
      <c r="CD1530" t="s">
        <v>23482</v>
      </c>
      <c r="CE1530" t="s">
        <v>23483</v>
      </c>
      <c r="CF1530" t="s">
        <v>23484</v>
      </c>
      <c r="CG1530" t="s">
        <v>23484</v>
      </c>
    </row>
    <row r="1531" spans="1:85" x14ac:dyDescent="0.25">
      <c r="A1531">
        <v>4709931</v>
      </c>
      <c r="B1531" t="s">
        <v>1044</v>
      </c>
      <c r="C1531">
        <v>115590298</v>
      </c>
      <c r="D1531">
        <v>115590299</v>
      </c>
      <c r="E1531" t="s">
        <v>86</v>
      </c>
      <c r="F1531" t="s">
        <v>126</v>
      </c>
      <c r="G1531" t="s">
        <v>87</v>
      </c>
      <c r="H1531" t="s">
        <v>23485</v>
      </c>
      <c r="I1531" t="s">
        <v>23486</v>
      </c>
      <c r="J1531" t="s">
        <v>208</v>
      </c>
      <c r="K1531" t="s">
        <v>2659</v>
      </c>
      <c r="L1531">
        <v>0</v>
      </c>
      <c r="M1531" t="s">
        <v>104</v>
      </c>
      <c r="N1531" t="s">
        <v>104</v>
      </c>
      <c r="O1531" t="s">
        <v>104</v>
      </c>
      <c r="P1531" t="s">
        <v>104</v>
      </c>
      <c r="Q1531" t="s">
        <v>119</v>
      </c>
      <c r="R1531" t="s">
        <v>104</v>
      </c>
      <c r="S1531" t="s">
        <v>104</v>
      </c>
      <c r="T1531" t="s">
        <v>104</v>
      </c>
      <c r="U1531" t="s">
        <v>23487</v>
      </c>
      <c r="V1531" t="s">
        <v>303</v>
      </c>
      <c r="W1531" t="s">
        <v>22506</v>
      </c>
      <c r="X1531" t="s">
        <v>103</v>
      </c>
      <c r="Y1531">
        <v>466</v>
      </c>
      <c r="Z1531">
        <v>466</v>
      </c>
      <c r="AA1531" t="s">
        <v>103</v>
      </c>
      <c r="AB1531" t="s">
        <v>103</v>
      </c>
      <c r="AC1531">
        <v>420</v>
      </c>
      <c r="AD1531" t="s">
        <v>103</v>
      </c>
      <c r="AE1531" t="s">
        <v>103</v>
      </c>
      <c r="AF1531" t="s">
        <v>103</v>
      </c>
      <c r="AG1531" t="s">
        <v>103</v>
      </c>
      <c r="AH1531">
        <v>267</v>
      </c>
      <c r="AI1531">
        <v>0.489451476793</v>
      </c>
      <c r="AJ1531">
        <v>0.57307699999999995</v>
      </c>
      <c r="AK1531" t="s">
        <v>103</v>
      </c>
      <c r="AL1531" t="s">
        <v>104</v>
      </c>
      <c r="AM1531" t="s">
        <v>23488</v>
      </c>
      <c r="AN1531" t="s">
        <v>2663</v>
      </c>
      <c r="AO1531" t="s">
        <v>23489</v>
      </c>
      <c r="AP1531" t="s">
        <v>23490</v>
      </c>
      <c r="AQ1531" t="s">
        <v>104</v>
      </c>
      <c r="AR1531" t="s">
        <v>104</v>
      </c>
      <c r="AS1531" t="s">
        <v>104</v>
      </c>
      <c r="AT1531" t="s">
        <v>104</v>
      </c>
      <c r="AU1531" t="s">
        <v>104</v>
      </c>
      <c r="AV1531" t="s">
        <v>104</v>
      </c>
      <c r="AW1531" t="s">
        <v>104</v>
      </c>
      <c r="AX1531" t="s">
        <v>104</v>
      </c>
      <c r="AY1531" t="s">
        <v>104</v>
      </c>
      <c r="AZ1531" t="s">
        <v>104</v>
      </c>
      <c r="BA1531" t="s">
        <v>104</v>
      </c>
      <c r="BB1531" t="s">
        <v>104</v>
      </c>
      <c r="BC1531" t="s">
        <v>8513</v>
      </c>
      <c r="BD1531" t="s">
        <v>119</v>
      </c>
      <c r="BE1531" t="s">
        <v>104</v>
      </c>
      <c r="BF1531" t="s">
        <v>104</v>
      </c>
      <c r="BG1531" t="s">
        <v>104</v>
      </c>
      <c r="BH1531" t="s">
        <v>104</v>
      </c>
      <c r="BI1531" t="s">
        <v>23491</v>
      </c>
      <c r="BJ1531" t="s">
        <v>8517</v>
      </c>
      <c r="BK1531" t="s">
        <v>23492</v>
      </c>
      <c r="BL1531" t="s">
        <v>23493</v>
      </c>
      <c r="BM1531" t="s">
        <v>23494</v>
      </c>
      <c r="BN1531" t="s">
        <v>257</v>
      </c>
      <c r="BO1531" t="s">
        <v>119</v>
      </c>
      <c r="BP1531" t="s">
        <v>119</v>
      </c>
      <c r="BQ1531" t="s">
        <v>119</v>
      </c>
      <c r="BR1531" t="s">
        <v>119</v>
      </c>
      <c r="BS1531" t="s">
        <v>119</v>
      </c>
      <c r="BT1531" t="s">
        <v>23495</v>
      </c>
      <c r="BU1531" t="s">
        <v>104</v>
      </c>
      <c r="BV1531" t="s">
        <v>104</v>
      </c>
      <c r="BW1531" t="s">
        <v>104</v>
      </c>
      <c r="BX1531" t="s">
        <v>104</v>
      </c>
      <c r="BY1531" t="s">
        <v>119</v>
      </c>
      <c r="BZ1531" t="s">
        <v>104</v>
      </c>
      <c r="CA1531" t="s">
        <v>23496</v>
      </c>
      <c r="CB1531" t="s">
        <v>5488</v>
      </c>
      <c r="CC1531" t="s">
        <v>386</v>
      </c>
      <c r="CD1531" t="s">
        <v>23497</v>
      </c>
      <c r="CE1531" t="s">
        <v>23498</v>
      </c>
      <c r="CF1531" t="s">
        <v>4994</v>
      </c>
      <c r="CG1531" t="s">
        <v>4994</v>
      </c>
    </row>
    <row r="1532" spans="1:85" x14ac:dyDescent="0.25">
      <c r="A1532">
        <v>4718982</v>
      </c>
      <c r="B1532" t="s">
        <v>1044</v>
      </c>
      <c r="C1532">
        <v>128870790</v>
      </c>
      <c r="D1532">
        <v>128870791</v>
      </c>
      <c r="E1532" t="s">
        <v>86</v>
      </c>
      <c r="F1532" t="s">
        <v>126</v>
      </c>
      <c r="G1532" t="s">
        <v>88</v>
      </c>
      <c r="H1532" t="s">
        <v>23499</v>
      </c>
      <c r="I1532" t="s">
        <v>23500</v>
      </c>
      <c r="J1532" t="s">
        <v>357</v>
      </c>
      <c r="K1532" t="s">
        <v>576</v>
      </c>
      <c r="L1532" t="s">
        <v>23501</v>
      </c>
      <c r="M1532" t="s">
        <v>332</v>
      </c>
      <c r="N1532" t="s">
        <v>332</v>
      </c>
      <c r="O1532" t="s">
        <v>332</v>
      </c>
      <c r="P1532" t="s">
        <v>332</v>
      </c>
      <c r="Q1532" t="s">
        <v>373</v>
      </c>
      <c r="R1532" t="s">
        <v>332</v>
      </c>
      <c r="S1532" t="s">
        <v>332</v>
      </c>
      <c r="T1532" t="s">
        <v>332</v>
      </c>
      <c r="U1532" t="s">
        <v>6468</v>
      </c>
      <c r="V1532" t="s">
        <v>23502</v>
      </c>
      <c r="W1532" t="s">
        <v>1469</v>
      </c>
      <c r="X1532">
        <v>181</v>
      </c>
      <c r="Y1532">
        <v>261</v>
      </c>
      <c r="Z1532">
        <v>262</v>
      </c>
      <c r="AA1532">
        <v>271</v>
      </c>
      <c r="AB1532">
        <v>188</v>
      </c>
      <c r="AC1532">
        <v>302</v>
      </c>
      <c r="AD1532">
        <v>287</v>
      </c>
      <c r="AE1532">
        <v>305</v>
      </c>
      <c r="AF1532">
        <v>241</v>
      </c>
      <c r="AG1532">
        <v>93</v>
      </c>
      <c r="AH1532">
        <v>236</v>
      </c>
      <c r="AI1532">
        <v>0.241109101869</v>
      </c>
      <c r="AJ1532">
        <v>0.21401500000000001</v>
      </c>
      <c r="AK1532" t="s">
        <v>103</v>
      </c>
      <c r="AL1532" t="s">
        <v>104</v>
      </c>
      <c r="AM1532" t="s">
        <v>332</v>
      </c>
      <c r="AN1532" t="s">
        <v>332</v>
      </c>
      <c r="AO1532" t="s">
        <v>104</v>
      </c>
      <c r="AP1532" t="s">
        <v>104</v>
      </c>
      <c r="AQ1532" t="s">
        <v>104</v>
      </c>
      <c r="AR1532" t="s">
        <v>104</v>
      </c>
      <c r="AS1532" t="s">
        <v>104</v>
      </c>
      <c r="AT1532" t="s">
        <v>104</v>
      </c>
      <c r="AU1532" t="s">
        <v>332</v>
      </c>
      <c r="AV1532" t="s">
        <v>332</v>
      </c>
      <c r="AW1532" t="s">
        <v>104</v>
      </c>
      <c r="AX1532" t="s">
        <v>104</v>
      </c>
      <c r="AY1532" t="s">
        <v>332</v>
      </c>
      <c r="AZ1532" t="s">
        <v>332</v>
      </c>
      <c r="BA1532" t="s">
        <v>332</v>
      </c>
      <c r="BB1532" t="s">
        <v>332</v>
      </c>
      <c r="BC1532" t="s">
        <v>23503</v>
      </c>
      <c r="BD1532" t="s">
        <v>373</v>
      </c>
      <c r="BE1532" t="s">
        <v>332</v>
      </c>
      <c r="BF1532" t="s">
        <v>332</v>
      </c>
      <c r="BG1532" t="s">
        <v>104</v>
      </c>
      <c r="BH1532" t="s">
        <v>104</v>
      </c>
      <c r="BI1532" t="s">
        <v>23504</v>
      </c>
      <c r="BJ1532" t="s">
        <v>23505</v>
      </c>
      <c r="BK1532" t="s">
        <v>104</v>
      </c>
      <c r="BL1532" t="s">
        <v>23506</v>
      </c>
      <c r="BM1532" t="s">
        <v>23507</v>
      </c>
      <c r="BN1532" t="s">
        <v>23508</v>
      </c>
      <c r="BO1532" t="s">
        <v>119</v>
      </c>
      <c r="BP1532" t="s">
        <v>119</v>
      </c>
      <c r="BQ1532" t="s">
        <v>373</v>
      </c>
      <c r="BR1532" t="s">
        <v>373</v>
      </c>
      <c r="BS1532" t="s">
        <v>119</v>
      </c>
      <c r="BT1532" t="s">
        <v>3410</v>
      </c>
      <c r="BU1532" t="s">
        <v>332</v>
      </c>
      <c r="BV1532" t="s">
        <v>332</v>
      </c>
      <c r="BW1532" t="s">
        <v>332</v>
      </c>
      <c r="BX1532" t="s">
        <v>332</v>
      </c>
      <c r="BY1532" t="s">
        <v>373</v>
      </c>
      <c r="BZ1532" t="s">
        <v>104</v>
      </c>
      <c r="CA1532" t="s">
        <v>23509</v>
      </c>
      <c r="CB1532" t="s">
        <v>104</v>
      </c>
      <c r="CC1532" t="s">
        <v>104</v>
      </c>
      <c r="CD1532" t="s">
        <v>23510</v>
      </c>
      <c r="CE1532" t="s">
        <v>23511</v>
      </c>
      <c r="CF1532" t="s">
        <v>23512</v>
      </c>
      <c r="CG1532" t="s">
        <v>23512</v>
      </c>
    </row>
    <row r="1533" spans="1:85" x14ac:dyDescent="0.25">
      <c r="A1533">
        <v>4724254</v>
      </c>
      <c r="B1533" t="s">
        <v>1044</v>
      </c>
      <c r="C1533">
        <v>138612101</v>
      </c>
      <c r="D1533">
        <v>138612102</v>
      </c>
      <c r="E1533" t="s">
        <v>86</v>
      </c>
      <c r="F1533" t="s">
        <v>88</v>
      </c>
      <c r="G1533" t="s">
        <v>87</v>
      </c>
      <c r="H1533" t="s">
        <v>23513</v>
      </c>
      <c r="I1533" t="s">
        <v>23514</v>
      </c>
      <c r="J1533" t="s">
        <v>357</v>
      </c>
      <c r="K1533" t="s">
        <v>576</v>
      </c>
      <c r="L1533" t="s">
        <v>23515</v>
      </c>
      <c r="M1533" t="s">
        <v>332</v>
      </c>
      <c r="N1533" t="s">
        <v>332</v>
      </c>
      <c r="O1533" t="s">
        <v>332</v>
      </c>
      <c r="P1533" t="s">
        <v>332</v>
      </c>
      <c r="Q1533" t="s">
        <v>373</v>
      </c>
      <c r="R1533" t="s">
        <v>332</v>
      </c>
      <c r="S1533" t="s">
        <v>332</v>
      </c>
      <c r="T1533" t="s">
        <v>332</v>
      </c>
      <c r="U1533" t="s">
        <v>1115</v>
      </c>
      <c r="V1533" t="s">
        <v>10310</v>
      </c>
      <c r="W1533" t="s">
        <v>23516</v>
      </c>
      <c r="X1533">
        <v>500</v>
      </c>
      <c r="Y1533">
        <v>265</v>
      </c>
      <c r="Z1533">
        <v>298</v>
      </c>
      <c r="AA1533">
        <v>247</v>
      </c>
      <c r="AB1533">
        <v>210</v>
      </c>
      <c r="AC1533">
        <v>436</v>
      </c>
      <c r="AD1533">
        <v>494</v>
      </c>
      <c r="AE1533">
        <v>253</v>
      </c>
      <c r="AF1533">
        <v>442</v>
      </c>
      <c r="AG1533">
        <v>313</v>
      </c>
      <c r="AH1533">
        <v>289</v>
      </c>
      <c r="AI1533">
        <v>0.62808921036800003</v>
      </c>
      <c r="AJ1533">
        <v>0.68060799999999999</v>
      </c>
      <c r="AK1533" t="s">
        <v>103</v>
      </c>
      <c r="AL1533" t="s">
        <v>104</v>
      </c>
      <c r="AM1533" t="s">
        <v>332</v>
      </c>
      <c r="AN1533" t="s">
        <v>332</v>
      </c>
      <c r="AO1533" t="s">
        <v>104</v>
      </c>
      <c r="AP1533" t="s">
        <v>104</v>
      </c>
      <c r="AQ1533" t="s">
        <v>104</v>
      </c>
      <c r="AR1533" t="s">
        <v>104</v>
      </c>
      <c r="AS1533" t="s">
        <v>104</v>
      </c>
      <c r="AT1533" t="s">
        <v>104</v>
      </c>
      <c r="AU1533" t="s">
        <v>332</v>
      </c>
      <c r="AV1533" t="s">
        <v>332</v>
      </c>
      <c r="AW1533" t="s">
        <v>104</v>
      </c>
      <c r="AX1533" t="s">
        <v>104</v>
      </c>
      <c r="AY1533" t="s">
        <v>332</v>
      </c>
      <c r="AZ1533" t="s">
        <v>332</v>
      </c>
      <c r="BA1533" t="s">
        <v>332</v>
      </c>
      <c r="BB1533" t="s">
        <v>332</v>
      </c>
      <c r="BC1533" t="s">
        <v>23517</v>
      </c>
      <c r="BD1533" t="s">
        <v>373</v>
      </c>
      <c r="BE1533" t="s">
        <v>332</v>
      </c>
      <c r="BF1533" t="s">
        <v>332</v>
      </c>
      <c r="BG1533" t="s">
        <v>104</v>
      </c>
      <c r="BH1533" t="s">
        <v>104</v>
      </c>
      <c r="BI1533" t="s">
        <v>23518</v>
      </c>
      <c r="BJ1533" t="s">
        <v>17965</v>
      </c>
      <c r="BK1533" t="s">
        <v>23519</v>
      </c>
      <c r="BL1533" t="s">
        <v>23520</v>
      </c>
      <c r="BM1533" t="s">
        <v>23521</v>
      </c>
      <c r="BN1533" t="s">
        <v>257</v>
      </c>
      <c r="BO1533" t="s">
        <v>119</v>
      </c>
      <c r="BP1533" t="s">
        <v>119</v>
      </c>
      <c r="BQ1533" t="s">
        <v>373</v>
      </c>
      <c r="BR1533" t="s">
        <v>373</v>
      </c>
      <c r="BS1533" t="s">
        <v>119</v>
      </c>
      <c r="BT1533" t="s">
        <v>23522</v>
      </c>
      <c r="BU1533" t="s">
        <v>332</v>
      </c>
      <c r="BV1533" t="s">
        <v>332</v>
      </c>
      <c r="BW1533" t="s">
        <v>332</v>
      </c>
      <c r="BX1533" t="s">
        <v>332</v>
      </c>
      <c r="BY1533" t="s">
        <v>373</v>
      </c>
      <c r="BZ1533" t="s">
        <v>104</v>
      </c>
      <c r="CA1533" t="s">
        <v>23523</v>
      </c>
      <c r="CB1533" t="s">
        <v>23524</v>
      </c>
      <c r="CC1533" t="s">
        <v>23525</v>
      </c>
      <c r="CD1533" t="s">
        <v>23526</v>
      </c>
      <c r="CE1533" t="s">
        <v>23527</v>
      </c>
      <c r="CF1533" t="s">
        <v>23528</v>
      </c>
      <c r="CG1533" t="s">
        <v>23528</v>
      </c>
    </row>
    <row r="1534" spans="1:85" x14ac:dyDescent="0.25">
      <c r="A1534">
        <v>4724255</v>
      </c>
      <c r="B1534" t="s">
        <v>1044</v>
      </c>
      <c r="C1534">
        <v>138612196</v>
      </c>
      <c r="D1534">
        <v>138612197</v>
      </c>
      <c r="E1534" t="s">
        <v>86</v>
      </c>
      <c r="F1534" t="s">
        <v>127</v>
      </c>
      <c r="G1534" t="s">
        <v>126</v>
      </c>
      <c r="H1534" t="s">
        <v>23529</v>
      </c>
      <c r="I1534" t="s">
        <v>23514</v>
      </c>
      <c r="J1534" t="s">
        <v>357</v>
      </c>
      <c r="K1534" t="s">
        <v>576</v>
      </c>
      <c r="L1534" t="s">
        <v>23530</v>
      </c>
      <c r="M1534" t="s">
        <v>332</v>
      </c>
      <c r="N1534" t="s">
        <v>332</v>
      </c>
      <c r="O1534" t="s">
        <v>332</v>
      </c>
      <c r="P1534" t="s">
        <v>332</v>
      </c>
      <c r="Q1534" t="s">
        <v>373</v>
      </c>
      <c r="R1534" t="s">
        <v>332</v>
      </c>
      <c r="S1534" t="s">
        <v>332</v>
      </c>
      <c r="T1534" t="s">
        <v>332</v>
      </c>
      <c r="U1534" t="s">
        <v>5609</v>
      </c>
      <c r="V1534" t="s">
        <v>4344</v>
      </c>
      <c r="W1534" t="s">
        <v>16298</v>
      </c>
      <c r="X1534" t="s">
        <v>103</v>
      </c>
      <c r="Y1534">
        <v>289</v>
      </c>
      <c r="Z1534">
        <v>256</v>
      </c>
      <c r="AA1534" t="s">
        <v>103</v>
      </c>
      <c r="AB1534" t="s">
        <v>103</v>
      </c>
      <c r="AC1534">
        <v>443</v>
      </c>
      <c r="AD1534" t="s">
        <v>103</v>
      </c>
      <c r="AE1534" t="s">
        <v>103</v>
      </c>
      <c r="AF1534" t="s">
        <v>103</v>
      </c>
      <c r="AG1534" t="s">
        <v>103</v>
      </c>
      <c r="AH1534">
        <v>322</v>
      </c>
      <c r="AI1534">
        <v>0.62808921036800003</v>
      </c>
      <c r="AJ1534">
        <v>0.67741899999999999</v>
      </c>
      <c r="AK1534" t="s">
        <v>103</v>
      </c>
      <c r="AL1534" t="s">
        <v>104</v>
      </c>
      <c r="AM1534" t="s">
        <v>332</v>
      </c>
      <c r="AN1534" t="s">
        <v>332</v>
      </c>
      <c r="AO1534" t="s">
        <v>104</v>
      </c>
      <c r="AP1534" t="s">
        <v>104</v>
      </c>
      <c r="AQ1534" t="s">
        <v>104</v>
      </c>
      <c r="AR1534" t="s">
        <v>104</v>
      </c>
      <c r="AS1534" t="s">
        <v>104</v>
      </c>
      <c r="AT1534" t="s">
        <v>104</v>
      </c>
      <c r="AU1534" t="s">
        <v>332</v>
      </c>
      <c r="AV1534" t="s">
        <v>332</v>
      </c>
      <c r="AW1534" t="s">
        <v>104</v>
      </c>
      <c r="AX1534" t="s">
        <v>104</v>
      </c>
      <c r="AY1534" t="s">
        <v>332</v>
      </c>
      <c r="AZ1534" t="s">
        <v>332</v>
      </c>
      <c r="BA1534" t="s">
        <v>332</v>
      </c>
      <c r="BB1534" t="s">
        <v>332</v>
      </c>
      <c r="BC1534" t="s">
        <v>23517</v>
      </c>
      <c r="BD1534" t="s">
        <v>373</v>
      </c>
      <c r="BE1534" t="s">
        <v>332</v>
      </c>
      <c r="BF1534" t="s">
        <v>332</v>
      </c>
      <c r="BG1534" t="s">
        <v>104</v>
      </c>
      <c r="BH1534" t="s">
        <v>104</v>
      </c>
      <c r="BI1534" t="s">
        <v>23518</v>
      </c>
      <c r="BJ1534" t="s">
        <v>17965</v>
      </c>
      <c r="BK1534" t="s">
        <v>23531</v>
      </c>
      <c r="BL1534" t="s">
        <v>23532</v>
      </c>
      <c r="BM1534" t="s">
        <v>23521</v>
      </c>
      <c r="BN1534" t="s">
        <v>257</v>
      </c>
      <c r="BO1534" t="s">
        <v>119</v>
      </c>
      <c r="BP1534" t="s">
        <v>119</v>
      </c>
      <c r="BQ1534" t="s">
        <v>373</v>
      </c>
      <c r="BR1534" t="s">
        <v>373</v>
      </c>
      <c r="BS1534" t="s">
        <v>119</v>
      </c>
      <c r="BT1534" t="s">
        <v>23522</v>
      </c>
      <c r="BU1534" t="s">
        <v>332</v>
      </c>
      <c r="BV1534" t="s">
        <v>332</v>
      </c>
      <c r="BW1534" t="s">
        <v>332</v>
      </c>
      <c r="BX1534" t="s">
        <v>332</v>
      </c>
      <c r="BY1534" t="s">
        <v>373</v>
      </c>
      <c r="BZ1534" t="s">
        <v>104</v>
      </c>
      <c r="CA1534" t="s">
        <v>23523</v>
      </c>
      <c r="CB1534" t="s">
        <v>23524</v>
      </c>
      <c r="CC1534" t="s">
        <v>23525</v>
      </c>
      <c r="CD1534" t="s">
        <v>23526</v>
      </c>
      <c r="CE1534" t="s">
        <v>23527</v>
      </c>
      <c r="CF1534" t="s">
        <v>23533</v>
      </c>
      <c r="CG1534" t="s">
        <v>23533</v>
      </c>
    </row>
    <row r="1535" spans="1:85" x14ac:dyDescent="0.25">
      <c r="A1535">
        <v>4728075</v>
      </c>
      <c r="B1535" t="s">
        <v>1044</v>
      </c>
      <c r="C1535">
        <v>142967467</v>
      </c>
      <c r="D1535">
        <v>142967468</v>
      </c>
      <c r="E1535" t="s">
        <v>86</v>
      </c>
      <c r="F1535" t="s">
        <v>127</v>
      </c>
      <c r="G1535" t="s">
        <v>87</v>
      </c>
      <c r="H1535" t="s">
        <v>23534</v>
      </c>
      <c r="I1535" t="s">
        <v>23535</v>
      </c>
      <c r="J1535" t="s">
        <v>208</v>
      </c>
      <c r="K1535" t="s">
        <v>705</v>
      </c>
      <c r="L1535">
        <v>0</v>
      </c>
      <c r="M1535" t="s">
        <v>8544</v>
      </c>
      <c r="N1535">
        <v>89</v>
      </c>
      <c r="O1535" t="s">
        <v>2851</v>
      </c>
      <c r="P1535" t="s">
        <v>8545</v>
      </c>
      <c r="Q1535" t="s">
        <v>23536</v>
      </c>
      <c r="R1535">
        <v>0</v>
      </c>
      <c r="S1535">
        <v>0</v>
      </c>
      <c r="T1535" t="s">
        <v>15168</v>
      </c>
      <c r="U1535" t="s">
        <v>23537</v>
      </c>
      <c r="V1535" t="s">
        <v>23538</v>
      </c>
      <c r="W1535" t="s">
        <v>23539</v>
      </c>
      <c r="X1535" t="s">
        <v>103</v>
      </c>
      <c r="Y1535">
        <v>267</v>
      </c>
      <c r="Z1535">
        <v>456</v>
      </c>
      <c r="AA1535" t="s">
        <v>103</v>
      </c>
      <c r="AB1535" t="s">
        <v>103</v>
      </c>
      <c r="AC1535">
        <v>420</v>
      </c>
      <c r="AD1535" t="s">
        <v>103</v>
      </c>
      <c r="AE1535" t="s">
        <v>103</v>
      </c>
      <c r="AF1535" t="s">
        <v>103</v>
      </c>
      <c r="AG1535" t="s">
        <v>103</v>
      </c>
      <c r="AH1535">
        <v>383</v>
      </c>
      <c r="AI1535" t="s">
        <v>23540</v>
      </c>
      <c r="AJ1535">
        <v>0.63636400000000004</v>
      </c>
      <c r="AK1535">
        <v>0.66685600681599999</v>
      </c>
      <c r="AL1535" t="s">
        <v>104</v>
      </c>
      <c r="AM1535" t="s">
        <v>104</v>
      </c>
      <c r="AN1535" t="s">
        <v>104</v>
      </c>
      <c r="AO1535" t="s">
        <v>104</v>
      </c>
      <c r="AP1535" t="s">
        <v>104</v>
      </c>
      <c r="AQ1535" t="s">
        <v>104</v>
      </c>
      <c r="AR1535" t="s">
        <v>104</v>
      </c>
      <c r="AS1535" t="s">
        <v>104</v>
      </c>
      <c r="AT1535" t="s">
        <v>104</v>
      </c>
      <c r="AU1535" t="s">
        <v>104</v>
      </c>
      <c r="AV1535" t="s">
        <v>104</v>
      </c>
      <c r="AW1535" t="s">
        <v>217</v>
      </c>
      <c r="AX1535" t="s">
        <v>185</v>
      </c>
      <c r="AY1535" t="s">
        <v>104</v>
      </c>
      <c r="AZ1535" t="s">
        <v>104</v>
      </c>
      <c r="BA1535" t="s">
        <v>188</v>
      </c>
      <c r="BB1535">
        <v>2.6540000000000001E-2</v>
      </c>
      <c r="BC1535" t="s">
        <v>23541</v>
      </c>
      <c r="BD1535" t="s">
        <v>23542</v>
      </c>
      <c r="BE1535" t="s">
        <v>104</v>
      </c>
      <c r="BF1535" t="s">
        <v>104</v>
      </c>
      <c r="BG1535" t="s">
        <v>23543</v>
      </c>
      <c r="BH1535">
        <v>-2.19793351655</v>
      </c>
      <c r="BI1535" t="s">
        <v>119</v>
      </c>
      <c r="BJ1535" t="s">
        <v>23544</v>
      </c>
      <c r="BK1535" t="s">
        <v>23545</v>
      </c>
      <c r="BL1535" t="s">
        <v>23546</v>
      </c>
      <c r="BM1535" t="s">
        <v>23547</v>
      </c>
      <c r="BN1535" t="s">
        <v>257</v>
      </c>
      <c r="BO1535" t="s">
        <v>119</v>
      </c>
      <c r="BP1535" t="s">
        <v>119</v>
      </c>
      <c r="BQ1535" t="s">
        <v>119</v>
      </c>
      <c r="BR1535" t="s">
        <v>119</v>
      </c>
      <c r="BS1535" t="s">
        <v>119</v>
      </c>
      <c r="BT1535" t="s">
        <v>2134</v>
      </c>
      <c r="BU1535" t="s">
        <v>104</v>
      </c>
      <c r="BV1535" t="s">
        <v>104</v>
      </c>
      <c r="BW1535" t="s">
        <v>104</v>
      </c>
      <c r="BX1535" t="s">
        <v>104</v>
      </c>
      <c r="BY1535" t="s">
        <v>119</v>
      </c>
      <c r="BZ1535" t="s">
        <v>199</v>
      </c>
      <c r="CA1535" t="s">
        <v>23548</v>
      </c>
      <c r="CB1535" t="s">
        <v>104</v>
      </c>
      <c r="CC1535" t="s">
        <v>104</v>
      </c>
      <c r="CD1535" t="s">
        <v>23549</v>
      </c>
      <c r="CE1535" t="s">
        <v>104</v>
      </c>
      <c r="CF1535" t="s">
        <v>13740</v>
      </c>
      <c r="CG1535" t="s">
        <v>13740</v>
      </c>
    </row>
    <row r="1536" spans="1:85" x14ac:dyDescent="0.25">
      <c r="A1536">
        <v>4732068</v>
      </c>
      <c r="B1536" t="s">
        <v>1044</v>
      </c>
      <c r="C1536">
        <v>147031537</v>
      </c>
      <c r="D1536">
        <v>147031538</v>
      </c>
      <c r="E1536" t="s">
        <v>86</v>
      </c>
      <c r="F1536" t="s">
        <v>126</v>
      </c>
      <c r="G1536" t="s">
        <v>127</v>
      </c>
      <c r="H1536" t="s">
        <v>23550</v>
      </c>
      <c r="I1536" t="s">
        <v>23551</v>
      </c>
      <c r="J1536" t="s">
        <v>91</v>
      </c>
      <c r="K1536" t="s">
        <v>6851</v>
      </c>
      <c r="L1536" t="s">
        <v>93</v>
      </c>
      <c r="M1536" t="s">
        <v>99</v>
      </c>
      <c r="N1536" t="s">
        <v>99</v>
      </c>
      <c r="O1536" t="s">
        <v>99</v>
      </c>
      <c r="P1536" t="s">
        <v>99</v>
      </c>
      <c r="Q1536" t="s">
        <v>108</v>
      </c>
      <c r="R1536" t="s">
        <v>99</v>
      </c>
      <c r="S1536" t="s">
        <v>99</v>
      </c>
      <c r="T1536" t="s">
        <v>99</v>
      </c>
      <c r="U1536" t="s">
        <v>23552</v>
      </c>
      <c r="V1536" t="s">
        <v>9196</v>
      </c>
      <c r="W1536" t="s">
        <v>4285</v>
      </c>
      <c r="X1536">
        <v>386</v>
      </c>
      <c r="Y1536">
        <v>236</v>
      </c>
      <c r="Z1536">
        <v>323</v>
      </c>
      <c r="AA1536">
        <v>247</v>
      </c>
      <c r="AB1536">
        <v>195</v>
      </c>
      <c r="AC1536">
        <v>442</v>
      </c>
      <c r="AD1536">
        <v>416</v>
      </c>
      <c r="AE1536">
        <v>292</v>
      </c>
      <c r="AF1536">
        <v>374</v>
      </c>
      <c r="AG1536">
        <v>299</v>
      </c>
      <c r="AH1536">
        <v>229</v>
      </c>
      <c r="AI1536">
        <v>0.45991561181399998</v>
      </c>
      <c r="AJ1536">
        <v>0.21224499999999999</v>
      </c>
      <c r="AK1536" t="s">
        <v>103</v>
      </c>
      <c r="AL1536" t="s">
        <v>104</v>
      </c>
      <c r="AM1536" t="s">
        <v>99</v>
      </c>
      <c r="AN1536" t="s">
        <v>99</v>
      </c>
      <c r="AO1536" t="s">
        <v>23553</v>
      </c>
      <c r="AP1536">
        <v>4.47</v>
      </c>
      <c r="AQ1536" t="s">
        <v>104</v>
      </c>
      <c r="AR1536" t="s">
        <v>104</v>
      </c>
      <c r="AS1536" t="s">
        <v>104</v>
      </c>
      <c r="AT1536" t="s">
        <v>104</v>
      </c>
      <c r="AU1536" t="s">
        <v>99</v>
      </c>
      <c r="AV1536" t="s">
        <v>99</v>
      </c>
      <c r="AW1536" t="s">
        <v>104</v>
      </c>
      <c r="AX1536" t="s">
        <v>104</v>
      </c>
      <c r="AY1536" t="s">
        <v>99</v>
      </c>
      <c r="AZ1536" t="s">
        <v>99</v>
      </c>
      <c r="BA1536" t="s">
        <v>99</v>
      </c>
      <c r="BB1536" t="s">
        <v>99</v>
      </c>
      <c r="BC1536" t="s">
        <v>23554</v>
      </c>
      <c r="BD1536" t="s">
        <v>108</v>
      </c>
      <c r="BE1536" t="s">
        <v>99</v>
      </c>
      <c r="BF1536" t="s">
        <v>99</v>
      </c>
      <c r="BG1536" t="s">
        <v>104</v>
      </c>
      <c r="BH1536" t="s">
        <v>104</v>
      </c>
      <c r="BI1536" t="s">
        <v>23555</v>
      </c>
      <c r="BJ1536" t="s">
        <v>23556</v>
      </c>
      <c r="BK1536" t="s">
        <v>23557</v>
      </c>
      <c r="BL1536" t="s">
        <v>11264</v>
      </c>
      <c r="BM1536" t="s">
        <v>23558</v>
      </c>
      <c r="BN1536" t="s">
        <v>257</v>
      </c>
      <c r="BO1536" t="s">
        <v>119</v>
      </c>
      <c r="BP1536" t="s">
        <v>119</v>
      </c>
      <c r="BQ1536" t="s">
        <v>108</v>
      </c>
      <c r="BR1536" t="s">
        <v>108</v>
      </c>
      <c r="BS1536" t="s">
        <v>119</v>
      </c>
      <c r="BT1536" t="s">
        <v>23559</v>
      </c>
      <c r="BU1536" t="s">
        <v>99</v>
      </c>
      <c r="BV1536" t="s">
        <v>99</v>
      </c>
      <c r="BW1536" t="s">
        <v>99</v>
      </c>
      <c r="BX1536" t="s">
        <v>99</v>
      </c>
      <c r="BY1536" t="s">
        <v>108</v>
      </c>
      <c r="BZ1536" t="s">
        <v>104</v>
      </c>
      <c r="CA1536" t="s">
        <v>23560</v>
      </c>
      <c r="CB1536" t="s">
        <v>104</v>
      </c>
      <c r="CC1536" t="s">
        <v>104</v>
      </c>
      <c r="CD1536" t="s">
        <v>23561</v>
      </c>
      <c r="CE1536" t="s">
        <v>23562</v>
      </c>
      <c r="CF1536" t="s">
        <v>11270</v>
      </c>
      <c r="CG1536" t="s">
        <v>11270</v>
      </c>
    </row>
    <row r="1537" spans="1:85" x14ac:dyDescent="0.25">
      <c r="A1537">
        <v>4737601</v>
      </c>
      <c r="B1537" t="s">
        <v>1044</v>
      </c>
      <c r="C1537">
        <v>155171536</v>
      </c>
      <c r="D1537">
        <v>155171537</v>
      </c>
      <c r="E1537" t="s">
        <v>86</v>
      </c>
      <c r="F1537" t="s">
        <v>87</v>
      </c>
      <c r="G1537" t="s">
        <v>126</v>
      </c>
      <c r="H1537" t="s">
        <v>23563</v>
      </c>
      <c r="I1537" t="s">
        <v>23564</v>
      </c>
      <c r="J1537" t="s">
        <v>1112</v>
      </c>
      <c r="K1537" t="s">
        <v>23565</v>
      </c>
      <c r="L1537" t="s">
        <v>1113</v>
      </c>
      <c r="M1537" t="s">
        <v>1114</v>
      </c>
      <c r="N1537" t="s">
        <v>1114</v>
      </c>
      <c r="O1537" t="s">
        <v>1114</v>
      </c>
      <c r="P1537" t="s">
        <v>1114</v>
      </c>
      <c r="Q1537" t="s">
        <v>1116</v>
      </c>
      <c r="R1537" t="s">
        <v>1114</v>
      </c>
      <c r="S1537" t="s">
        <v>1114</v>
      </c>
      <c r="T1537" t="s">
        <v>1114</v>
      </c>
      <c r="U1537" t="s">
        <v>20395</v>
      </c>
      <c r="V1537" t="s">
        <v>23566</v>
      </c>
      <c r="W1537" t="s">
        <v>20190</v>
      </c>
      <c r="X1537" t="s">
        <v>103</v>
      </c>
      <c r="Y1537" t="s">
        <v>103</v>
      </c>
      <c r="Z1537" t="s">
        <v>103</v>
      </c>
      <c r="AA1537" t="s">
        <v>103</v>
      </c>
      <c r="AB1537" t="s">
        <v>103</v>
      </c>
      <c r="AC1537" t="s">
        <v>103</v>
      </c>
      <c r="AD1537" t="s">
        <v>103</v>
      </c>
      <c r="AE1537" t="s">
        <v>103</v>
      </c>
      <c r="AF1537" t="s">
        <v>103</v>
      </c>
      <c r="AG1537" t="s">
        <v>103</v>
      </c>
      <c r="AH1537" t="s">
        <v>103</v>
      </c>
      <c r="AI1537">
        <v>0.31043956043999998</v>
      </c>
      <c r="AJ1537">
        <v>0.33230300000000002</v>
      </c>
      <c r="AK1537">
        <v>0.32081858747500003</v>
      </c>
      <c r="AL1537" t="s">
        <v>104</v>
      </c>
      <c r="AM1537" t="s">
        <v>1114</v>
      </c>
      <c r="AN1537" t="s">
        <v>1114</v>
      </c>
      <c r="AO1537" t="s">
        <v>104</v>
      </c>
      <c r="AP1537" t="s">
        <v>104</v>
      </c>
      <c r="AQ1537" t="s">
        <v>104</v>
      </c>
      <c r="AR1537" t="s">
        <v>104</v>
      </c>
      <c r="AS1537" t="s">
        <v>104</v>
      </c>
      <c r="AT1537" t="s">
        <v>104</v>
      </c>
      <c r="AU1537" t="s">
        <v>1114</v>
      </c>
      <c r="AV1537" t="s">
        <v>23567</v>
      </c>
      <c r="AW1537" t="s">
        <v>104</v>
      </c>
      <c r="AX1537" t="s">
        <v>104</v>
      </c>
      <c r="AY1537" t="s">
        <v>1114</v>
      </c>
      <c r="AZ1537" t="s">
        <v>1114</v>
      </c>
      <c r="BA1537" t="s">
        <v>1114</v>
      </c>
      <c r="BB1537" t="s">
        <v>1114</v>
      </c>
      <c r="BC1537" t="s">
        <v>23568</v>
      </c>
      <c r="BD1537" t="s">
        <v>1116</v>
      </c>
      <c r="BE1537" t="s">
        <v>1114</v>
      </c>
      <c r="BF1537" t="s">
        <v>1114</v>
      </c>
      <c r="BG1537" t="s">
        <v>104</v>
      </c>
      <c r="BH1537" t="s">
        <v>104</v>
      </c>
      <c r="BI1537" t="s">
        <v>23569</v>
      </c>
      <c r="BJ1537" t="s">
        <v>23570</v>
      </c>
      <c r="BK1537" t="s">
        <v>23571</v>
      </c>
      <c r="BL1537" t="s">
        <v>23572</v>
      </c>
      <c r="BM1537" t="s">
        <v>23573</v>
      </c>
      <c r="BN1537" t="s">
        <v>257</v>
      </c>
      <c r="BO1537" t="s">
        <v>119</v>
      </c>
      <c r="BP1537" t="s">
        <v>119</v>
      </c>
      <c r="BQ1537" t="s">
        <v>1116</v>
      </c>
      <c r="BR1537" t="s">
        <v>1116</v>
      </c>
      <c r="BS1537" t="s">
        <v>119</v>
      </c>
      <c r="BT1537" t="s">
        <v>1116</v>
      </c>
      <c r="BU1537" t="s">
        <v>1114</v>
      </c>
      <c r="BV1537" t="s">
        <v>1114</v>
      </c>
      <c r="BW1537" t="s">
        <v>1114</v>
      </c>
      <c r="BX1537" t="s">
        <v>1114</v>
      </c>
      <c r="BY1537" t="s">
        <v>1116</v>
      </c>
      <c r="BZ1537" t="s">
        <v>199</v>
      </c>
      <c r="CA1537" t="s">
        <v>23574</v>
      </c>
      <c r="CB1537" t="s">
        <v>400</v>
      </c>
      <c r="CC1537" t="s">
        <v>23575</v>
      </c>
      <c r="CD1537" t="s">
        <v>23576</v>
      </c>
      <c r="CE1537" t="s">
        <v>23577</v>
      </c>
      <c r="CF1537" t="s">
        <v>16219</v>
      </c>
      <c r="CG1537" t="s">
        <v>16219</v>
      </c>
    </row>
  </sheetData>
  <sortState ref="A41:CG233">
    <sortCondition descending="1" ref="E41:E233"/>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S76"/>
  <sheetViews>
    <sheetView tabSelected="1" workbookViewId="0">
      <selection activeCell="F16" sqref="F16"/>
    </sheetView>
  </sheetViews>
  <sheetFormatPr defaultRowHeight="15" x14ac:dyDescent="0.25"/>
  <cols>
    <col min="8" max="19" width="16.140625" customWidth="1"/>
    <col min="20" max="20" width="32.42578125" customWidth="1"/>
    <col min="25" max="25" width="24.140625" customWidth="1"/>
    <col min="76" max="76" width="65.85546875" customWidth="1"/>
    <col min="78" max="78" width="54.140625" customWidth="1"/>
    <col min="79" max="79" width="41.85546875" customWidth="1"/>
  </cols>
  <sheetData>
    <row r="1" spans="1:97" x14ac:dyDescent="0.25">
      <c r="A1" s="4" t="s">
        <v>0</v>
      </c>
      <c r="B1" s="4" t="s">
        <v>1</v>
      </c>
      <c r="C1" s="4" t="s">
        <v>2</v>
      </c>
      <c r="D1" s="4" t="s">
        <v>3</v>
      </c>
      <c r="E1" s="4" t="s">
        <v>4</v>
      </c>
      <c r="F1" s="4" t="s">
        <v>5</v>
      </c>
      <c r="G1" s="4" t="s">
        <v>6</v>
      </c>
      <c r="H1" s="4" t="s">
        <v>23578</v>
      </c>
      <c r="I1" s="4" t="s">
        <v>23579</v>
      </c>
      <c r="J1" s="4" t="s">
        <v>23580</v>
      </c>
      <c r="K1" s="4" t="s">
        <v>23581</v>
      </c>
      <c r="L1" s="4" t="s">
        <v>23582</v>
      </c>
      <c r="M1" s="4" t="s">
        <v>23583</v>
      </c>
      <c r="N1" s="4" t="s">
        <v>23584</v>
      </c>
      <c r="O1" s="4" t="s">
        <v>23585</v>
      </c>
      <c r="P1" s="4" t="s">
        <v>23586</v>
      </c>
      <c r="Q1" s="4" t="s">
        <v>23587</v>
      </c>
      <c r="R1" s="4" t="s">
        <v>23588</v>
      </c>
      <c r="S1" s="4" t="s">
        <v>23589</v>
      </c>
      <c r="T1" s="4" t="s">
        <v>7</v>
      </c>
      <c r="U1" s="4" t="s">
        <v>8</v>
      </c>
      <c r="V1" s="4" t="s">
        <v>9</v>
      </c>
      <c r="W1" s="4" t="s">
        <v>10</v>
      </c>
      <c r="X1" s="4" t="s">
        <v>11</v>
      </c>
      <c r="Y1" s="4" t="s">
        <v>12</v>
      </c>
      <c r="Z1" s="4" t="s">
        <v>13</v>
      </c>
      <c r="AA1" s="4" t="s">
        <v>14</v>
      </c>
      <c r="AB1" s="4" t="s">
        <v>15</v>
      </c>
      <c r="AC1" s="4" t="s">
        <v>16</v>
      </c>
      <c r="AD1" s="4" t="s">
        <v>17</v>
      </c>
      <c r="AE1" s="4" t="s">
        <v>18</v>
      </c>
      <c r="AF1" s="4" t="s">
        <v>19</v>
      </c>
      <c r="AG1" s="4" t="s">
        <v>20</v>
      </c>
      <c r="AH1" s="4" t="s">
        <v>21</v>
      </c>
      <c r="AI1" s="4" t="s">
        <v>22</v>
      </c>
      <c r="AJ1" s="4" t="s">
        <v>23</v>
      </c>
      <c r="AK1" s="4" t="s">
        <v>24</v>
      </c>
      <c r="AL1" s="4" t="s">
        <v>25</v>
      </c>
      <c r="AM1" s="4" t="s">
        <v>26</v>
      </c>
      <c r="AN1" s="4" t="s">
        <v>27</v>
      </c>
      <c r="AO1" s="4" t="s">
        <v>28</v>
      </c>
      <c r="AP1" s="4" t="s">
        <v>29</v>
      </c>
      <c r="AQ1" s="4" t="s">
        <v>30</v>
      </c>
      <c r="AR1" s="4" t="s">
        <v>31</v>
      </c>
      <c r="AS1" s="4" t="s">
        <v>32</v>
      </c>
      <c r="AT1" s="4" t="s">
        <v>33</v>
      </c>
      <c r="AU1" s="4" t="s">
        <v>34</v>
      </c>
      <c r="AV1" s="4" t="s">
        <v>35</v>
      </c>
      <c r="AW1" s="4" t="s">
        <v>36</v>
      </c>
      <c r="AX1" s="4" t="s">
        <v>37</v>
      </c>
      <c r="AY1" s="4" t="s">
        <v>38</v>
      </c>
      <c r="AZ1" s="4" t="s">
        <v>39</v>
      </c>
      <c r="BA1" s="4" t="s">
        <v>40</v>
      </c>
      <c r="BB1" s="4" t="s">
        <v>41</v>
      </c>
      <c r="BC1" s="4" t="s">
        <v>42</v>
      </c>
      <c r="BD1" s="4" t="s">
        <v>43</v>
      </c>
      <c r="BE1" s="4" t="s">
        <v>44</v>
      </c>
      <c r="BF1" s="4" t="s">
        <v>45</v>
      </c>
      <c r="BG1" s="4" t="s">
        <v>46</v>
      </c>
      <c r="BH1" s="4" t="s">
        <v>47</v>
      </c>
      <c r="BI1" s="4" t="s">
        <v>48</v>
      </c>
      <c r="BJ1" s="4" t="s">
        <v>49</v>
      </c>
      <c r="BK1" s="4" t="s">
        <v>50</v>
      </c>
      <c r="BL1" s="4" t="s">
        <v>51</v>
      </c>
      <c r="BM1" s="4" t="s">
        <v>52</v>
      </c>
      <c r="BN1" s="4" t="s">
        <v>53</v>
      </c>
      <c r="BO1" s="4" t="s">
        <v>54</v>
      </c>
      <c r="BP1" s="4" t="s">
        <v>55</v>
      </c>
      <c r="BQ1" s="4" t="s">
        <v>56</v>
      </c>
      <c r="BR1" s="4" t="s">
        <v>57</v>
      </c>
      <c r="BS1" s="4" t="s">
        <v>58</v>
      </c>
      <c r="BT1" s="4" t="s">
        <v>59</v>
      </c>
      <c r="BU1" s="4" t="s">
        <v>60</v>
      </c>
      <c r="BV1" s="4" t="s">
        <v>61</v>
      </c>
      <c r="BW1" s="4" t="s">
        <v>62</v>
      </c>
      <c r="BX1" s="4" t="s">
        <v>63</v>
      </c>
      <c r="BY1" s="4" t="s">
        <v>64</v>
      </c>
      <c r="BZ1" s="4" t="s">
        <v>65</v>
      </c>
      <c r="CA1" s="4" t="s">
        <v>66</v>
      </c>
      <c r="CB1" s="4" t="s">
        <v>67</v>
      </c>
      <c r="CC1" s="4" t="s">
        <v>68</v>
      </c>
      <c r="CD1" s="4" t="s">
        <v>69</v>
      </c>
      <c r="CE1" s="4" t="s">
        <v>70</v>
      </c>
      <c r="CF1" s="4" t="s">
        <v>71</v>
      </c>
      <c r="CG1" s="4" t="s">
        <v>72</v>
      </c>
      <c r="CH1" s="4" t="s">
        <v>73</v>
      </c>
      <c r="CI1" s="4" t="s">
        <v>74</v>
      </c>
      <c r="CJ1" s="4" t="s">
        <v>75</v>
      </c>
      <c r="CK1" s="4" t="s">
        <v>76</v>
      </c>
      <c r="CL1" s="4" t="s">
        <v>77</v>
      </c>
      <c r="CM1" s="4" t="s">
        <v>78</v>
      </c>
      <c r="CN1" s="4" t="s">
        <v>79</v>
      </c>
      <c r="CO1" s="4" t="s">
        <v>80</v>
      </c>
      <c r="CP1" s="4" t="s">
        <v>81</v>
      </c>
      <c r="CQ1" s="4" t="s">
        <v>82</v>
      </c>
      <c r="CR1" s="4" t="s">
        <v>83</v>
      </c>
      <c r="CS1" s="4" t="s">
        <v>84</v>
      </c>
    </row>
    <row r="2" spans="1:97" x14ac:dyDescent="0.25">
      <c r="A2" s="4">
        <v>102320</v>
      </c>
      <c r="B2" s="4" t="s">
        <v>85</v>
      </c>
      <c r="C2" s="4">
        <v>67705957</v>
      </c>
      <c r="D2" s="4">
        <v>67705958</v>
      </c>
      <c r="E2" s="4" t="s">
        <v>86</v>
      </c>
      <c r="F2" s="4" t="s">
        <v>87</v>
      </c>
      <c r="G2" s="4" t="s">
        <v>88</v>
      </c>
      <c r="H2" s="3" t="b">
        <f t="shared" ref="H2:H33" si="0">ISNUMBER(SEARCH("protection",$BX2))</f>
        <v>1</v>
      </c>
      <c r="I2" s="3" t="b">
        <f t="shared" ref="I2:I33" si="1">ISNUMBER(SEARCH("decreased risk",$BX2))</f>
        <v>0</v>
      </c>
      <c r="J2" s="3" t="b">
        <f t="shared" ref="J2:J33" si="2">ISNUMBER(SEARCH("reduced risk",$BX2))</f>
        <v>0</v>
      </c>
      <c r="K2" s="3" t="b">
        <f t="shared" ref="K2:K33" si="3">ISNUMBER(SEARCH("protection",$BZ2))</f>
        <v>1</v>
      </c>
      <c r="L2" s="3" t="b">
        <f t="shared" ref="L2:L33" si="4">ISNUMBER(SEARCH("decreased risk",$BZ2))</f>
        <v>0</v>
      </c>
      <c r="M2" s="3" t="b">
        <f t="shared" ref="M2:M33" si="5">ISNUMBER(SEARCH("reduced risk",$BZ2))</f>
        <v>0</v>
      </c>
      <c r="N2" s="3" t="b">
        <f t="shared" ref="N2:N33" si="6">ISNUMBER(SEARCH("protection",$CA2))</f>
        <v>0</v>
      </c>
      <c r="O2" s="3" t="b">
        <f t="shared" ref="O2:O33" si="7">ISNUMBER(SEARCH("decreased risk",$CA2))</f>
        <v>0</v>
      </c>
      <c r="P2" s="3" t="b">
        <f t="shared" ref="P2:P33" si="8">ISNUMBER(SEARCH("reduced risk",$CA2))</f>
        <v>0</v>
      </c>
      <c r="Q2" s="3" t="b">
        <f t="shared" ref="Q2:Q33" si="9">ISNUMBER(SEARCH("protection",$CB2))</f>
        <v>1</v>
      </c>
      <c r="R2" s="3" t="b">
        <f t="shared" ref="R2:R33" si="10">ISNUMBER(SEARCH("decreased risk",$CB2))</f>
        <v>0</v>
      </c>
      <c r="S2" s="3" t="b">
        <f t="shared" ref="S2:S33" si="11">ISNUMBER(SEARCH("reduced risk",$CB2))</f>
        <v>0</v>
      </c>
      <c r="T2" s="4" t="s">
        <v>2760</v>
      </c>
      <c r="U2" s="4" t="s">
        <v>2728</v>
      </c>
      <c r="V2" s="4" t="s">
        <v>2729</v>
      </c>
      <c r="W2" s="4" t="s">
        <v>2761</v>
      </c>
      <c r="X2" s="4" t="s">
        <v>2731</v>
      </c>
      <c r="Y2" s="4" t="s">
        <v>2762</v>
      </c>
      <c r="Z2" s="4" t="s">
        <v>2763</v>
      </c>
      <c r="AA2" s="4" t="s">
        <v>2764</v>
      </c>
      <c r="AB2" s="4" t="s">
        <v>2765</v>
      </c>
      <c r="AC2" s="4" t="s">
        <v>2766</v>
      </c>
      <c r="AD2" s="4" t="s">
        <v>2737</v>
      </c>
      <c r="AE2" s="4" t="s">
        <v>2737</v>
      </c>
      <c r="AF2" s="4" t="s">
        <v>2737</v>
      </c>
      <c r="AG2" s="4" t="s">
        <v>2767</v>
      </c>
      <c r="AH2" s="4" t="s">
        <v>2768</v>
      </c>
      <c r="AI2" s="4" t="s">
        <v>1775</v>
      </c>
      <c r="AJ2" s="4">
        <v>18</v>
      </c>
      <c r="AK2" s="4">
        <v>34</v>
      </c>
      <c r="AL2" s="4">
        <v>0</v>
      </c>
      <c r="AM2" s="4">
        <v>6</v>
      </c>
      <c r="AN2" s="4" t="s">
        <v>103</v>
      </c>
      <c r="AO2" s="4">
        <v>0</v>
      </c>
      <c r="AP2" s="4">
        <v>6</v>
      </c>
      <c r="AQ2" s="4">
        <v>80</v>
      </c>
      <c r="AR2" s="4">
        <v>26</v>
      </c>
      <c r="AS2" s="4">
        <v>91</v>
      </c>
      <c r="AT2" s="4">
        <v>12</v>
      </c>
      <c r="AU2" s="4">
        <v>3.2967032967000001E-2</v>
      </c>
      <c r="AV2" s="4">
        <v>6.3076900000000005E-2</v>
      </c>
      <c r="AW2" s="4">
        <v>4.6908643494299997E-2</v>
      </c>
      <c r="AX2" s="4" t="s">
        <v>104</v>
      </c>
      <c r="AY2" s="4" t="s">
        <v>2737</v>
      </c>
      <c r="AZ2" s="4" t="s">
        <v>2737</v>
      </c>
      <c r="BA2" s="4" t="s">
        <v>104</v>
      </c>
      <c r="BB2" s="4" t="s">
        <v>104</v>
      </c>
      <c r="BC2" s="4" t="s">
        <v>104</v>
      </c>
      <c r="BD2" s="4" t="s">
        <v>104</v>
      </c>
      <c r="BE2" s="4" t="s">
        <v>104</v>
      </c>
      <c r="BF2" s="4" t="s">
        <v>104</v>
      </c>
      <c r="BG2" s="4" t="s">
        <v>2737</v>
      </c>
      <c r="BH2" s="4" t="s">
        <v>2737</v>
      </c>
      <c r="BI2" s="4" t="s">
        <v>166</v>
      </c>
      <c r="BJ2" s="4" t="s">
        <v>104</v>
      </c>
      <c r="BK2" s="4" t="s">
        <v>2769</v>
      </c>
      <c r="BL2" s="4" t="s">
        <v>2769</v>
      </c>
      <c r="BM2" s="4" t="s">
        <v>2770</v>
      </c>
      <c r="BN2" s="4" t="s">
        <v>2771</v>
      </c>
      <c r="BO2" s="4" t="s">
        <v>2743</v>
      </c>
      <c r="BP2" s="4" t="s">
        <v>2753</v>
      </c>
      <c r="BQ2" s="4" t="s">
        <v>2772</v>
      </c>
      <c r="BR2" s="4" t="s">
        <v>2773</v>
      </c>
      <c r="BS2" s="4" t="s">
        <v>104</v>
      </c>
      <c r="BT2" s="4" t="s">
        <v>104</v>
      </c>
      <c r="BU2" s="4" t="s">
        <v>2747</v>
      </c>
      <c r="BV2" s="4" t="s">
        <v>2748</v>
      </c>
      <c r="BW2" s="4" t="s">
        <v>2774</v>
      </c>
      <c r="BX2" s="4" t="s">
        <v>2775</v>
      </c>
      <c r="BY2" s="4" t="s">
        <v>2751</v>
      </c>
      <c r="BZ2" s="4" t="s">
        <v>2776</v>
      </c>
      <c r="CA2" s="4" t="s">
        <v>2777</v>
      </c>
      <c r="CB2" s="4" t="s">
        <v>2778</v>
      </c>
      <c r="CC2" s="4" t="s">
        <v>2752</v>
      </c>
      <c r="CD2" s="4" t="s">
        <v>2753</v>
      </c>
      <c r="CE2" s="4" t="s">
        <v>119</v>
      </c>
      <c r="CF2" s="4" t="s">
        <v>2754</v>
      </c>
      <c r="CG2" s="4" t="s">
        <v>2737</v>
      </c>
      <c r="CH2" s="4" t="s">
        <v>2737</v>
      </c>
      <c r="CI2" s="4" t="s">
        <v>2737</v>
      </c>
      <c r="CJ2" s="4" t="s">
        <v>2737</v>
      </c>
      <c r="CK2" s="4" t="s">
        <v>2755</v>
      </c>
      <c r="CL2" s="4" t="s">
        <v>104</v>
      </c>
      <c r="CM2" s="4" t="s">
        <v>2756</v>
      </c>
      <c r="CN2" s="4" t="s">
        <v>332</v>
      </c>
      <c r="CO2" s="4" t="s">
        <v>332</v>
      </c>
      <c r="CP2" s="4" t="s">
        <v>2757</v>
      </c>
      <c r="CQ2" s="4" t="s">
        <v>2758</v>
      </c>
      <c r="CR2" s="4" t="s">
        <v>2779</v>
      </c>
      <c r="CS2" s="4" t="s">
        <v>2779</v>
      </c>
    </row>
    <row r="3" spans="1:97" x14ac:dyDescent="0.25">
      <c r="A3" s="4">
        <v>1690733</v>
      </c>
      <c r="B3" s="4" t="s">
        <v>495</v>
      </c>
      <c r="C3" s="4">
        <v>6318794</v>
      </c>
      <c r="D3" s="4">
        <v>6318795</v>
      </c>
      <c r="E3" s="4" t="s">
        <v>86</v>
      </c>
      <c r="F3" s="4" t="s">
        <v>126</v>
      </c>
      <c r="G3" s="4" t="s">
        <v>88</v>
      </c>
      <c r="H3" s="3" t="b">
        <f t="shared" si="0"/>
        <v>1</v>
      </c>
      <c r="I3" s="3" t="b">
        <f t="shared" si="1"/>
        <v>0</v>
      </c>
      <c r="J3" s="3" t="b">
        <f t="shared" si="2"/>
        <v>0</v>
      </c>
      <c r="K3" s="3" t="b">
        <f t="shared" si="3"/>
        <v>1</v>
      </c>
      <c r="L3" s="3" t="b">
        <f t="shared" si="4"/>
        <v>0</v>
      </c>
      <c r="M3" s="3" t="b">
        <f t="shared" si="5"/>
        <v>0</v>
      </c>
      <c r="N3" s="3" t="b">
        <f t="shared" si="6"/>
        <v>0</v>
      </c>
      <c r="O3" s="3" t="b">
        <f t="shared" si="7"/>
        <v>0</v>
      </c>
      <c r="P3" s="3" t="b">
        <f t="shared" si="8"/>
        <v>0</v>
      </c>
      <c r="Q3" s="3" t="b">
        <f t="shared" si="9"/>
        <v>0</v>
      </c>
      <c r="R3" s="3" t="b">
        <f t="shared" si="10"/>
        <v>0</v>
      </c>
      <c r="S3" s="3" t="b">
        <f t="shared" si="11"/>
        <v>0</v>
      </c>
      <c r="T3" s="4" t="s">
        <v>10121</v>
      </c>
      <c r="U3" s="4" t="s">
        <v>10098</v>
      </c>
      <c r="V3" s="4" t="s">
        <v>357</v>
      </c>
      <c r="W3" s="4" t="s">
        <v>1794</v>
      </c>
      <c r="X3" s="4" t="s">
        <v>359</v>
      </c>
      <c r="Y3" s="4" t="s">
        <v>1048</v>
      </c>
      <c r="Z3" s="4" t="s">
        <v>10122</v>
      </c>
      <c r="AA3" s="4" t="s">
        <v>1871</v>
      </c>
      <c r="AB3" s="4" t="s">
        <v>1870</v>
      </c>
      <c r="AC3" s="4" t="s">
        <v>10123</v>
      </c>
      <c r="AD3" s="4" t="s">
        <v>332</v>
      </c>
      <c r="AE3" s="4" t="s">
        <v>332</v>
      </c>
      <c r="AF3" s="4" t="s">
        <v>332</v>
      </c>
      <c r="AG3" s="4" t="s">
        <v>9126</v>
      </c>
      <c r="AH3" s="4" t="s">
        <v>10124</v>
      </c>
      <c r="AI3" s="4" t="s">
        <v>10125</v>
      </c>
      <c r="AJ3" s="4">
        <v>157</v>
      </c>
      <c r="AK3" s="4">
        <v>216</v>
      </c>
      <c r="AL3" s="4">
        <v>0</v>
      </c>
      <c r="AM3" s="4" t="s">
        <v>103</v>
      </c>
      <c r="AN3" s="4">
        <v>91</v>
      </c>
      <c r="AO3" s="4">
        <v>0</v>
      </c>
      <c r="AP3" s="4">
        <v>172</v>
      </c>
      <c r="AQ3" s="4">
        <v>221</v>
      </c>
      <c r="AR3" s="4">
        <v>96</v>
      </c>
      <c r="AS3" s="4">
        <v>250</v>
      </c>
      <c r="AT3" s="4">
        <v>132</v>
      </c>
      <c r="AU3" s="4">
        <v>0.156593406593</v>
      </c>
      <c r="AV3" s="4">
        <v>0.26153799999999999</v>
      </c>
      <c r="AW3" s="4">
        <v>0.22812548054699999</v>
      </c>
      <c r="AX3" s="4" t="s">
        <v>104</v>
      </c>
      <c r="AY3" s="4" t="s">
        <v>332</v>
      </c>
      <c r="AZ3" s="4" t="s">
        <v>332</v>
      </c>
      <c r="BA3" s="4" t="s">
        <v>104</v>
      </c>
      <c r="BB3" s="4" t="s">
        <v>104</v>
      </c>
      <c r="BC3" s="4" t="s">
        <v>104</v>
      </c>
      <c r="BD3" s="4" t="s">
        <v>104</v>
      </c>
      <c r="BE3" s="4" t="s">
        <v>104</v>
      </c>
      <c r="BF3" s="4" t="s">
        <v>104</v>
      </c>
      <c r="BG3" s="4" t="s">
        <v>332</v>
      </c>
      <c r="BH3" s="4" t="s">
        <v>332</v>
      </c>
      <c r="BI3" s="4" t="s">
        <v>278</v>
      </c>
      <c r="BJ3" s="4" t="s">
        <v>104</v>
      </c>
      <c r="BK3" s="4" t="s">
        <v>103</v>
      </c>
      <c r="BL3" s="4" t="s">
        <v>103</v>
      </c>
      <c r="BM3" s="4" t="s">
        <v>2938</v>
      </c>
      <c r="BN3" s="4" t="s">
        <v>2939</v>
      </c>
      <c r="BO3" s="4" t="s">
        <v>10106</v>
      </c>
      <c r="BP3" s="4" t="s">
        <v>10126</v>
      </c>
      <c r="BQ3" s="4" t="s">
        <v>2942</v>
      </c>
      <c r="BR3" s="4" t="s">
        <v>10127</v>
      </c>
      <c r="BS3" s="4" t="s">
        <v>10128</v>
      </c>
      <c r="BT3" s="4" t="s">
        <v>10129</v>
      </c>
      <c r="BU3" s="4" t="s">
        <v>10110</v>
      </c>
      <c r="BV3" s="4" t="s">
        <v>10111</v>
      </c>
      <c r="BW3" s="4" t="s">
        <v>104</v>
      </c>
      <c r="BX3" s="4" t="s">
        <v>10130</v>
      </c>
      <c r="BY3" s="4" t="s">
        <v>10114</v>
      </c>
      <c r="BZ3" s="4" t="s">
        <v>10131</v>
      </c>
      <c r="CA3" s="4" t="s">
        <v>119</v>
      </c>
      <c r="CB3" s="4" t="s">
        <v>119</v>
      </c>
      <c r="CC3" s="4" t="s">
        <v>2559</v>
      </c>
      <c r="CD3" s="4" t="s">
        <v>373</v>
      </c>
      <c r="CE3" s="4" t="s">
        <v>119</v>
      </c>
      <c r="CF3" s="4" t="s">
        <v>10115</v>
      </c>
      <c r="CG3" s="4" t="s">
        <v>332</v>
      </c>
      <c r="CH3" s="4" t="s">
        <v>332</v>
      </c>
      <c r="CI3" s="4" t="s">
        <v>332</v>
      </c>
      <c r="CJ3" s="4" t="s">
        <v>332</v>
      </c>
      <c r="CK3" s="4" t="s">
        <v>373</v>
      </c>
      <c r="CL3" s="4" t="s">
        <v>104</v>
      </c>
      <c r="CM3" s="4" t="s">
        <v>10116</v>
      </c>
      <c r="CN3" s="4" t="s">
        <v>10117</v>
      </c>
      <c r="CO3" s="4" t="s">
        <v>3756</v>
      </c>
      <c r="CP3" s="4" t="s">
        <v>10118</v>
      </c>
      <c r="CQ3" s="4" t="s">
        <v>10119</v>
      </c>
      <c r="CR3" s="4" t="s">
        <v>10132</v>
      </c>
      <c r="CS3" s="4" t="s">
        <v>10132</v>
      </c>
    </row>
    <row r="4" spans="1:97" x14ac:dyDescent="0.25">
      <c r="A4" s="4">
        <v>226860</v>
      </c>
      <c r="B4" s="4" t="s">
        <v>85</v>
      </c>
      <c r="C4" s="4">
        <v>161479744</v>
      </c>
      <c r="D4" s="4">
        <v>161479745</v>
      </c>
      <c r="E4" s="4" t="s">
        <v>86</v>
      </c>
      <c r="F4" s="4" t="s">
        <v>88</v>
      </c>
      <c r="G4" s="4" t="s">
        <v>87</v>
      </c>
      <c r="H4" s="3" t="b">
        <f t="shared" si="0"/>
        <v>1</v>
      </c>
      <c r="I4" s="3" t="b">
        <f t="shared" si="1"/>
        <v>0</v>
      </c>
      <c r="J4" s="3" t="b">
        <f t="shared" si="2"/>
        <v>0</v>
      </c>
      <c r="K4" s="3" t="b">
        <f t="shared" si="3"/>
        <v>0</v>
      </c>
      <c r="L4" s="3" t="b">
        <f t="shared" si="4"/>
        <v>0</v>
      </c>
      <c r="M4" s="3" t="b">
        <f t="shared" si="5"/>
        <v>0</v>
      </c>
      <c r="N4" s="3" t="b">
        <f t="shared" si="6"/>
        <v>0</v>
      </c>
      <c r="O4" s="3" t="b">
        <f t="shared" si="7"/>
        <v>0</v>
      </c>
      <c r="P4" s="3" t="b">
        <f t="shared" si="8"/>
        <v>0</v>
      </c>
      <c r="Q4" s="3" t="b">
        <f t="shared" si="9"/>
        <v>0</v>
      </c>
      <c r="R4" s="3" t="b">
        <f t="shared" si="10"/>
        <v>0</v>
      </c>
      <c r="S4" s="3" t="b">
        <f t="shared" si="11"/>
        <v>0</v>
      </c>
      <c r="T4" s="4" t="s">
        <v>3634</v>
      </c>
      <c r="U4" s="4" t="s">
        <v>3635</v>
      </c>
      <c r="V4" s="4" t="s">
        <v>825</v>
      </c>
      <c r="W4" s="4" t="s">
        <v>3636</v>
      </c>
      <c r="X4" s="4" t="s">
        <v>394</v>
      </c>
      <c r="Y4" s="4" t="s">
        <v>926</v>
      </c>
      <c r="Z4" s="4" t="s">
        <v>3637</v>
      </c>
      <c r="AA4" s="4" t="s">
        <v>3638</v>
      </c>
      <c r="AB4" s="4" t="s">
        <v>2142</v>
      </c>
      <c r="AC4" s="4" t="s">
        <v>3639</v>
      </c>
      <c r="AD4" s="4" t="s">
        <v>400</v>
      </c>
      <c r="AE4" s="4" t="s">
        <v>400</v>
      </c>
      <c r="AF4" s="4" t="s">
        <v>400</v>
      </c>
      <c r="AG4" s="4" t="s">
        <v>3640</v>
      </c>
      <c r="AH4" s="4" t="s">
        <v>3641</v>
      </c>
      <c r="AI4" s="4" t="s">
        <v>3642</v>
      </c>
      <c r="AJ4" s="4">
        <v>434</v>
      </c>
      <c r="AK4" s="4">
        <v>494</v>
      </c>
      <c r="AL4" s="4">
        <v>315</v>
      </c>
      <c r="AM4" s="4">
        <v>333</v>
      </c>
      <c r="AN4" s="4">
        <v>403</v>
      </c>
      <c r="AO4" s="4">
        <v>169</v>
      </c>
      <c r="AP4" s="4">
        <v>472</v>
      </c>
      <c r="AQ4" s="4">
        <v>455</v>
      </c>
      <c r="AR4" s="4">
        <v>491</v>
      </c>
      <c r="AS4" s="4">
        <v>386</v>
      </c>
      <c r="AT4" s="4">
        <v>494</v>
      </c>
      <c r="AU4" s="4">
        <v>0.43040293040299998</v>
      </c>
      <c r="AV4" s="4">
        <v>0.51384600000000002</v>
      </c>
      <c r="AW4" s="4">
        <v>0.53098569890799996</v>
      </c>
      <c r="AX4" s="4" t="s">
        <v>104</v>
      </c>
      <c r="AY4" s="4" t="s">
        <v>400</v>
      </c>
      <c r="AZ4" s="4" t="s">
        <v>400</v>
      </c>
      <c r="BA4" s="4" t="s">
        <v>104</v>
      </c>
      <c r="BB4" s="4" t="s">
        <v>104</v>
      </c>
      <c r="BC4" s="4" t="s">
        <v>104</v>
      </c>
      <c r="BD4" s="4" t="s">
        <v>104</v>
      </c>
      <c r="BE4" s="4" t="s">
        <v>104</v>
      </c>
      <c r="BF4" s="4" t="s">
        <v>104</v>
      </c>
      <c r="BG4" s="4" t="s">
        <v>400</v>
      </c>
      <c r="BH4" s="4" t="s">
        <v>400</v>
      </c>
      <c r="BI4" s="4" t="s">
        <v>104</v>
      </c>
      <c r="BJ4" s="4" t="s">
        <v>138</v>
      </c>
      <c r="BK4" s="4" t="s">
        <v>104</v>
      </c>
      <c r="BL4" s="4" t="s">
        <v>104</v>
      </c>
      <c r="BM4" s="4" t="s">
        <v>3643</v>
      </c>
      <c r="BN4" s="4" t="s">
        <v>3644</v>
      </c>
      <c r="BO4" s="4" t="s">
        <v>3645</v>
      </c>
      <c r="BP4" s="4" t="s">
        <v>3646</v>
      </c>
      <c r="BQ4" s="4" t="s">
        <v>1920</v>
      </c>
      <c r="BR4" s="4" t="s">
        <v>3647</v>
      </c>
      <c r="BS4" s="4" t="s">
        <v>104</v>
      </c>
      <c r="BT4" s="4" t="s">
        <v>104</v>
      </c>
      <c r="BU4" s="4" t="s">
        <v>3648</v>
      </c>
      <c r="BV4" s="4" t="s">
        <v>3649</v>
      </c>
      <c r="BW4" s="4" t="s">
        <v>104</v>
      </c>
      <c r="BX4" s="4" t="s">
        <v>3650</v>
      </c>
      <c r="BY4" s="4" t="s">
        <v>3651</v>
      </c>
      <c r="BZ4" s="4" t="s">
        <v>3652</v>
      </c>
      <c r="CA4" s="4" t="s">
        <v>119</v>
      </c>
      <c r="CB4" s="4" t="s">
        <v>119</v>
      </c>
      <c r="CC4" s="4" t="s">
        <v>3653</v>
      </c>
      <c r="CD4" s="4" t="s">
        <v>419</v>
      </c>
      <c r="CE4" s="4" t="s">
        <v>119</v>
      </c>
      <c r="CF4" s="4" t="s">
        <v>1712</v>
      </c>
      <c r="CG4" s="4" t="s">
        <v>400</v>
      </c>
      <c r="CH4" s="4" t="s">
        <v>400</v>
      </c>
      <c r="CI4" s="4" t="s">
        <v>400</v>
      </c>
      <c r="CJ4" s="4" t="s">
        <v>400</v>
      </c>
      <c r="CK4" s="4" t="s">
        <v>3654</v>
      </c>
      <c r="CL4" s="4" t="s">
        <v>199</v>
      </c>
      <c r="CM4" s="4" t="s">
        <v>3655</v>
      </c>
      <c r="CN4" s="4" t="s">
        <v>201</v>
      </c>
      <c r="CO4" s="4" t="s">
        <v>104</v>
      </c>
      <c r="CP4" s="4" t="s">
        <v>104</v>
      </c>
      <c r="CQ4" s="4" t="s">
        <v>3656</v>
      </c>
      <c r="CR4" s="4" t="s">
        <v>3657</v>
      </c>
      <c r="CS4" s="4" t="s">
        <v>3657</v>
      </c>
    </row>
    <row r="5" spans="1:97" x14ac:dyDescent="0.25">
      <c r="A5" s="4">
        <v>1781251</v>
      </c>
      <c r="B5" s="4" t="s">
        <v>495</v>
      </c>
      <c r="C5" s="4">
        <v>43752535</v>
      </c>
      <c r="D5" s="4">
        <v>43752536</v>
      </c>
      <c r="E5" s="4" t="s">
        <v>86</v>
      </c>
      <c r="F5" s="4" t="s">
        <v>126</v>
      </c>
      <c r="G5" s="4" t="s">
        <v>127</v>
      </c>
      <c r="H5" s="3" t="b">
        <f t="shared" si="0"/>
        <v>1</v>
      </c>
      <c r="I5" s="3" t="b">
        <f t="shared" si="1"/>
        <v>0</v>
      </c>
      <c r="J5" s="3" t="b">
        <f t="shared" si="2"/>
        <v>0</v>
      </c>
      <c r="K5" s="3" t="b">
        <f t="shared" si="3"/>
        <v>0</v>
      </c>
      <c r="L5" s="3" t="b">
        <f t="shared" si="4"/>
        <v>0</v>
      </c>
      <c r="M5" s="3" t="b">
        <f t="shared" si="5"/>
        <v>0</v>
      </c>
      <c r="N5" s="3" t="b">
        <f t="shared" si="6"/>
        <v>0</v>
      </c>
      <c r="O5" s="3" t="b">
        <f t="shared" si="7"/>
        <v>0</v>
      </c>
      <c r="P5" s="3" t="b">
        <f t="shared" si="8"/>
        <v>0</v>
      </c>
      <c r="Q5" s="3" t="b">
        <f t="shared" si="9"/>
        <v>0</v>
      </c>
      <c r="R5" s="3" t="b">
        <f t="shared" si="10"/>
        <v>0</v>
      </c>
      <c r="S5" s="3" t="b">
        <f t="shared" si="11"/>
        <v>0</v>
      </c>
      <c r="T5" s="4" t="s">
        <v>11045</v>
      </c>
      <c r="U5" s="4" t="s">
        <v>11046</v>
      </c>
      <c r="V5" s="4" t="s">
        <v>11047</v>
      </c>
      <c r="W5" s="4" t="s">
        <v>11048</v>
      </c>
      <c r="X5" s="4" t="s">
        <v>1636</v>
      </c>
      <c r="Y5" s="4" t="s">
        <v>1642</v>
      </c>
      <c r="Z5" s="4" t="s">
        <v>1642</v>
      </c>
      <c r="AA5" s="4" t="s">
        <v>1642</v>
      </c>
      <c r="AB5" s="4" t="s">
        <v>1642</v>
      </c>
      <c r="AC5" s="4" t="s">
        <v>1647</v>
      </c>
      <c r="AD5" s="4" t="s">
        <v>1642</v>
      </c>
      <c r="AE5" s="4" t="s">
        <v>1642</v>
      </c>
      <c r="AF5" s="4" t="s">
        <v>1642</v>
      </c>
      <c r="AG5" s="4" t="s">
        <v>11049</v>
      </c>
      <c r="AH5" s="4" t="s">
        <v>11050</v>
      </c>
      <c r="AI5" s="4" t="s">
        <v>11051</v>
      </c>
      <c r="AJ5" s="4" t="s">
        <v>103</v>
      </c>
      <c r="AK5" s="4" t="s">
        <v>103</v>
      </c>
      <c r="AL5" s="4" t="s">
        <v>103</v>
      </c>
      <c r="AM5" s="4" t="s">
        <v>103</v>
      </c>
      <c r="AN5" s="4" t="s">
        <v>103</v>
      </c>
      <c r="AO5" s="4" t="s">
        <v>103</v>
      </c>
      <c r="AP5" s="4" t="s">
        <v>103</v>
      </c>
      <c r="AQ5" s="4" t="s">
        <v>103</v>
      </c>
      <c r="AR5" s="4" t="s">
        <v>103</v>
      </c>
      <c r="AS5" s="4" t="s">
        <v>103</v>
      </c>
      <c r="AT5" s="4" t="s">
        <v>103</v>
      </c>
      <c r="AU5" s="4">
        <v>0.149267399267</v>
      </c>
      <c r="AV5" s="4">
        <v>0.15384600000000001</v>
      </c>
      <c r="AW5" s="4" t="s">
        <v>103</v>
      </c>
      <c r="AX5" s="4" t="s">
        <v>104</v>
      </c>
      <c r="AY5" s="4" t="s">
        <v>11052</v>
      </c>
      <c r="AZ5" s="4" t="s">
        <v>11053</v>
      </c>
      <c r="BA5" s="4" t="s">
        <v>11054</v>
      </c>
      <c r="BB5" s="4">
        <v>3.64</v>
      </c>
      <c r="BC5" s="4" t="s">
        <v>104</v>
      </c>
      <c r="BD5" s="4" t="s">
        <v>104</v>
      </c>
      <c r="BE5" s="4" t="s">
        <v>104</v>
      </c>
      <c r="BF5" s="4" t="s">
        <v>104</v>
      </c>
      <c r="BG5" s="4" t="s">
        <v>1642</v>
      </c>
      <c r="BH5" s="4" t="s">
        <v>1642</v>
      </c>
      <c r="BI5" s="4" t="s">
        <v>104</v>
      </c>
      <c r="BJ5" s="4" t="s">
        <v>104</v>
      </c>
      <c r="BK5" s="4" t="s">
        <v>1642</v>
      </c>
      <c r="BL5" s="4" t="s">
        <v>1642</v>
      </c>
      <c r="BM5" s="4" t="s">
        <v>1642</v>
      </c>
      <c r="BN5" s="4" t="s">
        <v>1642</v>
      </c>
      <c r="BO5" s="4" t="s">
        <v>11055</v>
      </c>
      <c r="BP5" s="4" t="s">
        <v>1647</v>
      </c>
      <c r="BQ5" s="4" t="s">
        <v>1642</v>
      </c>
      <c r="BR5" s="4" t="s">
        <v>1642</v>
      </c>
      <c r="BS5" s="4" t="s">
        <v>104</v>
      </c>
      <c r="BT5" s="4" t="s">
        <v>104</v>
      </c>
      <c r="BU5" s="4" t="s">
        <v>11056</v>
      </c>
      <c r="BV5" s="4" t="s">
        <v>11057</v>
      </c>
      <c r="BW5" s="4" t="s">
        <v>11058</v>
      </c>
      <c r="BX5" s="4" t="s">
        <v>11059</v>
      </c>
      <c r="BY5" s="4" t="s">
        <v>11060</v>
      </c>
      <c r="BZ5" s="4" t="s">
        <v>257</v>
      </c>
      <c r="CA5" s="4" t="s">
        <v>119</v>
      </c>
      <c r="CB5" s="4" t="s">
        <v>11061</v>
      </c>
      <c r="CC5" s="4" t="s">
        <v>1647</v>
      </c>
      <c r="CD5" s="4" t="s">
        <v>1647</v>
      </c>
      <c r="CE5" s="4" t="s">
        <v>119</v>
      </c>
      <c r="CF5" s="4" t="s">
        <v>11062</v>
      </c>
      <c r="CG5" s="4" t="s">
        <v>11063</v>
      </c>
      <c r="CH5" s="4" t="s">
        <v>1642</v>
      </c>
      <c r="CI5" s="4" t="s">
        <v>1642</v>
      </c>
      <c r="CJ5" s="4" t="s">
        <v>1642</v>
      </c>
      <c r="CK5" s="4" t="s">
        <v>1647</v>
      </c>
      <c r="CL5" s="4" t="s">
        <v>104</v>
      </c>
      <c r="CM5" s="4" t="s">
        <v>11007</v>
      </c>
      <c r="CN5" s="4" t="s">
        <v>11008</v>
      </c>
      <c r="CO5" s="4" t="s">
        <v>11009</v>
      </c>
      <c r="CP5" s="4" t="s">
        <v>11010</v>
      </c>
      <c r="CQ5" s="4" t="s">
        <v>11011</v>
      </c>
      <c r="CR5" s="4" t="s">
        <v>11064</v>
      </c>
      <c r="CS5" s="4" t="s">
        <v>11064</v>
      </c>
    </row>
    <row r="6" spans="1:97" x14ac:dyDescent="0.25">
      <c r="A6" s="4">
        <v>173103</v>
      </c>
      <c r="B6" s="4" t="s">
        <v>85</v>
      </c>
      <c r="C6" s="4">
        <v>111854937</v>
      </c>
      <c r="D6" s="4">
        <v>111854938</v>
      </c>
      <c r="E6" s="4" t="s">
        <v>86</v>
      </c>
      <c r="F6" s="4" t="s">
        <v>87</v>
      </c>
      <c r="G6" s="4" t="s">
        <v>127</v>
      </c>
      <c r="H6" s="3" t="b">
        <f t="shared" si="0"/>
        <v>1</v>
      </c>
      <c r="I6" s="3" t="b">
        <f t="shared" si="1"/>
        <v>0</v>
      </c>
      <c r="J6" s="3" t="b">
        <f t="shared" si="2"/>
        <v>0</v>
      </c>
      <c r="K6" s="3" t="b">
        <f t="shared" si="3"/>
        <v>0</v>
      </c>
      <c r="L6" s="3" t="b">
        <f t="shared" si="4"/>
        <v>0</v>
      </c>
      <c r="M6" s="3" t="b">
        <f t="shared" si="5"/>
        <v>0</v>
      </c>
      <c r="N6" s="3" t="b">
        <f t="shared" si="6"/>
        <v>0</v>
      </c>
      <c r="O6" s="3" t="b">
        <f t="shared" si="7"/>
        <v>0</v>
      </c>
      <c r="P6" s="3" t="b">
        <f t="shared" si="8"/>
        <v>0</v>
      </c>
      <c r="Q6" s="3" t="b">
        <f t="shared" si="9"/>
        <v>0</v>
      </c>
      <c r="R6" s="3" t="b">
        <f t="shared" si="10"/>
        <v>0</v>
      </c>
      <c r="S6" s="3" t="b">
        <f t="shared" si="11"/>
        <v>0</v>
      </c>
      <c r="T6" s="4" t="s">
        <v>3150</v>
      </c>
      <c r="U6" s="4" t="s">
        <v>3116</v>
      </c>
      <c r="V6" s="4" t="s">
        <v>498</v>
      </c>
      <c r="W6" s="4" t="s">
        <v>3117</v>
      </c>
      <c r="X6" s="4" t="s">
        <v>500</v>
      </c>
      <c r="Y6" s="4" t="s">
        <v>3118</v>
      </c>
      <c r="Z6" s="4" t="s">
        <v>3151</v>
      </c>
      <c r="AA6" s="4" t="s">
        <v>3152</v>
      </c>
      <c r="AB6" s="4" t="s">
        <v>3153</v>
      </c>
      <c r="AC6" s="4" t="s">
        <v>3154</v>
      </c>
      <c r="AD6" s="4" t="s">
        <v>506</v>
      </c>
      <c r="AE6" s="4" t="s">
        <v>506</v>
      </c>
      <c r="AF6" s="4" t="s">
        <v>506</v>
      </c>
      <c r="AG6" s="4" t="s">
        <v>3155</v>
      </c>
      <c r="AH6" s="4" t="s">
        <v>3156</v>
      </c>
      <c r="AI6" s="4" t="s">
        <v>3157</v>
      </c>
      <c r="AJ6" s="4" t="s">
        <v>103</v>
      </c>
      <c r="AK6" s="4" t="s">
        <v>103</v>
      </c>
      <c r="AL6" s="4" t="s">
        <v>103</v>
      </c>
      <c r="AM6" s="4" t="s">
        <v>103</v>
      </c>
      <c r="AN6" s="4" t="s">
        <v>103</v>
      </c>
      <c r="AO6" s="4" t="s">
        <v>103</v>
      </c>
      <c r="AP6" s="4" t="s">
        <v>103</v>
      </c>
      <c r="AQ6" s="4" t="s">
        <v>103</v>
      </c>
      <c r="AR6" s="4" t="s">
        <v>103</v>
      </c>
      <c r="AS6" s="4" t="s">
        <v>103</v>
      </c>
      <c r="AT6" s="4" t="s">
        <v>103</v>
      </c>
      <c r="AU6" s="4" t="s">
        <v>3145</v>
      </c>
      <c r="AV6" s="4">
        <v>0.138462</v>
      </c>
      <c r="AW6" s="4">
        <v>0.13815577727700001</v>
      </c>
      <c r="AX6" s="4" t="s">
        <v>104</v>
      </c>
      <c r="AY6" s="4" t="s">
        <v>506</v>
      </c>
      <c r="AZ6" s="4" t="s">
        <v>506</v>
      </c>
      <c r="BA6" s="4" t="s">
        <v>104</v>
      </c>
      <c r="BB6" s="4" t="s">
        <v>104</v>
      </c>
      <c r="BC6" s="4" t="s">
        <v>104</v>
      </c>
      <c r="BD6" s="4" t="s">
        <v>104</v>
      </c>
      <c r="BE6" s="4" t="s">
        <v>104</v>
      </c>
      <c r="BF6" s="4" t="s">
        <v>104</v>
      </c>
      <c r="BG6" s="4" t="s">
        <v>506</v>
      </c>
      <c r="BH6" s="4" t="s">
        <v>506</v>
      </c>
      <c r="BI6" s="4" t="s">
        <v>104</v>
      </c>
      <c r="BJ6" s="4" t="s">
        <v>166</v>
      </c>
      <c r="BK6" s="4" t="s">
        <v>904</v>
      </c>
      <c r="BL6" s="4">
        <v>0</v>
      </c>
      <c r="BM6" s="4" t="s">
        <v>188</v>
      </c>
      <c r="BN6" s="4">
        <v>2.6540000000000001E-2</v>
      </c>
      <c r="BO6" s="4" t="s">
        <v>3127</v>
      </c>
      <c r="BP6" s="4" t="s">
        <v>3158</v>
      </c>
      <c r="BQ6" s="4" t="s">
        <v>3129</v>
      </c>
      <c r="BR6" s="4" t="s">
        <v>3130</v>
      </c>
      <c r="BS6" s="4" t="s">
        <v>3159</v>
      </c>
      <c r="BT6" s="4" t="s">
        <v>3160</v>
      </c>
      <c r="BU6" s="4" t="s">
        <v>3131</v>
      </c>
      <c r="BV6" s="4" t="s">
        <v>3132</v>
      </c>
      <c r="BW6" s="4" t="s">
        <v>3161</v>
      </c>
      <c r="BX6" s="4" t="s">
        <v>3162</v>
      </c>
      <c r="BY6" s="4" t="s">
        <v>3135</v>
      </c>
      <c r="BZ6" s="4" t="s">
        <v>257</v>
      </c>
      <c r="CA6" s="4" t="s">
        <v>119</v>
      </c>
      <c r="CB6" s="4" t="s">
        <v>119</v>
      </c>
      <c r="CC6" s="4" t="s">
        <v>3136</v>
      </c>
      <c r="CD6" s="4" t="s">
        <v>526</v>
      </c>
      <c r="CE6" s="4" t="s">
        <v>119</v>
      </c>
      <c r="CF6" s="4" t="s">
        <v>3137</v>
      </c>
      <c r="CG6" s="4" t="s">
        <v>506</v>
      </c>
      <c r="CH6" s="4" t="s">
        <v>506</v>
      </c>
      <c r="CI6" s="4" t="s">
        <v>506</v>
      </c>
      <c r="CJ6" s="4" t="s">
        <v>506</v>
      </c>
      <c r="CK6" s="4" t="s">
        <v>526</v>
      </c>
      <c r="CL6" s="4" t="s">
        <v>104</v>
      </c>
      <c r="CM6" s="4" t="s">
        <v>3111</v>
      </c>
      <c r="CN6" s="4" t="s">
        <v>104</v>
      </c>
      <c r="CO6" s="4" t="s">
        <v>104</v>
      </c>
      <c r="CP6" s="4" t="s">
        <v>3112</v>
      </c>
      <c r="CQ6" s="4" t="s">
        <v>3113</v>
      </c>
      <c r="CR6" s="4" t="s">
        <v>3163</v>
      </c>
      <c r="CS6" s="4" t="s">
        <v>3163</v>
      </c>
    </row>
    <row r="7" spans="1:97" x14ac:dyDescent="0.25">
      <c r="A7" s="4">
        <v>295191</v>
      </c>
      <c r="B7" s="4" t="s">
        <v>85</v>
      </c>
      <c r="C7" s="4">
        <v>206946633</v>
      </c>
      <c r="D7" s="4">
        <v>206946634</v>
      </c>
      <c r="E7" s="4" t="s">
        <v>86</v>
      </c>
      <c r="F7" s="4" t="s">
        <v>88</v>
      </c>
      <c r="G7" s="4" t="s">
        <v>87</v>
      </c>
      <c r="H7" s="3" t="b">
        <f t="shared" si="0"/>
        <v>1</v>
      </c>
      <c r="I7" s="3" t="b">
        <f t="shared" si="1"/>
        <v>0</v>
      </c>
      <c r="J7" s="3" t="b">
        <f t="shared" si="2"/>
        <v>0</v>
      </c>
      <c r="K7" s="3" t="b">
        <f t="shared" si="3"/>
        <v>0</v>
      </c>
      <c r="L7" s="3" t="b">
        <f t="shared" si="4"/>
        <v>0</v>
      </c>
      <c r="M7" s="3" t="b">
        <f t="shared" si="5"/>
        <v>0</v>
      </c>
      <c r="N7" s="3" t="b">
        <f t="shared" si="6"/>
        <v>0</v>
      </c>
      <c r="O7" s="3" t="b">
        <f t="shared" si="7"/>
        <v>0</v>
      </c>
      <c r="P7" s="3" t="b">
        <f t="shared" si="8"/>
        <v>0</v>
      </c>
      <c r="Q7" s="3" t="b">
        <f t="shared" si="9"/>
        <v>0</v>
      </c>
      <c r="R7" s="3" t="b">
        <f t="shared" si="10"/>
        <v>0</v>
      </c>
      <c r="S7" s="3" t="b">
        <f t="shared" si="11"/>
        <v>0</v>
      </c>
      <c r="T7" s="4" t="s">
        <v>4351</v>
      </c>
      <c r="U7" s="4" t="s">
        <v>4341</v>
      </c>
      <c r="V7" s="4" t="s">
        <v>565</v>
      </c>
      <c r="W7" s="4" t="s">
        <v>650</v>
      </c>
      <c r="X7" s="4">
        <v>600</v>
      </c>
      <c r="Y7" s="4" t="s">
        <v>104</v>
      </c>
      <c r="Z7" s="4" t="s">
        <v>104</v>
      </c>
      <c r="AA7" s="4" t="s">
        <v>104</v>
      </c>
      <c r="AB7" s="4" t="s">
        <v>104</v>
      </c>
      <c r="AC7" s="4" t="s">
        <v>119</v>
      </c>
      <c r="AD7" s="4" t="s">
        <v>104</v>
      </c>
      <c r="AE7" s="4" t="s">
        <v>104</v>
      </c>
      <c r="AF7" s="4" t="s">
        <v>104</v>
      </c>
      <c r="AG7" s="4" t="s">
        <v>4352</v>
      </c>
      <c r="AH7" s="4" t="s">
        <v>4353</v>
      </c>
      <c r="AI7" s="4" t="s">
        <v>4354</v>
      </c>
      <c r="AJ7" s="4" t="s">
        <v>103</v>
      </c>
      <c r="AK7" s="4">
        <v>185</v>
      </c>
      <c r="AL7" s="4">
        <v>256</v>
      </c>
      <c r="AM7" s="4" t="s">
        <v>103</v>
      </c>
      <c r="AN7" s="4" t="s">
        <v>103</v>
      </c>
      <c r="AO7" s="4">
        <v>313</v>
      </c>
      <c r="AP7" s="4" t="s">
        <v>103</v>
      </c>
      <c r="AQ7" s="4" t="s">
        <v>103</v>
      </c>
      <c r="AR7" s="4" t="s">
        <v>103</v>
      </c>
      <c r="AS7" s="4" t="s">
        <v>103</v>
      </c>
      <c r="AT7" s="4">
        <v>458</v>
      </c>
      <c r="AU7" s="4">
        <v>0.59157509157499999</v>
      </c>
      <c r="AV7" s="4">
        <v>0.77846199999999999</v>
      </c>
      <c r="AW7" s="4" t="s">
        <v>103</v>
      </c>
      <c r="AX7" s="4" t="s">
        <v>104</v>
      </c>
      <c r="AY7" s="4" t="s">
        <v>104</v>
      </c>
      <c r="AZ7" s="4" t="s">
        <v>104</v>
      </c>
      <c r="BA7" s="4" t="s">
        <v>104</v>
      </c>
      <c r="BB7" s="4" t="s">
        <v>104</v>
      </c>
      <c r="BC7" s="4" t="s">
        <v>104</v>
      </c>
      <c r="BD7" s="4" t="s">
        <v>104</v>
      </c>
      <c r="BE7" s="4" t="s">
        <v>104</v>
      </c>
      <c r="BF7" s="4" t="s">
        <v>104</v>
      </c>
      <c r="BG7" s="4" t="s">
        <v>104</v>
      </c>
      <c r="BH7" s="4" t="s">
        <v>104</v>
      </c>
      <c r="BI7" s="4" t="s">
        <v>104</v>
      </c>
      <c r="BJ7" s="4" t="s">
        <v>104</v>
      </c>
      <c r="BK7" s="4" t="s">
        <v>104</v>
      </c>
      <c r="BL7" s="4" t="s">
        <v>104</v>
      </c>
      <c r="BM7" s="4" t="s">
        <v>104</v>
      </c>
      <c r="BN7" s="4" t="s">
        <v>104</v>
      </c>
      <c r="BO7" s="4" t="s">
        <v>104</v>
      </c>
      <c r="BP7" s="4" t="s">
        <v>119</v>
      </c>
      <c r="BQ7" s="4" t="s">
        <v>104</v>
      </c>
      <c r="BR7" s="4" t="s">
        <v>104</v>
      </c>
      <c r="BS7" s="4" t="s">
        <v>104</v>
      </c>
      <c r="BT7" s="4" t="s">
        <v>104</v>
      </c>
      <c r="BU7" s="4" t="s">
        <v>119</v>
      </c>
      <c r="BV7" s="4" t="s">
        <v>104</v>
      </c>
      <c r="BW7" s="4" t="s">
        <v>104</v>
      </c>
      <c r="BX7" s="4" t="s">
        <v>4355</v>
      </c>
      <c r="BY7" s="4" t="s">
        <v>4346</v>
      </c>
      <c r="BZ7" s="4" t="s">
        <v>257</v>
      </c>
      <c r="CA7" s="4" t="s">
        <v>119</v>
      </c>
      <c r="CB7" s="4" t="s">
        <v>119</v>
      </c>
      <c r="CC7" s="4" t="s">
        <v>119</v>
      </c>
      <c r="CD7" s="4" t="s">
        <v>119</v>
      </c>
      <c r="CE7" s="4" t="s">
        <v>119</v>
      </c>
      <c r="CF7" s="4" t="s">
        <v>2134</v>
      </c>
      <c r="CG7" s="4" t="s">
        <v>1751</v>
      </c>
      <c r="CH7" s="4" t="s">
        <v>104</v>
      </c>
      <c r="CI7" s="4" t="s">
        <v>104</v>
      </c>
      <c r="CJ7" s="4" t="s">
        <v>104</v>
      </c>
      <c r="CK7" s="4" t="s">
        <v>119</v>
      </c>
      <c r="CL7" s="4" t="s">
        <v>104</v>
      </c>
      <c r="CM7" s="4" t="s">
        <v>4347</v>
      </c>
      <c r="CN7" s="4" t="s">
        <v>104</v>
      </c>
      <c r="CO7" s="4" t="s">
        <v>104</v>
      </c>
      <c r="CP7" s="4" t="s">
        <v>4348</v>
      </c>
      <c r="CQ7" s="4" t="s">
        <v>4349</v>
      </c>
      <c r="CR7" s="4" t="s">
        <v>4356</v>
      </c>
      <c r="CS7" s="4" t="s">
        <v>4356</v>
      </c>
    </row>
    <row r="8" spans="1:97" x14ac:dyDescent="0.25">
      <c r="A8" s="4">
        <v>1038842</v>
      </c>
      <c r="B8" s="4" t="s">
        <v>354</v>
      </c>
      <c r="C8" s="4">
        <v>186330087</v>
      </c>
      <c r="D8" s="4">
        <v>186330088</v>
      </c>
      <c r="E8" s="4" t="s">
        <v>86</v>
      </c>
      <c r="F8" s="4" t="s">
        <v>127</v>
      </c>
      <c r="G8" s="4" t="s">
        <v>88</v>
      </c>
      <c r="H8" s="3" t="b">
        <f t="shared" si="0"/>
        <v>1</v>
      </c>
      <c r="I8" s="3" t="b">
        <f t="shared" si="1"/>
        <v>0</v>
      </c>
      <c r="J8" s="3" t="b">
        <f t="shared" si="2"/>
        <v>0</v>
      </c>
      <c r="K8" s="3" t="b">
        <f t="shared" si="3"/>
        <v>0</v>
      </c>
      <c r="L8" s="3" t="b">
        <f t="shared" si="4"/>
        <v>0</v>
      </c>
      <c r="M8" s="3" t="b">
        <f t="shared" si="5"/>
        <v>0</v>
      </c>
      <c r="N8" s="3" t="b">
        <f t="shared" si="6"/>
        <v>0</v>
      </c>
      <c r="O8" s="3" t="b">
        <f t="shared" si="7"/>
        <v>0</v>
      </c>
      <c r="P8" s="3" t="b">
        <f t="shared" si="8"/>
        <v>0</v>
      </c>
      <c r="Q8" s="3" t="b">
        <f t="shared" si="9"/>
        <v>0</v>
      </c>
      <c r="R8" s="3" t="b">
        <f t="shared" si="10"/>
        <v>0</v>
      </c>
      <c r="S8" s="3" t="b">
        <f t="shared" si="11"/>
        <v>0</v>
      </c>
      <c r="T8" s="4" t="s">
        <v>7064</v>
      </c>
      <c r="U8" s="4" t="s">
        <v>7065</v>
      </c>
      <c r="V8" s="4" t="s">
        <v>91</v>
      </c>
      <c r="W8" s="4" t="s">
        <v>3100</v>
      </c>
      <c r="X8" s="4" t="s">
        <v>7066</v>
      </c>
      <c r="Y8" s="4" t="s">
        <v>99</v>
      </c>
      <c r="Z8" s="4" t="s">
        <v>99</v>
      </c>
      <c r="AA8" s="4" t="s">
        <v>99</v>
      </c>
      <c r="AB8" s="4" t="s">
        <v>99</v>
      </c>
      <c r="AC8" s="4" t="s">
        <v>108</v>
      </c>
      <c r="AD8" s="4" t="s">
        <v>99</v>
      </c>
      <c r="AE8" s="4" t="s">
        <v>99</v>
      </c>
      <c r="AF8" s="4" t="s">
        <v>99</v>
      </c>
      <c r="AG8" s="4" t="s">
        <v>7067</v>
      </c>
      <c r="AH8" s="4" t="s">
        <v>7068</v>
      </c>
      <c r="AI8" s="4" t="s">
        <v>1917</v>
      </c>
      <c r="AJ8" s="4">
        <v>349</v>
      </c>
      <c r="AK8" s="4">
        <v>274</v>
      </c>
      <c r="AL8" s="4">
        <v>202</v>
      </c>
      <c r="AM8" s="4">
        <v>229</v>
      </c>
      <c r="AN8" s="4">
        <v>131</v>
      </c>
      <c r="AO8" s="4">
        <v>149</v>
      </c>
      <c r="AP8" s="4">
        <v>217</v>
      </c>
      <c r="AQ8" s="4">
        <v>340</v>
      </c>
      <c r="AR8" s="4">
        <v>216</v>
      </c>
      <c r="AS8" s="4">
        <v>182</v>
      </c>
      <c r="AT8" s="4">
        <v>302</v>
      </c>
      <c r="AU8" s="4">
        <v>0.74816849816800002</v>
      </c>
      <c r="AV8" s="4">
        <v>0.74228400000000005</v>
      </c>
      <c r="AW8" s="4" t="s">
        <v>103</v>
      </c>
      <c r="AX8" s="4" t="s">
        <v>104</v>
      </c>
      <c r="AY8" s="4" t="s">
        <v>99</v>
      </c>
      <c r="AZ8" s="4" t="s">
        <v>99</v>
      </c>
      <c r="BA8" s="4" t="s">
        <v>104</v>
      </c>
      <c r="BB8" s="4" t="s">
        <v>104</v>
      </c>
      <c r="BC8" s="4" t="s">
        <v>104</v>
      </c>
      <c r="BD8" s="4" t="s">
        <v>104</v>
      </c>
      <c r="BE8" s="4" t="s">
        <v>104</v>
      </c>
      <c r="BF8" s="4" t="s">
        <v>104</v>
      </c>
      <c r="BG8" s="4" t="s">
        <v>99</v>
      </c>
      <c r="BH8" s="4" t="s">
        <v>99</v>
      </c>
      <c r="BI8" s="4" t="s">
        <v>104</v>
      </c>
      <c r="BJ8" s="4" t="s">
        <v>104</v>
      </c>
      <c r="BK8" s="4" t="s">
        <v>99</v>
      </c>
      <c r="BL8" s="4" t="s">
        <v>99</v>
      </c>
      <c r="BM8" s="4" t="s">
        <v>99</v>
      </c>
      <c r="BN8" s="4" t="s">
        <v>99</v>
      </c>
      <c r="BO8" s="4" t="s">
        <v>7069</v>
      </c>
      <c r="BP8" s="4" t="s">
        <v>108</v>
      </c>
      <c r="BQ8" s="4" t="s">
        <v>99</v>
      </c>
      <c r="BR8" s="4" t="s">
        <v>99</v>
      </c>
      <c r="BS8" s="4" t="s">
        <v>7070</v>
      </c>
      <c r="BT8" s="4" t="s">
        <v>7071</v>
      </c>
      <c r="BU8" s="4" t="s">
        <v>7072</v>
      </c>
      <c r="BV8" s="4" t="s">
        <v>7073</v>
      </c>
      <c r="BW8" s="4" t="s">
        <v>7074</v>
      </c>
      <c r="BX8" s="4" t="s">
        <v>7075</v>
      </c>
      <c r="BY8" s="4" t="s">
        <v>7076</v>
      </c>
      <c r="BZ8" s="4" t="s">
        <v>257</v>
      </c>
      <c r="CA8" s="4" t="s">
        <v>119</v>
      </c>
      <c r="CB8" s="4" t="s">
        <v>119</v>
      </c>
      <c r="CC8" s="4" t="s">
        <v>108</v>
      </c>
      <c r="CD8" s="4" t="s">
        <v>108</v>
      </c>
      <c r="CE8" s="4" t="s">
        <v>119</v>
      </c>
      <c r="CF8" s="4" t="s">
        <v>7077</v>
      </c>
      <c r="CG8" s="4" t="s">
        <v>99</v>
      </c>
      <c r="CH8" s="4" t="s">
        <v>99</v>
      </c>
      <c r="CI8" s="4" t="s">
        <v>99</v>
      </c>
      <c r="CJ8" s="4" t="s">
        <v>99</v>
      </c>
      <c r="CK8" s="4" t="s">
        <v>108</v>
      </c>
      <c r="CL8" s="4" t="s">
        <v>104</v>
      </c>
      <c r="CM8" s="4" t="s">
        <v>7078</v>
      </c>
      <c r="CN8" s="4" t="s">
        <v>104</v>
      </c>
      <c r="CO8" s="4" t="s">
        <v>104</v>
      </c>
      <c r="CP8" s="4" t="s">
        <v>7079</v>
      </c>
      <c r="CQ8" s="4" t="s">
        <v>7080</v>
      </c>
      <c r="CR8" s="4" t="s">
        <v>7081</v>
      </c>
      <c r="CS8" s="4" t="s">
        <v>7081</v>
      </c>
    </row>
    <row r="9" spans="1:97" x14ac:dyDescent="0.25">
      <c r="A9" s="4">
        <v>1403737</v>
      </c>
      <c r="B9" s="4" t="s">
        <v>427</v>
      </c>
      <c r="C9" s="4">
        <v>1411411</v>
      </c>
      <c r="D9" s="4">
        <v>1411412</v>
      </c>
      <c r="E9" s="4" t="s">
        <v>86</v>
      </c>
      <c r="F9" s="4" t="s">
        <v>127</v>
      </c>
      <c r="G9" s="4" t="s">
        <v>126</v>
      </c>
      <c r="H9" s="3" t="b">
        <f t="shared" si="0"/>
        <v>1</v>
      </c>
      <c r="I9" s="3" t="b">
        <f t="shared" si="1"/>
        <v>0</v>
      </c>
      <c r="J9" s="3" t="b">
        <f t="shared" si="2"/>
        <v>0</v>
      </c>
      <c r="K9" s="3" t="b">
        <f t="shared" si="3"/>
        <v>0</v>
      </c>
      <c r="L9" s="3" t="b">
        <f t="shared" si="4"/>
        <v>0</v>
      </c>
      <c r="M9" s="3" t="b">
        <f t="shared" si="5"/>
        <v>0</v>
      </c>
      <c r="N9" s="3" t="b">
        <f t="shared" si="6"/>
        <v>0</v>
      </c>
      <c r="O9" s="3" t="b">
        <f t="shared" si="7"/>
        <v>0</v>
      </c>
      <c r="P9" s="3" t="b">
        <f t="shared" si="8"/>
        <v>0</v>
      </c>
      <c r="Q9" s="3" t="b">
        <f t="shared" si="9"/>
        <v>0</v>
      </c>
      <c r="R9" s="3" t="b">
        <f t="shared" si="10"/>
        <v>0</v>
      </c>
      <c r="S9" s="3" t="b">
        <f t="shared" si="11"/>
        <v>0</v>
      </c>
      <c r="T9" s="4" t="s">
        <v>8557</v>
      </c>
      <c r="U9" s="4" t="s">
        <v>8558</v>
      </c>
      <c r="V9" s="4" t="s">
        <v>208</v>
      </c>
      <c r="W9" s="4" t="s">
        <v>2105</v>
      </c>
      <c r="X9" s="4">
        <v>0</v>
      </c>
      <c r="Y9" s="4" t="s">
        <v>2850</v>
      </c>
      <c r="Z9" s="4">
        <v>405</v>
      </c>
      <c r="AA9" s="4" t="s">
        <v>212</v>
      </c>
      <c r="AB9" s="4" t="s">
        <v>212</v>
      </c>
      <c r="AC9" s="4" t="s">
        <v>8559</v>
      </c>
      <c r="AD9" s="4" t="s">
        <v>104</v>
      </c>
      <c r="AE9" s="4" t="s">
        <v>104</v>
      </c>
      <c r="AF9" s="4" t="s">
        <v>104</v>
      </c>
      <c r="AG9" s="4" t="s">
        <v>8560</v>
      </c>
      <c r="AH9" s="4" t="s">
        <v>8561</v>
      </c>
      <c r="AI9" s="4" t="s">
        <v>8562</v>
      </c>
      <c r="AJ9" s="4">
        <v>470</v>
      </c>
      <c r="AK9" s="4">
        <v>242</v>
      </c>
      <c r="AL9" s="4">
        <v>113</v>
      </c>
      <c r="AM9" s="4">
        <v>147</v>
      </c>
      <c r="AN9" s="4">
        <v>165</v>
      </c>
      <c r="AO9" s="4">
        <v>87</v>
      </c>
      <c r="AP9" s="4">
        <v>428</v>
      </c>
      <c r="AQ9" s="4">
        <v>208</v>
      </c>
      <c r="AR9" s="4">
        <v>418</v>
      </c>
      <c r="AS9" s="4">
        <v>324</v>
      </c>
      <c r="AT9" s="4">
        <v>404</v>
      </c>
      <c r="AU9" s="4">
        <v>0.298992673993</v>
      </c>
      <c r="AV9" s="4">
        <v>0.26153799999999999</v>
      </c>
      <c r="AW9" s="4">
        <v>0.33338562911800002</v>
      </c>
      <c r="AX9" s="4" t="s">
        <v>104</v>
      </c>
      <c r="AY9" s="4" t="s">
        <v>104</v>
      </c>
      <c r="AZ9" s="4" t="s">
        <v>104</v>
      </c>
      <c r="BA9" s="4" t="s">
        <v>104</v>
      </c>
      <c r="BB9" s="4" t="s">
        <v>104</v>
      </c>
      <c r="BC9" s="4" t="s">
        <v>104</v>
      </c>
      <c r="BD9" s="4" t="s">
        <v>104</v>
      </c>
      <c r="BE9" s="4" t="s">
        <v>104</v>
      </c>
      <c r="BF9" s="4" t="s">
        <v>104</v>
      </c>
      <c r="BG9" s="4" t="s">
        <v>104</v>
      </c>
      <c r="BH9" s="4" t="s">
        <v>104</v>
      </c>
      <c r="BI9" s="4" t="s">
        <v>368</v>
      </c>
      <c r="BJ9" s="4" t="s">
        <v>104</v>
      </c>
      <c r="BK9" s="4" t="s">
        <v>104</v>
      </c>
      <c r="BL9" s="4" t="s">
        <v>104</v>
      </c>
      <c r="BM9" s="4" t="s">
        <v>104</v>
      </c>
      <c r="BN9" s="4" t="s">
        <v>104</v>
      </c>
      <c r="BO9" s="4" t="s">
        <v>8513</v>
      </c>
      <c r="BP9" s="4" t="s">
        <v>119</v>
      </c>
      <c r="BQ9" s="4" t="s">
        <v>104</v>
      </c>
      <c r="BR9" s="4" t="s">
        <v>104</v>
      </c>
      <c r="BS9" s="4" t="s">
        <v>104</v>
      </c>
      <c r="BT9" s="4" t="s">
        <v>104</v>
      </c>
      <c r="BU9" s="4" t="s">
        <v>8563</v>
      </c>
      <c r="BV9" s="4" t="s">
        <v>8517</v>
      </c>
      <c r="BW9" s="4" t="s">
        <v>8564</v>
      </c>
      <c r="BX9" s="4" t="s">
        <v>8565</v>
      </c>
      <c r="BY9" s="4" t="s">
        <v>8566</v>
      </c>
      <c r="BZ9" s="4" t="s">
        <v>257</v>
      </c>
      <c r="CA9" s="4" t="s">
        <v>119</v>
      </c>
      <c r="CB9" s="4" t="s">
        <v>119</v>
      </c>
      <c r="CC9" s="4" t="s">
        <v>119</v>
      </c>
      <c r="CD9" s="4" t="s">
        <v>119</v>
      </c>
      <c r="CE9" s="4" t="s">
        <v>119</v>
      </c>
      <c r="CF9" s="4" t="s">
        <v>8567</v>
      </c>
      <c r="CG9" s="4" t="s">
        <v>104</v>
      </c>
      <c r="CH9" s="4" t="s">
        <v>104</v>
      </c>
      <c r="CI9" s="4" t="s">
        <v>104</v>
      </c>
      <c r="CJ9" s="4" t="s">
        <v>104</v>
      </c>
      <c r="CK9" s="4" t="s">
        <v>119</v>
      </c>
      <c r="CL9" s="4" t="s">
        <v>104</v>
      </c>
      <c r="CM9" s="4" t="s">
        <v>8568</v>
      </c>
      <c r="CN9" s="4" t="s">
        <v>8569</v>
      </c>
      <c r="CO9" s="4" t="s">
        <v>8570</v>
      </c>
      <c r="CP9" s="4" t="s">
        <v>8571</v>
      </c>
      <c r="CQ9" s="4" t="s">
        <v>8572</v>
      </c>
      <c r="CR9" s="4" t="s">
        <v>8573</v>
      </c>
      <c r="CS9" s="4" t="s">
        <v>8573</v>
      </c>
    </row>
    <row r="10" spans="1:97" x14ac:dyDescent="0.25">
      <c r="A10" s="4">
        <v>1491821</v>
      </c>
      <c r="B10" s="4" t="s">
        <v>427</v>
      </c>
      <c r="C10" s="4">
        <v>52358756</v>
      </c>
      <c r="D10" s="4">
        <v>52358757</v>
      </c>
      <c r="E10" s="4" t="s">
        <v>86</v>
      </c>
      <c r="F10" s="4" t="s">
        <v>87</v>
      </c>
      <c r="G10" s="4" t="s">
        <v>88</v>
      </c>
      <c r="H10" s="3" t="b">
        <f t="shared" si="0"/>
        <v>1</v>
      </c>
      <c r="I10" s="3" t="b">
        <f t="shared" si="1"/>
        <v>0</v>
      </c>
      <c r="J10" s="3" t="b">
        <f t="shared" si="2"/>
        <v>0</v>
      </c>
      <c r="K10" s="3" t="b">
        <f t="shared" si="3"/>
        <v>0</v>
      </c>
      <c r="L10" s="3" t="b">
        <f t="shared" si="4"/>
        <v>0</v>
      </c>
      <c r="M10" s="3" t="b">
        <f t="shared" si="5"/>
        <v>0</v>
      </c>
      <c r="N10" s="3" t="b">
        <f t="shared" si="6"/>
        <v>0</v>
      </c>
      <c r="O10" s="3" t="b">
        <f t="shared" si="7"/>
        <v>0</v>
      </c>
      <c r="P10" s="3" t="b">
        <f t="shared" si="8"/>
        <v>0</v>
      </c>
      <c r="Q10" s="3" t="b">
        <f t="shared" si="9"/>
        <v>0</v>
      </c>
      <c r="R10" s="3" t="b">
        <f t="shared" si="10"/>
        <v>0</v>
      </c>
      <c r="S10" s="3" t="b">
        <f t="shared" si="11"/>
        <v>0</v>
      </c>
      <c r="T10" s="4" t="s">
        <v>8733</v>
      </c>
      <c r="U10" s="4" t="s">
        <v>1276</v>
      </c>
      <c r="V10" s="4" t="s">
        <v>1277</v>
      </c>
      <c r="W10" s="4" t="s">
        <v>8734</v>
      </c>
      <c r="X10" s="4" t="s">
        <v>1113</v>
      </c>
      <c r="Y10" s="4" t="s">
        <v>8735</v>
      </c>
      <c r="Z10" s="4" t="s">
        <v>8736</v>
      </c>
      <c r="AA10" s="4" t="s">
        <v>8737</v>
      </c>
      <c r="AB10" s="4" t="s">
        <v>8738</v>
      </c>
      <c r="AC10" s="4" t="s">
        <v>8739</v>
      </c>
      <c r="AD10" s="4" t="s">
        <v>1114</v>
      </c>
      <c r="AE10" s="4" t="s">
        <v>1114</v>
      </c>
      <c r="AF10" s="4" t="s">
        <v>1114</v>
      </c>
      <c r="AG10" s="4" t="s">
        <v>8740</v>
      </c>
      <c r="AH10" s="4" t="s">
        <v>8741</v>
      </c>
      <c r="AI10" s="4" t="s">
        <v>8742</v>
      </c>
      <c r="AJ10" s="4">
        <v>175</v>
      </c>
      <c r="AK10" s="4">
        <v>128</v>
      </c>
      <c r="AL10" s="4">
        <v>24</v>
      </c>
      <c r="AM10" s="4">
        <v>12</v>
      </c>
      <c r="AN10" s="4">
        <v>80</v>
      </c>
      <c r="AO10" s="4">
        <v>47</v>
      </c>
      <c r="AP10" s="4">
        <v>358</v>
      </c>
      <c r="AQ10" s="4" t="s">
        <v>103</v>
      </c>
      <c r="AR10" s="4">
        <v>173</v>
      </c>
      <c r="AS10" s="4">
        <v>99</v>
      </c>
      <c r="AT10" s="4">
        <v>186</v>
      </c>
      <c r="AU10" s="4" t="s">
        <v>8743</v>
      </c>
      <c r="AV10" s="4">
        <v>6.8965499999999999E-2</v>
      </c>
      <c r="AW10" s="4">
        <v>0.124711671536</v>
      </c>
      <c r="AX10" s="4" t="s">
        <v>104</v>
      </c>
      <c r="AY10" s="4" t="s">
        <v>1114</v>
      </c>
      <c r="AZ10" s="4" t="s">
        <v>1114</v>
      </c>
      <c r="BA10" s="4" t="s">
        <v>104</v>
      </c>
      <c r="BB10" s="4" t="s">
        <v>104</v>
      </c>
      <c r="BC10" s="4" t="s">
        <v>104</v>
      </c>
      <c r="BD10" s="4" t="s">
        <v>104</v>
      </c>
      <c r="BE10" s="4" t="s">
        <v>104</v>
      </c>
      <c r="BF10" s="4" t="s">
        <v>104</v>
      </c>
      <c r="BG10" s="4" t="s">
        <v>1114</v>
      </c>
      <c r="BH10" s="4" t="s">
        <v>8744</v>
      </c>
      <c r="BI10" s="4" t="s">
        <v>185</v>
      </c>
      <c r="BJ10" s="4" t="s">
        <v>138</v>
      </c>
      <c r="BK10" s="4" t="s">
        <v>904</v>
      </c>
      <c r="BL10" s="4">
        <v>0</v>
      </c>
      <c r="BM10" s="4" t="s">
        <v>188</v>
      </c>
      <c r="BN10" s="4">
        <v>0.19147</v>
      </c>
      <c r="BO10" s="4" t="s">
        <v>1278</v>
      </c>
      <c r="BP10" s="4" t="s">
        <v>1116</v>
      </c>
      <c r="BQ10" s="4" t="s">
        <v>8745</v>
      </c>
      <c r="BR10" s="4" t="s">
        <v>8746</v>
      </c>
      <c r="BS10" s="4" t="s">
        <v>104</v>
      </c>
      <c r="BT10" s="4" t="s">
        <v>104</v>
      </c>
      <c r="BU10" s="4" t="s">
        <v>1280</v>
      </c>
      <c r="BV10" s="4" t="s">
        <v>1281</v>
      </c>
      <c r="BW10" s="4" t="s">
        <v>8747</v>
      </c>
      <c r="BX10" s="4" t="s">
        <v>8748</v>
      </c>
      <c r="BY10" s="4" t="s">
        <v>1282</v>
      </c>
      <c r="BZ10" s="4" t="s">
        <v>257</v>
      </c>
      <c r="CA10" s="4" t="s">
        <v>119</v>
      </c>
      <c r="CB10" s="4" t="s">
        <v>119</v>
      </c>
      <c r="CC10" s="4" t="s">
        <v>8501</v>
      </c>
      <c r="CD10" s="4" t="s">
        <v>1116</v>
      </c>
      <c r="CE10" s="4" t="s">
        <v>119</v>
      </c>
      <c r="CF10" s="4" t="s">
        <v>1283</v>
      </c>
      <c r="CG10" s="4" t="s">
        <v>1114</v>
      </c>
      <c r="CH10" s="4" t="s">
        <v>1114</v>
      </c>
      <c r="CI10" s="4" t="s">
        <v>1114</v>
      </c>
      <c r="CJ10" s="4" t="s">
        <v>1114</v>
      </c>
      <c r="CK10" s="4" t="s">
        <v>1116</v>
      </c>
      <c r="CL10" s="4" t="s">
        <v>104</v>
      </c>
      <c r="CM10" s="4" t="s">
        <v>1284</v>
      </c>
      <c r="CN10" s="4" t="s">
        <v>104</v>
      </c>
      <c r="CO10" s="4" t="s">
        <v>1285</v>
      </c>
      <c r="CP10" s="4" t="s">
        <v>1286</v>
      </c>
      <c r="CQ10" s="4" t="s">
        <v>1287</v>
      </c>
      <c r="CR10" s="4" t="s">
        <v>8749</v>
      </c>
      <c r="CS10" s="4" t="s">
        <v>8749</v>
      </c>
    </row>
    <row r="11" spans="1:97" x14ac:dyDescent="0.25">
      <c r="A11" s="4">
        <v>3580374</v>
      </c>
      <c r="B11" s="4" t="s">
        <v>1771</v>
      </c>
      <c r="C11" s="4">
        <v>24839082</v>
      </c>
      <c r="D11" s="4">
        <v>24839083</v>
      </c>
      <c r="E11" s="4" t="s">
        <v>86</v>
      </c>
      <c r="F11" s="4" t="s">
        <v>87</v>
      </c>
      <c r="G11" s="4" t="s">
        <v>126</v>
      </c>
      <c r="H11" s="3" t="b">
        <f t="shared" si="0"/>
        <v>1</v>
      </c>
      <c r="I11" s="3" t="b">
        <f t="shared" si="1"/>
        <v>0</v>
      </c>
      <c r="J11" s="3" t="b">
        <f t="shared" si="2"/>
        <v>0</v>
      </c>
      <c r="K11" s="3" t="b">
        <f t="shared" si="3"/>
        <v>0</v>
      </c>
      <c r="L11" s="3" t="b">
        <f t="shared" si="4"/>
        <v>0</v>
      </c>
      <c r="M11" s="3" t="b">
        <f t="shared" si="5"/>
        <v>0</v>
      </c>
      <c r="N11" s="3" t="b">
        <f t="shared" si="6"/>
        <v>0</v>
      </c>
      <c r="O11" s="3" t="b">
        <f t="shared" si="7"/>
        <v>0</v>
      </c>
      <c r="P11" s="3" t="b">
        <f t="shared" si="8"/>
        <v>0</v>
      </c>
      <c r="Q11" s="3" t="b">
        <f t="shared" si="9"/>
        <v>0</v>
      </c>
      <c r="R11" s="3" t="b">
        <f t="shared" si="10"/>
        <v>0</v>
      </c>
      <c r="S11" s="3" t="b">
        <f t="shared" si="11"/>
        <v>0</v>
      </c>
      <c r="T11" s="4" t="s">
        <v>17927</v>
      </c>
      <c r="U11" s="4" t="s">
        <v>17928</v>
      </c>
      <c r="V11" s="4" t="s">
        <v>17929</v>
      </c>
      <c r="W11" s="4" t="s">
        <v>17930</v>
      </c>
      <c r="X11" s="4" t="s">
        <v>1968</v>
      </c>
      <c r="Y11" s="4" t="s">
        <v>17931</v>
      </c>
      <c r="Z11" s="4" t="s">
        <v>17932</v>
      </c>
      <c r="AA11" s="4" t="s">
        <v>17933</v>
      </c>
      <c r="AB11" s="4" t="s">
        <v>17934</v>
      </c>
      <c r="AC11" s="4" t="s">
        <v>17935</v>
      </c>
      <c r="AD11" s="4" t="s">
        <v>1974</v>
      </c>
      <c r="AE11" s="4" t="s">
        <v>1974</v>
      </c>
      <c r="AF11" s="4" t="s">
        <v>1974</v>
      </c>
      <c r="AG11" s="4" t="s">
        <v>17936</v>
      </c>
      <c r="AH11" s="4" t="s">
        <v>17937</v>
      </c>
      <c r="AI11" s="4" t="s">
        <v>17938</v>
      </c>
      <c r="AJ11" s="4" t="s">
        <v>103</v>
      </c>
      <c r="AK11" s="4">
        <v>356</v>
      </c>
      <c r="AL11" s="4">
        <v>89</v>
      </c>
      <c r="AM11" s="4" t="s">
        <v>103</v>
      </c>
      <c r="AN11" s="4" t="s">
        <v>103</v>
      </c>
      <c r="AO11" s="4">
        <v>239</v>
      </c>
      <c r="AP11" s="4" t="s">
        <v>103</v>
      </c>
      <c r="AQ11" s="4" t="s">
        <v>103</v>
      </c>
      <c r="AR11" s="4" t="s">
        <v>103</v>
      </c>
      <c r="AS11" s="4" t="s">
        <v>103</v>
      </c>
      <c r="AT11" s="4">
        <v>50</v>
      </c>
      <c r="AU11" s="4" t="s">
        <v>17939</v>
      </c>
      <c r="AV11" s="4">
        <v>0.56790099999999999</v>
      </c>
      <c r="AW11" s="4">
        <v>0.44596723377399999</v>
      </c>
      <c r="AX11" s="4" t="s">
        <v>104</v>
      </c>
      <c r="AY11" s="4" t="s">
        <v>1974</v>
      </c>
      <c r="AZ11" s="4" t="s">
        <v>1974</v>
      </c>
      <c r="BA11" s="4" t="s">
        <v>104</v>
      </c>
      <c r="BB11" s="4" t="s">
        <v>104</v>
      </c>
      <c r="BC11" s="4" t="s">
        <v>104</v>
      </c>
      <c r="BD11" s="4" t="s">
        <v>104</v>
      </c>
      <c r="BE11" s="4" t="s">
        <v>104</v>
      </c>
      <c r="BF11" s="4" t="s">
        <v>104</v>
      </c>
      <c r="BG11" s="4" t="s">
        <v>1974</v>
      </c>
      <c r="BH11" s="4" t="s">
        <v>1974</v>
      </c>
      <c r="BI11" s="4" t="s">
        <v>138</v>
      </c>
      <c r="BJ11" s="4" t="s">
        <v>368</v>
      </c>
      <c r="BK11" s="4" t="s">
        <v>17940</v>
      </c>
      <c r="BL11" s="4" t="s">
        <v>17941</v>
      </c>
      <c r="BM11" s="4" t="s">
        <v>188</v>
      </c>
      <c r="BN11" s="4">
        <v>2.6540000000000001E-2</v>
      </c>
      <c r="BO11" s="4" t="s">
        <v>17942</v>
      </c>
      <c r="BP11" s="4" t="s">
        <v>1982</v>
      </c>
      <c r="BQ11" s="4" t="s">
        <v>17943</v>
      </c>
      <c r="BR11" s="4" t="s">
        <v>17944</v>
      </c>
      <c r="BS11" s="4" t="s">
        <v>17945</v>
      </c>
      <c r="BT11" s="4" t="s">
        <v>17946</v>
      </c>
      <c r="BU11" s="4" t="s">
        <v>17947</v>
      </c>
      <c r="BV11" s="4" t="s">
        <v>17948</v>
      </c>
      <c r="BW11" s="4" t="s">
        <v>17949</v>
      </c>
      <c r="BX11" s="4" t="s">
        <v>17950</v>
      </c>
      <c r="BY11" s="4" t="s">
        <v>17951</v>
      </c>
      <c r="BZ11" s="4" t="s">
        <v>257</v>
      </c>
      <c r="CA11" s="4" t="s">
        <v>119</v>
      </c>
      <c r="CB11" s="4" t="s">
        <v>119</v>
      </c>
      <c r="CC11" s="4" t="s">
        <v>17952</v>
      </c>
      <c r="CD11" s="4" t="s">
        <v>1982</v>
      </c>
      <c r="CE11" s="4" t="s">
        <v>119</v>
      </c>
      <c r="CF11" s="4" t="s">
        <v>17953</v>
      </c>
      <c r="CG11" s="4" t="s">
        <v>1974</v>
      </c>
      <c r="CH11" s="4" t="s">
        <v>1974</v>
      </c>
      <c r="CI11" s="4" t="s">
        <v>1974</v>
      </c>
      <c r="CJ11" s="4" t="s">
        <v>1974</v>
      </c>
      <c r="CK11" s="4" t="s">
        <v>17954</v>
      </c>
      <c r="CL11" s="4" t="s">
        <v>104</v>
      </c>
      <c r="CM11" s="4" t="s">
        <v>17955</v>
      </c>
      <c r="CN11" s="4" t="s">
        <v>104</v>
      </c>
      <c r="CO11" s="4" t="s">
        <v>104</v>
      </c>
      <c r="CP11" s="4" t="s">
        <v>17956</v>
      </c>
      <c r="CQ11" s="4" t="s">
        <v>6661</v>
      </c>
      <c r="CR11" s="4" t="s">
        <v>17957</v>
      </c>
      <c r="CS11" s="4" t="s">
        <v>17957</v>
      </c>
    </row>
    <row r="12" spans="1:97" x14ac:dyDescent="0.25">
      <c r="A12" s="4">
        <v>4001974</v>
      </c>
      <c r="B12" s="4" t="s">
        <v>844</v>
      </c>
      <c r="C12" s="4">
        <v>86600429</v>
      </c>
      <c r="D12" s="4">
        <v>86600430</v>
      </c>
      <c r="E12" s="4" t="s">
        <v>86</v>
      </c>
      <c r="F12" s="4" t="s">
        <v>126</v>
      </c>
      <c r="G12" s="4" t="s">
        <v>127</v>
      </c>
      <c r="H12" s="3" t="b">
        <f t="shared" si="0"/>
        <v>1</v>
      </c>
      <c r="I12" s="3" t="b">
        <f t="shared" si="1"/>
        <v>0</v>
      </c>
      <c r="J12" s="3" t="b">
        <f t="shared" si="2"/>
        <v>0</v>
      </c>
      <c r="K12" s="3" t="b">
        <f t="shared" si="3"/>
        <v>0</v>
      </c>
      <c r="L12" s="3" t="b">
        <f t="shared" si="4"/>
        <v>0</v>
      </c>
      <c r="M12" s="3" t="b">
        <f t="shared" si="5"/>
        <v>0</v>
      </c>
      <c r="N12" s="3" t="b">
        <f t="shared" si="6"/>
        <v>0</v>
      </c>
      <c r="O12" s="3" t="b">
        <f t="shared" si="7"/>
        <v>0</v>
      </c>
      <c r="P12" s="3" t="b">
        <f t="shared" si="8"/>
        <v>0</v>
      </c>
      <c r="Q12" s="3" t="b">
        <f t="shared" si="9"/>
        <v>0</v>
      </c>
      <c r="R12" s="3" t="b">
        <f t="shared" si="10"/>
        <v>0</v>
      </c>
      <c r="S12" s="3" t="b">
        <f t="shared" si="11"/>
        <v>0</v>
      </c>
      <c r="T12" s="4" t="s">
        <v>19664</v>
      </c>
      <c r="U12" s="4" t="s">
        <v>19665</v>
      </c>
      <c r="V12" s="4" t="s">
        <v>208</v>
      </c>
      <c r="W12" s="4" t="s">
        <v>650</v>
      </c>
      <c r="X12" s="4">
        <v>427</v>
      </c>
      <c r="Y12" s="4" t="s">
        <v>104</v>
      </c>
      <c r="Z12" s="4" t="s">
        <v>104</v>
      </c>
      <c r="AA12" s="4" t="s">
        <v>104</v>
      </c>
      <c r="AB12" s="4" t="s">
        <v>104</v>
      </c>
      <c r="AC12" s="4" t="s">
        <v>119</v>
      </c>
      <c r="AD12" s="4" t="s">
        <v>104</v>
      </c>
      <c r="AE12" s="4" t="s">
        <v>104</v>
      </c>
      <c r="AF12" s="4" t="s">
        <v>104</v>
      </c>
      <c r="AG12" s="4" t="s">
        <v>16023</v>
      </c>
      <c r="AH12" s="4" t="s">
        <v>19666</v>
      </c>
      <c r="AI12" s="4" t="s">
        <v>19667</v>
      </c>
      <c r="AJ12" s="4">
        <v>410</v>
      </c>
      <c r="AK12" s="4">
        <v>415</v>
      </c>
      <c r="AL12" s="4">
        <v>393</v>
      </c>
      <c r="AM12" s="4">
        <v>388</v>
      </c>
      <c r="AN12" s="4">
        <v>301</v>
      </c>
      <c r="AO12" s="4">
        <v>297</v>
      </c>
      <c r="AP12" s="4">
        <v>156</v>
      </c>
      <c r="AQ12" s="4">
        <v>344</v>
      </c>
      <c r="AR12" s="4">
        <v>295</v>
      </c>
      <c r="AS12" s="4">
        <v>460</v>
      </c>
      <c r="AT12" s="4">
        <v>216</v>
      </c>
      <c r="AU12" s="4">
        <v>0.43543956043999998</v>
      </c>
      <c r="AV12" s="4">
        <v>0.64319199999999999</v>
      </c>
      <c r="AW12" s="4" t="s">
        <v>103</v>
      </c>
      <c r="AX12" s="4" t="s">
        <v>104</v>
      </c>
      <c r="AY12" s="4" t="s">
        <v>104</v>
      </c>
      <c r="AZ12" s="4" t="s">
        <v>104</v>
      </c>
      <c r="BA12" s="4" t="s">
        <v>104</v>
      </c>
      <c r="BB12" s="4" t="s">
        <v>104</v>
      </c>
      <c r="BC12" s="4" t="s">
        <v>104</v>
      </c>
      <c r="BD12" s="4" t="s">
        <v>104</v>
      </c>
      <c r="BE12" s="4" t="s">
        <v>104</v>
      </c>
      <c r="BF12" s="4" t="s">
        <v>104</v>
      </c>
      <c r="BG12" s="4" t="s">
        <v>104</v>
      </c>
      <c r="BH12" s="4" t="s">
        <v>104</v>
      </c>
      <c r="BI12" s="4" t="s">
        <v>104</v>
      </c>
      <c r="BJ12" s="4" t="s">
        <v>104</v>
      </c>
      <c r="BK12" s="4" t="s">
        <v>104</v>
      </c>
      <c r="BL12" s="4" t="s">
        <v>104</v>
      </c>
      <c r="BM12" s="4" t="s">
        <v>104</v>
      </c>
      <c r="BN12" s="4" t="s">
        <v>104</v>
      </c>
      <c r="BO12" s="4" t="s">
        <v>1606</v>
      </c>
      <c r="BP12" s="4" t="s">
        <v>119</v>
      </c>
      <c r="BQ12" s="4" t="s">
        <v>104</v>
      </c>
      <c r="BR12" s="4" t="s">
        <v>104</v>
      </c>
      <c r="BS12" s="4" t="s">
        <v>104</v>
      </c>
      <c r="BT12" s="4" t="s">
        <v>104</v>
      </c>
      <c r="BU12" s="4" t="s">
        <v>19668</v>
      </c>
      <c r="BV12" s="4" t="s">
        <v>13469</v>
      </c>
      <c r="BW12" s="4" t="s">
        <v>19669</v>
      </c>
      <c r="BX12" s="4" t="s">
        <v>19670</v>
      </c>
      <c r="BY12" s="4" t="s">
        <v>19671</v>
      </c>
      <c r="BZ12" s="4" t="s">
        <v>257</v>
      </c>
      <c r="CA12" s="4" t="s">
        <v>119</v>
      </c>
      <c r="CB12" s="4" t="s">
        <v>119</v>
      </c>
      <c r="CC12" s="4" t="s">
        <v>119</v>
      </c>
      <c r="CD12" s="4" t="s">
        <v>119</v>
      </c>
      <c r="CE12" s="4" t="s">
        <v>119</v>
      </c>
      <c r="CF12" s="4" t="s">
        <v>2322</v>
      </c>
      <c r="CG12" s="4" t="s">
        <v>104</v>
      </c>
      <c r="CH12" s="4" t="s">
        <v>104</v>
      </c>
      <c r="CI12" s="4" t="s">
        <v>104</v>
      </c>
      <c r="CJ12" s="4" t="s">
        <v>104</v>
      </c>
      <c r="CK12" s="4" t="s">
        <v>19672</v>
      </c>
      <c r="CL12" s="4" t="s">
        <v>104</v>
      </c>
      <c r="CM12" s="4" t="s">
        <v>19673</v>
      </c>
      <c r="CN12" s="4" t="s">
        <v>104</v>
      </c>
      <c r="CO12" s="4" t="s">
        <v>104</v>
      </c>
      <c r="CP12" s="4" t="s">
        <v>19674</v>
      </c>
      <c r="CQ12" s="4" t="s">
        <v>19675</v>
      </c>
      <c r="CR12" s="4" t="s">
        <v>19676</v>
      </c>
      <c r="CS12" s="4" t="s">
        <v>19676</v>
      </c>
    </row>
    <row r="13" spans="1:97" x14ac:dyDescent="0.25">
      <c r="A13" s="4">
        <v>4024903</v>
      </c>
      <c r="B13" s="4" t="s">
        <v>1799</v>
      </c>
      <c r="C13" s="4">
        <v>7197632</v>
      </c>
      <c r="D13" s="4">
        <v>7197633</v>
      </c>
      <c r="E13" s="4" t="s">
        <v>86</v>
      </c>
      <c r="F13" s="4" t="s">
        <v>88</v>
      </c>
      <c r="G13" s="4" t="s">
        <v>87</v>
      </c>
      <c r="H13" s="3" t="b">
        <f t="shared" si="0"/>
        <v>1</v>
      </c>
      <c r="I13" s="3" t="b">
        <f t="shared" si="1"/>
        <v>0</v>
      </c>
      <c r="J13" s="3" t="b">
        <f t="shared" si="2"/>
        <v>0</v>
      </c>
      <c r="K13" s="3" t="b">
        <f t="shared" si="3"/>
        <v>0</v>
      </c>
      <c r="L13" s="3" t="b">
        <f t="shared" si="4"/>
        <v>0</v>
      </c>
      <c r="M13" s="3" t="b">
        <f t="shared" si="5"/>
        <v>0</v>
      </c>
      <c r="N13" s="3" t="b">
        <f t="shared" si="6"/>
        <v>0</v>
      </c>
      <c r="O13" s="3" t="b">
        <f t="shared" si="7"/>
        <v>0</v>
      </c>
      <c r="P13" s="3" t="b">
        <f t="shared" si="8"/>
        <v>0</v>
      </c>
      <c r="Q13" s="3" t="b">
        <f t="shared" si="9"/>
        <v>0</v>
      </c>
      <c r="R13" s="3" t="b">
        <f t="shared" si="10"/>
        <v>0</v>
      </c>
      <c r="S13" s="3" t="b">
        <f t="shared" si="11"/>
        <v>0</v>
      </c>
      <c r="T13" s="4" t="s">
        <v>19917</v>
      </c>
      <c r="U13" s="4" t="s">
        <v>19918</v>
      </c>
      <c r="V13" s="4" t="s">
        <v>208</v>
      </c>
      <c r="W13" s="4" t="s">
        <v>705</v>
      </c>
      <c r="X13" s="4">
        <v>0</v>
      </c>
      <c r="Y13" s="4" t="s">
        <v>210</v>
      </c>
      <c r="Z13" s="4">
        <v>63</v>
      </c>
      <c r="AA13" s="4" t="s">
        <v>212</v>
      </c>
      <c r="AB13" s="4" t="s">
        <v>6367</v>
      </c>
      <c r="AC13" s="4" t="s">
        <v>19919</v>
      </c>
      <c r="AD13" s="4" t="s">
        <v>104</v>
      </c>
      <c r="AE13" s="4" t="s">
        <v>104</v>
      </c>
      <c r="AF13" s="4" t="s">
        <v>104</v>
      </c>
      <c r="AG13" s="4" t="s">
        <v>19920</v>
      </c>
      <c r="AH13" s="4" t="s">
        <v>19921</v>
      </c>
      <c r="AI13" s="4" t="s">
        <v>7810</v>
      </c>
      <c r="AJ13" s="4" t="s">
        <v>103</v>
      </c>
      <c r="AK13" s="4" t="s">
        <v>103</v>
      </c>
      <c r="AL13" s="4" t="s">
        <v>103</v>
      </c>
      <c r="AM13" s="4" t="s">
        <v>103</v>
      </c>
      <c r="AN13" s="4" t="s">
        <v>103</v>
      </c>
      <c r="AO13" s="4" t="s">
        <v>103</v>
      </c>
      <c r="AP13" s="4" t="s">
        <v>103</v>
      </c>
      <c r="AQ13" s="4" t="s">
        <v>103</v>
      </c>
      <c r="AR13" s="4" t="s">
        <v>103</v>
      </c>
      <c r="AS13" s="4" t="s">
        <v>103</v>
      </c>
      <c r="AT13" s="4" t="s">
        <v>103</v>
      </c>
      <c r="AU13" s="4" t="s">
        <v>19922</v>
      </c>
      <c r="AV13" s="4">
        <v>0.47560999999999998</v>
      </c>
      <c r="AW13" s="4" t="s">
        <v>103</v>
      </c>
      <c r="AX13" s="4" t="s">
        <v>104</v>
      </c>
      <c r="AY13" s="4" t="s">
        <v>104</v>
      </c>
      <c r="AZ13" s="4" t="s">
        <v>104</v>
      </c>
      <c r="BA13" s="4" t="s">
        <v>104</v>
      </c>
      <c r="BB13" s="4" t="s">
        <v>104</v>
      </c>
      <c r="BC13" s="4" t="s">
        <v>104</v>
      </c>
      <c r="BD13" s="4" t="s">
        <v>104</v>
      </c>
      <c r="BE13" s="4" t="s">
        <v>104</v>
      </c>
      <c r="BF13" s="4" t="s">
        <v>104</v>
      </c>
      <c r="BG13" s="4" t="s">
        <v>104</v>
      </c>
      <c r="BH13" s="4" t="s">
        <v>104</v>
      </c>
      <c r="BI13" s="4" t="s">
        <v>368</v>
      </c>
      <c r="BJ13" s="4" t="s">
        <v>217</v>
      </c>
      <c r="BK13" s="4" t="s">
        <v>904</v>
      </c>
      <c r="BL13" s="4">
        <v>0</v>
      </c>
      <c r="BM13" s="4" t="s">
        <v>188</v>
      </c>
      <c r="BN13" s="4">
        <v>0.11182</v>
      </c>
      <c r="BO13" s="4" t="s">
        <v>19923</v>
      </c>
      <c r="BP13" s="4" t="s">
        <v>119</v>
      </c>
      <c r="BQ13" s="4" t="s">
        <v>222</v>
      </c>
      <c r="BR13" s="4">
        <v>0.5</v>
      </c>
      <c r="BS13" s="4" t="s">
        <v>19924</v>
      </c>
      <c r="BT13" s="4" t="s">
        <v>19925</v>
      </c>
      <c r="BU13" s="4" t="s">
        <v>19926</v>
      </c>
      <c r="BV13" s="4" t="s">
        <v>19927</v>
      </c>
      <c r="BW13" s="4" t="s">
        <v>19928</v>
      </c>
      <c r="BX13" s="4" t="s">
        <v>19929</v>
      </c>
      <c r="BY13" s="4" t="s">
        <v>19930</v>
      </c>
      <c r="BZ13" s="4" t="s">
        <v>257</v>
      </c>
      <c r="CA13" s="4" t="s">
        <v>119</v>
      </c>
      <c r="CB13" s="4" t="s">
        <v>119</v>
      </c>
      <c r="CC13" s="4" t="s">
        <v>227</v>
      </c>
      <c r="CD13" s="4" t="s">
        <v>119</v>
      </c>
      <c r="CE13" s="4" t="s">
        <v>119</v>
      </c>
      <c r="CF13" s="4" t="s">
        <v>2322</v>
      </c>
      <c r="CG13" s="4" t="s">
        <v>104</v>
      </c>
      <c r="CH13" s="4" t="s">
        <v>104</v>
      </c>
      <c r="CI13" s="4" t="s">
        <v>104</v>
      </c>
      <c r="CJ13" s="4" t="s">
        <v>104</v>
      </c>
      <c r="CK13" s="4" t="s">
        <v>119</v>
      </c>
      <c r="CL13" s="4" t="s">
        <v>104</v>
      </c>
      <c r="CM13" s="4" t="s">
        <v>19931</v>
      </c>
      <c r="CN13" s="4" t="s">
        <v>104</v>
      </c>
      <c r="CO13" s="4" t="s">
        <v>104</v>
      </c>
      <c r="CP13" s="4" t="s">
        <v>19932</v>
      </c>
      <c r="CQ13" s="4" t="s">
        <v>19933</v>
      </c>
      <c r="CR13" s="4" t="s">
        <v>19934</v>
      </c>
      <c r="CS13" s="4" t="s">
        <v>19934</v>
      </c>
    </row>
    <row r="14" spans="1:97" x14ac:dyDescent="0.25">
      <c r="A14" s="4">
        <v>4363922</v>
      </c>
      <c r="B14" s="4" t="s">
        <v>896</v>
      </c>
      <c r="C14" s="4">
        <v>51226243</v>
      </c>
      <c r="D14" s="4">
        <v>51226244</v>
      </c>
      <c r="E14" s="4" t="s">
        <v>86</v>
      </c>
      <c r="F14" s="4" t="s">
        <v>126</v>
      </c>
      <c r="G14" s="4" t="s">
        <v>127</v>
      </c>
      <c r="H14" s="3" t="b">
        <f t="shared" si="0"/>
        <v>1</v>
      </c>
      <c r="I14" s="3" t="b">
        <f t="shared" si="1"/>
        <v>0</v>
      </c>
      <c r="J14" s="3" t="b">
        <f t="shared" si="2"/>
        <v>0</v>
      </c>
      <c r="K14" s="3" t="b">
        <f t="shared" si="3"/>
        <v>0</v>
      </c>
      <c r="L14" s="3" t="b">
        <f t="shared" si="4"/>
        <v>0</v>
      </c>
      <c r="M14" s="3" t="b">
        <f t="shared" si="5"/>
        <v>0</v>
      </c>
      <c r="N14" s="3" t="b">
        <f t="shared" si="6"/>
        <v>0</v>
      </c>
      <c r="O14" s="3" t="b">
        <f t="shared" si="7"/>
        <v>0</v>
      </c>
      <c r="P14" s="3" t="b">
        <f t="shared" si="8"/>
        <v>0</v>
      </c>
      <c r="Q14" s="3" t="b">
        <f t="shared" si="9"/>
        <v>0</v>
      </c>
      <c r="R14" s="3" t="b">
        <f t="shared" si="10"/>
        <v>0</v>
      </c>
      <c r="S14" s="3" t="b">
        <f t="shared" si="11"/>
        <v>0</v>
      </c>
      <c r="T14" s="4" t="s">
        <v>22145</v>
      </c>
      <c r="U14" s="4" t="s">
        <v>22146</v>
      </c>
      <c r="V14" s="4" t="s">
        <v>208</v>
      </c>
      <c r="W14" s="4" t="s">
        <v>650</v>
      </c>
      <c r="X14" s="4">
        <v>361</v>
      </c>
      <c r="Y14" s="4" t="s">
        <v>104</v>
      </c>
      <c r="Z14" s="4" t="s">
        <v>104</v>
      </c>
      <c r="AA14" s="4" t="s">
        <v>104</v>
      </c>
      <c r="AB14" s="4" t="s">
        <v>104</v>
      </c>
      <c r="AC14" s="4" t="s">
        <v>119</v>
      </c>
      <c r="AD14" s="4" t="s">
        <v>104</v>
      </c>
      <c r="AE14" s="4" t="s">
        <v>104</v>
      </c>
      <c r="AF14" s="4" t="s">
        <v>104</v>
      </c>
      <c r="AG14" s="4" t="s">
        <v>21649</v>
      </c>
      <c r="AH14" s="4" t="s">
        <v>22147</v>
      </c>
      <c r="AI14" s="4" t="s">
        <v>22148</v>
      </c>
      <c r="AJ14" s="4">
        <v>494</v>
      </c>
      <c r="AK14" s="4">
        <v>464</v>
      </c>
      <c r="AL14" s="4">
        <v>310</v>
      </c>
      <c r="AM14" s="4">
        <v>394</v>
      </c>
      <c r="AN14" s="4">
        <v>438</v>
      </c>
      <c r="AO14" s="4">
        <v>419</v>
      </c>
      <c r="AP14" s="4">
        <v>367</v>
      </c>
      <c r="AQ14" s="4">
        <v>494</v>
      </c>
      <c r="AR14" s="4">
        <v>482</v>
      </c>
      <c r="AS14" s="4">
        <v>494</v>
      </c>
      <c r="AT14" s="4">
        <v>458</v>
      </c>
      <c r="AU14" s="4">
        <v>0.50366300366299999</v>
      </c>
      <c r="AV14" s="4">
        <v>0.5</v>
      </c>
      <c r="AW14" s="4" t="s">
        <v>103</v>
      </c>
      <c r="AX14" s="4" t="s">
        <v>104</v>
      </c>
      <c r="AY14" s="4" t="s">
        <v>104</v>
      </c>
      <c r="AZ14" s="4" t="s">
        <v>104</v>
      </c>
      <c r="BA14" s="4" t="s">
        <v>104</v>
      </c>
      <c r="BB14" s="4" t="s">
        <v>104</v>
      </c>
      <c r="BC14" s="4" t="s">
        <v>104</v>
      </c>
      <c r="BD14" s="4" t="s">
        <v>104</v>
      </c>
      <c r="BE14" s="4" t="s">
        <v>104</v>
      </c>
      <c r="BF14" s="4" t="s">
        <v>104</v>
      </c>
      <c r="BG14" s="4" t="s">
        <v>104</v>
      </c>
      <c r="BH14" s="4" t="s">
        <v>104</v>
      </c>
      <c r="BI14" s="4" t="s">
        <v>104</v>
      </c>
      <c r="BJ14" s="4" t="s">
        <v>104</v>
      </c>
      <c r="BK14" s="4" t="s">
        <v>104</v>
      </c>
      <c r="BL14" s="4" t="s">
        <v>104</v>
      </c>
      <c r="BM14" s="4" t="s">
        <v>104</v>
      </c>
      <c r="BN14" s="4" t="s">
        <v>104</v>
      </c>
      <c r="BO14" s="4" t="s">
        <v>22149</v>
      </c>
      <c r="BP14" s="4" t="s">
        <v>119</v>
      </c>
      <c r="BQ14" s="4" t="s">
        <v>104</v>
      </c>
      <c r="BR14" s="4" t="s">
        <v>104</v>
      </c>
      <c r="BS14" s="4" t="s">
        <v>22150</v>
      </c>
      <c r="BT14" s="4">
        <v>-1.55317243523</v>
      </c>
      <c r="BU14" s="4" t="s">
        <v>22151</v>
      </c>
      <c r="BV14" s="4" t="s">
        <v>713</v>
      </c>
      <c r="BW14" s="4" t="s">
        <v>22152</v>
      </c>
      <c r="BX14" s="4" t="s">
        <v>22153</v>
      </c>
      <c r="BY14" s="4" t="s">
        <v>22154</v>
      </c>
      <c r="BZ14" s="4" t="s">
        <v>257</v>
      </c>
      <c r="CA14" s="4" t="s">
        <v>119</v>
      </c>
      <c r="CB14" s="4" t="s">
        <v>119</v>
      </c>
      <c r="CC14" s="4" t="s">
        <v>119</v>
      </c>
      <c r="CD14" s="4" t="s">
        <v>119</v>
      </c>
      <c r="CE14" s="4" t="s">
        <v>119</v>
      </c>
      <c r="CF14" s="4" t="s">
        <v>349</v>
      </c>
      <c r="CG14" s="4" t="s">
        <v>104</v>
      </c>
      <c r="CH14" s="4" t="s">
        <v>104</v>
      </c>
      <c r="CI14" s="4" t="s">
        <v>104</v>
      </c>
      <c r="CJ14" s="4" t="s">
        <v>104</v>
      </c>
      <c r="CK14" s="4" t="s">
        <v>119</v>
      </c>
      <c r="CL14" s="4" t="s">
        <v>104</v>
      </c>
      <c r="CM14" s="4" t="s">
        <v>22155</v>
      </c>
      <c r="CN14" s="4" t="s">
        <v>104</v>
      </c>
      <c r="CO14" s="4" t="s">
        <v>104</v>
      </c>
      <c r="CP14" s="4" t="s">
        <v>22156</v>
      </c>
      <c r="CQ14" s="4" t="s">
        <v>22157</v>
      </c>
      <c r="CR14" s="4" t="s">
        <v>22158</v>
      </c>
      <c r="CS14" s="4" t="s">
        <v>22158</v>
      </c>
    </row>
    <row r="15" spans="1:97" x14ac:dyDescent="0.25">
      <c r="A15" s="4">
        <v>102148</v>
      </c>
      <c r="B15" s="4" t="s">
        <v>85</v>
      </c>
      <c r="C15" s="4">
        <v>67633811</v>
      </c>
      <c r="D15" s="4">
        <v>67633812</v>
      </c>
      <c r="E15" s="4" t="s">
        <v>86</v>
      </c>
      <c r="F15" s="4" t="s">
        <v>87</v>
      </c>
      <c r="G15" s="4" t="s">
        <v>127</v>
      </c>
      <c r="H15" s="3" t="b">
        <f t="shared" si="0"/>
        <v>0</v>
      </c>
      <c r="I15" s="3" t="b">
        <f t="shared" si="1"/>
        <v>1</v>
      </c>
      <c r="J15" s="3" t="b">
        <f t="shared" si="2"/>
        <v>0</v>
      </c>
      <c r="K15" s="3" t="b">
        <f t="shared" si="3"/>
        <v>0</v>
      </c>
      <c r="L15" s="3" t="b">
        <f t="shared" si="4"/>
        <v>0</v>
      </c>
      <c r="M15" s="3" t="b">
        <f t="shared" si="5"/>
        <v>0</v>
      </c>
      <c r="N15" s="3" t="b">
        <f t="shared" si="6"/>
        <v>0</v>
      </c>
      <c r="O15" s="3" t="b">
        <f t="shared" si="7"/>
        <v>0</v>
      </c>
      <c r="P15" s="3" t="b">
        <f t="shared" si="8"/>
        <v>0</v>
      </c>
      <c r="Q15" s="3" t="b">
        <f t="shared" si="9"/>
        <v>0</v>
      </c>
      <c r="R15" s="3" t="b">
        <f t="shared" si="10"/>
        <v>0</v>
      </c>
      <c r="S15" s="3" t="b">
        <f t="shared" si="11"/>
        <v>0</v>
      </c>
      <c r="T15" s="4" t="s">
        <v>2704</v>
      </c>
      <c r="U15" s="4" t="s">
        <v>2705</v>
      </c>
      <c r="V15" s="4" t="s">
        <v>357</v>
      </c>
      <c r="W15" s="4" t="s">
        <v>2706</v>
      </c>
      <c r="X15" s="4" t="s">
        <v>359</v>
      </c>
      <c r="Y15" s="4" t="s">
        <v>1997</v>
      </c>
      <c r="Z15" s="4" t="s">
        <v>2707</v>
      </c>
      <c r="AA15" s="4" t="s">
        <v>2708</v>
      </c>
      <c r="AB15" s="4" t="s">
        <v>2709</v>
      </c>
      <c r="AC15" s="4" t="s">
        <v>2710</v>
      </c>
      <c r="AD15" s="4" t="s">
        <v>332</v>
      </c>
      <c r="AE15" s="4" t="s">
        <v>332</v>
      </c>
      <c r="AF15" s="4" t="s">
        <v>332</v>
      </c>
      <c r="AG15" s="4" t="s">
        <v>2711</v>
      </c>
      <c r="AH15" s="4" t="s">
        <v>2712</v>
      </c>
      <c r="AI15" s="4" t="s">
        <v>2713</v>
      </c>
      <c r="AJ15" s="4">
        <v>464</v>
      </c>
      <c r="AK15" s="4">
        <v>461</v>
      </c>
      <c r="AL15" s="4">
        <v>369</v>
      </c>
      <c r="AM15" s="4">
        <v>306</v>
      </c>
      <c r="AN15" s="4">
        <v>409</v>
      </c>
      <c r="AO15" s="4">
        <v>378</v>
      </c>
      <c r="AP15" s="4">
        <v>367</v>
      </c>
      <c r="AQ15" s="4">
        <v>357</v>
      </c>
      <c r="AR15" s="4">
        <v>278</v>
      </c>
      <c r="AS15" s="4">
        <v>455</v>
      </c>
      <c r="AT15" s="4">
        <v>479</v>
      </c>
      <c r="AU15" s="4" t="s">
        <v>2714</v>
      </c>
      <c r="AV15" s="4">
        <v>0.483821</v>
      </c>
      <c r="AW15" s="4">
        <v>0.51845302168200003</v>
      </c>
      <c r="AX15" s="4" t="s">
        <v>104</v>
      </c>
      <c r="AY15" s="4" t="s">
        <v>332</v>
      </c>
      <c r="AZ15" s="4" t="s">
        <v>332</v>
      </c>
      <c r="BA15" s="4" t="s">
        <v>104</v>
      </c>
      <c r="BB15" s="4" t="s">
        <v>104</v>
      </c>
      <c r="BC15" s="4" t="s">
        <v>104</v>
      </c>
      <c r="BD15" s="4" t="s">
        <v>104</v>
      </c>
      <c r="BE15" s="4" t="s">
        <v>104</v>
      </c>
      <c r="BF15" s="4" t="s">
        <v>104</v>
      </c>
      <c r="BG15" s="4" t="s">
        <v>332</v>
      </c>
      <c r="BH15" s="4" t="s">
        <v>332</v>
      </c>
      <c r="BI15" s="4" t="s">
        <v>368</v>
      </c>
      <c r="BJ15" s="4" t="s">
        <v>217</v>
      </c>
      <c r="BK15" s="4" t="s">
        <v>904</v>
      </c>
      <c r="BL15" s="4">
        <v>5.0000000000000001E-3</v>
      </c>
      <c r="BM15" s="4" t="s">
        <v>188</v>
      </c>
      <c r="BN15" s="4">
        <v>0.18276000000000001</v>
      </c>
      <c r="BO15" s="4" t="s">
        <v>2715</v>
      </c>
      <c r="BP15" s="4" t="s">
        <v>373</v>
      </c>
      <c r="BQ15" s="4" t="s">
        <v>2054</v>
      </c>
      <c r="BR15" s="4" t="s">
        <v>2716</v>
      </c>
      <c r="BS15" s="4" t="s">
        <v>104</v>
      </c>
      <c r="BT15" s="4" t="s">
        <v>104</v>
      </c>
      <c r="BU15" s="4" t="s">
        <v>2717</v>
      </c>
      <c r="BV15" s="4" t="s">
        <v>2718</v>
      </c>
      <c r="BW15" s="4" t="s">
        <v>2719</v>
      </c>
      <c r="BX15" s="4" t="s">
        <v>2720</v>
      </c>
      <c r="BY15" s="4" t="s">
        <v>2721</v>
      </c>
      <c r="BZ15" s="4" t="s">
        <v>257</v>
      </c>
      <c r="CA15" s="4" t="s">
        <v>119</v>
      </c>
      <c r="CB15" s="4" t="s">
        <v>119</v>
      </c>
      <c r="CC15" s="4" t="s">
        <v>2013</v>
      </c>
      <c r="CD15" s="4" t="s">
        <v>373</v>
      </c>
      <c r="CE15" s="4" t="s">
        <v>119</v>
      </c>
      <c r="CF15" s="4" t="s">
        <v>1694</v>
      </c>
      <c r="CG15" s="4" t="s">
        <v>332</v>
      </c>
      <c r="CH15" s="4" t="s">
        <v>332</v>
      </c>
      <c r="CI15" s="4" t="s">
        <v>332</v>
      </c>
      <c r="CJ15" s="4" t="s">
        <v>332</v>
      </c>
      <c r="CK15" s="4" t="s">
        <v>2722</v>
      </c>
      <c r="CL15" s="4" t="s">
        <v>104</v>
      </c>
      <c r="CM15" s="4" t="s">
        <v>2723</v>
      </c>
      <c r="CN15" s="4" t="s">
        <v>104</v>
      </c>
      <c r="CO15" s="4" t="s">
        <v>104</v>
      </c>
      <c r="CP15" s="4" t="s">
        <v>2724</v>
      </c>
      <c r="CQ15" s="4" t="s">
        <v>2725</v>
      </c>
      <c r="CR15" s="4" t="s">
        <v>2726</v>
      </c>
      <c r="CS15" s="4" t="s">
        <v>2726</v>
      </c>
    </row>
    <row r="16" spans="1:97" x14ac:dyDescent="0.25">
      <c r="A16" s="4">
        <v>1133285</v>
      </c>
      <c r="B16" s="4" t="s">
        <v>389</v>
      </c>
      <c r="C16" s="4">
        <v>38830349</v>
      </c>
      <c r="D16" s="4">
        <v>38830350</v>
      </c>
      <c r="E16" s="4" t="s">
        <v>86</v>
      </c>
      <c r="F16" s="4" t="s">
        <v>88</v>
      </c>
      <c r="G16" s="4" t="s">
        <v>87</v>
      </c>
      <c r="H16" s="3" t="b">
        <f t="shared" si="0"/>
        <v>0</v>
      </c>
      <c r="I16" s="3" t="b">
        <f t="shared" si="1"/>
        <v>1</v>
      </c>
      <c r="J16" s="3" t="b">
        <f t="shared" si="2"/>
        <v>0</v>
      </c>
      <c r="K16" s="3" t="b">
        <f t="shared" si="3"/>
        <v>0</v>
      </c>
      <c r="L16" s="3" t="b">
        <f t="shared" si="4"/>
        <v>0</v>
      </c>
      <c r="M16" s="3" t="b">
        <f t="shared" si="5"/>
        <v>0</v>
      </c>
      <c r="N16" s="3" t="b">
        <f t="shared" si="6"/>
        <v>0</v>
      </c>
      <c r="O16" s="3" t="b">
        <f t="shared" si="7"/>
        <v>0</v>
      </c>
      <c r="P16" s="3" t="b">
        <f t="shared" si="8"/>
        <v>0</v>
      </c>
      <c r="Q16" s="3" t="b">
        <f t="shared" si="9"/>
        <v>0</v>
      </c>
      <c r="R16" s="3" t="b">
        <f t="shared" si="10"/>
        <v>0</v>
      </c>
      <c r="S16" s="3" t="b">
        <f t="shared" si="11"/>
        <v>0</v>
      </c>
      <c r="T16" s="4" t="s">
        <v>7501</v>
      </c>
      <c r="U16" s="4" t="s">
        <v>7502</v>
      </c>
      <c r="V16" s="4" t="s">
        <v>357</v>
      </c>
      <c r="W16" s="4" t="s">
        <v>7503</v>
      </c>
      <c r="X16" s="4" t="s">
        <v>359</v>
      </c>
      <c r="Y16" s="4" t="s">
        <v>1048</v>
      </c>
      <c r="Z16" s="4" t="s">
        <v>7504</v>
      </c>
      <c r="AA16" s="4" t="s">
        <v>1050</v>
      </c>
      <c r="AB16" s="4" t="s">
        <v>1051</v>
      </c>
      <c r="AC16" s="4" t="s">
        <v>7505</v>
      </c>
      <c r="AD16" s="4" t="s">
        <v>332</v>
      </c>
      <c r="AE16" s="4" t="s">
        <v>332</v>
      </c>
      <c r="AF16" s="4" t="s">
        <v>332</v>
      </c>
      <c r="AG16" s="4" t="s">
        <v>2270</v>
      </c>
      <c r="AH16" s="4" t="s">
        <v>7506</v>
      </c>
      <c r="AI16" s="4" t="s">
        <v>7507</v>
      </c>
      <c r="AJ16" s="4">
        <v>96</v>
      </c>
      <c r="AK16" s="4">
        <v>466</v>
      </c>
      <c r="AL16" s="4">
        <v>0</v>
      </c>
      <c r="AM16" s="4" t="s">
        <v>103</v>
      </c>
      <c r="AN16" s="4">
        <v>23</v>
      </c>
      <c r="AO16" s="4">
        <v>0</v>
      </c>
      <c r="AP16" s="4">
        <v>11</v>
      </c>
      <c r="AQ16" s="4">
        <v>188</v>
      </c>
      <c r="AR16" s="4">
        <v>95</v>
      </c>
      <c r="AS16" s="4">
        <v>335</v>
      </c>
      <c r="AT16" s="4">
        <v>0</v>
      </c>
      <c r="AU16" s="4" t="s">
        <v>7508</v>
      </c>
      <c r="AV16" s="4">
        <v>0.55007700000000004</v>
      </c>
      <c r="AW16" s="4">
        <v>0.69152698754399999</v>
      </c>
      <c r="AX16" s="4" t="s">
        <v>104</v>
      </c>
      <c r="AY16" s="4" t="s">
        <v>332</v>
      </c>
      <c r="AZ16" s="4" t="s">
        <v>332</v>
      </c>
      <c r="BA16" s="4" t="s">
        <v>104</v>
      </c>
      <c r="BB16" s="4" t="s">
        <v>104</v>
      </c>
      <c r="BC16" s="4" t="s">
        <v>104</v>
      </c>
      <c r="BD16" s="4" t="s">
        <v>104</v>
      </c>
      <c r="BE16" s="4" t="s">
        <v>104</v>
      </c>
      <c r="BF16" s="4" t="s">
        <v>104</v>
      </c>
      <c r="BG16" s="4" t="s">
        <v>332</v>
      </c>
      <c r="BH16" s="4" t="s">
        <v>332</v>
      </c>
      <c r="BI16" s="4" t="s">
        <v>138</v>
      </c>
      <c r="BJ16" s="4" t="s">
        <v>138</v>
      </c>
      <c r="BK16" s="4" t="s">
        <v>904</v>
      </c>
      <c r="BL16" s="4">
        <v>0</v>
      </c>
      <c r="BM16" s="4" t="s">
        <v>188</v>
      </c>
      <c r="BN16" s="4">
        <v>0.23302</v>
      </c>
      <c r="BO16" s="4" t="s">
        <v>7509</v>
      </c>
      <c r="BP16" s="4" t="s">
        <v>373</v>
      </c>
      <c r="BQ16" s="4" t="s">
        <v>2942</v>
      </c>
      <c r="BR16" s="4" t="s">
        <v>7510</v>
      </c>
      <c r="BS16" s="4" t="s">
        <v>104</v>
      </c>
      <c r="BT16" s="4" t="s">
        <v>104</v>
      </c>
      <c r="BU16" s="4" t="s">
        <v>7511</v>
      </c>
      <c r="BV16" s="4" t="s">
        <v>1211</v>
      </c>
      <c r="BW16" s="4" t="s">
        <v>7512</v>
      </c>
      <c r="BX16" s="4" t="s">
        <v>7513</v>
      </c>
      <c r="BY16" s="4" t="s">
        <v>7514</v>
      </c>
      <c r="BZ16" s="4" t="s">
        <v>257</v>
      </c>
      <c r="CA16" s="4" t="s">
        <v>119</v>
      </c>
      <c r="CB16" s="4" t="s">
        <v>119</v>
      </c>
      <c r="CC16" s="4" t="s">
        <v>2559</v>
      </c>
      <c r="CD16" s="4" t="s">
        <v>373</v>
      </c>
      <c r="CE16" s="4" t="s">
        <v>119</v>
      </c>
      <c r="CF16" s="4" t="s">
        <v>7515</v>
      </c>
      <c r="CG16" s="4" t="s">
        <v>332</v>
      </c>
      <c r="CH16" s="4" t="s">
        <v>332</v>
      </c>
      <c r="CI16" s="4" t="s">
        <v>332</v>
      </c>
      <c r="CJ16" s="4" t="s">
        <v>332</v>
      </c>
      <c r="CK16" s="4" t="s">
        <v>373</v>
      </c>
      <c r="CL16" s="4" t="s">
        <v>104</v>
      </c>
      <c r="CM16" s="4" t="s">
        <v>7516</v>
      </c>
      <c r="CN16" s="4" t="s">
        <v>104</v>
      </c>
      <c r="CO16" s="4" t="s">
        <v>7517</v>
      </c>
      <c r="CP16" s="4" t="s">
        <v>7518</v>
      </c>
      <c r="CQ16" s="4" t="s">
        <v>7519</v>
      </c>
      <c r="CR16" s="4" t="s">
        <v>7520</v>
      </c>
      <c r="CS16" s="4" t="s">
        <v>7520</v>
      </c>
    </row>
    <row r="17" spans="1:97" x14ac:dyDescent="0.25">
      <c r="A17" s="4">
        <v>1684025</v>
      </c>
      <c r="B17" s="4" t="s">
        <v>495</v>
      </c>
      <c r="C17" s="4">
        <v>3000302</v>
      </c>
      <c r="D17" s="4">
        <v>3000303</v>
      </c>
      <c r="E17" s="4" t="s">
        <v>86</v>
      </c>
      <c r="F17" s="4" t="s">
        <v>88</v>
      </c>
      <c r="G17" s="4" t="s">
        <v>126</v>
      </c>
      <c r="H17" s="3" t="b">
        <f t="shared" si="0"/>
        <v>0</v>
      </c>
      <c r="I17" s="3" t="b">
        <f t="shared" si="1"/>
        <v>1</v>
      </c>
      <c r="J17" s="3" t="b">
        <f t="shared" si="2"/>
        <v>0</v>
      </c>
      <c r="K17" s="3" t="b">
        <f t="shared" si="3"/>
        <v>0</v>
      </c>
      <c r="L17" s="3" t="b">
        <f t="shared" si="4"/>
        <v>0</v>
      </c>
      <c r="M17" s="3" t="b">
        <f t="shared" si="5"/>
        <v>0</v>
      </c>
      <c r="N17" s="3" t="b">
        <f t="shared" si="6"/>
        <v>0</v>
      </c>
      <c r="O17" s="3" t="b">
        <f t="shared" si="7"/>
        <v>0</v>
      </c>
      <c r="P17" s="3" t="b">
        <f t="shared" si="8"/>
        <v>0</v>
      </c>
      <c r="Q17" s="3" t="b">
        <f t="shared" si="9"/>
        <v>0</v>
      </c>
      <c r="R17" s="3" t="b">
        <f t="shared" si="10"/>
        <v>0</v>
      </c>
      <c r="S17" s="3" t="b">
        <f t="shared" si="11"/>
        <v>0</v>
      </c>
      <c r="T17" s="4" t="s">
        <v>10070</v>
      </c>
      <c r="U17" s="4" t="s">
        <v>10071</v>
      </c>
      <c r="V17" s="4" t="s">
        <v>392</v>
      </c>
      <c r="W17" s="4" t="s">
        <v>4284</v>
      </c>
      <c r="X17" s="4" t="s">
        <v>394</v>
      </c>
      <c r="Y17" s="4" t="s">
        <v>400</v>
      </c>
      <c r="Z17" s="4" t="s">
        <v>400</v>
      </c>
      <c r="AA17" s="4" t="s">
        <v>400</v>
      </c>
      <c r="AB17" s="4" t="s">
        <v>400</v>
      </c>
      <c r="AC17" s="4" t="s">
        <v>419</v>
      </c>
      <c r="AD17" s="4" t="s">
        <v>400</v>
      </c>
      <c r="AE17" s="4" t="s">
        <v>400</v>
      </c>
      <c r="AF17" s="4" t="s">
        <v>400</v>
      </c>
      <c r="AG17" s="4" t="s">
        <v>10072</v>
      </c>
      <c r="AH17" s="4" t="s">
        <v>10073</v>
      </c>
      <c r="AI17" s="4" t="s">
        <v>10074</v>
      </c>
      <c r="AJ17" s="4">
        <v>380</v>
      </c>
      <c r="AK17" s="4">
        <v>280</v>
      </c>
      <c r="AL17" s="4">
        <v>307</v>
      </c>
      <c r="AM17" s="4">
        <v>394</v>
      </c>
      <c r="AN17" s="4">
        <v>193</v>
      </c>
      <c r="AO17" s="4">
        <v>326</v>
      </c>
      <c r="AP17" s="4">
        <v>406</v>
      </c>
      <c r="AQ17" s="4">
        <v>312</v>
      </c>
      <c r="AR17" s="4">
        <v>401</v>
      </c>
      <c r="AS17" s="4">
        <v>244</v>
      </c>
      <c r="AT17" s="4">
        <v>359</v>
      </c>
      <c r="AU17" s="4">
        <v>0.31913919413899999</v>
      </c>
      <c r="AV17" s="4">
        <v>0.29876200000000003</v>
      </c>
      <c r="AW17" s="4" t="s">
        <v>103</v>
      </c>
      <c r="AX17" s="4" t="s">
        <v>104</v>
      </c>
      <c r="AY17" s="4" t="s">
        <v>400</v>
      </c>
      <c r="AZ17" s="4" t="s">
        <v>400</v>
      </c>
      <c r="BA17" s="4" t="s">
        <v>104</v>
      </c>
      <c r="BB17" s="4" t="s">
        <v>104</v>
      </c>
      <c r="BC17" s="4" t="s">
        <v>104</v>
      </c>
      <c r="BD17" s="4" t="s">
        <v>104</v>
      </c>
      <c r="BE17" s="4" t="s">
        <v>104</v>
      </c>
      <c r="BF17" s="4" t="s">
        <v>104</v>
      </c>
      <c r="BG17" s="4" t="s">
        <v>400</v>
      </c>
      <c r="BH17" s="4" t="s">
        <v>400</v>
      </c>
      <c r="BI17" s="4" t="s">
        <v>104</v>
      </c>
      <c r="BJ17" s="4" t="s">
        <v>104</v>
      </c>
      <c r="BK17" s="4" t="s">
        <v>400</v>
      </c>
      <c r="BL17" s="4" t="s">
        <v>400</v>
      </c>
      <c r="BM17" s="4" t="s">
        <v>400</v>
      </c>
      <c r="BN17" s="4" t="s">
        <v>400</v>
      </c>
      <c r="BO17" s="4" t="s">
        <v>10075</v>
      </c>
      <c r="BP17" s="4" t="s">
        <v>419</v>
      </c>
      <c r="BQ17" s="4" t="s">
        <v>400</v>
      </c>
      <c r="BR17" s="4" t="s">
        <v>400</v>
      </c>
      <c r="BS17" s="4" t="s">
        <v>10076</v>
      </c>
      <c r="BT17" s="4">
        <v>0.40651538973099999</v>
      </c>
      <c r="BU17" s="4" t="s">
        <v>10077</v>
      </c>
      <c r="BV17" s="4" t="s">
        <v>687</v>
      </c>
      <c r="BW17" s="4" t="s">
        <v>10078</v>
      </c>
      <c r="BX17" s="4" t="s">
        <v>10079</v>
      </c>
      <c r="BY17" s="4" t="s">
        <v>10080</v>
      </c>
      <c r="BZ17" s="4" t="s">
        <v>257</v>
      </c>
      <c r="CA17" s="4" t="s">
        <v>119</v>
      </c>
      <c r="CB17" s="4" t="s">
        <v>119</v>
      </c>
      <c r="CC17" s="4" t="s">
        <v>419</v>
      </c>
      <c r="CD17" s="4" t="s">
        <v>419</v>
      </c>
      <c r="CE17" s="4" t="s">
        <v>119</v>
      </c>
      <c r="CF17" s="4" t="s">
        <v>1712</v>
      </c>
      <c r="CG17" s="4" t="s">
        <v>400</v>
      </c>
      <c r="CH17" s="4" t="s">
        <v>400</v>
      </c>
      <c r="CI17" s="4" t="s">
        <v>400</v>
      </c>
      <c r="CJ17" s="4" t="s">
        <v>400</v>
      </c>
      <c r="CK17" s="4" t="s">
        <v>419</v>
      </c>
      <c r="CL17" s="4" t="s">
        <v>104</v>
      </c>
      <c r="CM17" s="4" t="s">
        <v>10081</v>
      </c>
      <c r="CN17" s="4" t="s">
        <v>10082</v>
      </c>
      <c r="CO17" s="4" t="s">
        <v>104</v>
      </c>
      <c r="CP17" s="4" t="s">
        <v>1244</v>
      </c>
      <c r="CQ17" s="4" t="s">
        <v>10083</v>
      </c>
      <c r="CR17" s="4" t="s">
        <v>10084</v>
      </c>
      <c r="CS17" s="4" t="s">
        <v>10084</v>
      </c>
    </row>
    <row r="18" spans="1:97" x14ac:dyDescent="0.25">
      <c r="A18" s="4">
        <v>2050046</v>
      </c>
      <c r="B18" s="4" t="s">
        <v>562</v>
      </c>
      <c r="C18" s="4">
        <v>31003422</v>
      </c>
      <c r="D18" s="4">
        <v>31003423</v>
      </c>
      <c r="E18" s="4" t="s">
        <v>86</v>
      </c>
      <c r="F18" s="4" t="s">
        <v>126</v>
      </c>
      <c r="G18" s="4" t="s">
        <v>127</v>
      </c>
      <c r="H18" s="3" t="b">
        <f t="shared" si="0"/>
        <v>0</v>
      </c>
      <c r="I18" s="3" t="b">
        <f t="shared" si="1"/>
        <v>1</v>
      </c>
      <c r="J18" s="3" t="b">
        <f t="shared" si="2"/>
        <v>0</v>
      </c>
      <c r="K18" s="3" t="b">
        <f t="shared" si="3"/>
        <v>0</v>
      </c>
      <c r="L18" s="3" t="b">
        <f t="shared" si="4"/>
        <v>0</v>
      </c>
      <c r="M18" s="3" t="b">
        <f t="shared" si="5"/>
        <v>0</v>
      </c>
      <c r="N18" s="3" t="b">
        <f t="shared" si="6"/>
        <v>0</v>
      </c>
      <c r="O18" s="3" t="b">
        <f t="shared" si="7"/>
        <v>0</v>
      </c>
      <c r="P18" s="3" t="b">
        <f t="shared" si="8"/>
        <v>0</v>
      </c>
      <c r="Q18" s="3" t="b">
        <f t="shared" si="9"/>
        <v>0</v>
      </c>
      <c r="R18" s="3" t="b">
        <f t="shared" si="10"/>
        <v>0</v>
      </c>
      <c r="S18" s="3" t="b">
        <f t="shared" si="11"/>
        <v>0</v>
      </c>
      <c r="T18" s="4" t="s">
        <v>11820</v>
      </c>
      <c r="U18" s="4" t="s">
        <v>11821</v>
      </c>
      <c r="V18" s="4" t="s">
        <v>357</v>
      </c>
      <c r="W18" s="4" t="s">
        <v>576</v>
      </c>
      <c r="X18" s="4" t="s">
        <v>11822</v>
      </c>
      <c r="Y18" s="4" t="s">
        <v>332</v>
      </c>
      <c r="Z18" s="4" t="s">
        <v>332</v>
      </c>
      <c r="AA18" s="4" t="s">
        <v>332</v>
      </c>
      <c r="AB18" s="4" t="s">
        <v>332</v>
      </c>
      <c r="AC18" s="4" t="s">
        <v>373</v>
      </c>
      <c r="AD18" s="4" t="s">
        <v>332</v>
      </c>
      <c r="AE18" s="4" t="s">
        <v>332</v>
      </c>
      <c r="AF18" s="4" t="s">
        <v>332</v>
      </c>
      <c r="AG18" s="4" t="s">
        <v>11823</v>
      </c>
      <c r="AH18" s="4" t="s">
        <v>11824</v>
      </c>
      <c r="AI18" s="4" t="s">
        <v>11825</v>
      </c>
      <c r="AJ18" s="4">
        <v>151</v>
      </c>
      <c r="AK18" s="4">
        <v>418</v>
      </c>
      <c r="AL18" s="4">
        <v>333</v>
      </c>
      <c r="AM18" s="4">
        <v>400</v>
      </c>
      <c r="AN18" s="4">
        <v>307</v>
      </c>
      <c r="AO18" s="4">
        <v>285</v>
      </c>
      <c r="AP18" s="4">
        <v>17</v>
      </c>
      <c r="AQ18" s="4">
        <v>409</v>
      </c>
      <c r="AR18" s="4">
        <v>137</v>
      </c>
      <c r="AS18" s="4">
        <v>477</v>
      </c>
      <c r="AT18" s="4">
        <v>15</v>
      </c>
      <c r="AU18" s="4">
        <v>0.51007326007300002</v>
      </c>
      <c r="AV18" s="4">
        <v>0.45070399999999999</v>
      </c>
      <c r="AW18" s="4" t="s">
        <v>103</v>
      </c>
      <c r="AX18" s="4" t="s">
        <v>104</v>
      </c>
      <c r="AY18" s="4" t="s">
        <v>332</v>
      </c>
      <c r="AZ18" s="4" t="s">
        <v>332</v>
      </c>
      <c r="BA18" s="4" t="s">
        <v>104</v>
      </c>
      <c r="BB18" s="4" t="s">
        <v>104</v>
      </c>
      <c r="BC18" s="4" t="s">
        <v>104</v>
      </c>
      <c r="BD18" s="4" t="s">
        <v>104</v>
      </c>
      <c r="BE18" s="4" t="s">
        <v>104</v>
      </c>
      <c r="BF18" s="4" t="s">
        <v>104</v>
      </c>
      <c r="BG18" s="4" t="s">
        <v>332</v>
      </c>
      <c r="BH18" s="4" t="s">
        <v>332</v>
      </c>
      <c r="BI18" s="4" t="s">
        <v>104</v>
      </c>
      <c r="BJ18" s="4" t="s">
        <v>104</v>
      </c>
      <c r="BK18" s="4" t="s">
        <v>332</v>
      </c>
      <c r="BL18" s="4" t="s">
        <v>332</v>
      </c>
      <c r="BM18" s="4" t="s">
        <v>332</v>
      </c>
      <c r="BN18" s="4" t="s">
        <v>332</v>
      </c>
      <c r="BO18" s="4" t="s">
        <v>11826</v>
      </c>
      <c r="BP18" s="4" t="s">
        <v>373</v>
      </c>
      <c r="BQ18" s="4" t="s">
        <v>332</v>
      </c>
      <c r="BR18" s="4" t="s">
        <v>332</v>
      </c>
      <c r="BS18" s="4" t="s">
        <v>11827</v>
      </c>
      <c r="BT18" s="4">
        <v>2.7420598109299998</v>
      </c>
      <c r="BU18" s="4" t="s">
        <v>11828</v>
      </c>
      <c r="BV18" s="4" t="s">
        <v>11829</v>
      </c>
      <c r="BW18" s="4" t="s">
        <v>11830</v>
      </c>
      <c r="BX18" s="4" t="s">
        <v>11831</v>
      </c>
      <c r="BY18" s="4" t="s">
        <v>11832</v>
      </c>
      <c r="BZ18" s="4" t="s">
        <v>257</v>
      </c>
      <c r="CA18" s="4" t="s">
        <v>119</v>
      </c>
      <c r="CB18" s="4" t="s">
        <v>119</v>
      </c>
      <c r="CC18" s="4" t="s">
        <v>373</v>
      </c>
      <c r="CD18" s="4" t="s">
        <v>373</v>
      </c>
      <c r="CE18" s="4" t="s">
        <v>119</v>
      </c>
      <c r="CF18" s="4" t="s">
        <v>11833</v>
      </c>
      <c r="CG18" s="4" t="s">
        <v>332</v>
      </c>
      <c r="CH18" s="4" t="s">
        <v>332</v>
      </c>
      <c r="CI18" s="4" t="s">
        <v>332</v>
      </c>
      <c r="CJ18" s="4" t="s">
        <v>332</v>
      </c>
      <c r="CK18" s="4" t="s">
        <v>11834</v>
      </c>
      <c r="CL18" s="4" t="s">
        <v>104</v>
      </c>
      <c r="CM18" s="4" t="s">
        <v>11835</v>
      </c>
      <c r="CN18" s="4" t="s">
        <v>11836</v>
      </c>
      <c r="CO18" s="4" t="s">
        <v>11837</v>
      </c>
      <c r="CP18" s="4" t="s">
        <v>11838</v>
      </c>
      <c r="CQ18" s="4" t="s">
        <v>11839</v>
      </c>
      <c r="CR18" s="4" t="s">
        <v>10084</v>
      </c>
      <c r="CS18" s="4" t="s">
        <v>10084</v>
      </c>
    </row>
    <row r="19" spans="1:97" x14ac:dyDescent="0.25">
      <c r="A19" s="4">
        <v>4017678</v>
      </c>
      <c r="B19" s="4" t="s">
        <v>1799</v>
      </c>
      <c r="C19" s="4">
        <v>3480446</v>
      </c>
      <c r="D19" s="4">
        <v>3480447</v>
      </c>
      <c r="E19" s="4" t="s">
        <v>86</v>
      </c>
      <c r="F19" s="4" t="s">
        <v>127</v>
      </c>
      <c r="G19" s="4" t="s">
        <v>126</v>
      </c>
      <c r="H19" s="3" t="b">
        <f t="shared" si="0"/>
        <v>0</v>
      </c>
      <c r="I19" s="3" t="b">
        <f t="shared" si="1"/>
        <v>1</v>
      </c>
      <c r="J19" s="3" t="b">
        <f t="shared" si="2"/>
        <v>0</v>
      </c>
      <c r="K19" s="3" t="b">
        <f t="shared" si="3"/>
        <v>0</v>
      </c>
      <c r="L19" s="3" t="b">
        <f t="shared" si="4"/>
        <v>0</v>
      </c>
      <c r="M19" s="3" t="b">
        <f t="shared" si="5"/>
        <v>0</v>
      </c>
      <c r="N19" s="3" t="b">
        <f t="shared" si="6"/>
        <v>0</v>
      </c>
      <c r="O19" s="3" t="b">
        <f t="shared" si="7"/>
        <v>0</v>
      </c>
      <c r="P19" s="3" t="b">
        <f t="shared" si="8"/>
        <v>0</v>
      </c>
      <c r="Q19" s="3" t="b">
        <f t="shared" si="9"/>
        <v>0</v>
      </c>
      <c r="R19" s="3" t="b">
        <f t="shared" si="10"/>
        <v>0</v>
      </c>
      <c r="S19" s="3" t="b">
        <f t="shared" si="11"/>
        <v>0</v>
      </c>
      <c r="T19" s="4" t="s">
        <v>19792</v>
      </c>
      <c r="U19" s="4" t="s">
        <v>19793</v>
      </c>
      <c r="V19" s="4" t="s">
        <v>1730</v>
      </c>
      <c r="W19" s="4" t="s">
        <v>19794</v>
      </c>
      <c r="X19" s="4" t="s">
        <v>235</v>
      </c>
      <c r="Y19" s="4" t="s">
        <v>11429</v>
      </c>
      <c r="Z19" s="4" t="s">
        <v>19795</v>
      </c>
      <c r="AA19" s="4" t="s">
        <v>11432</v>
      </c>
      <c r="AB19" s="4" t="s">
        <v>11431</v>
      </c>
      <c r="AC19" s="4" t="s">
        <v>19796</v>
      </c>
      <c r="AD19" s="4" t="s">
        <v>241</v>
      </c>
      <c r="AE19" s="4" t="s">
        <v>241</v>
      </c>
      <c r="AF19" s="4" t="s">
        <v>241</v>
      </c>
      <c r="AG19" s="4" t="s">
        <v>3248</v>
      </c>
      <c r="AH19" s="4" t="s">
        <v>11753</v>
      </c>
      <c r="AI19" s="4" t="s">
        <v>19797</v>
      </c>
      <c r="AJ19" s="4">
        <v>122</v>
      </c>
      <c r="AK19" s="4">
        <v>342</v>
      </c>
      <c r="AL19" s="4">
        <v>452</v>
      </c>
      <c r="AM19" s="4">
        <v>435</v>
      </c>
      <c r="AN19" s="4">
        <v>193</v>
      </c>
      <c r="AO19" s="4">
        <v>302</v>
      </c>
      <c r="AP19" s="4">
        <v>72</v>
      </c>
      <c r="AQ19" s="4">
        <v>429</v>
      </c>
      <c r="AR19" s="4">
        <v>263</v>
      </c>
      <c r="AS19" s="4">
        <v>489</v>
      </c>
      <c r="AT19" s="4">
        <v>96</v>
      </c>
      <c r="AU19" s="4" t="s">
        <v>19798</v>
      </c>
      <c r="AV19" s="4">
        <v>0.37384600000000001</v>
      </c>
      <c r="AW19" s="4">
        <v>0.30030684754499998</v>
      </c>
      <c r="AX19" s="4" t="s">
        <v>104</v>
      </c>
      <c r="AY19" s="4" t="s">
        <v>241</v>
      </c>
      <c r="AZ19" s="4" t="s">
        <v>241</v>
      </c>
      <c r="BA19" s="4" t="s">
        <v>104</v>
      </c>
      <c r="BB19" s="4" t="s">
        <v>104</v>
      </c>
      <c r="BC19" s="4" t="s">
        <v>104</v>
      </c>
      <c r="BD19" s="4" t="s">
        <v>104</v>
      </c>
      <c r="BE19" s="4" t="s">
        <v>104</v>
      </c>
      <c r="BF19" s="4" t="s">
        <v>104</v>
      </c>
      <c r="BG19" s="4" t="s">
        <v>241</v>
      </c>
      <c r="BH19" s="4" t="s">
        <v>241</v>
      </c>
      <c r="BI19" s="4" t="s">
        <v>104</v>
      </c>
      <c r="BJ19" s="4" t="s">
        <v>104</v>
      </c>
      <c r="BK19" s="4" t="s">
        <v>7102</v>
      </c>
      <c r="BL19" s="4" t="s">
        <v>19799</v>
      </c>
      <c r="BM19" s="4" t="s">
        <v>188</v>
      </c>
      <c r="BN19" s="4">
        <v>0.36614999999999998</v>
      </c>
      <c r="BO19" s="4" t="s">
        <v>19800</v>
      </c>
      <c r="BP19" s="4" t="s">
        <v>258</v>
      </c>
      <c r="BQ19" s="4" t="s">
        <v>19801</v>
      </c>
      <c r="BR19" s="4" t="s">
        <v>19802</v>
      </c>
      <c r="BS19" s="4" t="s">
        <v>104</v>
      </c>
      <c r="BT19" s="4" t="s">
        <v>104</v>
      </c>
      <c r="BU19" s="4" t="s">
        <v>19803</v>
      </c>
      <c r="BV19" s="4" t="s">
        <v>19804</v>
      </c>
      <c r="BW19" s="4" t="s">
        <v>19805</v>
      </c>
      <c r="BX19" s="4" t="s">
        <v>19806</v>
      </c>
      <c r="BY19" s="4" t="s">
        <v>19807</v>
      </c>
      <c r="BZ19" s="4" t="s">
        <v>257</v>
      </c>
      <c r="CA19" s="4" t="s">
        <v>119</v>
      </c>
      <c r="CB19" s="4" t="s">
        <v>119</v>
      </c>
      <c r="CC19" s="4" t="s">
        <v>18448</v>
      </c>
      <c r="CD19" s="4" t="s">
        <v>258</v>
      </c>
      <c r="CE19" s="4" t="s">
        <v>119</v>
      </c>
      <c r="CF19" s="4" t="s">
        <v>19808</v>
      </c>
      <c r="CG19" s="4" t="s">
        <v>241</v>
      </c>
      <c r="CH19" s="4" t="s">
        <v>2195</v>
      </c>
      <c r="CI19" s="4" t="s">
        <v>241</v>
      </c>
      <c r="CJ19" s="4" t="s">
        <v>241</v>
      </c>
      <c r="CK19" s="4" t="s">
        <v>258</v>
      </c>
      <c r="CL19" s="4" t="s">
        <v>104</v>
      </c>
      <c r="CM19" s="4" t="s">
        <v>19809</v>
      </c>
      <c r="CN19" s="4" t="s">
        <v>19810</v>
      </c>
      <c r="CO19" s="4" t="s">
        <v>104</v>
      </c>
      <c r="CP19" s="4" t="s">
        <v>19811</v>
      </c>
      <c r="CQ19" s="4" t="s">
        <v>19812</v>
      </c>
      <c r="CR19" s="4" t="s">
        <v>7520</v>
      </c>
      <c r="CS19" s="4" t="s">
        <v>7520</v>
      </c>
    </row>
    <row r="20" spans="1:97" x14ac:dyDescent="0.25">
      <c r="A20" s="4">
        <v>4439733</v>
      </c>
      <c r="B20" s="4" t="s">
        <v>922</v>
      </c>
      <c r="C20" s="4">
        <v>31349907</v>
      </c>
      <c r="D20" s="4">
        <v>31349908</v>
      </c>
      <c r="E20" s="4" t="s">
        <v>86</v>
      </c>
      <c r="F20" s="4" t="s">
        <v>127</v>
      </c>
      <c r="G20" s="4" t="s">
        <v>126</v>
      </c>
      <c r="H20" s="3" t="b">
        <f t="shared" si="0"/>
        <v>0</v>
      </c>
      <c r="I20" s="3" t="b">
        <f t="shared" si="1"/>
        <v>1</v>
      </c>
      <c r="J20" s="3" t="b">
        <f t="shared" si="2"/>
        <v>0</v>
      </c>
      <c r="K20" s="3" t="b">
        <f t="shared" si="3"/>
        <v>0</v>
      </c>
      <c r="L20" s="3" t="b">
        <f t="shared" si="4"/>
        <v>0</v>
      </c>
      <c r="M20" s="3" t="b">
        <f t="shared" si="5"/>
        <v>0</v>
      </c>
      <c r="N20" s="3" t="b">
        <f t="shared" si="6"/>
        <v>0</v>
      </c>
      <c r="O20" s="3" t="b">
        <f t="shared" si="7"/>
        <v>0</v>
      </c>
      <c r="P20" s="3" t="b">
        <f t="shared" si="8"/>
        <v>0</v>
      </c>
      <c r="Q20" s="3" t="b">
        <f t="shared" si="9"/>
        <v>0</v>
      </c>
      <c r="R20" s="3" t="b">
        <f t="shared" si="10"/>
        <v>0</v>
      </c>
      <c r="S20" s="3" t="b">
        <f t="shared" si="11"/>
        <v>0</v>
      </c>
      <c r="T20" s="4" t="s">
        <v>22373</v>
      </c>
      <c r="U20" s="4" t="s">
        <v>22374</v>
      </c>
      <c r="V20" s="4" t="s">
        <v>22375</v>
      </c>
      <c r="W20" s="4" t="s">
        <v>22376</v>
      </c>
      <c r="X20" s="4" t="s">
        <v>22377</v>
      </c>
      <c r="Y20" s="4" t="s">
        <v>1642</v>
      </c>
      <c r="Z20" s="4" t="s">
        <v>1642</v>
      </c>
      <c r="AA20" s="4" t="s">
        <v>1642</v>
      </c>
      <c r="AB20" s="4" t="s">
        <v>1642</v>
      </c>
      <c r="AC20" s="4" t="s">
        <v>1647</v>
      </c>
      <c r="AD20" s="4" t="s">
        <v>1642</v>
      </c>
      <c r="AE20" s="4" t="s">
        <v>1642</v>
      </c>
      <c r="AF20" s="4" t="s">
        <v>1642</v>
      </c>
      <c r="AG20" s="4" t="s">
        <v>22378</v>
      </c>
      <c r="AH20" s="4" t="s">
        <v>9071</v>
      </c>
      <c r="AI20" s="4" t="s">
        <v>1355</v>
      </c>
      <c r="AJ20" s="4">
        <v>265</v>
      </c>
      <c r="AK20" s="4">
        <v>382</v>
      </c>
      <c r="AL20" s="4">
        <v>113</v>
      </c>
      <c r="AM20" s="4">
        <v>71</v>
      </c>
      <c r="AN20" s="4">
        <v>318</v>
      </c>
      <c r="AO20" s="4">
        <v>116</v>
      </c>
      <c r="AP20" s="4">
        <v>317</v>
      </c>
      <c r="AQ20" s="4">
        <v>409</v>
      </c>
      <c r="AR20" s="4">
        <v>327</v>
      </c>
      <c r="AS20" s="4">
        <v>330</v>
      </c>
      <c r="AT20" s="4">
        <v>186</v>
      </c>
      <c r="AU20" s="4">
        <v>0.634615384615</v>
      </c>
      <c r="AV20" s="4">
        <v>0.38923099999999999</v>
      </c>
      <c r="AW20" s="4" t="s">
        <v>103</v>
      </c>
      <c r="AX20" s="4" t="s">
        <v>104</v>
      </c>
      <c r="AY20" s="4" t="s">
        <v>1642</v>
      </c>
      <c r="AZ20" s="4" t="s">
        <v>1642</v>
      </c>
      <c r="BA20" s="4" t="s">
        <v>104</v>
      </c>
      <c r="BB20" s="4" t="s">
        <v>104</v>
      </c>
      <c r="BC20" s="4" t="s">
        <v>104</v>
      </c>
      <c r="BD20" s="4" t="s">
        <v>104</v>
      </c>
      <c r="BE20" s="4" t="s">
        <v>104</v>
      </c>
      <c r="BF20" s="4" t="s">
        <v>104</v>
      </c>
      <c r="BG20" s="4" t="s">
        <v>1642</v>
      </c>
      <c r="BH20" s="4" t="s">
        <v>1642</v>
      </c>
      <c r="BI20" s="4" t="s">
        <v>104</v>
      </c>
      <c r="BJ20" s="4" t="s">
        <v>104</v>
      </c>
      <c r="BK20" s="4" t="s">
        <v>1642</v>
      </c>
      <c r="BL20" s="4" t="s">
        <v>1642</v>
      </c>
      <c r="BM20" s="4" t="s">
        <v>1642</v>
      </c>
      <c r="BN20" s="4" t="s">
        <v>1642</v>
      </c>
      <c r="BO20" s="4" t="s">
        <v>22379</v>
      </c>
      <c r="BP20" s="4" t="s">
        <v>1647</v>
      </c>
      <c r="BQ20" s="4" t="s">
        <v>1642</v>
      </c>
      <c r="BR20" s="4" t="s">
        <v>1642</v>
      </c>
      <c r="BS20" s="4" t="s">
        <v>104</v>
      </c>
      <c r="BT20" s="4" t="s">
        <v>104</v>
      </c>
      <c r="BU20" s="4" t="s">
        <v>22380</v>
      </c>
      <c r="BV20" s="4" t="s">
        <v>22381</v>
      </c>
      <c r="BW20" s="4" t="s">
        <v>22382</v>
      </c>
      <c r="BX20" s="4" t="s">
        <v>22383</v>
      </c>
      <c r="BY20" s="4" t="s">
        <v>22384</v>
      </c>
      <c r="BZ20" s="4" t="s">
        <v>257</v>
      </c>
      <c r="CA20" s="4" t="s">
        <v>119</v>
      </c>
      <c r="CB20" s="4" t="s">
        <v>119</v>
      </c>
      <c r="CC20" s="4" t="s">
        <v>1647</v>
      </c>
      <c r="CD20" s="4" t="s">
        <v>1647</v>
      </c>
      <c r="CE20" s="4" t="s">
        <v>119</v>
      </c>
      <c r="CF20" s="4" t="s">
        <v>22385</v>
      </c>
      <c r="CG20" s="4" t="s">
        <v>19959</v>
      </c>
      <c r="CH20" s="4" t="s">
        <v>1642</v>
      </c>
      <c r="CI20" s="4" t="s">
        <v>1642</v>
      </c>
      <c r="CJ20" s="4" t="s">
        <v>1642</v>
      </c>
      <c r="CK20" s="4" t="s">
        <v>1647</v>
      </c>
      <c r="CL20" s="4" t="s">
        <v>104</v>
      </c>
      <c r="CM20" s="4" t="s">
        <v>22386</v>
      </c>
      <c r="CN20" s="4" t="s">
        <v>104</v>
      </c>
      <c r="CO20" s="4" t="s">
        <v>104</v>
      </c>
      <c r="CP20" s="4" t="s">
        <v>22387</v>
      </c>
      <c r="CQ20" s="4" t="s">
        <v>22388</v>
      </c>
      <c r="CR20" s="4" t="s">
        <v>22389</v>
      </c>
      <c r="CS20" s="4" t="s">
        <v>22389</v>
      </c>
    </row>
    <row r="21" spans="1:97" x14ac:dyDescent="0.25">
      <c r="A21" s="4">
        <v>3555818</v>
      </c>
      <c r="B21" s="4" t="s">
        <v>1759</v>
      </c>
      <c r="C21" s="4">
        <v>108863590</v>
      </c>
      <c r="D21" s="4">
        <v>108863591</v>
      </c>
      <c r="E21" s="4" t="s">
        <v>86</v>
      </c>
      <c r="F21" s="4" t="s">
        <v>87</v>
      </c>
      <c r="G21" s="4" t="s">
        <v>88</v>
      </c>
      <c r="H21" s="3" t="b">
        <f t="shared" si="0"/>
        <v>0</v>
      </c>
      <c r="I21" s="3" t="b">
        <f t="shared" si="1"/>
        <v>0</v>
      </c>
      <c r="J21" s="3" t="b">
        <f t="shared" si="2"/>
        <v>1</v>
      </c>
      <c r="K21" s="3" t="b">
        <f t="shared" si="3"/>
        <v>0</v>
      </c>
      <c r="L21" s="3" t="b">
        <f t="shared" si="4"/>
        <v>0</v>
      </c>
      <c r="M21" s="3" t="b">
        <f t="shared" si="5"/>
        <v>0</v>
      </c>
      <c r="N21" s="3" t="b">
        <f t="shared" si="6"/>
        <v>0</v>
      </c>
      <c r="O21" s="3" t="b">
        <f t="shared" si="7"/>
        <v>0</v>
      </c>
      <c r="P21" s="3" t="b">
        <f t="shared" si="8"/>
        <v>0</v>
      </c>
      <c r="Q21" s="3" t="b">
        <f t="shared" si="9"/>
        <v>0</v>
      </c>
      <c r="R21" s="3" t="b">
        <f t="shared" si="10"/>
        <v>0</v>
      </c>
      <c r="S21" s="3" t="b">
        <f t="shared" si="11"/>
        <v>0</v>
      </c>
      <c r="T21" s="4" t="s">
        <v>17742</v>
      </c>
      <c r="U21" s="4" t="s">
        <v>17743</v>
      </c>
      <c r="V21" s="4" t="s">
        <v>91</v>
      </c>
      <c r="W21" s="4" t="s">
        <v>17744</v>
      </c>
      <c r="X21" s="4" t="s">
        <v>93</v>
      </c>
      <c r="Y21" s="4" t="s">
        <v>10552</v>
      </c>
      <c r="Z21" s="4" t="s">
        <v>17745</v>
      </c>
      <c r="AA21" s="4" t="s">
        <v>17392</v>
      </c>
      <c r="AB21" s="4" t="s">
        <v>17423</v>
      </c>
      <c r="AC21" s="4" t="s">
        <v>17746</v>
      </c>
      <c r="AD21" s="4" t="s">
        <v>99</v>
      </c>
      <c r="AE21" s="4" t="s">
        <v>99</v>
      </c>
      <c r="AF21" s="4" t="s">
        <v>99</v>
      </c>
      <c r="AG21" s="4" t="s">
        <v>17747</v>
      </c>
      <c r="AH21" s="4" t="s">
        <v>17748</v>
      </c>
      <c r="AI21" s="4" t="s">
        <v>17749</v>
      </c>
      <c r="AJ21" s="4">
        <v>90</v>
      </c>
      <c r="AK21" s="4">
        <v>182</v>
      </c>
      <c r="AL21" s="4">
        <v>261</v>
      </c>
      <c r="AM21" s="4">
        <v>210</v>
      </c>
      <c r="AN21" s="4">
        <v>85</v>
      </c>
      <c r="AO21" s="4">
        <v>91</v>
      </c>
      <c r="AP21" s="4">
        <v>40</v>
      </c>
      <c r="AQ21" s="4">
        <v>224</v>
      </c>
      <c r="AR21" s="4">
        <v>108</v>
      </c>
      <c r="AS21" s="4">
        <v>116</v>
      </c>
      <c r="AT21" s="4">
        <v>127</v>
      </c>
      <c r="AU21" s="4">
        <v>0.15338827838800001</v>
      </c>
      <c r="AV21" s="4">
        <v>0.18055599999999999</v>
      </c>
      <c r="AW21" s="4">
        <v>0.13698630137000001</v>
      </c>
      <c r="AX21" s="4" t="s">
        <v>104</v>
      </c>
      <c r="AY21" s="4" t="s">
        <v>99</v>
      </c>
      <c r="AZ21" s="4" t="s">
        <v>99</v>
      </c>
      <c r="BA21" s="4" t="s">
        <v>104</v>
      </c>
      <c r="BB21" s="4" t="s">
        <v>104</v>
      </c>
      <c r="BC21" s="4" t="s">
        <v>104</v>
      </c>
      <c r="BD21" s="4" t="s">
        <v>104</v>
      </c>
      <c r="BE21" s="4" t="s">
        <v>104</v>
      </c>
      <c r="BF21" s="4" t="s">
        <v>104</v>
      </c>
      <c r="BG21" s="4" t="s">
        <v>99</v>
      </c>
      <c r="BH21" s="4" t="s">
        <v>99</v>
      </c>
      <c r="BI21" s="4" t="s">
        <v>104</v>
      </c>
      <c r="BJ21" s="4" t="s">
        <v>368</v>
      </c>
      <c r="BK21" s="4" t="s">
        <v>17750</v>
      </c>
      <c r="BL21" s="4" t="s">
        <v>17751</v>
      </c>
      <c r="BM21" s="4" t="s">
        <v>17752</v>
      </c>
      <c r="BN21" s="4" t="s">
        <v>17753</v>
      </c>
      <c r="BO21" s="4" t="s">
        <v>17754</v>
      </c>
      <c r="BP21" s="4" t="s">
        <v>108</v>
      </c>
      <c r="BQ21" s="4" t="s">
        <v>10561</v>
      </c>
      <c r="BR21" s="4" t="s">
        <v>17755</v>
      </c>
      <c r="BS21" s="4" t="s">
        <v>104</v>
      </c>
      <c r="BT21" s="4" t="s">
        <v>104</v>
      </c>
      <c r="BU21" s="4" t="s">
        <v>17756</v>
      </c>
      <c r="BV21" s="4" t="s">
        <v>17757</v>
      </c>
      <c r="BW21" s="4" t="s">
        <v>104</v>
      </c>
      <c r="BX21" s="4" t="s">
        <v>17758</v>
      </c>
      <c r="BY21" s="4" t="s">
        <v>17759</v>
      </c>
      <c r="BZ21" s="4" t="s">
        <v>17760</v>
      </c>
      <c r="CA21" s="4" t="s">
        <v>119</v>
      </c>
      <c r="CB21" s="4" t="s">
        <v>119</v>
      </c>
      <c r="CC21" s="4" t="s">
        <v>10570</v>
      </c>
      <c r="CD21" s="4" t="s">
        <v>108</v>
      </c>
      <c r="CE21" s="4" t="s">
        <v>119</v>
      </c>
      <c r="CF21" s="4" t="s">
        <v>1271</v>
      </c>
      <c r="CG21" s="4" t="s">
        <v>99</v>
      </c>
      <c r="CH21" s="4" t="s">
        <v>99</v>
      </c>
      <c r="CI21" s="4" t="s">
        <v>99</v>
      </c>
      <c r="CJ21" s="4" t="s">
        <v>99</v>
      </c>
      <c r="CK21" s="4" t="s">
        <v>108</v>
      </c>
      <c r="CL21" s="4" t="s">
        <v>104</v>
      </c>
      <c r="CM21" s="4" t="s">
        <v>17761</v>
      </c>
      <c r="CN21" s="4" t="s">
        <v>104</v>
      </c>
      <c r="CO21" s="4" t="s">
        <v>8876</v>
      </c>
      <c r="CP21" s="4" t="s">
        <v>17762</v>
      </c>
      <c r="CQ21" s="4" t="s">
        <v>17763</v>
      </c>
      <c r="CR21" s="4" t="s">
        <v>17764</v>
      </c>
      <c r="CS21" s="4" t="s">
        <v>17764</v>
      </c>
    </row>
    <row r="22" spans="1:97" x14ac:dyDescent="0.25">
      <c r="A22" s="4">
        <v>3555819</v>
      </c>
      <c r="B22" s="4" t="s">
        <v>1759</v>
      </c>
      <c r="C22" s="4">
        <v>108863608</v>
      </c>
      <c r="D22" s="4">
        <v>108863609</v>
      </c>
      <c r="E22" s="4" t="s">
        <v>86</v>
      </c>
      <c r="F22" s="4" t="s">
        <v>87</v>
      </c>
      <c r="G22" s="4" t="s">
        <v>88</v>
      </c>
      <c r="H22" s="3" t="b">
        <f t="shared" si="0"/>
        <v>0</v>
      </c>
      <c r="I22" s="3" t="b">
        <f t="shared" si="1"/>
        <v>0</v>
      </c>
      <c r="J22" s="3" t="b">
        <f t="shared" si="2"/>
        <v>1</v>
      </c>
      <c r="K22" s="3" t="b">
        <f t="shared" si="3"/>
        <v>0</v>
      </c>
      <c r="L22" s="3" t="b">
        <f t="shared" si="4"/>
        <v>0</v>
      </c>
      <c r="M22" s="3" t="b">
        <f t="shared" si="5"/>
        <v>0</v>
      </c>
      <c r="N22" s="3" t="b">
        <f t="shared" si="6"/>
        <v>0</v>
      </c>
      <c r="O22" s="3" t="b">
        <f t="shared" si="7"/>
        <v>0</v>
      </c>
      <c r="P22" s="3" t="b">
        <f t="shared" si="8"/>
        <v>0</v>
      </c>
      <c r="Q22" s="3" t="b">
        <f t="shared" si="9"/>
        <v>0</v>
      </c>
      <c r="R22" s="3" t="b">
        <f t="shared" si="10"/>
        <v>0</v>
      </c>
      <c r="S22" s="3" t="b">
        <f t="shared" si="11"/>
        <v>0</v>
      </c>
      <c r="T22" s="4" t="s">
        <v>17765</v>
      </c>
      <c r="U22" s="4" t="s">
        <v>17743</v>
      </c>
      <c r="V22" s="4" t="s">
        <v>91</v>
      </c>
      <c r="W22" s="4" t="s">
        <v>17744</v>
      </c>
      <c r="X22" s="4" t="s">
        <v>93</v>
      </c>
      <c r="Y22" s="4" t="s">
        <v>10552</v>
      </c>
      <c r="Z22" s="4" t="s">
        <v>17766</v>
      </c>
      <c r="AA22" s="4" t="s">
        <v>17391</v>
      </c>
      <c r="AB22" s="4" t="s">
        <v>17767</v>
      </c>
      <c r="AC22" s="4" t="s">
        <v>17768</v>
      </c>
      <c r="AD22" s="4" t="s">
        <v>99</v>
      </c>
      <c r="AE22" s="4" t="s">
        <v>99</v>
      </c>
      <c r="AF22" s="4" t="s">
        <v>99</v>
      </c>
      <c r="AG22" s="4" t="s">
        <v>17769</v>
      </c>
      <c r="AH22" s="4" t="s">
        <v>17770</v>
      </c>
      <c r="AI22" s="4" t="s">
        <v>3973</v>
      </c>
      <c r="AJ22" s="4" t="s">
        <v>103</v>
      </c>
      <c r="AK22" s="4">
        <v>17</v>
      </c>
      <c r="AL22" s="4">
        <v>53</v>
      </c>
      <c r="AM22" s="4" t="s">
        <v>103</v>
      </c>
      <c r="AN22" s="4" t="s">
        <v>103</v>
      </c>
      <c r="AO22" s="4">
        <v>34</v>
      </c>
      <c r="AP22" s="4" t="s">
        <v>103</v>
      </c>
      <c r="AQ22" s="4" t="s">
        <v>103</v>
      </c>
      <c r="AR22" s="4" t="s">
        <v>103</v>
      </c>
      <c r="AS22" s="4" t="s">
        <v>103</v>
      </c>
      <c r="AT22" s="4">
        <v>0</v>
      </c>
      <c r="AU22" s="4">
        <v>5.6776556776599998E-2</v>
      </c>
      <c r="AV22" s="4">
        <v>6.7692299999999997E-2</v>
      </c>
      <c r="AW22" s="4">
        <v>3.7697481620499997E-2</v>
      </c>
      <c r="AX22" s="4" t="s">
        <v>104</v>
      </c>
      <c r="AY22" s="4" t="s">
        <v>99</v>
      </c>
      <c r="AZ22" s="4" t="s">
        <v>99</v>
      </c>
      <c r="BA22" s="4" t="s">
        <v>104</v>
      </c>
      <c r="BB22" s="4" t="s">
        <v>104</v>
      </c>
      <c r="BC22" s="4" t="s">
        <v>104</v>
      </c>
      <c r="BD22" s="4" t="s">
        <v>104</v>
      </c>
      <c r="BE22" s="4" t="s">
        <v>104</v>
      </c>
      <c r="BF22" s="4" t="s">
        <v>104</v>
      </c>
      <c r="BG22" s="4" t="s">
        <v>99</v>
      </c>
      <c r="BH22" s="4" t="s">
        <v>99</v>
      </c>
      <c r="BI22" s="4" t="s">
        <v>104</v>
      </c>
      <c r="BJ22" s="4" t="s">
        <v>104</v>
      </c>
      <c r="BK22" s="4" t="s">
        <v>17771</v>
      </c>
      <c r="BL22" s="4" t="s">
        <v>17772</v>
      </c>
      <c r="BM22" s="4" t="s">
        <v>17752</v>
      </c>
      <c r="BN22" s="4" t="s">
        <v>17773</v>
      </c>
      <c r="BO22" s="4" t="s">
        <v>17754</v>
      </c>
      <c r="BP22" s="4" t="s">
        <v>108</v>
      </c>
      <c r="BQ22" s="4" t="s">
        <v>10561</v>
      </c>
      <c r="BR22" s="4" t="s">
        <v>17774</v>
      </c>
      <c r="BS22" s="4" t="s">
        <v>17775</v>
      </c>
      <c r="BT22" s="4">
        <v>-3.1252173999499999</v>
      </c>
      <c r="BU22" s="4" t="s">
        <v>17756</v>
      </c>
      <c r="BV22" s="4" t="s">
        <v>17757</v>
      </c>
      <c r="BW22" s="4" t="s">
        <v>104</v>
      </c>
      <c r="BX22" s="4" t="s">
        <v>17758</v>
      </c>
      <c r="BY22" s="4" t="s">
        <v>17759</v>
      </c>
      <c r="BZ22" s="4" t="s">
        <v>17776</v>
      </c>
      <c r="CA22" s="4" t="s">
        <v>119</v>
      </c>
      <c r="CB22" s="4" t="s">
        <v>119</v>
      </c>
      <c r="CC22" s="4" t="s">
        <v>17777</v>
      </c>
      <c r="CD22" s="4" t="s">
        <v>108</v>
      </c>
      <c r="CE22" s="4" t="s">
        <v>119</v>
      </c>
      <c r="CF22" s="4" t="s">
        <v>1271</v>
      </c>
      <c r="CG22" s="4" t="s">
        <v>99</v>
      </c>
      <c r="CH22" s="4" t="s">
        <v>99</v>
      </c>
      <c r="CI22" s="4" t="s">
        <v>99</v>
      </c>
      <c r="CJ22" s="4" t="s">
        <v>99</v>
      </c>
      <c r="CK22" s="4" t="s">
        <v>108</v>
      </c>
      <c r="CL22" s="4" t="s">
        <v>104</v>
      </c>
      <c r="CM22" s="4" t="s">
        <v>17761</v>
      </c>
      <c r="CN22" s="4" t="s">
        <v>104</v>
      </c>
      <c r="CO22" s="4" t="s">
        <v>8876</v>
      </c>
      <c r="CP22" s="4" t="s">
        <v>17762</v>
      </c>
      <c r="CQ22" s="4" t="s">
        <v>17763</v>
      </c>
      <c r="CR22" s="4" t="s">
        <v>17764</v>
      </c>
      <c r="CS22" s="4" t="s">
        <v>17764</v>
      </c>
    </row>
    <row r="23" spans="1:97" x14ac:dyDescent="0.25">
      <c r="A23" s="4">
        <v>1385357</v>
      </c>
      <c r="B23" s="4" t="s">
        <v>389</v>
      </c>
      <c r="C23" s="4">
        <v>187120210</v>
      </c>
      <c r="D23" s="4">
        <v>187120211</v>
      </c>
      <c r="E23" s="4" t="s">
        <v>86</v>
      </c>
      <c r="F23" s="4" t="s">
        <v>126</v>
      </c>
      <c r="G23" s="4" t="s">
        <v>88</v>
      </c>
      <c r="H23" s="3" t="b">
        <f t="shared" si="0"/>
        <v>0</v>
      </c>
      <c r="I23" s="3" t="b">
        <f t="shared" si="1"/>
        <v>0</v>
      </c>
      <c r="J23" s="3" t="b">
        <f t="shared" si="2"/>
        <v>1</v>
      </c>
      <c r="K23" s="3" t="b">
        <f t="shared" si="3"/>
        <v>0</v>
      </c>
      <c r="L23" s="3" t="b">
        <f t="shared" si="4"/>
        <v>0</v>
      </c>
      <c r="M23" s="3" t="b">
        <f t="shared" si="5"/>
        <v>0</v>
      </c>
      <c r="N23" s="3" t="b">
        <f t="shared" si="6"/>
        <v>0</v>
      </c>
      <c r="O23" s="3" t="b">
        <f t="shared" si="7"/>
        <v>0</v>
      </c>
      <c r="P23" s="3" t="b">
        <f t="shared" si="8"/>
        <v>0</v>
      </c>
      <c r="Q23" s="3" t="b">
        <f t="shared" si="9"/>
        <v>0</v>
      </c>
      <c r="R23" s="3" t="b">
        <f t="shared" si="10"/>
        <v>0</v>
      </c>
      <c r="S23" s="3" t="b">
        <f t="shared" si="11"/>
        <v>0</v>
      </c>
      <c r="T23" s="4" t="s">
        <v>8459</v>
      </c>
      <c r="U23" s="4" t="s">
        <v>8460</v>
      </c>
      <c r="V23" s="4" t="s">
        <v>208</v>
      </c>
      <c r="W23" s="4" t="s">
        <v>1948</v>
      </c>
      <c r="X23" s="4">
        <v>0</v>
      </c>
      <c r="Y23" s="4" t="s">
        <v>210</v>
      </c>
      <c r="Z23" s="4">
        <v>259</v>
      </c>
      <c r="AA23" s="4" t="s">
        <v>779</v>
      </c>
      <c r="AB23" s="4" t="s">
        <v>2125</v>
      </c>
      <c r="AC23" s="4" t="s">
        <v>8461</v>
      </c>
      <c r="AD23" s="4" t="s">
        <v>104</v>
      </c>
      <c r="AE23" s="4" t="s">
        <v>104</v>
      </c>
      <c r="AF23" s="4" t="s">
        <v>104</v>
      </c>
      <c r="AG23" s="4" t="s">
        <v>8462</v>
      </c>
      <c r="AH23" s="4" t="s">
        <v>8463</v>
      </c>
      <c r="AI23" s="4" t="s">
        <v>8464</v>
      </c>
      <c r="AJ23" s="4">
        <v>494</v>
      </c>
      <c r="AK23" s="4">
        <v>410</v>
      </c>
      <c r="AL23" s="4">
        <v>351</v>
      </c>
      <c r="AM23" s="4">
        <v>351</v>
      </c>
      <c r="AN23" s="4">
        <v>386</v>
      </c>
      <c r="AO23" s="4">
        <v>401</v>
      </c>
      <c r="AP23" s="4">
        <v>311</v>
      </c>
      <c r="AQ23" s="4">
        <v>466</v>
      </c>
      <c r="AR23" s="4">
        <v>433</v>
      </c>
      <c r="AS23" s="4">
        <v>307</v>
      </c>
      <c r="AT23" s="4">
        <v>365</v>
      </c>
      <c r="AU23" s="4" t="s">
        <v>8465</v>
      </c>
      <c r="AV23" s="4">
        <v>0.64560899999999999</v>
      </c>
      <c r="AW23" s="4">
        <v>0.628248500692</v>
      </c>
      <c r="AX23" s="4" t="s">
        <v>104</v>
      </c>
      <c r="AY23" s="4" t="s">
        <v>104</v>
      </c>
      <c r="AZ23" s="4" t="s">
        <v>104</v>
      </c>
      <c r="BA23" s="4" t="s">
        <v>104</v>
      </c>
      <c r="BB23" s="4" t="s">
        <v>104</v>
      </c>
      <c r="BC23" s="4" t="s">
        <v>104</v>
      </c>
      <c r="BD23" s="4" t="s">
        <v>104</v>
      </c>
      <c r="BE23" s="4" t="s">
        <v>104</v>
      </c>
      <c r="BF23" s="4" t="s">
        <v>104</v>
      </c>
      <c r="BG23" s="4" t="s">
        <v>104</v>
      </c>
      <c r="BH23" s="4" t="s">
        <v>104</v>
      </c>
      <c r="BI23" s="4" t="s">
        <v>903</v>
      </c>
      <c r="BJ23" s="4" t="s">
        <v>104</v>
      </c>
      <c r="BK23" s="4" t="s">
        <v>904</v>
      </c>
      <c r="BL23" s="4">
        <v>1E-3</v>
      </c>
      <c r="BM23" s="4" t="s">
        <v>188</v>
      </c>
      <c r="BN23" s="4">
        <v>2.6540000000000001E-2</v>
      </c>
      <c r="BO23" s="4" t="s">
        <v>8466</v>
      </c>
      <c r="BP23" s="4" t="s">
        <v>8467</v>
      </c>
      <c r="BQ23" s="4" t="s">
        <v>222</v>
      </c>
      <c r="BR23" s="4">
        <v>0.49399999999999999</v>
      </c>
      <c r="BS23" s="4" t="s">
        <v>104</v>
      </c>
      <c r="BT23" s="4" t="s">
        <v>104</v>
      </c>
      <c r="BU23" s="4" t="s">
        <v>8468</v>
      </c>
      <c r="BV23" s="4" t="s">
        <v>1103</v>
      </c>
      <c r="BW23" s="4" t="s">
        <v>8469</v>
      </c>
      <c r="BX23" s="4" t="s">
        <v>8470</v>
      </c>
      <c r="BY23" s="4" t="s">
        <v>8471</v>
      </c>
      <c r="BZ23" s="4" t="s">
        <v>257</v>
      </c>
      <c r="CA23" s="4" t="s">
        <v>8472</v>
      </c>
      <c r="CB23" s="4" t="s">
        <v>119</v>
      </c>
      <c r="CC23" s="4" t="s">
        <v>227</v>
      </c>
      <c r="CD23" s="4" t="s">
        <v>119</v>
      </c>
      <c r="CE23" s="4" t="s">
        <v>119</v>
      </c>
      <c r="CF23" s="4" t="s">
        <v>2864</v>
      </c>
      <c r="CG23" s="4" t="s">
        <v>104</v>
      </c>
      <c r="CH23" s="4" t="s">
        <v>104</v>
      </c>
      <c r="CI23" s="4" t="s">
        <v>104</v>
      </c>
      <c r="CJ23" s="4" t="s">
        <v>104</v>
      </c>
      <c r="CK23" s="4" t="s">
        <v>119</v>
      </c>
      <c r="CL23" s="4" t="s">
        <v>104</v>
      </c>
      <c r="CM23" s="4" t="s">
        <v>8473</v>
      </c>
      <c r="CN23" s="4" t="s">
        <v>104</v>
      </c>
      <c r="CO23" s="4" t="s">
        <v>104</v>
      </c>
      <c r="CP23" s="4" t="s">
        <v>8474</v>
      </c>
      <c r="CQ23" s="4" t="s">
        <v>8475</v>
      </c>
      <c r="CR23" s="4" t="s">
        <v>8476</v>
      </c>
      <c r="CS23" s="4" t="s">
        <v>8476</v>
      </c>
    </row>
    <row r="24" spans="1:97" x14ac:dyDescent="0.25">
      <c r="A24" s="4">
        <v>1548785</v>
      </c>
      <c r="B24" s="4" t="s">
        <v>427</v>
      </c>
      <c r="C24" s="4">
        <v>96124329</v>
      </c>
      <c r="D24" s="4">
        <v>96124330</v>
      </c>
      <c r="E24" s="4" t="s">
        <v>86</v>
      </c>
      <c r="F24" s="4" t="s">
        <v>127</v>
      </c>
      <c r="G24" s="4" t="s">
        <v>126</v>
      </c>
      <c r="H24" s="3" t="b">
        <f t="shared" si="0"/>
        <v>0</v>
      </c>
      <c r="I24" s="3" t="b">
        <f t="shared" si="1"/>
        <v>0</v>
      </c>
      <c r="J24" s="3" t="b">
        <f t="shared" si="2"/>
        <v>1</v>
      </c>
      <c r="K24" s="3" t="b">
        <f t="shared" si="3"/>
        <v>0</v>
      </c>
      <c r="L24" s="3" t="b">
        <f t="shared" si="4"/>
        <v>0</v>
      </c>
      <c r="M24" s="3" t="b">
        <f t="shared" si="5"/>
        <v>0</v>
      </c>
      <c r="N24" s="3" t="b">
        <f t="shared" si="6"/>
        <v>0</v>
      </c>
      <c r="O24" s="3" t="b">
        <f t="shared" si="7"/>
        <v>0</v>
      </c>
      <c r="P24" s="3" t="b">
        <f t="shared" si="8"/>
        <v>0</v>
      </c>
      <c r="Q24" s="3" t="b">
        <f t="shared" si="9"/>
        <v>0</v>
      </c>
      <c r="R24" s="3" t="b">
        <f t="shared" si="10"/>
        <v>0</v>
      </c>
      <c r="S24" s="3" t="b">
        <f t="shared" si="11"/>
        <v>0</v>
      </c>
      <c r="T24" s="4" t="s">
        <v>8928</v>
      </c>
      <c r="U24" s="4" t="s">
        <v>8906</v>
      </c>
      <c r="V24" s="4" t="s">
        <v>265</v>
      </c>
      <c r="W24" s="4" t="s">
        <v>8929</v>
      </c>
      <c r="X24" s="4" t="s">
        <v>267</v>
      </c>
      <c r="Y24" s="4" t="s">
        <v>268</v>
      </c>
      <c r="Z24" s="4" t="s">
        <v>8930</v>
      </c>
      <c r="AA24" s="4" t="s">
        <v>4609</v>
      </c>
      <c r="AB24" s="4" t="s">
        <v>7729</v>
      </c>
      <c r="AC24" s="4" t="s">
        <v>8931</v>
      </c>
      <c r="AD24" s="4" t="s">
        <v>273</v>
      </c>
      <c r="AE24" s="4" t="s">
        <v>273</v>
      </c>
      <c r="AF24" s="4" t="s">
        <v>273</v>
      </c>
      <c r="AG24" s="4" t="s">
        <v>8932</v>
      </c>
      <c r="AH24" s="4" t="s">
        <v>8933</v>
      </c>
      <c r="AI24" s="4" t="s">
        <v>8934</v>
      </c>
      <c r="AJ24" s="4">
        <v>440</v>
      </c>
      <c r="AK24" s="4">
        <v>324</v>
      </c>
      <c r="AL24" s="4">
        <v>494</v>
      </c>
      <c r="AM24" s="4">
        <v>488</v>
      </c>
      <c r="AN24" s="4">
        <v>403</v>
      </c>
      <c r="AO24" s="4">
        <v>436</v>
      </c>
      <c r="AP24" s="4">
        <v>422</v>
      </c>
      <c r="AQ24" s="4">
        <v>364</v>
      </c>
      <c r="AR24" s="4">
        <v>491</v>
      </c>
      <c r="AS24" s="4">
        <v>381</v>
      </c>
      <c r="AT24" s="4">
        <v>449</v>
      </c>
      <c r="AU24" s="4" t="s">
        <v>8935</v>
      </c>
      <c r="AV24" s="4">
        <v>0.67846200000000001</v>
      </c>
      <c r="AW24" s="4">
        <v>0.62755651237900001</v>
      </c>
      <c r="AX24" s="4" t="s">
        <v>104</v>
      </c>
      <c r="AY24" s="4" t="s">
        <v>273</v>
      </c>
      <c r="AZ24" s="4" t="s">
        <v>273</v>
      </c>
      <c r="BA24" s="4" t="s">
        <v>104</v>
      </c>
      <c r="BB24" s="4" t="s">
        <v>104</v>
      </c>
      <c r="BC24" s="4" t="s">
        <v>104</v>
      </c>
      <c r="BD24" s="4" t="s">
        <v>104</v>
      </c>
      <c r="BE24" s="4" t="s">
        <v>104</v>
      </c>
      <c r="BF24" s="4" t="s">
        <v>104</v>
      </c>
      <c r="BG24" s="4" t="s">
        <v>273</v>
      </c>
      <c r="BH24" s="4" t="s">
        <v>273</v>
      </c>
      <c r="BI24" s="4" t="s">
        <v>104</v>
      </c>
      <c r="BJ24" s="4" t="s">
        <v>104</v>
      </c>
      <c r="BK24" s="4" t="s">
        <v>8936</v>
      </c>
      <c r="BL24" s="4" t="s">
        <v>8937</v>
      </c>
      <c r="BM24" s="4" t="s">
        <v>188</v>
      </c>
      <c r="BN24" s="4">
        <v>0.22706000000000001</v>
      </c>
      <c r="BO24" s="4" t="s">
        <v>8915</v>
      </c>
      <c r="BP24" s="4" t="s">
        <v>292</v>
      </c>
      <c r="BQ24" s="4" t="s">
        <v>2034</v>
      </c>
      <c r="BR24" s="4" t="s">
        <v>8938</v>
      </c>
      <c r="BS24" s="4" t="s">
        <v>104</v>
      </c>
      <c r="BT24" s="4" t="s">
        <v>104</v>
      </c>
      <c r="BU24" s="4" t="s">
        <v>8917</v>
      </c>
      <c r="BV24" s="4" t="s">
        <v>8918</v>
      </c>
      <c r="BW24" s="4" t="s">
        <v>8939</v>
      </c>
      <c r="BX24" s="4" t="s">
        <v>8940</v>
      </c>
      <c r="BY24" s="4" t="s">
        <v>8921</v>
      </c>
      <c r="BZ24" s="4" t="s">
        <v>257</v>
      </c>
      <c r="CA24" s="4" t="s">
        <v>8941</v>
      </c>
      <c r="CB24" s="4" t="s">
        <v>119</v>
      </c>
      <c r="CC24" s="4" t="s">
        <v>8922</v>
      </c>
      <c r="CD24" s="4" t="s">
        <v>292</v>
      </c>
      <c r="CE24" s="4" t="s">
        <v>119</v>
      </c>
      <c r="CF24" s="4" t="s">
        <v>7290</v>
      </c>
      <c r="CG24" s="4" t="s">
        <v>3306</v>
      </c>
      <c r="CH24" s="4" t="s">
        <v>273</v>
      </c>
      <c r="CI24" s="4" t="s">
        <v>273</v>
      </c>
      <c r="CJ24" s="4" t="s">
        <v>273</v>
      </c>
      <c r="CK24" s="4" t="s">
        <v>292</v>
      </c>
      <c r="CL24" s="4" t="s">
        <v>104</v>
      </c>
      <c r="CM24" s="4" t="s">
        <v>8923</v>
      </c>
      <c r="CN24" s="4" t="s">
        <v>104</v>
      </c>
      <c r="CO24" s="4" t="s">
        <v>8924</v>
      </c>
      <c r="CP24" s="4" t="s">
        <v>8925</v>
      </c>
      <c r="CQ24" s="4" t="s">
        <v>8926</v>
      </c>
      <c r="CR24" s="4" t="s">
        <v>8942</v>
      </c>
      <c r="CS24" s="4" t="s">
        <v>8942</v>
      </c>
    </row>
    <row r="25" spans="1:97" x14ac:dyDescent="0.25">
      <c r="A25" s="4">
        <v>1548799</v>
      </c>
      <c r="B25" s="4" t="s">
        <v>427</v>
      </c>
      <c r="C25" s="4">
        <v>96129511</v>
      </c>
      <c r="D25" s="4">
        <v>96129512</v>
      </c>
      <c r="E25" s="4" t="s">
        <v>86</v>
      </c>
      <c r="F25" s="4" t="s">
        <v>88</v>
      </c>
      <c r="G25" s="4" t="s">
        <v>87</v>
      </c>
      <c r="H25" s="3" t="b">
        <f t="shared" si="0"/>
        <v>0</v>
      </c>
      <c r="I25" s="3" t="b">
        <f t="shared" si="1"/>
        <v>0</v>
      </c>
      <c r="J25" s="3" t="b">
        <f t="shared" si="2"/>
        <v>1</v>
      </c>
      <c r="K25" s="3" t="b">
        <f t="shared" si="3"/>
        <v>0</v>
      </c>
      <c r="L25" s="3" t="b">
        <f t="shared" si="4"/>
        <v>0</v>
      </c>
      <c r="M25" s="3" t="b">
        <f t="shared" si="5"/>
        <v>0</v>
      </c>
      <c r="N25" s="3" t="b">
        <f t="shared" si="6"/>
        <v>0</v>
      </c>
      <c r="O25" s="3" t="b">
        <f t="shared" si="7"/>
        <v>0</v>
      </c>
      <c r="P25" s="3" t="b">
        <f t="shared" si="8"/>
        <v>0</v>
      </c>
      <c r="Q25" s="3" t="b">
        <f t="shared" si="9"/>
        <v>0</v>
      </c>
      <c r="R25" s="3" t="b">
        <f t="shared" si="10"/>
        <v>0</v>
      </c>
      <c r="S25" s="3" t="b">
        <f t="shared" si="11"/>
        <v>0</v>
      </c>
      <c r="T25" s="4" t="s">
        <v>8943</v>
      </c>
      <c r="U25" s="4" t="s">
        <v>8906</v>
      </c>
      <c r="V25" s="4" t="s">
        <v>265</v>
      </c>
      <c r="W25" s="4" t="s">
        <v>8944</v>
      </c>
      <c r="X25" s="4" t="s">
        <v>267</v>
      </c>
      <c r="Y25" s="4" t="s">
        <v>4117</v>
      </c>
      <c r="Z25" s="4" t="s">
        <v>8945</v>
      </c>
      <c r="AA25" s="4" t="s">
        <v>2023</v>
      </c>
      <c r="AB25" s="4" t="s">
        <v>2023</v>
      </c>
      <c r="AC25" s="4" t="s">
        <v>8946</v>
      </c>
      <c r="AD25" s="4" t="s">
        <v>273</v>
      </c>
      <c r="AE25" s="4" t="s">
        <v>273</v>
      </c>
      <c r="AF25" s="4" t="s">
        <v>273</v>
      </c>
      <c r="AG25" s="4" t="s">
        <v>8947</v>
      </c>
      <c r="AH25" s="4" t="s">
        <v>8948</v>
      </c>
      <c r="AI25" s="4" t="s">
        <v>6029</v>
      </c>
      <c r="AJ25" s="4">
        <v>439</v>
      </c>
      <c r="AK25" s="4">
        <v>196</v>
      </c>
      <c r="AL25" s="4">
        <v>482</v>
      </c>
      <c r="AM25" s="4">
        <v>488</v>
      </c>
      <c r="AN25" s="4">
        <v>318</v>
      </c>
      <c r="AO25" s="4">
        <v>441</v>
      </c>
      <c r="AP25" s="4">
        <v>460</v>
      </c>
      <c r="AQ25" s="4">
        <v>260</v>
      </c>
      <c r="AR25" s="4">
        <v>485</v>
      </c>
      <c r="AS25" s="4">
        <v>218</v>
      </c>
      <c r="AT25" s="4">
        <v>476</v>
      </c>
      <c r="AU25" s="4">
        <v>0.64880952381000001</v>
      </c>
      <c r="AV25" s="4">
        <v>0.80401199999999995</v>
      </c>
      <c r="AW25" s="4">
        <v>0.71966784560999997</v>
      </c>
      <c r="AX25" s="4" t="s">
        <v>104</v>
      </c>
      <c r="AY25" s="4" t="s">
        <v>273</v>
      </c>
      <c r="AZ25" s="4" t="s">
        <v>273</v>
      </c>
      <c r="BA25" s="4" t="s">
        <v>104</v>
      </c>
      <c r="BB25" s="4" t="s">
        <v>104</v>
      </c>
      <c r="BC25" s="4" t="s">
        <v>104</v>
      </c>
      <c r="BD25" s="4" t="s">
        <v>104</v>
      </c>
      <c r="BE25" s="4" t="s">
        <v>104</v>
      </c>
      <c r="BF25" s="4" t="s">
        <v>104</v>
      </c>
      <c r="BG25" s="4" t="s">
        <v>273</v>
      </c>
      <c r="BH25" s="4" t="s">
        <v>273</v>
      </c>
      <c r="BI25" s="4" t="s">
        <v>368</v>
      </c>
      <c r="BJ25" s="4" t="s">
        <v>217</v>
      </c>
      <c r="BK25" s="4" t="s">
        <v>273</v>
      </c>
      <c r="BL25" s="4" t="s">
        <v>273</v>
      </c>
      <c r="BM25" s="4" t="s">
        <v>273</v>
      </c>
      <c r="BN25" s="4" t="s">
        <v>273</v>
      </c>
      <c r="BO25" s="4" t="s">
        <v>8915</v>
      </c>
      <c r="BP25" s="4" t="s">
        <v>292</v>
      </c>
      <c r="BQ25" s="4" t="s">
        <v>273</v>
      </c>
      <c r="BR25" s="4" t="s">
        <v>273</v>
      </c>
      <c r="BS25" s="4" t="s">
        <v>104</v>
      </c>
      <c r="BT25" s="4" t="s">
        <v>104</v>
      </c>
      <c r="BU25" s="4" t="s">
        <v>8917</v>
      </c>
      <c r="BV25" s="4" t="s">
        <v>8918</v>
      </c>
      <c r="BW25" s="4" t="s">
        <v>8949</v>
      </c>
      <c r="BX25" s="4" t="s">
        <v>8950</v>
      </c>
      <c r="BY25" s="4" t="s">
        <v>8921</v>
      </c>
      <c r="BZ25" s="4" t="s">
        <v>257</v>
      </c>
      <c r="CA25" s="4" t="s">
        <v>8951</v>
      </c>
      <c r="CB25" s="4" t="s">
        <v>119</v>
      </c>
      <c r="CC25" s="4" t="s">
        <v>292</v>
      </c>
      <c r="CD25" s="4" t="s">
        <v>292</v>
      </c>
      <c r="CE25" s="4" t="s">
        <v>119</v>
      </c>
      <c r="CF25" s="4" t="s">
        <v>7290</v>
      </c>
      <c r="CG25" s="4" t="s">
        <v>3306</v>
      </c>
      <c r="CH25" s="4" t="s">
        <v>273</v>
      </c>
      <c r="CI25" s="4" t="s">
        <v>273</v>
      </c>
      <c r="CJ25" s="4" t="s">
        <v>273</v>
      </c>
      <c r="CK25" s="4" t="s">
        <v>292</v>
      </c>
      <c r="CL25" s="4" t="s">
        <v>104</v>
      </c>
      <c r="CM25" s="4" t="s">
        <v>8923</v>
      </c>
      <c r="CN25" s="4" t="s">
        <v>104</v>
      </c>
      <c r="CO25" s="4" t="s">
        <v>8924</v>
      </c>
      <c r="CP25" s="4" t="s">
        <v>8925</v>
      </c>
      <c r="CQ25" s="4" t="s">
        <v>8926</v>
      </c>
      <c r="CR25" s="4" t="s">
        <v>8952</v>
      </c>
      <c r="CS25" s="4" t="s">
        <v>8952</v>
      </c>
    </row>
    <row r="26" spans="1:97" x14ac:dyDescent="0.25">
      <c r="A26" s="4">
        <v>19788</v>
      </c>
      <c r="B26" s="4" t="s">
        <v>85</v>
      </c>
      <c r="C26" s="4">
        <v>12082925</v>
      </c>
      <c r="D26" s="4">
        <v>12082926</v>
      </c>
      <c r="E26" s="4" t="s">
        <v>86</v>
      </c>
      <c r="F26" s="4" t="s">
        <v>88</v>
      </c>
      <c r="G26" s="4" t="s">
        <v>87</v>
      </c>
      <c r="H26" s="3" t="b">
        <f t="shared" si="0"/>
        <v>0</v>
      </c>
      <c r="I26" s="3" t="b">
        <f t="shared" si="1"/>
        <v>0</v>
      </c>
      <c r="J26" s="3" t="b">
        <f t="shared" si="2"/>
        <v>1</v>
      </c>
      <c r="K26" s="3" t="b">
        <f t="shared" si="3"/>
        <v>0</v>
      </c>
      <c r="L26" s="3" t="b">
        <f t="shared" si="4"/>
        <v>0</v>
      </c>
      <c r="M26" s="3" t="b">
        <f t="shared" si="5"/>
        <v>0</v>
      </c>
      <c r="N26" s="3" t="b">
        <f t="shared" si="6"/>
        <v>0</v>
      </c>
      <c r="O26" s="3" t="b">
        <f t="shared" si="7"/>
        <v>0</v>
      </c>
      <c r="P26" s="3" t="b">
        <f t="shared" si="8"/>
        <v>0</v>
      </c>
      <c r="Q26" s="3" t="b">
        <f t="shared" si="9"/>
        <v>0</v>
      </c>
      <c r="R26" s="3" t="b">
        <f t="shared" si="10"/>
        <v>0</v>
      </c>
      <c r="S26" s="3" t="b">
        <f t="shared" si="11"/>
        <v>0</v>
      </c>
      <c r="T26" s="4" t="s">
        <v>2123</v>
      </c>
      <c r="U26" s="4" t="s">
        <v>2124</v>
      </c>
      <c r="V26" s="4" t="s">
        <v>208</v>
      </c>
      <c r="W26" s="4" t="s">
        <v>778</v>
      </c>
      <c r="X26" s="4">
        <v>0</v>
      </c>
      <c r="Y26" s="4" t="s">
        <v>210</v>
      </c>
      <c r="Z26" s="4">
        <v>167</v>
      </c>
      <c r="AA26" s="4" t="s">
        <v>2125</v>
      </c>
      <c r="AB26" s="4" t="s">
        <v>1158</v>
      </c>
      <c r="AC26" s="4" t="s">
        <v>2126</v>
      </c>
      <c r="AD26" s="4" t="s">
        <v>104</v>
      </c>
      <c r="AE26" s="4" t="s">
        <v>104</v>
      </c>
      <c r="AF26" s="4" t="s">
        <v>104</v>
      </c>
      <c r="AG26" s="4" t="s">
        <v>2127</v>
      </c>
      <c r="AH26" s="4" t="s">
        <v>1745</v>
      </c>
      <c r="AI26" s="4" t="s">
        <v>2128</v>
      </c>
      <c r="AJ26" s="4">
        <v>187</v>
      </c>
      <c r="AK26" s="4">
        <v>327</v>
      </c>
      <c r="AL26" s="4">
        <v>476</v>
      </c>
      <c r="AM26" s="4">
        <v>412</v>
      </c>
      <c r="AN26" s="4">
        <v>386</v>
      </c>
      <c r="AO26" s="4">
        <v>453</v>
      </c>
      <c r="AP26" s="4">
        <v>233</v>
      </c>
      <c r="AQ26" s="4">
        <v>435</v>
      </c>
      <c r="AR26" s="4">
        <v>218</v>
      </c>
      <c r="AS26" s="4">
        <v>287</v>
      </c>
      <c r="AT26" s="4">
        <v>189</v>
      </c>
      <c r="AU26" s="4" t="s">
        <v>2129</v>
      </c>
      <c r="AV26" s="4">
        <v>0.68769199999999997</v>
      </c>
      <c r="AW26" s="4">
        <v>0.73827464247300001</v>
      </c>
      <c r="AX26" s="4" t="s">
        <v>104</v>
      </c>
      <c r="AY26" s="4" t="s">
        <v>104</v>
      </c>
      <c r="AZ26" s="4" t="s">
        <v>104</v>
      </c>
      <c r="BA26" s="4" t="s">
        <v>104</v>
      </c>
      <c r="BB26" s="4" t="s">
        <v>104</v>
      </c>
      <c r="BC26" s="4" t="s">
        <v>104</v>
      </c>
      <c r="BD26" s="4" t="s">
        <v>104</v>
      </c>
      <c r="BE26" s="4" t="s">
        <v>104</v>
      </c>
      <c r="BF26" s="4" t="s">
        <v>104</v>
      </c>
      <c r="BG26" s="4" t="s">
        <v>104</v>
      </c>
      <c r="BH26" s="4" t="s">
        <v>104</v>
      </c>
      <c r="BI26" s="4" t="s">
        <v>878</v>
      </c>
      <c r="BJ26" s="4" t="s">
        <v>104</v>
      </c>
      <c r="BK26" s="4" t="s">
        <v>904</v>
      </c>
      <c r="BL26" s="4">
        <v>0</v>
      </c>
      <c r="BM26" s="4" t="s">
        <v>188</v>
      </c>
      <c r="BN26" s="4">
        <v>2.6540000000000001E-2</v>
      </c>
      <c r="BO26" s="4" t="s">
        <v>104</v>
      </c>
      <c r="BP26" s="4" t="s">
        <v>119</v>
      </c>
      <c r="BQ26" s="4" t="s">
        <v>103</v>
      </c>
      <c r="BR26" s="4" t="s">
        <v>103</v>
      </c>
      <c r="BS26" s="4" t="s">
        <v>104</v>
      </c>
      <c r="BT26" s="4" t="s">
        <v>104</v>
      </c>
      <c r="BU26" s="4" t="s">
        <v>2130</v>
      </c>
      <c r="BV26" s="4" t="s">
        <v>104</v>
      </c>
      <c r="BW26" s="4" t="s">
        <v>2131</v>
      </c>
      <c r="BX26" s="4" t="s">
        <v>2132</v>
      </c>
      <c r="BY26" s="4" t="s">
        <v>2133</v>
      </c>
      <c r="BZ26" s="4" t="s">
        <v>257</v>
      </c>
      <c r="CA26" s="4" t="s">
        <v>119</v>
      </c>
      <c r="CB26" s="4" t="s">
        <v>119</v>
      </c>
      <c r="CC26" s="4" t="s">
        <v>227</v>
      </c>
      <c r="CD26" s="4" t="s">
        <v>119</v>
      </c>
      <c r="CE26" s="4" t="s">
        <v>119</v>
      </c>
      <c r="CF26" s="4" t="s">
        <v>2134</v>
      </c>
      <c r="CG26" s="4" t="s">
        <v>104</v>
      </c>
      <c r="CH26" s="4" t="s">
        <v>104</v>
      </c>
      <c r="CI26" s="4" t="s">
        <v>104</v>
      </c>
      <c r="CJ26" s="4" t="s">
        <v>104</v>
      </c>
      <c r="CK26" s="4" t="s">
        <v>119</v>
      </c>
      <c r="CL26" s="4" t="s">
        <v>104</v>
      </c>
      <c r="CM26" s="4" t="s">
        <v>2135</v>
      </c>
      <c r="CN26" s="4" t="s">
        <v>104</v>
      </c>
      <c r="CO26" s="4" t="s">
        <v>104</v>
      </c>
      <c r="CP26" s="4" t="s">
        <v>104</v>
      </c>
      <c r="CQ26" s="4" t="s">
        <v>1812</v>
      </c>
      <c r="CR26" s="4" t="s">
        <v>2136</v>
      </c>
      <c r="CS26" s="4" t="s">
        <v>2136</v>
      </c>
    </row>
    <row r="27" spans="1:97" x14ac:dyDescent="0.25">
      <c r="A27" s="4">
        <v>219369</v>
      </c>
      <c r="B27" s="4" t="s">
        <v>85</v>
      </c>
      <c r="C27" s="4">
        <v>156907114</v>
      </c>
      <c r="D27" s="4">
        <v>156907115</v>
      </c>
      <c r="E27" s="4" t="s">
        <v>86</v>
      </c>
      <c r="F27" s="4" t="s">
        <v>127</v>
      </c>
      <c r="G27" s="4" t="s">
        <v>126</v>
      </c>
      <c r="H27" s="3" t="b">
        <f t="shared" si="0"/>
        <v>0</v>
      </c>
      <c r="I27" s="3" t="b">
        <f t="shared" si="1"/>
        <v>0</v>
      </c>
      <c r="J27" s="3" t="b">
        <f t="shared" si="2"/>
        <v>1</v>
      </c>
      <c r="K27" s="3" t="b">
        <f t="shared" si="3"/>
        <v>0</v>
      </c>
      <c r="L27" s="3" t="b">
        <f t="shared" si="4"/>
        <v>0</v>
      </c>
      <c r="M27" s="3" t="b">
        <f t="shared" si="5"/>
        <v>0</v>
      </c>
      <c r="N27" s="3" t="b">
        <f t="shared" si="6"/>
        <v>0</v>
      </c>
      <c r="O27" s="3" t="b">
        <f t="shared" si="7"/>
        <v>0</v>
      </c>
      <c r="P27" s="3" t="b">
        <f t="shared" si="8"/>
        <v>0</v>
      </c>
      <c r="Q27" s="3" t="b">
        <f t="shared" si="9"/>
        <v>0</v>
      </c>
      <c r="R27" s="3" t="b">
        <f t="shared" si="10"/>
        <v>0</v>
      </c>
      <c r="S27" s="3" t="b">
        <f t="shared" si="11"/>
        <v>0</v>
      </c>
      <c r="T27" s="4" t="s">
        <v>3503</v>
      </c>
      <c r="U27" s="4" t="s">
        <v>1120</v>
      </c>
      <c r="V27" s="4" t="s">
        <v>392</v>
      </c>
      <c r="W27" s="4" t="s">
        <v>3491</v>
      </c>
      <c r="X27" s="4" t="s">
        <v>394</v>
      </c>
      <c r="Y27" s="4" t="s">
        <v>671</v>
      </c>
      <c r="Z27" s="4" t="s">
        <v>3504</v>
      </c>
      <c r="AA27" s="4" t="s">
        <v>2802</v>
      </c>
      <c r="AB27" s="4" t="s">
        <v>3505</v>
      </c>
      <c r="AC27" s="4" t="s">
        <v>3506</v>
      </c>
      <c r="AD27" s="4" t="s">
        <v>400</v>
      </c>
      <c r="AE27" s="4" t="s">
        <v>400</v>
      </c>
      <c r="AF27" s="4" t="s">
        <v>400</v>
      </c>
      <c r="AG27" s="4" t="s">
        <v>3507</v>
      </c>
      <c r="AH27" s="4" t="s">
        <v>3508</v>
      </c>
      <c r="AI27" s="4" t="s">
        <v>830</v>
      </c>
      <c r="AJ27" s="4" t="s">
        <v>103</v>
      </c>
      <c r="AK27" s="4" t="s">
        <v>103</v>
      </c>
      <c r="AL27" s="4" t="s">
        <v>103</v>
      </c>
      <c r="AM27" s="4" t="s">
        <v>103</v>
      </c>
      <c r="AN27" s="4" t="s">
        <v>103</v>
      </c>
      <c r="AO27" s="4" t="s">
        <v>103</v>
      </c>
      <c r="AP27" s="4" t="s">
        <v>103</v>
      </c>
      <c r="AQ27" s="4" t="s">
        <v>103</v>
      </c>
      <c r="AR27" s="4" t="s">
        <v>103</v>
      </c>
      <c r="AS27" s="4" t="s">
        <v>103</v>
      </c>
      <c r="AT27" s="4" t="s">
        <v>103</v>
      </c>
      <c r="AU27" s="4" t="s">
        <v>3509</v>
      </c>
      <c r="AV27" s="4">
        <v>0.33384599999999998</v>
      </c>
      <c r="AW27" s="4">
        <v>0.31170229124999999</v>
      </c>
      <c r="AX27" s="4" t="s">
        <v>104</v>
      </c>
      <c r="AY27" s="4" t="s">
        <v>400</v>
      </c>
      <c r="AZ27" s="4" t="s">
        <v>400</v>
      </c>
      <c r="BA27" s="4" t="s">
        <v>104</v>
      </c>
      <c r="BB27" s="4" t="s">
        <v>104</v>
      </c>
      <c r="BC27" s="4" t="s">
        <v>104</v>
      </c>
      <c r="BD27" s="4" t="s">
        <v>104</v>
      </c>
      <c r="BE27" s="4" t="s">
        <v>104</v>
      </c>
      <c r="BF27" s="4" t="s">
        <v>104</v>
      </c>
      <c r="BG27" s="4" t="s">
        <v>400</v>
      </c>
      <c r="BH27" s="4" t="s">
        <v>400</v>
      </c>
      <c r="BI27" s="4" t="s">
        <v>104</v>
      </c>
      <c r="BJ27" s="4" t="s">
        <v>104</v>
      </c>
      <c r="BK27" s="4" t="s">
        <v>186</v>
      </c>
      <c r="BL27" s="4" t="s">
        <v>3510</v>
      </c>
      <c r="BM27" s="4" t="s">
        <v>247</v>
      </c>
      <c r="BN27" s="4">
        <v>0.59424999999999994</v>
      </c>
      <c r="BO27" s="4" t="s">
        <v>1123</v>
      </c>
      <c r="BP27" s="4" t="s">
        <v>419</v>
      </c>
      <c r="BQ27" s="4" t="s">
        <v>684</v>
      </c>
      <c r="BR27" s="4" t="s">
        <v>3511</v>
      </c>
      <c r="BS27" s="4" t="s">
        <v>104</v>
      </c>
      <c r="BT27" s="4" t="s">
        <v>104</v>
      </c>
      <c r="BU27" s="4" t="s">
        <v>1124</v>
      </c>
      <c r="BV27" s="4" t="s">
        <v>1125</v>
      </c>
      <c r="BW27" s="4" t="s">
        <v>3512</v>
      </c>
      <c r="BX27" s="4" t="s">
        <v>3513</v>
      </c>
      <c r="BY27" s="4" t="s">
        <v>1126</v>
      </c>
      <c r="BZ27" s="4" t="s">
        <v>257</v>
      </c>
      <c r="CA27" s="4" t="s">
        <v>119</v>
      </c>
      <c r="CB27" s="4" t="s">
        <v>119</v>
      </c>
      <c r="CC27" s="4" t="s">
        <v>768</v>
      </c>
      <c r="CD27" s="4" t="s">
        <v>419</v>
      </c>
      <c r="CE27" s="4" t="s">
        <v>119</v>
      </c>
      <c r="CF27" s="4" t="s">
        <v>1127</v>
      </c>
      <c r="CG27" s="4" t="s">
        <v>400</v>
      </c>
      <c r="CH27" s="4" t="s">
        <v>400</v>
      </c>
      <c r="CI27" s="4" t="s">
        <v>400</v>
      </c>
      <c r="CJ27" s="4" t="s">
        <v>400</v>
      </c>
      <c r="CK27" s="4" t="s">
        <v>1128</v>
      </c>
      <c r="CL27" s="4" t="s">
        <v>104</v>
      </c>
      <c r="CM27" s="4" t="s">
        <v>1129</v>
      </c>
      <c r="CN27" s="4" t="s">
        <v>104</v>
      </c>
      <c r="CO27" s="4" t="s">
        <v>1130</v>
      </c>
      <c r="CP27" s="4" t="s">
        <v>1131</v>
      </c>
      <c r="CQ27" s="4" t="s">
        <v>1132</v>
      </c>
      <c r="CR27" s="4" t="s">
        <v>3514</v>
      </c>
      <c r="CS27" s="4" t="s">
        <v>3514</v>
      </c>
    </row>
    <row r="28" spans="1:97" x14ac:dyDescent="0.25">
      <c r="A28" s="4">
        <v>241236</v>
      </c>
      <c r="B28" s="4" t="s">
        <v>85</v>
      </c>
      <c r="C28" s="4">
        <v>169673837</v>
      </c>
      <c r="D28" s="4">
        <v>169673838</v>
      </c>
      <c r="E28" s="4" t="s">
        <v>86</v>
      </c>
      <c r="F28" s="4" t="s">
        <v>87</v>
      </c>
      <c r="G28" s="4" t="s">
        <v>88</v>
      </c>
      <c r="H28" s="3" t="b">
        <f t="shared" si="0"/>
        <v>0</v>
      </c>
      <c r="I28" s="3" t="b">
        <f t="shared" si="1"/>
        <v>0</v>
      </c>
      <c r="J28" s="3" t="b">
        <f t="shared" si="2"/>
        <v>1</v>
      </c>
      <c r="K28" s="3" t="b">
        <f t="shared" si="3"/>
        <v>0</v>
      </c>
      <c r="L28" s="3" t="b">
        <f t="shared" si="4"/>
        <v>0</v>
      </c>
      <c r="M28" s="3" t="b">
        <f t="shared" si="5"/>
        <v>0</v>
      </c>
      <c r="N28" s="3" t="b">
        <f t="shared" si="6"/>
        <v>0</v>
      </c>
      <c r="O28" s="3" t="b">
        <f t="shared" si="7"/>
        <v>0</v>
      </c>
      <c r="P28" s="3" t="b">
        <f t="shared" si="8"/>
        <v>0</v>
      </c>
      <c r="Q28" s="3" t="b">
        <f t="shared" si="9"/>
        <v>0</v>
      </c>
      <c r="R28" s="3" t="b">
        <f t="shared" si="10"/>
        <v>0</v>
      </c>
      <c r="S28" s="3" t="b">
        <f t="shared" si="11"/>
        <v>0</v>
      </c>
      <c r="T28" s="4" t="s">
        <v>3814</v>
      </c>
      <c r="U28" s="4" t="s">
        <v>3815</v>
      </c>
      <c r="V28" s="4" t="s">
        <v>992</v>
      </c>
      <c r="W28" s="4" t="s">
        <v>3816</v>
      </c>
      <c r="X28" s="4" t="s">
        <v>267</v>
      </c>
      <c r="Y28" s="4" t="s">
        <v>537</v>
      </c>
      <c r="Z28" s="4" t="s">
        <v>3817</v>
      </c>
      <c r="AA28" s="4" t="s">
        <v>3818</v>
      </c>
      <c r="AB28" s="4" t="s">
        <v>996</v>
      </c>
      <c r="AC28" s="4" t="s">
        <v>3819</v>
      </c>
      <c r="AD28" s="4" t="s">
        <v>273</v>
      </c>
      <c r="AE28" s="4" t="s">
        <v>273</v>
      </c>
      <c r="AF28" s="4" t="s">
        <v>273</v>
      </c>
      <c r="AG28" s="4" t="s">
        <v>3820</v>
      </c>
      <c r="AH28" s="4" t="s">
        <v>3821</v>
      </c>
      <c r="AI28" s="4" t="s">
        <v>3822</v>
      </c>
      <c r="AJ28" s="4">
        <v>217</v>
      </c>
      <c r="AK28" s="4">
        <v>107</v>
      </c>
      <c r="AL28" s="4">
        <v>277</v>
      </c>
      <c r="AM28" s="4">
        <v>241</v>
      </c>
      <c r="AN28" s="4">
        <v>239</v>
      </c>
      <c r="AO28" s="4">
        <v>285</v>
      </c>
      <c r="AP28" s="4">
        <v>371</v>
      </c>
      <c r="AQ28" s="4" t="s">
        <v>103</v>
      </c>
      <c r="AR28" s="4">
        <v>290</v>
      </c>
      <c r="AS28" s="4">
        <v>201</v>
      </c>
      <c r="AT28" s="4">
        <v>285</v>
      </c>
      <c r="AU28" s="4" t="s">
        <v>3823</v>
      </c>
      <c r="AV28" s="4">
        <v>0.14461499999999999</v>
      </c>
      <c r="AW28" s="4">
        <v>0.15923297854400001</v>
      </c>
      <c r="AX28" s="4" t="s">
        <v>104</v>
      </c>
      <c r="AY28" s="4" t="s">
        <v>273</v>
      </c>
      <c r="AZ28" s="4" t="s">
        <v>273</v>
      </c>
      <c r="BA28" s="4" t="s">
        <v>104</v>
      </c>
      <c r="BB28" s="4" t="s">
        <v>104</v>
      </c>
      <c r="BC28" s="4" t="s">
        <v>104</v>
      </c>
      <c r="BD28" s="4" t="s">
        <v>104</v>
      </c>
      <c r="BE28" s="4" t="s">
        <v>104</v>
      </c>
      <c r="BF28" s="4" t="s">
        <v>104</v>
      </c>
      <c r="BG28" s="4" t="s">
        <v>273</v>
      </c>
      <c r="BH28" s="4" t="s">
        <v>273</v>
      </c>
      <c r="BI28" s="4" t="s">
        <v>1082</v>
      </c>
      <c r="BJ28" s="4" t="s">
        <v>166</v>
      </c>
      <c r="BK28" s="4" t="s">
        <v>476</v>
      </c>
      <c r="BL28" s="4" t="s">
        <v>3824</v>
      </c>
      <c r="BM28" s="4" t="s">
        <v>247</v>
      </c>
      <c r="BN28" s="4">
        <v>0.56957999999999998</v>
      </c>
      <c r="BO28" s="4" t="s">
        <v>3825</v>
      </c>
      <c r="BP28" s="4" t="s">
        <v>3826</v>
      </c>
      <c r="BQ28" s="4" t="s">
        <v>548</v>
      </c>
      <c r="BR28" s="4" t="s">
        <v>3827</v>
      </c>
      <c r="BS28" s="4" t="s">
        <v>104</v>
      </c>
      <c r="BT28" s="4" t="s">
        <v>104</v>
      </c>
      <c r="BU28" s="4" t="s">
        <v>3828</v>
      </c>
      <c r="BV28" s="4" t="s">
        <v>3829</v>
      </c>
      <c r="BW28" s="4" t="s">
        <v>3830</v>
      </c>
      <c r="BX28" s="4" t="s">
        <v>3831</v>
      </c>
      <c r="BY28" s="4" t="s">
        <v>3832</v>
      </c>
      <c r="BZ28" s="4" t="s">
        <v>257</v>
      </c>
      <c r="CA28" s="4" t="s">
        <v>119</v>
      </c>
      <c r="CB28" s="4" t="s">
        <v>119</v>
      </c>
      <c r="CC28" s="4" t="s">
        <v>556</v>
      </c>
      <c r="CD28" s="4" t="s">
        <v>292</v>
      </c>
      <c r="CE28" s="4" t="s">
        <v>119</v>
      </c>
      <c r="CF28" s="4" t="s">
        <v>3833</v>
      </c>
      <c r="CG28" s="4" t="s">
        <v>273</v>
      </c>
      <c r="CH28" s="4" t="s">
        <v>273</v>
      </c>
      <c r="CI28" s="4" t="s">
        <v>273</v>
      </c>
      <c r="CJ28" s="4" t="s">
        <v>273</v>
      </c>
      <c r="CK28" s="4" t="s">
        <v>292</v>
      </c>
      <c r="CL28" s="4" t="s">
        <v>104</v>
      </c>
      <c r="CM28" s="4" t="s">
        <v>3834</v>
      </c>
      <c r="CN28" s="4" t="s">
        <v>332</v>
      </c>
      <c r="CO28" s="4" t="s">
        <v>3835</v>
      </c>
      <c r="CP28" s="4" t="s">
        <v>3836</v>
      </c>
      <c r="CQ28" s="4" t="s">
        <v>3837</v>
      </c>
      <c r="CR28" s="4" t="s">
        <v>3838</v>
      </c>
      <c r="CS28" s="4" t="s">
        <v>3838</v>
      </c>
    </row>
    <row r="29" spans="1:97" x14ac:dyDescent="0.25">
      <c r="A29" s="4">
        <v>350964</v>
      </c>
      <c r="B29" s="4" t="s">
        <v>85</v>
      </c>
      <c r="C29" s="4">
        <v>242048673</v>
      </c>
      <c r="D29" s="4">
        <v>242048674</v>
      </c>
      <c r="E29" s="4" t="s">
        <v>86</v>
      </c>
      <c r="F29" s="4" t="s">
        <v>126</v>
      </c>
      <c r="G29" s="4" t="s">
        <v>127</v>
      </c>
      <c r="H29" s="3" t="b">
        <f t="shared" si="0"/>
        <v>0</v>
      </c>
      <c r="I29" s="3" t="b">
        <f t="shared" si="1"/>
        <v>0</v>
      </c>
      <c r="J29" s="3" t="b">
        <f t="shared" si="2"/>
        <v>1</v>
      </c>
      <c r="K29" s="3" t="b">
        <f t="shared" si="3"/>
        <v>0</v>
      </c>
      <c r="L29" s="3" t="b">
        <f t="shared" si="4"/>
        <v>0</v>
      </c>
      <c r="M29" s="3" t="b">
        <f t="shared" si="5"/>
        <v>0</v>
      </c>
      <c r="N29" s="3" t="b">
        <f t="shared" si="6"/>
        <v>0</v>
      </c>
      <c r="O29" s="3" t="b">
        <f t="shared" si="7"/>
        <v>0</v>
      </c>
      <c r="P29" s="3" t="b">
        <f t="shared" si="8"/>
        <v>0</v>
      </c>
      <c r="Q29" s="3" t="b">
        <f t="shared" si="9"/>
        <v>0</v>
      </c>
      <c r="R29" s="3" t="b">
        <f t="shared" si="10"/>
        <v>0</v>
      </c>
      <c r="S29" s="3" t="b">
        <f t="shared" si="11"/>
        <v>0</v>
      </c>
      <c r="T29" s="4" t="s">
        <v>4632</v>
      </c>
      <c r="U29" s="4" t="s">
        <v>4590</v>
      </c>
      <c r="V29" s="4" t="s">
        <v>265</v>
      </c>
      <c r="W29" s="4" t="s">
        <v>4633</v>
      </c>
      <c r="X29" s="4" t="s">
        <v>267</v>
      </c>
      <c r="Y29" s="4" t="s">
        <v>268</v>
      </c>
      <c r="Z29" s="4" t="s">
        <v>4634</v>
      </c>
      <c r="AA29" s="4" t="s">
        <v>4635</v>
      </c>
      <c r="AB29" s="4" t="s">
        <v>4636</v>
      </c>
      <c r="AC29" s="4" t="s">
        <v>4637</v>
      </c>
      <c r="AD29" s="4" t="s">
        <v>273</v>
      </c>
      <c r="AE29" s="4" t="s">
        <v>273</v>
      </c>
      <c r="AF29" s="4" t="s">
        <v>273</v>
      </c>
      <c r="AG29" s="4" t="s">
        <v>4638</v>
      </c>
      <c r="AH29" s="4" t="s">
        <v>4639</v>
      </c>
      <c r="AI29" s="4" t="s">
        <v>4640</v>
      </c>
      <c r="AJ29" s="4">
        <v>211</v>
      </c>
      <c r="AK29" s="4">
        <v>162</v>
      </c>
      <c r="AL29" s="4">
        <v>435</v>
      </c>
      <c r="AM29" s="4">
        <v>429</v>
      </c>
      <c r="AN29" s="4">
        <v>210</v>
      </c>
      <c r="AO29" s="4">
        <v>419</v>
      </c>
      <c r="AP29" s="4">
        <v>150</v>
      </c>
      <c r="AQ29" s="4">
        <v>331</v>
      </c>
      <c r="AR29" s="4">
        <v>146</v>
      </c>
      <c r="AS29" s="4">
        <v>119</v>
      </c>
      <c r="AT29" s="4">
        <v>228</v>
      </c>
      <c r="AU29" s="4" t="s">
        <v>4641</v>
      </c>
      <c r="AV29" s="4">
        <v>0.14193500000000001</v>
      </c>
      <c r="AW29" s="4">
        <v>0.16738428417699999</v>
      </c>
      <c r="AX29" s="4" t="s">
        <v>104</v>
      </c>
      <c r="AY29" s="4" t="s">
        <v>273</v>
      </c>
      <c r="AZ29" s="4" t="s">
        <v>273</v>
      </c>
      <c r="BA29" s="4" t="s">
        <v>104</v>
      </c>
      <c r="BB29" s="4" t="s">
        <v>104</v>
      </c>
      <c r="BC29" s="4" t="s">
        <v>104</v>
      </c>
      <c r="BD29" s="4" t="s">
        <v>104</v>
      </c>
      <c r="BE29" s="4" t="s">
        <v>104</v>
      </c>
      <c r="BF29" s="4" t="s">
        <v>104</v>
      </c>
      <c r="BG29" s="4" t="s">
        <v>273</v>
      </c>
      <c r="BH29" s="4" t="s">
        <v>273</v>
      </c>
      <c r="BI29" s="4" t="s">
        <v>166</v>
      </c>
      <c r="BJ29" s="4" t="s">
        <v>138</v>
      </c>
      <c r="BK29" s="4" t="s">
        <v>186</v>
      </c>
      <c r="BL29" s="4" t="s">
        <v>4642</v>
      </c>
      <c r="BM29" s="4" t="s">
        <v>247</v>
      </c>
      <c r="BN29" s="4">
        <v>0.62326000000000004</v>
      </c>
      <c r="BO29" s="4" t="s">
        <v>4594</v>
      </c>
      <c r="BP29" s="4" t="s">
        <v>292</v>
      </c>
      <c r="BQ29" s="4" t="s">
        <v>2034</v>
      </c>
      <c r="BR29" s="4" t="s">
        <v>4643</v>
      </c>
      <c r="BS29" s="4" t="s">
        <v>104</v>
      </c>
      <c r="BT29" s="4" t="s">
        <v>104</v>
      </c>
      <c r="BU29" s="4" t="s">
        <v>4595</v>
      </c>
      <c r="BV29" s="4" t="s">
        <v>1288</v>
      </c>
      <c r="BW29" s="4" t="s">
        <v>4644</v>
      </c>
      <c r="BX29" s="4" t="s">
        <v>4645</v>
      </c>
      <c r="BY29" s="4" t="s">
        <v>4598</v>
      </c>
      <c r="BZ29" s="4" t="s">
        <v>257</v>
      </c>
      <c r="CA29" s="4" t="s">
        <v>119</v>
      </c>
      <c r="CB29" s="4" t="s">
        <v>119</v>
      </c>
      <c r="CC29" s="4" t="s">
        <v>4012</v>
      </c>
      <c r="CD29" s="4" t="s">
        <v>292</v>
      </c>
      <c r="CE29" s="4" t="s">
        <v>119</v>
      </c>
      <c r="CF29" s="4" t="s">
        <v>4599</v>
      </c>
      <c r="CG29" s="4" t="s">
        <v>273</v>
      </c>
      <c r="CH29" s="4" t="s">
        <v>273</v>
      </c>
      <c r="CI29" s="4" t="s">
        <v>273</v>
      </c>
      <c r="CJ29" s="4" t="s">
        <v>273</v>
      </c>
      <c r="CK29" s="4" t="s">
        <v>4600</v>
      </c>
      <c r="CL29" s="4" t="s">
        <v>104</v>
      </c>
      <c r="CM29" s="4" t="s">
        <v>4601</v>
      </c>
      <c r="CN29" s="4" t="s">
        <v>104</v>
      </c>
      <c r="CO29" s="4" t="s">
        <v>104</v>
      </c>
      <c r="CP29" s="4" t="s">
        <v>4602</v>
      </c>
      <c r="CQ29" s="4" t="s">
        <v>4603</v>
      </c>
      <c r="CR29" s="4" t="s">
        <v>4646</v>
      </c>
      <c r="CS29" s="4" t="s">
        <v>4646</v>
      </c>
    </row>
    <row r="30" spans="1:97" x14ac:dyDescent="0.25">
      <c r="A30" s="4">
        <v>522035</v>
      </c>
      <c r="B30" s="4" t="s">
        <v>299</v>
      </c>
      <c r="C30" s="4">
        <v>99172243</v>
      </c>
      <c r="D30" s="4">
        <v>99172244</v>
      </c>
      <c r="E30" s="4" t="s">
        <v>86</v>
      </c>
      <c r="F30" s="4" t="s">
        <v>88</v>
      </c>
      <c r="G30" s="4" t="s">
        <v>87</v>
      </c>
      <c r="H30" s="3" t="b">
        <f t="shared" si="0"/>
        <v>0</v>
      </c>
      <c r="I30" s="3" t="b">
        <f t="shared" si="1"/>
        <v>0</v>
      </c>
      <c r="J30" s="3" t="b">
        <f t="shared" si="2"/>
        <v>1</v>
      </c>
      <c r="K30" s="3" t="b">
        <f t="shared" si="3"/>
        <v>0</v>
      </c>
      <c r="L30" s="3" t="b">
        <f t="shared" si="4"/>
        <v>0</v>
      </c>
      <c r="M30" s="3" t="b">
        <f t="shared" si="5"/>
        <v>0</v>
      </c>
      <c r="N30" s="3" t="b">
        <f t="shared" si="6"/>
        <v>0</v>
      </c>
      <c r="O30" s="3" t="b">
        <f t="shared" si="7"/>
        <v>0</v>
      </c>
      <c r="P30" s="3" t="b">
        <f t="shared" si="8"/>
        <v>0</v>
      </c>
      <c r="Q30" s="3" t="b">
        <f t="shared" si="9"/>
        <v>0</v>
      </c>
      <c r="R30" s="3" t="b">
        <f t="shared" si="10"/>
        <v>0</v>
      </c>
      <c r="S30" s="3" t="b">
        <f t="shared" si="11"/>
        <v>0</v>
      </c>
      <c r="T30" s="4" t="s">
        <v>5046</v>
      </c>
      <c r="U30" s="4" t="s">
        <v>5047</v>
      </c>
      <c r="V30" s="4" t="s">
        <v>91</v>
      </c>
      <c r="W30" s="4" t="s">
        <v>5048</v>
      </c>
      <c r="X30" s="4" t="s">
        <v>93</v>
      </c>
      <c r="Y30" s="4" t="s">
        <v>5049</v>
      </c>
      <c r="Z30" s="4" t="s">
        <v>5050</v>
      </c>
      <c r="AA30" s="4" t="s">
        <v>5051</v>
      </c>
      <c r="AB30" s="4" t="s">
        <v>5052</v>
      </c>
      <c r="AC30" s="4" t="s">
        <v>5053</v>
      </c>
      <c r="AD30" s="4" t="s">
        <v>99</v>
      </c>
      <c r="AE30" s="4" t="s">
        <v>99</v>
      </c>
      <c r="AF30" s="4" t="s">
        <v>99</v>
      </c>
      <c r="AG30" s="4" t="s">
        <v>5054</v>
      </c>
      <c r="AH30" s="4" t="s">
        <v>5055</v>
      </c>
      <c r="AI30" s="4" t="s">
        <v>5056</v>
      </c>
      <c r="AJ30" s="4">
        <v>271</v>
      </c>
      <c r="AK30" s="4">
        <v>224</v>
      </c>
      <c r="AL30" s="4">
        <v>268</v>
      </c>
      <c r="AM30" s="4">
        <v>265</v>
      </c>
      <c r="AN30" s="4">
        <v>301</v>
      </c>
      <c r="AO30" s="4">
        <v>291</v>
      </c>
      <c r="AP30" s="4">
        <v>356</v>
      </c>
      <c r="AQ30" s="4">
        <v>247</v>
      </c>
      <c r="AR30" s="4">
        <v>298</v>
      </c>
      <c r="AS30" s="4">
        <v>307</v>
      </c>
      <c r="AT30" s="4">
        <v>156</v>
      </c>
      <c r="AU30" s="4" t="s">
        <v>5057</v>
      </c>
      <c r="AV30" s="4">
        <v>0.25384600000000002</v>
      </c>
      <c r="AW30" s="4">
        <v>0.25317564607999998</v>
      </c>
      <c r="AX30" s="4" t="s">
        <v>104</v>
      </c>
      <c r="AY30" s="4" t="s">
        <v>99</v>
      </c>
      <c r="AZ30" s="4" t="s">
        <v>99</v>
      </c>
      <c r="BA30" s="4" t="s">
        <v>104</v>
      </c>
      <c r="BB30" s="4" t="s">
        <v>104</v>
      </c>
      <c r="BC30" s="4" t="s">
        <v>104</v>
      </c>
      <c r="BD30" s="4" t="s">
        <v>104</v>
      </c>
      <c r="BE30" s="4" t="s">
        <v>104</v>
      </c>
      <c r="BF30" s="4" t="s">
        <v>104</v>
      </c>
      <c r="BG30" s="4" t="s">
        <v>99</v>
      </c>
      <c r="BH30" s="4" t="s">
        <v>99</v>
      </c>
      <c r="BI30" s="4" t="s">
        <v>104</v>
      </c>
      <c r="BJ30" s="4" t="s">
        <v>104</v>
      </c>
      <c r="BK30" s="4" t="s">
        <v>279</v>
      </c>
      <c r="BL30" s="4" t="s">
        <v>2244</v>
      </c>
      <c r="BM30" s="4" t="s">
        <v>5058</v>
      </c>
      <c r="BN30" s="4" t="s">
        <v>5059</v>
      </c>
      <c r="BO30" s="4" t="s">
        <v>5060</v>
      </c>
      <c r="BP30" s="4" t="s">
        <v>108</v>
      </c>
      <c r="BQ30" s="4" t="s">
        <v>5061</v>
      </c>
      <c r="BR30" s="4" t="s">
        <v>5062</v>
      </c>
      <c r="BS30" s="4" t="s">
        <v>104</v>
      </c>
      <c r="BT30" s="4" t="s">
        <v>104</v>
      </c>
      <c r="BU30" s="4" t="s">
        <v>5063</v>
      </c>
      <c r="BV30" s="4" t="s">
        <v>5064</v>
      </c>
      <c r="BW30" s="4" t="s">
        <v>5065</v>
      </c>
      <c r="BX30" s="4" t="s">
        <v>5066</v>
      </c>
      <c r="BY30" s="4" t="s">
        <v>5067</v>
      </c>
      <c r="BZ30" s="4" t="s">
        <v>257</v>
      </c>
      <c r="CA30" s="4" t="s">
        <v>119</v>
      </c>
      <c r="CB30" s="4" t="s">
        <v>119</v>
      </c>
      <c r="CC30" s="4" t="s">
        <v>5068</v>
      </c>
      <c r="CD30" s="4" t="s">
        <v>108</v>
      </c>
      <c r="CE30" s="4" t="s">
        <v>119</v>
      </c>
      <c r="CF30" s="4" t="s">
        <v>5069</v>
      </c>
      <c r="CG30" s="4" t="s">
        <v>99</v>
      </c>
      <c r="CH30" s="4" t="s">
        <v>99</v>
      </c>
      <c r="CI30" s="4" t="s">
        <v>99</v>
      </c>
      <c r="CJ30" s="4" t="s">
        <v>99</v>
      </c>
      <c r="CK30" s="4" t="s">
        <v>108</v>
      </c>
      <c r="CL30" s="4" t="s">
        <v>104</v>
      </c>
      <c r="CM30" s="4" t="s">
        <v>5070</v>
      </c>
      <c r="CN30" s="4" t="s">
        <v>104</v>
      </c>
      <c r="CO30" s="4" t="s">
        <v>104</v>
      </c>
      <c r="CP30" s="4" t="s">
        <v>5071</v>
      </c>
      <c r="CQ30" s="4" t="s">
        <v>3113</v>
      </c>
      <c r="CR30" s="4" t="s">
        <v>5072</v>
      </c>
      <c r="CS30" s="4" t="s">
        <v>5072</v>
      </c>
    </row>
    <row r="31" spans="1:97" x14ac:dyDescent="0.25">
      <c r="A31" s="4">
        <v>708181</v>
      </c>
      <c r="B31" s="4" t="s">
        <v>299</v>
      </c>
      <c r="C31" s="4">
        <v>219249012</v>
      </c>
      <c r="D31" s="4">
        <v>219249013</v>
      </c>
      <c r="E31" s="4" t="s">
        <v>86</v>
      </c>
      <c r="F31" s="4" t="s">
        <v>126</v>
      </c>
      <c r="G31" s="4" t="s">
        <v>127</v>
      </c>
      <c r="H31" s="3" t="b">
        <f t="shared" si="0"/>
        <v>0</v>
      </c>
      <c r="I31" s="3" t="b">
        <f t="shared" si="1"/>
        <v>0</v>
      </c>
      <c r="J31" s="3" t="b">
        <f t="shared" si="2"/>
        <v>1</v>
      </c>
      <c r="K31" s="3" t="b">
        <f t="shared" si="3"/>
        <v>0</v>
      </c>
      <c r="L31" s="3" t="b">
        <f t="shared" si="4"/>
        <v>0</v>
      </c>
      <c r="M31" s="3" t="b">
        <f t="shared" si="5"/>
        <v>0</v>
      </c>
      <c r="N31" s="3" t="b">
        <f t="shared" si="6"/>
        <v>0</v>
      </c>
      <c r="O31" s="3" t="b">
        <f t="shared" si="7"/>
        <v>0</v>
      </c>
      <c r="P31" s="3" t="b">
        <f t="shared" si="8"/>
        <v>0</v>
      </c>
      <c r="Q31" s="3" t="b">
        <f t="shared" si="9"/>
        <v>0</v>
      </c>
      <c r="R31" s="3" t="b">
        <f t="shared" si="10"/>
        <v>0</v>
      </c>
      <c r="S31" s="3" t="b">
        <f t="shared" si="11"/>
        <v>0</v>
      </c>
      <c r="T31" s="4" t="s">
        <v>5719</v>
      </c>
      <c r="U31" s="4" t="s">
        <v>5720</v>
      </c>
      <c r="V31" s="4" t="s">
        <v>1730</v>
      </c>
      <c r="W31" s="4" t="s">
        <v>5721</v>
      </c>
      <c r="X31" s="4" t="s">
        <v>235</v>
      </c>
      <c r="Y31" s="4" t="s">
        <v>5722</v>
      </c>
      <c r="Z31" s="4" t="s">
        <v>5723</v>
      </c>
      <c r="AA31" s="4" t="s">
        <v>5724</v>
      </c>
      <c r="AB31" s="4" t="s">
        <v>5724</v>
      </c>
      <c r="AC31" s="4" t="s">
        <v>5725</v>
      </c>
      <c r="AD31" s="4" t="s">
        <v>241</v>
      </c>
      <c r="AE31" s="4" t="s">
        <v>241</v>
      </c>
      <c r="AF31" s="4" t="s">
        <v>241</v>
      </c>
      <c r="AG31" s="4" t="s">
        <v>5726</v>
      </c>
      <c r="AH31" s="4" t="s">
        <v>5727</v>
      </c>
      <c r="AI31" s="4" t="s">
        <v>5728</v>
      </c>
      <c r="AJ31" s="4">
        <v>151</v>
      </c>
      <c r="AK31" s="4">
        <v>221</v>
      </c>
      <c r="AL31" s="4">
        <v>137</v>
      </c>
      <c r="AM31" s="4">
        <v>113</v>
      </c>
      <c r="AN31" s="4">
        <v>91</v>
      </c>
      <c r="AO31" s="4">
        <v>112</v>
      </c>
      <c r="AP31" s="4">
        <v>144</v>
      </c>
      <c r="AQ31" s="4">
        <v>267</v>
      </c>
      <c r="AR31" s="4">
        <v>294</v>
      </c>
      <c r="AS31" s="4">
        <v>250</v>
      </c>
      <c r="AT31" s="4">
        <v>133</v>
      </c>
      <c r="AU31" s="4">
        <v>0.18727106227099999</v>
      </c>
      <c r="AV31" s="4">
        <v>0.30461500000000002</v>
      </c>
      <c r="AW31" s="4">
        <v>0.23612178994300001</v>
      </c>
      <c r="AX31" s="4" t="s">
        <v>104</v>
      </c>
      <c r="AY31" s="4" t="s">
        <v>241</v>
      </c>
      <c r="AZ31" s="4" t="s">
        <v>241</v>
      </c>
      <c r="BA31" s="4" t="s">
        <v>104</v>
      </c>
      <c r="BB31" s="4" t="s">
        <v>104</v>
      </c>
      <c r="BC31" s="4" t="s">
        <v>104</v>
      </c>
      <c r="BD31" s="4" t="s">
        <v>104</v>
      </c>
      <c r="BE31" s="4" t="s">
        <v>104</v>
      </c>
      <c r="BF31" s="4" t="s">
        <v>104</v>
      </c>
      <c r="BG31" s="4" t="s">
        <v>241</v>
      </c>
      <c r="BH31" s="4" t="s">
        <v>241</v>
      </c>
      <c r="BI31" s="4" t="s">
        <v>368</v>
      </c>
      <c r="BJ31" s="4" t="s">
        <v>878</v>
      </c>
      <c r="BK31" s="4" t="s">
        <v>241</v>
      </c>
      <c r="BL31" s="4" t="s">
        <v>241</v>
      </c>
      <c r="BM31" s="4" t="s">
        <v>241</v>
      </c>
      <c r="BN31" s="4" t="s">
        <v>241</v>
      </c>
      <c r="BO31" s="4" t="s">
        <v>5729</v>
      </c>
      <c r="BP31" s="4" t="s">
        <v>258</v>
      </c>
      <c r="BQ31" s="4" t="s">
        <v>241</v>
      </c>
      <c r="BR31" s="4" t="s">
        <v>241</v>
      </c>
      <c r="BS31" s="4" t="s">
        <v>104</v>
      </c>
      <c r="BT31" s="4" t="s">
        <v>104</v>
      </c>
      <c r="BU31" s="4" t="s">
        <v>5730</v>
      </c>
      <c r="BV31" s="4" t="s">
        <v>5731</v>
      </c>
      <c r="BW31" s="4" t="s">
        <v>5732</v>
      </c>
      <c r="BX31" s="4" t="s">
        <v>5733</v>
      </c>
      <c r="BY31" s="4" t="s">
        <v>5734</v>
      </c>
      <c r="BZ31" s="4" t="s">
        <v>257</v>
      </c>
      <c r="CA31" s="4" t="s">
        <v>119</v>
      </c>
      <c r="CB31" s="4" t="s">
        <v>119</v>
      </c>
      <c r="CC31" s="4" t="s">
        <v>258</v>
      </c>
      <c r="CD31" s="4" t="s">
        <v>258</v>
      </c>
      <c r="CE31" s="4" t="s">
        <v>119</v>
      </c>
      <c r="CF31" s="4" t="s">
        <v>5735</v>
      </c>
      <c r="CG31" s="4" t="s">
        <v>241</v>
      </c>
      <c r="CH31" s="4" t="s">
        <v>241</v>
      </c>
      <c r="CI31" s="4" t="s">
        <v>241</v>
      </c>
      <c r="CJ31" s="4" t="s">
        <v>241</v>
      </c>
      <c r="CK31" s="4" t="s">
        <v>258</v>
      </c>
      <c r="CL31" s="4" t="s">
        <v>104</v>
      </c>
      <c r="CM31" s="4" t="s">
        <v>5736</v>
      </c>
      <c r="CN31" s="4" t="s">
        <v>104</v>
      </c>
      <c r="CO31" s="4" t="s">
        <v>5737</v>
      </c>
      <c r="CP31" s="4" t="s">
        <v>5738</v>
      </c>
      <c r="CQ31" s="4" t="s">
        <v>5739</v>
      </c>
      <c r="CR31" s="4" t="s">
        <v>5740</v>
      </c>
      <c r="CS31" s="4" t="s">
        <v>5740</v>
      </c>
    </row>
    <row r="32" spans="1:97" x14ac:dyDescent="0.25">
      <c r="A32" s="4">
        <v>804448</v>
      </c>
      <c r="B32" s="4" t="s">
        <v>354</v>
      </c>
      <c r="C32" s="4">
        <v>30647159</v>
      </c>
      <c r="D32" s="4">
        <v>30647160</v>
      </c>
      <c r="E32" s="4" t="s">
        <v>86</v>
      </c>
      <c r="F32" s="4" t="s">
        <v>88</v>
      </c>
      <c r="G32" s="4" t="s">
        <v>87</v>
      </c>
      <c r="H32" s="3" t="b">
        <f t="shared" si="0"/>
        <v>0</v>
      </c>
      <c r="I32" s="3" t="b">
        <f t="shared" si="1"/>
        <v>0</v>
      </c>
      <c r="J32" s="3" t="b">
        <f t="shared" si="2"/>
        <v>1</v>
      </c>
      <c r="K32" s="3" t="b">
        <f t="shared" si="3"/>
        <v>0</v>
      </c>
      <c r="L32" s="3" t="b">
        <f t="shared" si="4"/>
        <v>0</v>
      </c>
      <c r="M32" s="3" t="b">
        <f t="shared" si="5"/>
        <v>0</v>
      </c>
      <c r="N32" s="3" t="b">
        <f t="shared" si="6"/>
        <v>0</v>
      </c>
      <c r="O32" s="3" t="b">
        <f t="shared" si="7"/>
        <v>0</v>
      </c>
      <c r="P32" s="3" t="b">
        <f t="shared" si="8"/>
        <v>0</v>
      </c>
      <c r="Q32" s="3" t="b">
        <f t="shared" si="9"/>
        <v>0</v>
      </c>
      <c r="R32" s="3" t="b">
        <f t="shared" si="10"/>
        <v>0</v>
      </c>
      <c r="S32" s="3" t="b">
        <f t="shared" si="11"/>
        <v>0</v>
      </c>
      <c r="T32" s="4" t="s">
        <v>6322</v>
      </c>
      <c r="U32" s="4" t="s">
        <v>6323</v>
      </c>
      <c r="V32" s="4" t="s">
        <v>357</v>
      </c>
      <c r="W32" s="4" t="s">
        <v>576</v>
      </c>
      <c r="X32" s="4" t="s">
        <v>6324</v>
      </c>
      <c r="Y32" s="4" t="s">
        <v>332</v>
      </c>
      <c r="Z32" s="4" t="s">
        <v>332</v>
      </c>
      <c r="AA32" s="4" t="s">
        <v>332</v>
      </c>
      <c r="AB32" s="4" t="s">
        <v>332</v>
      </c>
      <c r="AC32" s="4" t="s">
        <v>373</v>
      </c>
      <c r="AD32" s="4" t="s">
        <v>332</v>
      </c>
      <c r="AE32" s="4" t="s">
        <v>332</v>
      </c>
      <c r="AF32" s="4" t="s">
        <v>332</v>
      </c>
      <c r="AG32" s="4" t="s">
        <v>6325</v>
      </c>
      <c r="AH32" s="4" t="s">
        <v>6326</v>
      </c>
      <c r="AI32" s="4" t="s">
        <v>6327</v>
      </c>
      <c r="AJ32" s="4">
        <v>428</v>
      </c>
      <c r="AK32" s="4">
        <v>288</v>
      </c>
      <c r="AL32" s="4">
        <v>167</v>
      </c>
      <c r="AM32" s="4">
        <v>202</v>
      </c>
      <c r="AN32" s="4">
        <v>449</v>
      </c>
      <c r="AO32" s="4">
        <v>224</v>
      </c>
      <c r="AP32" s="4">
        <v>228</v>
      </c>
      <c r="AQ32" s="4">
        <v>184</v>
      </c>
      <c r="AR32" s="4">
        <v>257</v>
      </c>
      <c r="AS32" s="4">
        <v>222</v>
      </c>
      <c r="AT32" s="4">
        <v>287</v>
      </c>
      <c r="AU32" s="4">
        <v>0.66300366300400004</v>
      </c>
      <c r="AV32" s="4">
        <v>0.78307700000000002</v>
      </c>
      <c r="AW32" s="4" t="s">
        <v>103</v>
      </c>
      <c r="AX32" s="4" t="s">
        <v>104</v>
      </c>
      <c r="AY32" s="4" t="s">
        <v>332</v>
      </c>
      <c r="AZ32" s="4" t="s">
        <v>332</v>
      </c>
      <c r="BA32" s="4" t="s">
        <v>104</v>
      </c>
      <c r="BB32" s="4" t="s">
        <v>104</v>
      </c>
      <c r="BC32" s="4" t="s">
        <v>104</v>
      </c>
      <c r="BD32" s="4" t="s">
        <v>104</v>
      </c>
      <c r="BE32" s="4" t="s">
        <v>104</v>
      </c>
      <c r="BF32" s="4" t="s">
        <v>104</v>
      </c>
      <c r="BG32" s="4" t="s">
        <v>332</v>
      </c>
      <c r="BH32" s="4" t="s">
        <v>332</v>
      </c>
      <c r="BI32" s="4" t="s">
        <v>104</v>
      </c>
      <c r="BJ32" s="4" t="s">
        <v>104</v>
      </c>
      <c r="BK32" s="4" t="s">
        <v>332</v>
      </c>
      <c r="BL32" s="4" t="s">
        <v>332</v>
      </c>
      <c r="BM32" s="4" t="s">
        <v>332</v>
      </c>
      <c r="BN32" s="4" t="s">
        <v>332</v>
      </c>
      <c r="BO32" s="4" t="s">
        <v>6328</v>
      </c>
      <c r="BP32" s="4" t="s">
        <v>373</v>
      </c>
      <c r="BQ32" s="4" t="s">
        <v>332</v>
      </c>
      <c r="BR32" s="4" t="s">
        <v>332</v>
      </c>
      <c r="BS32" s="4" t="s">
        <v>104</v>
      </c>
      <c r="BT32" s="4" t="s">
        <v>104</v>
      </c>
      <c r="BU32" s="4" t="s">
        <v>6329</v>
      </c>
      <c r="BV32" s="4" t="s">
        <v>1211</v>
      </c>
      <c r="BW32" s="4" t="s">
        <v>6330</v>
      </c>
      <c r="BX32" s="4" t="s">
        <v>6331</v>
      </c>
      <c r="BY32" s="4" t="s">
        <v>6332</v>
      </c>
      <c r="BZ32" s="4" t="s">
        <v>257</v>
      </c>
      <c r="CA32" s="4" t="s">
        <v>119</v>
      </c>
      <c r="CB32" s="4" t="s">
        <v>119</v>
      </c>
      <c r="CC32" s="4" t="s">
        <v>373</v>
      </c>
      <c r="CD32" s="4" t="s">
        <v>373</v>
      </c>
      <c r="CE32" s="4" t="s">
        <v>119</v>
      </c>
      <c r="CF32" s="4" t="s">
        <v>6333</v>
      </c>
      <c r="CG32" s="4" t="s">
        <v>332</v>
      </c>
      <c r="CH32" s="4" t="s">
        <v>332</v>
      </c>
      <c r="CI32" s="4" t="s">
        <v>332</v>
      </c>
      <c r="CJ32" s="4" t="s">
        <v>332</v>
      </c>
      <c r="CK32" s="4" t="s">
        <v>6334</v>
      </c>
      <c r="CL32" s="4" t="s">
        <v>104</v>
      </c>
      <c r="CM32" s="4" t="s">
        <v>6335</v>
      </c>
      <c r="CN32" s="4" t="s">
        <v>6336</v>
      </c>
      <c r="CO32" s="4" t="s">
        <v>6337</v>
      </c>
      <c r="CP32" s="4" t="s">
        <v>6338</v>
      </c>
      <c r="CQ32" s="4" t="s">
        <v>6339</v>
      </c>
      <c r="CR32" s="4" t="s">
        <v>6340</v>
      </c>
      <c r="CS32" s="4" t="s">
        <v>6340</v>
      </c>
    </row>
    <row r="33" spans="1:97" x14ac:dyDescent="0.25">
      <c r="A33" s="4">
        <v>827458</v>
      </c>
      <c r="B33" s="4" t="s">
        <v>354</v>
      </c>
      <c r="C33" s="4">
        <v>46480800</v>
      </c>
      <c r="D33" s="4">
        <v>46480801</v>
      </c>
      <c r="E33" s="4" t="s">
        <v>86</v>
      </c>
      <c r="F33" s="4" t="s">
        <v>88</v>
      </c>
      <c r="G33" s="4" t="s">
        <v>87</v>
      </c>
      <c r="H33" s="3" t="b">
        <f t="shared" si="0"/>
        <v>0</v>
      </c>
      <c r="I33" s="3" t="b">
        <f t="shared" si="1"/>
        <v>0</v>
      </c>
      <c r="J33" s="3" t="b">
        <f t="shared" si="2"/>
        <v>1</v>
      </c>
      <c r="K33" s="3" t="b">
        <f t="shared" si="3"/>
        <v>0</v>
      </c>
      <c r="L33" s="3" t="b">
        <f t="shared" si="4"/>
        <v>0</v>
      </c>
      <c r="M33" s="3" t="b">
        <f t="shared" si="5"/>
        <v>0</v>
      </c>
      <c r="N33" s="3" t="b">
        <f t="shared" si="6"/>
        <v>0</v>
      </c>
      <c r="O33" s="3" t="b">
        <f t="shared" si="7"/>
        <v>0</v>
      </c>
      <c r="P33" s="3" t="b">
        <f t="shared" si="8"/>
        <v>0</v>
      </c>
      <c r="Q33" s="3" t="b">
        <f t="shared" si="9"/>
        <v>0</v>
      </c>
      <c r="R33" s="3" t="b">
        <f t="shared" si="10"/>
        <v>0</v>
      </c>
      <c r="S33" s="3" t="b">
        <f t="shared" si="11"/>
        <v>0</v>
      </c>
      <c r="T33" s="4" t="s">
        <v>6482</v>
      </c>
      <c r="U33" s="4" t="s">
        <v>6483</v>
      </c>
      <c r="V33" s="4" t="s">
        <v>265</v>
      </c>
      <c r="W33" s="4" t="s">
        <v>6484</v>
      </c>
      <c r="X33" s="4" t="s">
        <v>267</v>
      </c>
      <c r="Y33" s="4" t="s">
        <v>4117</v>
      </c>
      <c r="Z33" s="4" t="s">
        <v>6485</v>
      </c>
      <c r="AA33" s="4" t="s">
        <v>4636</v>
      </c>
      <c r="AB33" s="4" t="s">
        <v>4636</v>
      </c>
      <c r="AC33" s="4" t="s">
        <v>6486</v>
      </c>
      <c r="AD33" s="4" t="s">
        <v>273</v>
      </c>
      <c r="AE33" s="4" t="s">
        <v>273</v>
      </c>
      <c r="AF33" s="4" t="s">
        <v>273</v>
      </c>
      <c r="AG33" s="4" t="s">
        <v>6487</v>
      </c>
      <c r="AH33" s="4" t="s">
        <v>6488</v>
      </c>
      <c r="AI33" s="4" t="s">
        <v>1029</v>
      </c>
      <c r="AJ33" s="4" t="s">
        <v>103</v>
      </c>
      <c r="AK33" s="4" t="s">
        <v>103</v>
      </c>
      <c r="AL33" s="4" t="s">
        <v>103</v>
      </c>
      <c r="AM33" s="4" t="s">
        <v>103</v>
      </c>
      <c r="AN33" s="4" t="s">
        <v>103</v>
      </c>
      <c r="AO33" s="4" t="s">
        <v>103</v>
      </c>
      <c r="AP33" s="4" t="s">
        <v>103</v>
      </c>
      <c r="AQ33" s="4" t="s">
        <v>103</v>
      </c>
      <c r="AR33" s="4" t="s">
        <v>103</v>
      </c>
      <c r="AS33" s="4" t="s">
        <v>103</v>
      </c>
      <c r="AT33" s="4" t="s">
        <v>103</v>
      </c>
      <c r="AU33" s="4">
        <v>0.48122710622699999</v>
      </c>
      <c r="AV33" s="4">
        <v>0.27692299999999997</v>
      </c>
      <c r="AW33" s="4">
        <v>0.38297708749800002</v>
      </c>
      <c r="AX33" s="4" t="s">
        <v>104</v>
      </c>
      <c r="AY33" s="4" t="s">
        <v>273</v>
      </c>
      <c r="AZ33" s="4" t="s">
        <v>273</v>
      </c>
      <c r="BA33" s="4" t="s">
        <v>104</v>
      </c>
      <c r="BB33" s="4" t="s">
        <v>104</v>
      </c>
      <c r="BC33" s="4" t="s">
        <v>104</v>
      </c>
      <c r="BD33" s="4" t="s">
        <v>104</v>
      </c>
      <c r="BE33" s="4" t="s">
        <v>104</v>
      </c>
      <c r="BF33" s="4" t="s">
        <v>104</v>
      </c>
      <c r="BG33" s="4" t="s">
        <v>273</v>
      </c>
      <c r="BH33" s="4" t="s">
        <v>273</v>
      </c>
      <c r="BI33" s="4" t="s">
        <v>138</v>
      </c>
      <c r="BJ33" s="4" t="s">
        <v>104</v>
      </c>
      <c r="BK33" s="4" t="s">
        <v>273</v>
      </c>
      <c r="BL33" s="4" t="s">
        <v>273</v>
      </c>
      <c r="BM33" s="4" t="s">
        <v>273</v>
      </c>
      <c r="BN33" s="4" t="s">
        <v>273</v>
      </c>
      <c r="BO33" s="4" t="s">
        <v>6489</v>
      </c>
      <c r="BP33" s="4" t="s">
        <v>292</v>
      </c>
      <c r="BQ33" s="4" t="s">
        <v>273</v>
      </c>
      <c r="BR33" s="4" t="s">
        <v>273</v>
      </c>
      <c r="BS33" s="4" t="s">
        <v>6490</v>
      </c>
      <c r="BT33" s="4" t="s">
        <v>6491</v>
      </c>
      <c r="BU33" s="4" t="s">
        <v>6492</v>
      </c>
      <c r="BV33" s="4" t="s">
        <v>6493</v>
      </c>
      <c r="BW33" s="4" t="s">
        <v>6494</v>
      </c>
      <c r="BX33" s="4" t="s">
        <v>6495</v>
      </c>
      <c r="BY33" s="4" t="s">
        <v>6496</v>
      </c>
      <c r="BZ33" s="4" t="s">
        <v>257</v>
      </c>
      <c r="CA33" s="4" t="s">
        <v>119</v>
      </c>
      <c r="CB33" s="4" t="s">
        <v>119</v>
      </c>
      <c r="CC33" s="4" t="s">
        <v>292</v>
      </c>
      <c r="CD33" s="4" t="s">
        <v>292</v>
      </c>
      <c r="CE33" s="4" t="s">
        <v>119</v>
      </c>
      <c r="CF33" s="4" t="s">
        <v>6497</v>
      </c>
      <c r="CG33" s="4" t="s">
        <v>3306</v>
      </c>
      <c r="CH33" s="4" t="s">
        <v>273</v>
      </c>
      <c r="CI33" s="4" t="s">
        <v>273</v>
      </c>
      <c r="CJ33" s="4" t="s">
        <v>273</v>
      </c>
      <c r="CK33" s="4" t="s">
        <v>292</v>
      </c>
      <c r="CL33" s="4" t="s">
        <v>104</v>
      </c>
      <c r="CM33" s="4" t="s">
        <v>6498</v>
      </c>
      <c r="CN33" s="4" t="s">
        <v>6499</v>
      </c>
      <c r="CO33" s="4" t="s">
        <v>6500</v>
      </c>
      <c r="CP33" s="4" t="s">
        <v>6501</v>
      </c>
      <c r="CQ33" s="4" t="s">
        <v>6502</v>
      </c>
      <c r="CR33" s="4" t="s">
        <v>6503</v>
      </c>
      <c r="CS33" s="4" t="s">
        <v>6503</v>
      </c>
    </row>
    <row r="34" spans="1:97" x14ac:dyDescent="0.25">
      <c r="A34" s="4">
        <v>1200755</v>
      </c>
      <c r="B34" s="4" t="s">
        <v>389</v>
      </c>
      <c r="C34" s="4">
        <v>74301674</v>
      </c>
      <c r="D34" s="4">
        <v>74301675</v>
      </c>
      <c r="E34" s="4" t="s">
        <v>86</v>
      </c>
      <c r="F34" s="4" t="s">
        <v>126</v>
      </c>
      <c r="G34" s="4" t="s">
        <v>87</v>
      </c>
      <c r="H34" s="3" t="b">
        <f t="shared" ref="H34:H65" si="12">ISNUMBER(SEARCH("protection",$BX34))</f>
        <v>0</v>
      </c>
      <c r="I34" s="3" t="b">
        <f t="shared" ref="I34:I65" si="13">ISNUMBER(SEARCH("decreased risk",$BX34))</f>
        <v>0</v>
      </c>
      <c r="J34" s="3" t="b">
        <f t="shared" ref="J34:J65" si="14">ISNUMBER(SEARCH("reduced risk",$BX34))</f>
        <v>1</v>
      </c>
      <c r="K34" s="3" t="b">
        <f t="shared" ref="K34:K65" si="15">ISNUMBER(SEARCH("protection",$BZ34))</f>
        <v>0</v>
      </c>
      <c r="L34" s="3" t="b">
        <f t="shared" ref="L34:L65" si="16">ISNUMBER(SEARCH("decreased risk",$BZ34))</f>
        <v>0</v>
      </c>
      <c r="M34" s="3" t="b">
        <f t="shared" ref="M34:M65" si="17">ISNUMBER(SEARCH("reduced risk",$BZ34))</f>
        <v>0</v>
      </c>
      <c r="N34" s="3" t="b">
        <f t="shared" ref="N34:N65" si="18">ISNUMBER(SEARCH("protection",$CA34))</f>
        <v>0</v>
      </c>
      <c r="O34" s="3" t="b">
        <f t="shared" ref="O34:O65" si="19">ISNUMBER(SEARCH("decreased risk",$CA34))</f>
        <v>0</v>
      </c>
      <c r="P34" s="3" t="b">
        <f t="shared" ref="P34:P65" si="20">ISNUMBER(SEARCH("reduced risk",$CA34))</f>
        <v>0</v>
      </c>
      <c r="Q34" s="3" t="b">
        <f t="shared" ref="Q34:Q65" si="21">ISNUMBER(SEARCH("protection",$CB34))</f>
        <v>0</v>
      </c>
      <c r="R34" s="3" t="b">
        <f t="shared" ref="R34:R65" si="22">ISNUMBER(SEARCH("decreased risk",$CB34))</f>
        <v>0</v>
      </c>
      <c r="S34" s="3" t="b">
        <f t="shared" ref="S34:S65" si="23">ISNUMBER(SEARCH("reduced risk",$CB34))</f>
        <v>0</v>
      </c>
      <c r="T34" s="4" t="s">
        <v>7749</v>
      </c>
      <c r="U34" s="4" t="s">
        <v>7750</v>
      </c>
      <c r="V34" s="4" t="s">
        <v>565</v>
      </c>
      <c r="W34" s="4" t="s">
        <v>1800</v>
      </c>
      <c r="X34" s="4">
        <v>0</v>
      </c>
      <c r="Y34" s="4" t="s">
        <v>104</v>
      </c>
      <c r="Z34" s="4" t="s">
        <v>104</v>
      </c>
      <c r="AA34" s="4" t="s">
        <v>104</v>
      </c>
      <c r="AB34" s="4" t="s">
        <v>104</v>
      </c>
      <c r="AC34" s="4" t="s">
        <v>119</v>
      </c>
      <c r="AD34" s="4" t="s">
        <v>104</v>
      </c>
      <c r="AE34" s="4" t="s">
        <v>104</v>
      </c>
      <c r="AF34" s="4" t="s">
        <v>104</v>
      </c>
      <c r="AG34" s="4" t="s">
        <v>7751</v>
      </c>
      <c r="AH34" s="4" t="s">
        <v>7752</v>
      </c>
      <c r="AI34" s="4" t="s">
        <v>1775</v>
      </c>
      <c r="AJ34" s="4" t="s">
        <v>103</v>
      </c>
      <c r="AK34" s="4">
        <v>222</v>
      </c>
      <c r="AL34" s="4">
        <v>267</v>
      </c>
      <c r="AM34" s="4" t="s">
        <v>103</v>
      </c>
      <c r="AN34" s="4" t="s">
        <v>103</v>
      </c>
      <c r="AO34" s="4">
        <v>333</v>
      </c>
      <c r="AP34" s="4" t="s">
        <v>103</v>
      </c>
      <c r="AQ34" s="4" t="s">
        <v>103</v>
      </c>
      <c r="AR34" s="4" t="s">
        <v>103</v>
      </c>
      <c r="AS34" s="4" t="s">
        <v>103</v>
      </c>
      <c r="AT34" s="4">
        <v>272</v>
      </c>
      <c r="AU34" s="4">
        <v>0.269688644689</v>
      </c>
      <c r="AV34" s="4">
        <v>0.19384599999999999</v>
      </c>
      <c r="AW34" s="4" t="s">
        <v>103</v>
      </c>
      <c r="AX34" s="4" t="s">
        <v>104</v>
      </c>
      <c r="AY34" s="4" t="s">
        <v>104</v>
      </c>
      <c r="AZ34" s="4" t="s">
        <v>104</v>
      </c>
      <c r="BA34" s="4" t="s">
        <v>104</v>
      </c>
      <c r="BB34" s="4" t="s">
        <v>104</v>
      </c>
      <c r="BC34" s="4" t="s">
        <v>104</v>
      </c>
      <c r="BD34" s="4" t="s">
        <v>104</v>
      </c>
      <c r="BE34" s="4" t="s">
        <v>104</v>
      </c>
      <c r="BF34" s="4" t="s">
        <v>104</v>
      </c>
      <c r="BG34" s="4" t="s">
        <v>104</v>
      </c>
      <c r="BH34" s="4" t="s">
        <v>104</v>
      </c>
      <c r="BI34" s="4" t="s">
        <v>104</v>
      </c>
      <c r="BJ34" s="4" t="s">
        <v>104</v>
      </c>
      <c r="BK34" s="4" t="s">
        <v>104</v>
      </c>
      <c r="BL34" s="4" t="s">
        <v>104</v>
      </c>
      <c r="BM34" s="4" t="s">
        <v>104</v>
      </c>
      <c r="BN34" s="4" t="s">
        <v>104</v>
      </c>
      <c r="BO34" s="4" t="s">
        <v>104</v>
      </c>
      <c r="BP34" s="4" t="s">
        <v>119</v>
      </c>
      <c r="BQ34" s="4" t="s">
        <v>104</v>
      </c>
      <c r="BR34" s="4" t="s">
        <v>104</v>
      </c>
      <c r="BS34" s="4" t="s">
        <v>104</v>
      </c>
      <c r="BT34" s="4" t="s">
        <v>104</v>
      </c>
      <c r="BU34" s="4" t="s">
        <v>119</v>
      </c>
      <c r="BV34" s="4" t="s">
        <v>104</v>
      </c>
      <c r="BW34" s="4" t="s">
        <v>7753</v>
      </c>
      <c r="BX34" s="4" t="s">
        <v>7754</v>
      </c>
      <c r="BY34" s="4" t="s">
        <v>7755</v>
      </c>
      <c r="BZ34" s="4" t="s">
        <v>257</v>
      </c>
      <c r="CA34" s="4" t="s">
        <v>119</v>
      </c>
      <c r="CB34" s="4" t="s">
        <v>119</v>
      </c>
      <c r="CC34" s="4" t="s">
        <v>119</v>
      </c>
      <c r="CD34" s="4" t="s">
        <v>119</v>
      </c>
      <c r="CE34" s="4" t="s">
        <v>119</v>
      </c>
      <c r="CF34" s="4" t="s">
        <v>719</v>
      </c>
      <c r="CG34" s="4" t="s">
        <v>104</v>
      </c>
      <c r="CH34" s="4" t="s">
        <v>104</v>
      </c>
      <c r="CI34" s="4" t="s">
        <v>104</v>
      </c>
      <c r="CJ34" s="4" t="s">
        <v>104</v>
      </c>
      <c r="CK34" s="4" t="s">
        <v>119</v>
      </c>
      <c r="CL34" s="4" t="s">
        <v>104</v>
      </c>
      <c r="CM34" s="4" t="s">
        <v>7756</v>
      </c>
      <c r="CN34" s="4" t="s">
        <v>104</v>
      </c>
      <c r="CO34" s="4" t="s">
        <v>104</v>
      </c>
      <c r="CP34" s="4" t="s">
        <v>7757</v>
      </c>
      <c r="CQ34" s="4" t="s">
        <v>7758</v>
      </c>
      <c r="CR34" s="4" t="s">
        <v>7759</v>
      </c>
      <c r="CS34" s="4" t="s">
        <v>7759</v>
      </c>
    </row>
    <row r="35" spans="1:97" x14ac:dyDescent="0.25">
      <c r="A35" s="4">
        <v>1272859</v>
      </c>
      <c r="B35" s="4" t="s">
        <v>389</v>
      </c>
      <c r="C35" s="4">
        <v>122617744</v>
      </c>
      <c r="D35" s="4">
        <v>122617745</v>
      </c>
      <c r="E35" s="4" t="s">
        <v>86</v>
      </c>
      <c r="F35" s="4" t="s">
        <v>87</v>
      </c>
      <c r="G35" s="4" t="s">
        <v>88</v>
      </c>
      <c r="H35" s="3" t="b">
        <f t="shared" si="12"/>
        <v>0</v>
      </c>
      <c r="I35" s="3" t="b">
        <f t="shared" si="13"/>
        <v>0</v>
      </c>
      <c r="J35" s="3" t="b">
        <f t="shared" si="14"/>
        <v>1</v>
      </c>
      <c r="K35" s="3" t="b">
        <f t="shared" si="15"/>
        <v>0</v>
      </c>
      <c r="L35" s="3" t="b">
        <f t="shared" si="16"/>
        <v>0</v>
      </c>
      <c r="M35" s="3" t="b">
        <f t="shared" si="17"/>
        <v>0</v>
      </c>
      <c r="N35" s="3" t="b">
        <f t="shared" si="18"/>
        <v>0</v>
      </c>
      <c r="O35" s="3" t="b">
        <f t="shared" si="19"/>
        <v>0</v>
      </c>
      <c r="P35" s="3" t="b">
        <f t="shared" si="20"/>
        <v>0</v>
      </c>
      <c r="Q35" s="3" t="b">
        <f t="shared" si="21"/>
        <v>0</v>
      </c>
      <c r="R35" s="3" t="b">
        <f t="shared" si="22"/>
        <v>0</v>
      </c>
      <c r="S35" s="3" t="b">
        <f t="shared" si="23"/>
        <v>0</v>
      </c>
      <c r="T35" s="4" t="s">
        <v>8175</v>
      </c>
      <c r="U35" s="4" t="s">
        <v>8176</v>
      </c>
      <c r="V35" s="4" t="s">
        <v>1436</v>
      </c>
      <c r="W35" s="4" t="s">
        <v>8177</v>
      </c>
      <c r="X35" s="4" t="s">
        <v>1113</v>
      </c>
      <c r="Y35" s="4" t="s">
        <v>1114</v>
      </c>
      <c r="Z35" s="4" t="s">
        <v>1114</v>
      </c>
      <c r="AA35" s="4" t="s">
        <v>1114</v>
      </c>
      <c r="AB35" s="4" t="s">
        <v>1114</v>
      </c>
      <c r="AC35" s="4" t="s">
        <v>1116</v>
      </c>
      <c r="AD35" s="4" t="s">
        <v>1114</v>
      </c>
      <c r="AE35" s="4" t="s">
        <v>1114</v>
      </c>
      <c r="AF35" s="4" t="s">
        <v>1114</v>
      </c>
      <c r="AG35" s="4" t="s">
        <v>8178</v>
      </c>
      <c r="AH35" s="4" t="s">
        <v>8179</v>
      </c>
      <c r="AI35" s="4" t="s">
        <v>305</v>
      </c>
      <c r="AJ35" s="4" t="s">
        <v>103</v>
      </c>
      <c r="AK35" s="4" t="s">
        <v>103</v>
      </c>
      <c r="AL35" s="4" t="s">
        <v>103</v>
      </c>
      <c r="AM35" s="4" t="s">
        <v>103</v>
      </c>
      <c r="AN35" s="4" t="s">
        <v>103</v>
      </c>
      <c r="AO35" s="4" t="s">
        <v>103</v>
      </c>
      <c r="AP35" s="4" t="s">
        <v>103</v>
      </c>
      <c r="AQ35" s="4" t="s">
        <v>103</v>
      </c>
      <c r="AR35" s="4" t="s">
        <v>103</v>
      </c>
      <c r="AS35" s="4" t="s">
        <v>103</v>
      </c>
      <c r="AT35" s="4" t="s">
        <v>103</v>
      </c>
      <c r="AU35" s="4">
        <v>0.16575091575100001</v>
      </c>
      <c r="AV35" s="4">
        <v>7.9722699999999994E-2</v>
      </c>
      <c r="AW35" s="4">
        <v>0.173304628633</v>
      </c>
      <c r="AX35" s="4" t="s">
        <v>104</v>
      </c>
      <c r="AY35" s="4" t="s">
        <v>1114</v>
      </c>
      <c r="AZ35" s="4" t="s">
        <v>1114</v>
      </c>
      <c r="BA35" s="4" t="s">
        <v>104</v>
      </c>
      <c r="BB35" s="4" t="s">
        <v>104</v>
      </c>
      <c r="BC35" s="4" t="s">
        <v>104</v>
      </c>
      <c r="BD35" s="4" t="s">
        <v>104</v>
      </c>
      <c r="BE35" s="4" t="s">
        <v>104</v>
      </c>
      <c r="BF35" s="4" t="s">
        <v>104</v>
      </c>
      <c r="BG35" s="4" t="s">
        <v>1114</v>
      </c>
      <c r="BH35" s="4" t="s">
        <v>1114</v>
      </c>
      <c r="BI35" s="4" t="s">
        <v>104</v>
      </c>
      <c r="BJ35" s="4" t="s">
        <v>104</v>
      </c>
      <c r="BK35" s="4" t="s">
        <v>1114</v>
      </c>
      <c r="BL35" s="4" t="s">
        <v>1114</v>
      </c>
      <c r="BM35" s="4" t="s">
        <v>1114</v>
      </c>
      <c r="BN35" s="4" t="s">
        <v>1114</v>
      </c>
      <c r="BO35" s="4" t="s">
        <v>8180</v>
      </c>
      <c r="BP35" s="4" t="s">
        <v>1116</v>
      </c>
      <c r="BQ35" s="4" t="s">
        <v>1114</v>
      </c>
      <c r="BR35" s="4" t="s">
        <v>1114</v>
      </c>
      <c r="BS35" s="4" t="s">
        <v>104</v>
      </c>
      <c r="BT35" s="4" t="s">
        <v>104</v>
      </c>
      <c r="BU35" s="4" t="s">
        <v>8181</v>
      </c>
      <c r="BV35" s="4" t="s">
        <v>8182</v>
      </c>
      <c r="BW35" s="4" t="s">
        <v>8183</v>
      </c>
      <c r="BX35" s="4" t="s">
        <v>8184</v>
      </c>
      <c r="BY35" s="4" t="s">
        <v>8185</v>
      </c>
      <c r="BZ35" s="4" t="s">
        <v>257</v>
      </c>
      <c r="CA35" s="4" t="s">
        <v>119</v>
      </c>
      <c r="CB35" s="4" t="s">
        <v>119</v>
      </c>
      <c r="CC35" s="4" t="s">
        <v>1116</v>
      </c>
      <c r="CD35" s="4" t="s">
        <v>1116</v>
      </c>
      <c r="CE35" s="4" t="s">
        <v>119</v>
      </c>
      <c r="CF35" s="4" t="s">
        <v>8186</v>
      </c>
      <c r="CG35" s="4" t="s">
        <v>1114</v>
      </c>
      <c r="CH35" s="4" t="s">
        <v>1114</v>
      </c>
      <c r="CI35" s="4" t="s">
        <v>1114</v>
      </c>
      <c r="CJ35" s="4" t="s">
        <v>1114</v>
      </c>
      <c r="CK35" s="4" t="s">
        <v>1116</v>
      </c>
      <c r="CL35" s="4" t="s">
        <v>104</v>
      </c>
      <c r="CM35" s="4" t="s">
        <v>8187</v>
      </c>
      <c r="CN35" s="4" t="s">
        <v>8188</v>
      </c>
      <c r="CO35" s="4" t="s">
        <v>104</v>
      </c>
      <c r="CP35" s="4" t="s">
        <v>8189</v>
      </c>
      <c r="CQ35" s="4" t="s">
        <v>8190</v>
      </c>
      <c r="CR35" s="4" t="s">
        <v>8191</v>
      </c>
      <c r="CS35" s="4" t="s">
        <v>8191</v>
      </c>
    </row>
    <row r="36" spans="1:97" x14ac:dyDescent="0.25">
      <c r="A36" s="4">
        <v>1548800</v>
      </c>
      <c r="B36" s="4" t="s">
        <v>427</v>
      </c>
      <c r="C36" s="4">
        <v>96129534</v>
      </c>
      <c r="D36" s="4">
        <v>96129535</v>
      </c>
      <c r="E36" s="4" t="s">
        <v>86</v>
      </c>
      <c r="F36" s="4" t="s">
        <v>127</v>
      </c>
      <c r="G36" s="4" t="s">
        <v>126</v>
      </c>
      <c r="H36" s="3" t="b">
        <f t="shared" si="12"/>
        <v>0</v>
      </c>
      <c r="I36" s="3" t="b">
        <f t="shared" si="13"/>
        <v>0</v>
      </c>
      <c r="J36" s="3" t="b">
        <f t="shared" si="14"/>
        <v>1</v>
      </c>
      <c r="K36" s="3" t="b">
        <f t="shared" si="15"/>
        <v>0</v>
      </c>
      <c r="L36" s="3" t="b">
        <f t="shared" si="16"/>
        <v>0</v>
      </c>
      <c r="M36" s="3" t="b">
        <f t="shared" si="17"/>
        <v>0</v>
      </c>
      <c r="N36" s="3" t="b">
        <f t="shared" si="18"/>
        <v>0</v>
      </c>
      <c r="O36" s="3" t="b">
        <f t="shared" si="19"/>
        <v>0</v>
      </c>
      <c r="P36" s="3" t="b">
        <f t="shared" si="20"/>
        <v>0</v>
      </c>
      <c r="Q36" s="3" t="b">
        <f t="shared" si="21"/>
        <v>0</v>
      </c>
      <c r="R36" s="3" t="b">
        <f t="shared" si="22"/>
        <v>0</v>
      </c>
      <c r="S36" s="3" t="b">
        <f t="shared" si="23"/>
        <v>0</v>
      </c>
      <c r="T36" s="4" t="s">
        <v>8953</v>
      </c>
      <c r="U36" s="4" t="s">
        <v>8906</v>
      </c>
      <c r="V36" s="4" t="s">
        <v>265</v>
      </c>
      <c r="W36" s="4" t="s">
        <v>8944</v>
      </c>
      <c r="X36" s="4" t="s">
        <v>267</v>
      </c>
      <c r="Y36" s="4" t="s">
        <v>268</v>
      </c>
      <c r="Z36" s="4" t="s">
        <v>8954</v>
      </c>
      <c r="AA36" s="4" t="s">
        <v>7097</v>
      </c>
      <c r="AB36" s="4" t="s">
        <v>2024</v>
      </c>
      <c r="AC36" s="4" t="s">
        <v>8955</v>
      </c>
      <c r="AD36" s="4" t="s">
        <v>273</v>
      </c>
      <c r="AE36" s="4" t="s">
        <v>273</v>
      </c>
      <c r="AF36" s="4" t="s">
        <v>273</v>
      </c>
      <c r="AG36" s="4" t="s">
        <v>8956</v>
      </c>
      <c r="AH36" s="4" t="s">
        <v>8957</v>
      </c>
      <c r="AI36" s="4" t="s">
        <v>8958</v>
      </c>
      <c r="AJ36" s="4">
        <v>66</v>
      </c>
      <c r="AK36" s="4">
        <v>227</v>
      </c>
      <c r="AL36" s="4">
        <v>77</v>
      </c>
      <c r="AM36" s="4">
        <v>59</v>
      </c>
      <c r="AN36" s="4">
        <v>63</v>
      </c>
      <c r="AO36" s="4">
        <v>64</v>
      </c>
      <c r="AP36" s="4">
        <v>22</v>
      </c>
      <c r="AQ36" s="4">
        <v>71</v>
      </c>
      <c r="AR36" s="4">
        <v>64</v>
      </c>
      <c r="AS36" s="4">
        <v>176</v>
      </c>
      <c r="AT36" s="4">
        <v>69</v>
      </c>
      <c r="AU36" s="4" t="s">
        <v>8959</v>
      </c>
      <c r="AV36" s="4">
        <v>0.22839499999999999</v>
      </c>
      <c r="AW36" s="4">
        <v>0.17561125634300001</v>
      </c>
      <c r="AX36" s="4" t="s">
        <v>104</v>
      </c>
      <c r="AY36" s="4" t="s">
        <v>273</v>
      </c>
      <c r="AZ36" s="4" t="s">
        <v>273</v>
      </c>
      <c r="BA36" s="4" t="s">
        <v>104</v>
      </c>
      <c r="BB36" s="4" t="s">
        <v>104</v>
      </c>
      <c r="BC36" s="4" t="s">
        <v>104</v>
      </c>
      <c r="BD36" s="4" t="s">
        <v>104</v>
      </c>
      <c r="BE36" s="4" t="s">
        <v>104</v>
      </c>
      <c r="BF36" s="4" t="s">
        <v>104</v>
      </c>
      <c r="BG36" s="4" t="s">
        <v>273</v>
      </c>
      <c r="BH36" s="4" t="s">
        <v>273</v>
      </c>
      <c r="BI36" s="4" t="s">
        <v>104</v>
      </c>
      <c r="BJ36" s="4" t="s">
        <v>104</v>
      </c>
      <c r="BK36" s="4" t="s">
        <v>186</v>
      </c>
      <c r="BL36" s="4" t="s">
        <v>8960</v>
      </c>
      <c r="BM36" s="4" t="s">
        <v>188</v>
      </c>
      <c r="BN36" s="4">
        <v>0.23302</v>
      </c>
      <c r="BO36" s="4" t="s">
        <v>8915</v>
      </c>
      <c r="BP36" s="4" t="s">
        <v>8961</v>
      </c>
      <c r="BQ36" s="4" t="s">
        <v>2034</v>
      </c>
      <c r="BR36" s="4" t="s">
        <v>8962</v>
      </c>
      <c r="BS36" s="4" t="s">
        <v>8963</v>
      </c>
      <c r="BT36" s="4" t="s">
        <v>8964</v>
      </c>
      <c r="BU36" s="4" t="s">
        <v>8917</v>
      </c>
      <c r="BV36" s="4" t="s">
        <v>8918</v>
      </c>
      <c r="BW36" s="4" t="s">
        <v>8965</v>
      </c>
      <c r="BX36" s="4" t="s">
        <v>8950</v>
      </c>
      <c r="BY36" s="4" t="s">
        <v>8921</v>
      </c>
      <c r="BZ36" s="4" t="s">
        <v>257</v>
      </c>
      <c r="CA36" s="4" t="s">
        <v>119</v>
      </c>
      <c r="CB36" s="4" t="s">
        <v>119</v>
      </c>
      <c r="CC36" s="4" t="s">
        <v>8922</v>
      </c>
      <c r="CD36" s="4" t="s">
        <v>292</v>
      </c>
      <c r="CE36" s="4" t="s">
        <v>119</v>
      </c>
      <c r="CF36" s="4" t="s">
        <v>7290</v>
      </c>
      <c r="CG36" s="4" t="s">
        <v>3306</v>
      </c>
      <c r="CH36" s="4" t="s">
        <v>273</v>
      </c>
      <c r="CI36" s="4" t="s">
        <v>273</v>
      </c>
      <c r="CJ36" s="4" t="s">
        <v>273</v>
      </c>
      <c r="CK36" s="4" t="s">
        <v>292</v>
      </c>
      <c r="CL36" s="4" t="s">
        <v>104</v>
      </c>
      <c r="CM36" s="4" t="s">
        <v>8923</v>
      </c>
      <c r="CN36" s="4" t="s">
        <v>104</v>
      </c>
      <c r="CO36" s="4" t="s">
        <v>8924</v>
      </c>
      <c r="CP36" s="4" t="s">
        <v>8925</v>
      </c>
      <c r="CQ36" s="4" t="s">
        <v>8926</v>
      </c>
      <c r="CR36" s="4" t="s">
        <v>8952</v>
      </c>
      <c r="CS36" s="4" t="s">
        <v>8952</v>
      </c>
    </row>
    <row r="37" spans="1:97" x14ac:dyDescent="0.25">
      <c r="A37" s="4">
        <v>1740750</v>
      </c>
      <c r="B37" s="4" t="s">
        <v>495</v>
      </c>
      <c r="C37" s="4">
        <v>30458063</v>
      </c>
      <c r="D37" s="4">
        <v>30458064</v>
      </c>
      <c r="E37" s="4" t="s">
        <v>86</v>
      </c>
      <c r="F37" s="4" t="s">
        <v>87</v>
      </c>
      <c r="G37" s="4" t="s">
        <v>88</v>
      </c>
      <c r="H37" s="3" t="b">
        <f t="shared" si="12"/>
        <v>0</v>
      </c>
      <c r="I37" s="3" t="b">
        <f t="shared" si="13"/>
        <v>0</v>
      </c>
      <c r="J37" s="3" t="b">
        <f t="shared" si="14"/>
        <v>1</v>
      </c>
      <c r="K37" s="3" t="b">
        <f t="shared" si="15"/>
        <v>0</v>
      </c>
      <c r="L37" s="3" t="b">
        <f t="shared" si="16"/>
        <v>0</v>
      </c>
      <c r="M37" s="3" t="b">
        <f t="shared" si="17"/>
        <v>0</v>
      </c>
      <c r="N37" s="3" t="b">
        <f t="shared" si="18"/>
        <v>0</v>
      </c>
      <c r="O37" s="3" t="b">
        <f t="shared" si="19"/>
        <v>0</v>
      </c>
      <c r="P37" s="3" t="b">
        <f t="shared" si="20"/>
        <v>0</v>
      </c>
      <c r="Q37" s="3" t="b">
        <f t="shared" si="21"/>
        <v>0</v>
      </c>
      <c r="R37" s="3" t="b">
        <f t="shared" si="22"/>
        <v>0</v>
      </c>
      <c r="S37" s="3" t="b">
        <f t="shared" si="23"/>
        <v>0</v>
      </c>
      <c r="T37" s="4" t="s">
        <v>10424</v>
      </c>
      <c r="U37" s="4" t="s">
        <v>10425</v>
      </c>
      <c r="V37" s="4" t="s">
        <v>744</v>
      </c>
      <c r="W37" s="4" t="s">
        <v>10426</v>
      </c>
      <c r="X37" s="4" t="s">
        <v>394</v>
      </c>
      <c r="Y37" s="4" t="s">
        <v>746</v>
      </c>
      <c r="Z37" s="4" t="s">
        <v>10427</v>
      </c>
      <c r="AA37" s="4" t="s">
        <v>10428</v>
      </c>
      <c r="AB37" s="4" t="s">
        <v>7610</v>
      </c>
      <c r="AC37" s="4" t="s">
        <v>10429</v>
      </c>
      <c r="AD37" s="4" t="s">
        <v>400</v>
      </c>
      <c r="AE37" s="4" t="s">
        <v>400</v>
      </c>
      <c r="AF37" s="4" t="s">
        <v>400</v>
      </c>
      <c r="AG37" s="4" t="s">
        <v>10430</v>
      </c>
      <c r="AH37" s="4" t="s">
        <v>10431</v>
      </c>
      <c r="AI37" s="4" t="s">
        <v>2785</v>
      </c>
      <c r="AJ37" s="4" t="s">
        <v>103</v>
      </c>
      <c r="AK37" s="4" t="s">
        <v>103</v>
      </c>
      <c r="AL37" s="4" t="s">
        <v>103</v>
      </c>
      <c r="AM37" s="4" t="s">
        <v>103</v>
      </c>
      <c r="AN37" s="4" t="s">
        <v>103</v>
      </c>
      <c r="AO37" s="4" t="s">
        <v>103</v>
      </c>
      <c r="AP37" s="4" t="s">
        <v>103</v>
      </c>
      <c r="AQ37" s="4" t="s">
        <v>103</v>
      </c>
      <c r="AR37" s="4" t="s">
        <v>103</v>
      </c>
      <c r="AS37" s="4" t="s">
        <v>103</v>
      </c>
      <c r="AT37" s="4" t="s">
        <v>103</v>
      </c>
      <c r="AU37" s="4" t="s">
        <v>10432</v>
      </c>
      <c r="AV37" s="4">
        <v>0.55076899999999995</v>
      </c>
      <c r="AW37" s="4">
        <v>0.56495969653900002</v>
      </c>
      <c r="AX37" s="4" t="s">
        <v>104</v>
      </c>
      <c r="AY37" s="4" t="s">
        <v>400</v>
      </c>
      <c r="AZ37" s="4" t="s">
        <v>400</v>
      </c>
      <c r="BA37" s="4" t="s">
        <v>104</v>
      </c>
      <c r="BB37" s="4" t="s">
        <v>104</v>
      </c>
      <c r="BC37" s="4" t="s">
        <v>104</v>
      </c>
      <c r="BD37" s="4" t="s">
        <v>104</v>
      </c>
      <c r="BE37" s="4" t="s">
        <v>104</v>
      </c>
      <c r="BF37" s="4" t="s">
        <v>104</v>
      </c>
      <c r="BG37" s="4" t="s">
        <v>400</v>
      </c>
      <c r="BH37" s="4" t="s">
        <v>400</v>
      </c>
      <c r="BI37" s="4" t="s">
        <v>104</v>
      </c>
      <c r="BJ37" s="4" t="s">
        <v>104</v>
      </c>
      <c r="BK37" s="4" t="s">
        <v>279</v>
      </c>
      <c r="BL37" s="4" t="s">
        <v>10433</v>
      </c>
      <c r="BM37" s="4" t="s">
        <v>247</v>
      </c>
      <c r="BN37" s="4">
        <v>0.72031999999999996</v>
      </c>
      <c r="BO37" s="4" t="s">
        <v>10434</v>
      </c>
      <c r="BP37" s="4" t="s">
        <v>10435</v>
      </c>
      <c r="BQ37" s="4" t="s">
        <v>7618</v>
      </c>
      <c r="BR37" s="4" t="s">
        <v>10436</v>
      </c>
      <c r="BS37" s="4" t="s">
        <v>10437</v>
      </c>
      <c r="BT37" s="4">
        <v>0.34978812650899999</v>
      </c>
      <c r="BU37" s="4" t="s">
        <v>10438</v>
      </c>
      <c r="BV37" s="4" t="s">
        <v>10439</v>
      </c>
      <c r="BW37" s="4" t="s">
        <v>10440</v>
      </c>
      <c r="BX37" s="4" t="s">
        <v>10441</v>
      </c>
      <c r="BY37" s="4" t="s">
        <v>10442</v>
      </c>
      <c r="BZ37" s="4" t="s">
        <v>257</v>
      </c>
      <c r="CA37" s="4" t="s">
        <v>119</v>
      </c>
      <c r="CB37" s="4" t="s">
        <v>119</v>
      </c>
      <c r="CC37" s="4" t="s">
        <v>693</v>
      </c>
      <c r="CD37" s="4" t="s">
        <v>419</v>
      </c>
      <c r="CE37" s="4" t="s">
        <v>119</v>
      </c>
      <c r="CF37" s="4" t="s">
        <v>10443</v>
      </c>
      <c r="CG37" s="4" t="s">
        <v>400</v>
      </c>
      <c r="CH37" s="4" t="s">
        <v>400</v>
      </c>
      <c r="CI37" s="4" t="s">
        <v>400</v>
      </c>
      <c r="CJ37" s="4" t="s">
        <v>400</v>
      </c>
      <c r="CK37" s="4" t="s">
        <v>419</v>
      </c>
      <c r="CL37" s="4" t="s">
        <v>104</v>
      </c>
      <c r="CM37" s="4" t="s">
        <v>10444</v>
      </c>
      <c r="CN37" s="4" t="s">
        <v>104</v>
      </c>
      <c r="CO37" s="4" t="s">
        <v>1354</v>
      </c>
      <c r="CP37" s="4" t="s">
        <v>10445</v>
      </c>
      <c r="CQ37" s="4" t="s">
        <v>10446</v>
      </c>
      <c r="CR37" s="4" t="s">
        <v>10447</v>
      </c>
      <c r="CS37" s="4" t="s">
        <v>10447</v>
      </c>
    </row>
    <row r="38" spans="1:97" x14ac:dyDescent="0.25">
      <c r="A38" s="4">
        <v>1747581</v>
      </c>
      <c r="B38" s="4" t="s">
        <v>495</v>
      </c>
      <c r="C38" s="4">
        <v>31604043</v>
      </c>
      <c r="D38" s="4">
        <v>31604044</v>
      </c>
      <c r="E38" s="4" t="s">
        <v>86</v>
      </c>
      <c r="F38" s="4" t="s">
        <v>127</v>
      </c>
      <c r="G38" s="4" t="s">
        <v>87</v>
      </c>
      <c r="H38" s="3" t="b">
        <f t="shared" si="12"/>
        <v>0</v>
      </c>
      <c r="I38" s="3" t="b">
        <f t="shared" si="13"/>
        <v>0</v>
      </c>
      <c r="J38" s="3" t="b">
        <f t="shared" si="14"/>
        <v>1</v>
      </c>
      <c r="K38" s="3" t="b">
        <f t="shared" si="15"/>
        <v>0</v>
      </c>
      <c r="L38" s="3" t="b">
        <f t="shared" si="16"/>
        <v>0</v>
      </c>
      <c r="M38" s="3" t="b">
        <f t="shared" si="17"/>
        <v>0</v>
      </c>
      <c r="N38" s="3" t="b">
        <f t="shared" si="18"/>
        <v>0</v>
      </c>
      <c r="O38" s="3" t="b">
        <f t="shared" si="19"/>
        <v>0</v>
      </c>
      <c r="P38" s="3" t="b">
        <f t="shared" si="20"/>
        <v>0</v>
      </c>
      <c r="Q38" s="3" t="b">
        <f t="shared" si="21"/>
        <v>0</v>
      </c>
      <c r="R38" s="3" t="b">
        <f t="shared" si="22"/>
        <v>0</v>
      </c>
      <c r="S38" s="3" t="b">
        <f t="shared" si="23"/>
        <v>0</v>
      </c>
      <c r="T38" s="4" t="s">
        <v>10648</v>
      </c>
      <c r="U38" s="4" t="s">
        <v>10649</v>
      </c>
      <c r="V38" s="4" t="s">
        <v>357</v>
      </c>
      <c r="W38" s="4" t="s">
        <v>10650</v>
      </c>
      <c r="X38" s="4" t="s">
        <v>359</v>
      </c>
      <c r="Y38" s="4" t="s">
        <v>1048</v>
      </c>
      <c r="Z38" s="4" t="s">
        <v>10651</v>
      </c>
      <c r="AA38" s="4" t="s">
        <v>1870</v>
      </c>
      <c r="AB38" s="4" t="s">
        <v>1871</v>
      </c>
      <c r="AC38" s="4" t="s">
        <v>10652</v>
      </c>
      <c r="AD38" s="4" t="s">
        <v>332</v>
      </c>
      <c r="AE38" s="4" t="s">
        <v>332</v>
      </c>
      <c r="AF38" s="4" t="s">
        <v>332</v>
      </c>
      <c r="AG38" s="4" t="s">
        <v>10653</v>
      </c>
      <c r="AH38" s="4" t="s">
        <v>10654</v>
      </c>
      <c r="AI38" s="4" t="s">
        <v>10655</v>
      </c>
      <c r="AJ38" s="4">
        <v>6</v>
      </c>
      <c r="AK38" s="4">
        <v>84</v>
      </c>
      <c r="AL38" s="4">
        <v>0</v>
      </c>
      <c r="AM38" s="4" t="s">
        <v>103</v>
      </c>
      <c r="AN38" s="4">
        <v>6</v>
      </c>
      <c r="AO38" s="4">
        <v>0</v>
      </c>
      <c r="AP38" s="4">
        <v>6</v>
      </c>
      <c r="AQ38" s="4" t="s">
        <v>103</v>
      </c>
      <c r="AR38" s="4" t="s">
        <v>103</v>
      </c>
      <c r="AS38" s="4">
        <v>46</v>
      </c>
      <c r="AT38" s="4">
        <v>6</v>
      </c>
      <c r="AU38" s="4" t="s">
        <v>10656</v>
      </c>
      <c r="AV38" s="4">
        <v>0.92592600000000003</v>
      </c>
      <c r="AW38" s="4">
        <v>0.95141028679799999</v>
      </c>
      <c r="AX38" s="4" t="s">
        <v>104</v>
      </c>
      <c r="AY38" s="4" t="s">
        <v>332</v>
      </c>
      <c r="AZ38" s="4" t="s">
        <v>332</v>
      </c>
      <c r="BA38" s="4" t="s">
        <v>104</v>
      </c>
      <c r="BB38" s="4" t="s">
        <v>104</v>
      </c>
      <c r="BC38" s="4" t="s">
        <v>104</v>
      </c>
      <c r="BD38" s="4" t="s">
        <v>104</v>
      </c>
      <c r="BE38" s="4" t="s">
        <v>104</v>
      </c>
      <c r="BF38" s="4" t="s">
        <v>104</v>
      </c>
      <c r="BG38" s="4" t="s">
        <v>332</v>
      </c>
      <c r="BH38" s="4" t="s">
        <v>332</v>
      </c>
      <c r="BI38" s="4" t="s">
        <v>104</v>
      </c>
      <c r="BJ38" s="4" t="s">
        <v>104</v>
      </c>
      <c r="BK38" s="4" t="s">
        <v>904</v>
      </c>
      <c r="BL38" s="4">
        <v>0</v>
      </c>
      <c r="BM38" s="4" t="s">
        <v>247</v>
      </c>
      <c r="BN38" s="4">
        <v>0.87931999999999999</v>
      </c>
      <c r="BO38" s="4" t="s">
        <v>10657</v>
      </c>
      <c r="BP38" s="4" t="s">
        <v>373</v>
      </c>
      <c r="BQ38" s="4" t="s">
        <v>2937</v>
      </c>
      <c r="BR38" s="4" t="s">
        <v>2937</v>
      </c>
      <c r="BS38" s="4" t="s">
        <v>104</v>
      </c>
      <c r="BT38" s="4" t="s">
        <v>104</v>
      </c>
      <c r="BU38" s="4" t="s">
        <v>10658</v>
      </c>
      <c r="BV38" s="4" t="s">
        <v>1211</v>
      </c>
      <c r="BW38" s="4" t="s">
        <v>10659</v>
      </c>
      <c r="BX38" s="4" t="s">
        <v>10660</v>
      </c>
      <c r="BY38" s="4" t="s">
        <v>10661</v>
      </c>
      <c r="BZ38" s="4" t="s">
        <v>257</v>
      </c>
      <c r="CA38" s="4" t="s">
        <v>119</v>
      </c>
      <c r="CB38" s="4" t="s">
        <v>119</v>
      </c>
      <c r="CC38" s="4" t="s">
        <v>2559</v>
      </c>
      <c r="CD38" s="4" t="s">
        <v>373</v>
      </c>
      <c r="CE38" s="4" t="s">
        <v>119</v>
      </c>
      <c r="CF38" s="4" t="s">
        <v>373</v>
      </c>
      <c r="CG38" s="4" t="s">
        <v>332</v>
      </c>
      <c r="CH38" s="4" t="s">
        <v>332</v>
      </c>
      <c r="CI38" s="4" t="s">
        <v>332</v>
      </c>
      <c r="CJ38" s="4" t="s">
        <v>332</v>
      </c>
      <c r="CK38" s="4" t="s">
        <v>373</v>
      </c>
      <c r="CL38" s="4" t="s">
        <v>104</v>
      </c>
      <c r="CM38" s="4" t="s">
        <v>10662</v>
      </c>
      <c r="CN38" s="4" t="s">
        <v>104</v>
      </c>
      <c r="CO38" s="4" t="s">
        <v>104</v>
      </c>
      <c r="CP38" s="4" t="s">
        <v>104</v>
      </c>
      <c r="CQ38" s="4" t="s">
        <v>104</v>
      </c>
      <c r="CR38" s="4" t="s">
        <v>10663</v>
      </c>
      <c r="CS38" s="4" t="s">
        <v>10663</v>
      </c>
    </row>
    <row r="39" spans="1:97" x14ac:dyDescent="0.25">
      <c r="A39" s="4">
        <v>1945172</v>
      </c>
      <c r="B39" s="4" t="s">
        <v>495</v>
      </c>
      <c r="C39" s="4">
        <v>147635412</v>
      </c>
      <c r="D39" s="4">
        <v>147635413</v>
      </c>
      <c r="E39" s="4" t="s">
        <v>86</v>
      </c>
      <c r="F39" s="4" t="s">
        <v>88</v>
      </c>
      <c r="G39" s="4" t="s">
        <v>87</v>
      </c>
      <c r="H39" s="3" t="b">
        <f t="shared" si="12"/>
        <v>0</v>
      </c>
      <c r="I39" s="3" t="b">
        <f t="shared" si="13"/>
        <v>0</v>
      </c>
      <c r="J39" s="3" t="b">
        <f t="shared" si="14"/>
        <v>1</v>
      </c>
      <c r="K39" s="3" t="b">
        <f t="shared" si="15"/>
        <v>0</v>
      </c>
      <c r="L39" s="3" t="b">
        <f t="shared" si="16"/>
        <v>0</v>
      </c>
      <c r="M39" s="3" t="b">
        <f t="shared" si="17"/>
        <v>0</v>
      </c>
      <c r="N39" s="3" t="b">
        <f t="shared" si="18"/>
        <v>0</v>
      </c>
      <c r="O39" s="3" t="b">
        <f t="shared" si="19"/>
        <v>0</v>
      </c>
      <c r="P39" s="3" t="b">
        <f t="shared" si="20"/>
        <v>0</v>
      </c>
      <c r="Q39" s="3" t="b">
        <f t="shared" si="21"/>
        <v>0</v>
      </c>
      <c r="R39" s="3" t="b">
        <f t="shared" si="22"/>
        <v>0</v>
      </c>
      <c r="S39" s="3" t="b">
        <f t="shared" si="23"/>
        <v>0</v>
      </c>
      <c r="T39" s="4" t="s">
        <v>11379</v>
      </c>
      <c r="U39" s="4" t="s">
        <v>11380</v>
      </c>
      <c r="V39" s="4" t="s">
        <v>729</v>
      </c>
      <c r="W39" s="4" t="s">
        <v>11381</v>
      </c>
      <c r="X39" s="4" t="s">
        <v>267</v>
      </c>
      <c r="Y39" s="4" t="s">
        <v>10245</v>
      </c>
      <c r="Z39" s="4" t="s">
        <v>11382</v>
      </c>
      <c r="AA39" s="4" t="s">
        <v>11383</v>
      </c>
      <c r="AB39" s="4" t="s">
        <v>11384</v>
      </c>
      <c r="AC39" s="4" t="s">
        <v>11385</v>
      </c>
      <c r="AD39" s="4" t="s">
        <v>273</v>
      </c>
      <c r="AE39" s="4" t="s">
        <v>273</v>
      </c>
      <c r="AF39" s="4" t="s">
        <v>273</v>
      </c>
      <c r="AG39" s="4" t="s">
        <v>11386</v>
      </c>
      <c r="AH39" s="4" t="s">
        <v>11387</v>
      </c>
      <c r="AI39" s="4" t="s">
        <v>11388</v>
      </c>
      <c r="AJ39" s="4">
        <v>451</v>
      </c>
      <c r="AK39" s="4">
        <v>478</v>
      </c>
      <c r="AL39" s="4">
        <v>295</v>
      </c>
      <c r="AM39" s="4">
        <v>256</v>
      </c>
      <c r="AN39" s="4">
        <v>424</v>
      </c>
      <c r="AO39" s="4">
        <v>274</v>
      </c>
      <c r="AP39" s="4">
        <v>403</v>
      </c>
      <c r="AQ39" s="4" t="s">
        <v>103</v>
      </c>
      <c r="AR39" s="4">
        <v>465</v>
      </c>
      <c r="AS39" s="4">
        <v>476</v>
      </c>
      <c r="AT39" s="4">
        <v>374</v>
      </c>
      <c r="AU39" s="4" t="s">
        <v>11389</v>
      </c>
      <c r="AV39" s="4">
        <v>3.9292700000000003E-3</v>
      </c>
      <c r="AW39" s="4">
        <v>0.50445948023999998</v>
      </c>
      <c r="AX39" s="4" t="s">
        <v>104</v>
      </c>
      <c r="AY39" s="4" t="s">
        <v>273</v>
      </c>
      <c r="AZ39" s="4" t="s">
        <v>273</v>
      </c>
      <c r="BA39" s="4" t="s">
        <v>104</v>
      </c>
      <c r="BB39" s="4" t="s">
        <v>104</v>
      </c>
      <c r="BC39" s="4" t="s">
        <v>104</v>
      </c>
      <c r="BD39" s="4" t="s">
        <v>104</v>
      </c>
      <c r="BE39" s="4" t="s">
        <v>104</v>
      </c>
      <c r="BF39" s="4" t="s">
        <v>104</v>
      </c>
      <c r="BG39" s="4" t="s">
        <v>273</v>
      </c>
      <c r="BH39" s="4" t="s">
        <v>273</v>
      </c>
      <c r="BI39" s="4" t="s">
        <v>166</v>
      </c>
      <c r="BJ39" s="4" t="s">
        <v>104</v>
      </c>
      <c r="BK39" s="4" t="s">
        <v>186</v>
      </c>
      <c r="BL39" s="4" t="s">
        <v>7734</v>
      </c>
      <c r="BM39" s="4" t="s">
        <v>188</v>
      </c>
      <c r="BN39" s="4">
        <v>2.6540000000000001E-2</v>
      </c>
      <c r="BO39" s="4" t="s">
        <v>11390</v>
      </c>
      <c r="BP39" s="4" t="s">
        <v>11391</v>
      </c>
      <c r="BQ39" s="4" t="s">
        <v>10259</v>
      </c>
      <c r="BR39" s="4" t="s">
        <v>11392</v>
      </c>
      <c r="BS39" s="4" t="s">
        <v>104</v>
      </c>
      <c r="BT39" s="4" t="s">
        <v>104</v>
      </c>
      <c r="BU39" s="4" t="s">
        <v>11393</v>
      </c>
      <c r="BV39" s="4" t="s">
        <v>11394</v>
      </c>
      <c r="BW39" s="4" t="s">
        <v>11395</v>
      </c>
      <c r="BX39" s="4" t="s">
        <v>11396</v>
      </c>
      <c r="BY39" s="4" t="s">
        <v>11397</v>
      </c>
      <c r="BZ39" s="4" t="s">
        <v>257</v>
      </c>
      <c r="CA39" s="4" t="s">
        <v>119</v>
      </c>
      <c r="CB39" s="4" t="s">
        <v>119</v>
      </c>
      <c r="CC39" s="4" t="s">
        <v>489</v>
      </c>
      <c r="CD39" s="4" t="s">
        <v>292</v>
      </c>
      <c r="CE39" s="4" t="s">
        <v>119</v>
      </c>
      <c r="CF39" s="4" t="s">
        <v>11398</v>
      </c>
      <c r="CG39" s="4" t="s">
        <v>273</v>
      </c>
      <c r="CH39" s="4" t="s">
        <v>273</v>
      </c>
      <c r="CI39" s="4" t="s">
        <v>273</v>
      </c>
      <c r="CJ39" s="4" t="s">
        <v>273</v>
      </c>
      <c r="CK39" s="4" t="s">
        <v>292</v>
      </c>
      <c r="CL39" s="4" t="s">
        <v>104</v>
      </c>
      <c r="CM39" s="4" t="s">
        <v>11399</v>
      </c>
      <c r="CN39" s="4" t="s">
        <v>332</v>
      </c>
      <c r="CO39" s="4" t="s">
        <v>332</v>
      </c>
      <c r="CP39" s="4" t="s">
        <v>11400</v>
      </c>
      <c r="CQ39" s="4" t="s">
        <v>332</v>
      </c>
      <c r="CR39" s="4" t="s">
        <v>11401</v>
      </c>
      <c r="CS39" s="4" t="s">
        <v>11401</v>
      </c>
    </row>
    <row r="40" spans="1:97" x14ac:dyDescent="0.25">
      <c r="A40" s="4">
        <v>2141247</v>
      </c>
      <c r="B40" s="4" t="s">
        <v>562</v>
      </c>
      <c r="C40" s="4">
        <v>80294603</v>
      </c>
      <c r="D40" s="4">
        <v>80294604</v>
      </c>
      <c r="E40" s="4" t="s">
        <v>86</v>
      </c>
      <c r="F40" s="4" t="s">
        <v>88</v>
      </c>
      <c r="G40" s="4" t="s">
        <v>87</v>
      </c>
      <c r="H40" s="3" t="b">
        <f t="shared" si="12"/>
        <v>0</v>
      </c>
      <c r="I40" s="3" t="b">
        <f t="shared" si="13"/>
        <v>0</v>
      </c>
      <c r="J40" s="3" t="b">
        <f t="shared" si="14"/>
        <v>1</v>
      </c>
      <c r="K40" s="3" t="b">
        <f t="shared" si="15"/>
        <v>0</v>
      </c>
      <c r="L40" s="3" t="b">
        <f t="shared" si="16"/>
        <v>0</v>
      </c>
      <c r="M40" s="3" t="b">
        <f t="shared" si="17"/>
        <v>0</v>
      </c>
      <c r="N40" s="3" t="b">
        <f t="shared" si="18"/>
        <v>0</v>
      </c>
      <c r="O40" s="3" t="b">
        <f t="shared" si="19"/>
        <v>0</v>
      </c>
      <c r="P40" s="3" t="b">
        <f t="shared" si="20"/>
        <v>0</v>
      </c>
      <c r="Q40" s="3" t="b">
        <f t="shared" si="21"/>
        <v>0</v>
      </c>
      <c r="R40" s="3" t="b">
        <f t="shared" si="22"/>
        <v>0</v>
      </c>
      <c r="S40" s="3" t="b">
        <f t="shared" si="23"/>
        <v>0</v>
      </c>
      <c r="T40" s="4" t="s">
        <v>12036</v>
      </c>
      <c r="U40" s="4" t="s">
        <v>12019</v>
      </c>
      <c r="V40" s="4" t="s">
        <v>1730</v>
      </c>
      <c r="W40" s="4" t="s">
        <v>12020</v>
      </c>
      <c r="X40" s="4" t="s">
        <v>235</v>
      </c>
      <c r="Y40" s="4" t="s">
        <v>241</v>
      </c>
      <c r="Z40" s="4" t="s">
        <v>241</v>
      </c>
      <c r="AA40" s="4" t="s">
        <v>241</v>
      </c>
      <c r="AB40" s="4" t="s">
        <v>241</v>
      </c>
      <c r="AC40" s="4" t="s">
        <v>258</v>
      </c>
      <c r="AD40" s="4" t="s">
        <v>241</v>
      </c>
      <c r="AE40" s="4" t="s">
        <v>241</v>
      </c>
      <c r="AF40" s="4" t="s">
        <v>241</v>
      </c>
      <c r="AG40" s="4" t="s">
        <v>12037</v>
      </c>
      <c r="AH40" s="4" t="s">
        <v>12038</v>
      </c>
      <c r="AI40" s="4" t="s">
        <v>1289</v>
      </c>
      <c r="AJ40" s="4" t="s">
        <v>103</v>
      </c>
      <c r="AK40" s="4">
        <v>28</v>
      </c>
      <c r="AL40" s="4">
        <v>0</v>
      </c>
      <c r="AM40" s="4" t="s">
        <v>103</v>
      </c>
      <c r="AN40" s="4" t="s">
        <v>103</v>
      </c>
      <c r="AO40" s="4">
        <v>0</v>
      </c>
      <c r="AP40" s="4" t="s">
        <v>103</v>
      </c>
      <c r="AQ40" s="4" t="s">
        <v>103</v>
      </c>
      <c r="AR40" s="4" t="s">
        <v>103</v>
      </c>
      <c r="AS40" s="4" t="s">
        <v>103</v>
      </c>
      <c r="AT40" s="4">
        <v>483</v>
      </c>
      <c r="AU40" s="4">
        <v>0.15384615384600001</v>
      </c>
      <c r="AV40" s="4">
        <v>2.9411799999999998E-2</v>
      </c>
      <c r="AW40" s="4" t="s">
        <v>103</v>
      </c>
      <c r="AX40" s="4" t="s">
        <v>104</v>
      </c>
      <c r="AY40" s="4" t="s">
        <v>241</v>
      </c>
      <c r="AZ40" s="4" t="s">
        <v>241</v>
      </c>
      <c r="BA40" s="4" t="s">
        <v>104</v>
      </c>
      <c r="BB40" s="4" t="s">
        <v>104</v>
      </c>
      <c r="BC40" s="4" t="s">
        <v>104</v>
      </c>
      <c r="BD40" s="4" t="s">
        <v>104</v>
      </c>
      <c r="BE40" s="4" t="s">
        <v>104</v>
      </c>
      <c r="BF40" s="4" t="s">
        <v>104</v>
      </c>
      <c r="BG40" s="4" t="s">
        <v>241</v>
      </c>
      <c r="BH40" s="4" t="s">
        <v>241</v>
      </c>
      <c r="BI40" s="4" t="s">
        <v>104</v>
      </c>
      <c r="BJ40" s="4" t="s">
        <v>104</v>
      </c>
      <c r="BK40" s="4" t="s">
        <v>241</v>
      </c>
      <c r="BL40" s="4" t="s">
        <v>241</v>
      </c>
      <c r="BM40" s="4" t="s">
        <v>241</v>
      </c>
      <c r="BN40" s="4" t="s">
        <v>241</v>
      </c>
      <c r="BO40" s="4" t="s">
        <v>12024</v>
      </c>
      <c r="BP40" s="4" t="s">
        <v>258</v>
      </c>
      <c r="BQ40" s="4" t="s">
        <v>241</v>
      </c>
      <c r="BR40" s="4" t="s">
        <v>241</v>
      </c>
      <c r="BS40" s="4" t="s">
        <v>12039</v>
      </c>
      <c r="BT40" s="4" t="s">
        <v>12040</v>
      </c>
      <c r="BU40" s="4" t="s">
        <v>12025</v>
      </c>
      <c r="BV40" s="4" t="s">
        <v>12026</v>
      </c>
      <c r="BW40" s="4" t="s">
        <v>12041</v>
      </c>
      <c r="BX40" s="4" t="s">
        <v>12042</v>
      </c>
      <c r="BY40" s="4" t="s">
        <v>12029</v>
      </c>
      <c r="BZ40" s="4" t="s">
        <v>257</v>
      </c>
      <c r="CA40" s="4" t="s">
        <v>119</v>
      </c>
      <c r="CB40" s="4" t="s">
        <v>119</v>
      </c>
      <c r="CC40" s="4" t="s">
        <v>258</v>
      </c>
      <c r="CD40" s="4" t="s">
        <v>258</v>
      </c>
      <c r="CE40" s="4" t="s">
        <v>119</v>
      </c>
      <c r="CF40" s="4" t="s">
        <v>12030</v>
      </c>
      <c r="CG40" s="4" t="s">
        <v>241</v>
      </c>
      <c r="CH40" s="4" t="s">
        <v>241</v>
      </c>
      <c r="CI40" s="4" t="s">
        <v>241</v>
      </c>
      <c r="CJ40" s="4" t="s">
        <v>241</v>
      </c>
      <c r="CK40" s="4" t="s">
        <v>258</v>
      </c>
      <c r="CL40" s="4" t="s">
        <v>104</v>
      </c>
      <c r="CM40" s="4" t="s">
        <v>12031</v>
      </c>
      <c r="CN40" s="4" t="s">
        <v>104</v>
      </c>
      <c r="CO40" s="4" t="s">
        <v>12032</v>
      </c>
      <c r="CP40" s="4" t="s">
        <v>12033</v>
      </c>
      <c r="CQ40" s="4" t="s">
        <v>12034</v>
      </c>
      <c r="CR40" s="4" t="s">
        <v>12043</v>
      </c>
      <c r="CS40" s="4" t="s">
        <v>12043</v>
      </c>
    </row>
    <row r="41" spans="1:97" x14ac:dyDescent="0.25">
      <c r="A41" s="4">
        <v>2654436</v>
      </c>
      <c r="B41" s="4" t="s">
        <v>667</v>
      </c>
      <c r="C41" s="4">
        <v>107690534</v>
      </c>
      <c r="D41" s="4">
        <v>107690535</v>
      </c>
      <c r="E41" s="4" t="s">
        <v>86</v>
      </c>
      <c r="F41" s="4" t="s">
        <v>87</v>
      </c>
      <c r="G41" s="4" t="s">
        <v>126</v>
      </c>
      <c r="H41" s="3" t="b">
        <f t="shared" si="12"/>
        <v>0</v>
      </c>
      <c r="I41" s="3" t="b">
        <f t="shared" si="13"/>
        <v>0</v>
      </c>
      <c r="J41" s="3" t="b">
        <f t="shared" si="14"/>
        <v>1</v>
      </c>
      <c r="K41" s="3" t="b">
        <f t="shared" si="15"/>
        <v>0</v>
      </c>
      <c r="L41" s="3" t="b">
        <f t="shared" si="16"/>
        <v>0</v>
      </c>
      <c r="M41" s="3" t="b">
        <f t="shared" si="17"/>
        <v>0</v>
      </c>
      <c r="N41" s="3" t="b">
        <f t="shared" si="18"/>
        <v>0</v>
      </c>
      <c r="O41" s="3" t="b">
        <f t="shared" si="19"/>
        <v>0</v>
      </c>
      <c r="P41" s="3" t="b">
        <f t="shared" si="20"/>
        <v>0</v>
      </c>
      <c r="Q41" s="3" t="b">
        <f t="shared" si="21"/>
        <v>0</v>
      </c>
      <c r="R41" s="3" t="b">
        <f t="shared" si="22"/>
        <v>0</v>
      </c>
      <c r="S41" s="3" t="b">
        <f t="shared" si="23"/>
        <v>0</v>
      </c>
      <c r="T41" s="4" t="s">
        <v>13540</v>
      </c>
      <c r="U41" s="4" t="s">
        <v>13533</v>
      </c>
      <c r="V41" s="4" t="s">
        <v>565</v>
      </c>
      <c r="W41" s="4" t="s">
        <v>2384</v>
      </c>
      <c r="X41" s="4">
        <v>0</v>
      </c>
      <c r="Y41" s="4" t="s">
        <v>104</v>
      </c>
      <c r="Z41" s="4" t="s">
        <v>104</v>
      </c>
      <c r="AA41" s="4" t="s">
        <v>104</v>
      </c>
      <c r="AB41" s="4" t="s">
        <v>104</v>
      </c>
      <c r="AC41" s="4" t="s">
        <v>119</v>
      </c>
      <c r="AD41" s="4" t="s">
        <v>104</v>
      </c>
      <c r="AE41" s="4" t="s">
        <v>104</v>
      </c>
      <c r="AF41" s="4" t="s">
        <v>104</v>
      </c>
      <c r="AG41" s="4" t="s">
        <v>13541</v>
      </c>
      <c r="AH41" s="4" t="s">
        <v>13542</v>
      </c>
      <c r="AI41" s="4" t="s">
        <v>13543</v>
      </c>
      <c r="AJ41" s="4" t="s">
        <v>103</v>
      </c>
      <c r="AK41" s="4" t="s">
        <v>103</v>
      </c>
      <c r="AL41" s="4" t="s">
        <v>103</v>
      </c>
      <c r="AM41" s="4" t="s">
        <v>103</v>
      </c>
      <c r="AN41" s="4" t="s">
        <v>103</v>
      </c>
      <c r="AO41" s="4" t="s">
        <v>103</v>
      </c>
      <c r="AP41" s="4" t="s">
        <v>103</v>
      </c>
      <c r="AQ41" s="4" t="s">
        <v>103</v>
      </c>
      <c r="AR41" s="4" t="s">
        <v>103</v>
      </c>
      <c r="AS41" s="4" t="s">
        <v>103</v>
      </c>
      <c r="AT41" s="4" t="s">
        <v>103</v>
      </c>
      <c r="AU41" s="4">
        <v>0.76602564102600001</v>
      </c>
      <c r="AV41" s="4">
        <v>0.71692299999999998</v>
      </c>
      <c r="AW41" s="4" t="s">
        <v>103</v>
      </c>
      <c r="AX41" s="4" t="s">
        <v>104</v>
      </c>
      <c r="AY41" s="4" t="s">
        <v>104</v>
      </c>
      <c r="AZ41" s="4" t="s">
        <v>104</v>
      </c>
      <c r="BA41" s="4" t="s">
        <v>104</v>
      </c>
      <c r="BB41" s="4" t="s">
        <v>104</v>
      </c>
      <c r="BC41" s="4" t="s">
        <v>104</v>
      </c>
      <c r="BD41" s="4" t="s">
        <v>104</v>
      </c>
      <c r="BE41" s="4" t="s">
        <v>104</v>
      </c>
      <c r="BF41" s="4" t="s">
        <v>104</v>
      </c>
      <c r="BG41" s="4" t="s">
        <v>104</v>
      </c>
      <c r="BH41" s="4" t="s">
        <v>104</v>
      </c>
      <c r="BI41" s="4" t="s">
        <v>104</v>
      </c>
      <c r="BJ41" s="4" t="s">
        <v>104</v>
      </c>
      <c r="BK41" s="4" t="s">
        <v>104</v>
      </c>
      <c r="BL41" s="4" t="s">
        <v>104</v>
      </c>
      <c r="BM41" s="4" t="s">
        <v>104</v>
      </c>
      <c r="BN41" s="4" t="s">
        <v>104</v>
      </c>
      <c r="BO41" s="4" t="s">
        <v>104</v>
      </c>
      <c r="BP41" s="4" t="s">
        <v>119</v>
      </c>
      <c r="BQ41" s="4" t="s">
        <v>104</v>
      </c>
      <c r="BR41" s="4" t="s">
        <v>104</v>
      </c>
      <c r="BS41" s="4" t="s">
        <v>13544</v>
      </c>
      <c r="BT41" s="4" t="s">
        <v>13545</v>
      </c>
      <c r="BU41" s="4" t="s">
        <v>119</v>
      </c>
      <c r="BV41" s="4" t="s">
        <v>104</v>
      </c>
      <c r="BW41" s="4" t="s">
        <v>13546</v>
      </c>
      <c r="BX41" s="4" t="s">
        <v>13547</v>
      </c>
      <c r="BY41" s="4" t="s">
        <v>119</v>
      </c>
      <c r="BZ41" s="4" t="s">
        <v>257</v>
      </c>
      <c r="CA41" s="4" t="s">
        <v>119</v>
      </c>
      <c r="CB41" s="4" t="s">
        <v>119</v>
      </c>
      <c r="CC41" s="4" t="s">
        <v>119</v>
      </c>
      <c r="CD41" s="4" t="s">
        <v>119</v>
      </c>
      <c r="CE41" s="4" t="s">
        <v>119</v>
      </c>
      <c r="CF41" s="4" t="s">
        <v>119</v>
      </c>
      <c r="CG41" s="4" t="s">
        <v>104</v>
      </c>
      <c r="CH41" s="4" t="s">
        <v>104</v>
      </c>
      <c r="CI41" s="4" t="s">
        <v>104</v>
      </c>
      <c r="CJ41" s="4" t="s">
        <v>104</v>
      </c>
      <c r="CK41" s="4" t="s">
        <v>119</v>
      </c>
      <c r="CL41" s="4" t="s">
        <v>104</v>
      </c>
      <c r="CM41" s="4" t="s">
        <v>13538</v>
      </c>
      <c r="CN41" s="4" t="s">
        <v>104</v>
      </c>
      <c r="CO41" s="4" t="s">
        <v>104</v>
      </c>
      <c r="CP41" s="4" t="s">
        <v>104</v>
      </c>
      <c r="CQ41" s="4" t="s">
        <v>104</v>
      </c>
      <c r="CR41" s="4" t="s">
        <v>13548</v>
      </c>
      <c r="CS41" s="4" t="s">
        <v>13548</v>
      </c>
    </row>
    <row r="42" spans="1:97" x14ac:dyDescent="0.25">
      <c r="A42" s="4">
        <v>2889527</v>
      </c>
      <c r="B42" s="4" t="s">
        <v>702</v>
      </c>
      <c r="C42" s="4">
        <v>104392579</v>
      </c>
      <c r="D42" s="4">
        <v>104392580</v>
      </c>
      <c r="E42" s="4" t="s">
        <v>86</v>
      </c>
      <c r="F42" s="4" t="s">
        <v>126</v>
      </c>
      <c r="G42" s="4" t="s">
        <v>127</v>
      </c>
      <c r="H42" s="3" t="b">
        <f t="shared" si="12"/>
        <v>0</v>
      </c>
      <c r="I42" s="3" t="b">
        <f t="shared" si="13"/>
        <v>0</v>
      </c>
      <c r="J42" s="3" t="b">
        <f t="shared" si="14"/>
        <v>1</v>
      </c>
      <c r="K42" s="3" t="b">
        <f t="shared" si="15"/>
        <v>0</v>
      </c>
      <c r="L42" s="3" t="b">
        <f t="shared" si="16"/>
        <v>0</v>
      </c>
      <c r="M42" s="3" t="b">
        <f t="shared" si="17"/>
        <v>0</v>
      </c>
      <c r="N42" s="3" t="b">
        <f t="shared" si="18"/>
        <v>0</v>
      </c>
      <c r="O42" s="3" t="b">
        <f t="shared" si="19"/>
        <v>0</v>
      </c>
      <c r="P42" s="3" t="b">
        <f t="shared" si="20"/>
        <v>0</v>
      </c>
      <c r="Q42" s="3" t="b">
        <f t="shared" si="21"/>
        <v>0</v>
      </c>
      <c r="R42" s="3" t="b">
        <f t="shared" si="22"/>
        <v>0</v>
      </c>
      <c r="S42" s="3" t="b">
        <f t="shared" si="23"/>
        <v>0</v>
      </c>
      <c r="T42" s="4" t="s">
        <v>14499</v>
      </c>
      <c r="U42" s="4" t="s">
        <v>14500</v>
      </c>
      <c r="V42" s="4" t="s">
        <v>1859</v>
      </c>
      <c r="W42" s="4" t="s">
        <v>14501</v>
      </c>
      <c r="X42" s="4" t="s">
        <v>394</v>
      </c>
      <c r="Y42" s="4" t="s">
        <v>400</v>
      </c>
      <c r="Z42" s="4" t="s">
        <v>400</v>
      </c>
      <c r="AA42" s="4" t="s">
        <v>400</v>
      </c>
      <c r="AB42" s="4" t="s">
        <v>400</v>
      </c>
      <c r="AC42" s="4" t="s">
        <v>419</v>
      </c>
      <c r="AD42" s="4" t="s">
        <v>400</v>
      </c>
      <c r="AE42" s="4" t="s">
        <v>400</v>
      </c>
      <c r="AF42" s="4" t="s">
        <v>400</v>
      </c>
      <c r="AG42" s="4" t="s">
        <v>1115</v>
      </c>
      <c r="AH42" s="4" t="s">
        <v>1556</v>
      </c>
      <c r="AI42" s="4" t="s">
        <v>14502</v>
      </c>
      <c r="AJ42" s="4">
        <v>90</v>
      </c>
      <c r="AK42" s="4">
        <v>230</v>
      </c>
      <c r="AL42" s="4">
        <v>54</v>
      </c>
      <c r="AM42" s="4">
        <v>65</v>
      </c>
      <c r="AN42" s="4">
        <v>74</v>
      </c>
      <c r="AO42" s="4">
        <v>17</v>
      </c>
      <c r="AP42" s="4">
        <v>72</v>
      </c>
      <c r="AQ42" s="4">
        <v>195</v>
      </c>
      <c r="AR42" s="4">
        <v>91</v>
      </c>
      <c r="AS42" s="4">
        <v>301</v>
      </c>
      <c r="AT42" s="4">
        <v>63</v>
      </c>
      <c r="AU42" s="4">
        <v>0.14102564102599999</v>
      </c>
      <c r="AV42" s="4">
        <v>0.243451</v>
      </c>
      <c r="AW42" s="4" t="s">
        <v>103</v>
      </c>
      <c r="AX42" s="4" t="s">
        <v>104</v>
      </c>
      <c r="AY42" s="4" t="s">
        <v>14503</v>
      </c>
      <c r="AZ42" s="4" t="s">
        <v>14504</v>
      </c>
      <c r="BA42" s="4" t="s">
        <v>14505</v>
      </c>
      <c r="BB42" s="4" t="s">
        <v>14506</v>
      </c>
      <c r="BC42" s="4" t="s">
        <v>104</v>
      </c>
      <c r="BD42" s="4" t="s">
        <v>104</v>
      </c>
      <c r="BE42" s="4" t="s">
        <v>104</v>
      </c>
      <c r="BF42" s="4" t="s">
        <v>104</v>
      </c>
      <c r="BG42" s="4" t="s">
        <v>400</v>
      </c>
      <c r="BH42" s="4" t="s">
        <v>400</v>
      </c>
      <c r="BI42" s="4" t="s">
        <v>104</v>
      </c>
      <c r="BJ42" s="4" t="s">
        <v>104</v>
      </c>
      <c r="BK42" s="4" t="s">
        <v>400</v>
      </c>
      <c r="BL42" s="4" t="s">
        <v>400</v>
      </c>
      <c r="BM42" s="4" t="s">
        <v>400</v>
      </c>
      <c r="BN42" s="4" t="s">
        <v>400</v>
      </c>
      <c r="BO42" s="4" t="s">
        <v>14507</v>
      </c>
      <c r="BP42" s="4" t="s">
        <v>419</v>
      </c>
      <c r="BQ42" s="4" t="s">
        <v>400</v>
      </c>
      <c r="BR42" s="4" t="s">
        <v>400</v>
      </c>
      <c r="BS42" s="4" t="s">
        <v>14508</v>
      </c>
      <c r="BT42" s="4" t="s">
        <v>14509</v>
      </c>
      <c r="BU42" s="4" t="s">
        <v>14510</v>
      </c>
      <c r="BV42" s="4" t="s">
        <v>1862</v>
      </c>
      <c r="BW42" s="4" t="s">
        <v>14511</v>
      </c>
      <c r="BX42" s="4" t="s">
        <v>14512</v>
      </c>
      <c r="BY42" s="4" t="s">
        <v>14513</v>
      </c>
      <c r="BZ42" s="4" t="s">
        <v>257</v>
      </c>
      <c r="CA42" s="4" t="s">
        <v>119</v>
      </c>
      <c r="CB42" s="4" t="s">
        <v>119</v>
      </c>
      <c r="CC42" s="4" t="s">
        <v>419</v>
      </c>
      <c r="CD42" s="4" t="s">
        <v>419</v>
      </c>
      <c r="CE42" s="4" t="s">
        <v>119</v>
      </c>
      <c r="CF42" s="4" t="s">
        <v>14514</v>
      </c>
      <c r="CG42" s="4" t="s">
        <v>14515</v>
      </c>
      <c r="CH42" s="4" t="s">
        <v>400</v>
      </c>
      <c r="CI42" s="4" t="s">
        <v>14516</v>
      </c>
      <c r="CJ42" s="4" t="s">
        <v>14517</v>
      </c>
      <c r="CK42" s="4" t="s">
        <v>419</v>
      </c>
      <c r="CL42" s="4" t="s">
        <v>104</v>
      </c>
      <c r="CM42" s="4" t="s">
        <v>14518</v>
      </c>
      <c r="CN42" s="4" t="s">
        <v>332</v>
      </c>
      <c r="CO42" s="4" t="s">
        <v>332</v>
      </c>
      <c r="CP42" s="4" t="s">
        <v>14519</v>
      </c>
      <c r="CQ42" s="4" t="s">
        <v>14520</v>
      </c>
      <c r="CR42" s="4" t="s">
        <v>14521</v>
      </c>
      <c r="CS42" s="4" t="s">
        <v>14521</v>
      </c>
    </row>
    <row r="43" spans="1:97" x14ac:dyDescent="0.25">
      <c r="A43" s="4">
        <v>2951857</v>
      </c>
      <c r="B43" s="4" t="s">
        <v>726</v>
      </c>
      <c r="C43" s="4">
        <v>2181072</v>
      </c>
      <c r="D43" s="4">
        <v>2181073</v>
      </c>
      <c r="E43" s="4" t="s">
        <v>86</v>
      </c>
      <c r="F43" s="4" t="s">
        <v>87</v>
      </c>
      <c r="G43" s="4" t="s">
        <v>88</v>
      </c>
      <c r="H43" s="3" t="b">
        <f t="shared" si="12"/>
        <v>0</v>
      </c>
      <c r="I43" s="3" t="b">
        <f t="shared" si="13"/>
        <v>0</v>
      </c>
      <c r="J43" s="3" t="b">
        <f t="shared" si="14"/>
        <v>1</v>
      </c>
      <c r="K43" s="3" t="b">
        <f t="shared" si="15"/>
        <v>0</v>
      </c>
      <c r="L43" s="3" t="b">
        <f t="shared" si="16"/>
        <v>0</v>
      </c>
      <c r="M43" s="3" t="b">
        <f t="shared" si="17"/>
        <v>0</v>
      </c>
      <c r="N43" s="3" t="b">
        <f t="shared" si="18"/>
        <v>0</v>
      </c>
      <c r="O43" s="3" t="b">
        <f t="shared" si="19"/>
        <v>0</v>
      </c>
      <c r="P43" s="3" t="b">
        <f t="shared" si="20"/>
        <v>0</v>
      </c>
      <c r="Q43" s="3" t="b">
        <f t="shared" si="21"/>
        <v>0</v>
      </c>
      <c r="R43" s="3" t="b">
        <f t="shared" si="22"/>
        <v>0</v>
      </c>
      <c r="S43" s="3" t="b">
        <f t="shared" si="23"/>
        <v>0</v>
      </c>
      <c r="T43" s="4" t="s">
        <v>14941</v>
      </c>
      <c r="U43" s="4" t="s">
        <v>14942</v>
      </c>
      <c r="V43" s="4" t="s">
        <v>992</v>
      </c>
      <c r="W43" s="4" t="s">
        <v>14943</v>
      </c>
      <c r="X43" s="4" t="s">
        <v>267</v>
      </c>
      <c r="Y43" s="4" t="s">
        <v>273</v>
      </c>
      <c r="Z43" s="4" t="s">
        <v>273</v>
      </c>
      <c r="AA43" s="4" t="s">
        <v>273</v>
      </c>
      <c r="AB43" s="4" t="s">
        <v>273</v>
      </c>
      <c r="AC43" s="4" t="s">
        <v>292</v>
      </c>
      <c r="AD43" s="4" t="s">
        <v>273</v>
      </c>
      <c r="AE43" s="4" t="s">
        <v>273</v>
      </c>
      <c r="AF43" s="4" t="s">
        <v>273</v>
      </c>
      <c r="AG43" s="4" t="s">
        <v>14944</v>
      </c>
      <c r="AH43" s="4" t="s">
        <v>1173</v>
      </c>
      <c r="AI43" s="4" t="s">
        <v>9409</v>
      </c>
      <c r="AJ43" s="4">
        <v>157</v>
      </c>
      <c r="AK43" s="4">
        <v>236</v>
      </c>
      <c r="AL43" s="4">
        <v>65</v>
      </c>
      <c r="AM43" s="4">
        <v>30</v>
      </c>
      <c r="AN43" s="4">
        <v>182</v>
      </c>
      <c r="AO43" s="4">
        <v>23</v>
      </c>
      <c r="AP43" s="4">
        <v>72</v>
      </c>
      <c r="AQ43" s="4">
        <v>182</v>
      </c>
      <c r="AR43" s="4">
        <v>82</v>
      </c>
      <c r="AS43" s="4">
        <v>256</v>
      </c>
      <c r="AT43" s="4">
        <v>126</v>
      </c>
      <c r="AU43" s="4" t="s">
        <v>14945</v>
      </c>
      <c r="AV43" s="4">
        <v>0.22153800000000001</v>
      </c>
      <c r="AW43" s="4">
        <v>0.17815826006499999</v>
      </c>
      <c r="AX43" s="4" t="s">
        <v>104</v>
      </c>
      <c r="AY43" s="4" t="s">
        <v>14946</v>
      </c>
      <c r="AZ43" s="4" t="s">
        <v>14947</v>
      </c>
      <c r="BA43" s="4" t="s">
        <v>104</v>
      </c>
      <c r="BB43" s="4" t="s">
        <v>104</v>
      </c>
      <c r="BC43" s="4" t="s">
        <v>104</v>
      </c>
      <c r="BD43" s="4" t="s">
        <v>104</v>
      </c>
      <c r="BE43" s="4" t="s">
        <v>104</v>
      </c>
      <c r="BF43" s="4" t="s">
        <v>104</v>
      </c>
      <c r="BG43" s="4" t="s">
        <v>273</v>
      </c>
      <c r="BH43" s="4" t="s">
        <v>273</v>
      </c>
      <c r="BI43" s="4" t="s">
        <v>104</v>
      </c>
      <c r="BJ43" s="4" t="s">
        <v>104</v>
      </c>
      <c r="BK43" s="4" t="s">
        <v>273</v>
      </c>
      <c r="BL43" s="4" t="s">
        <v>273</v>
      </c>
      <c r="BM43" s="4">
        <v>0</v>
      </c>
      <c r="BN43" s="4">
        <v>0</v>
      </c>
      <c r="BO43" s="4" t="s">
        <v>14948</v>
      </c>
      <c r="BP43" s="4" t="s">
        <v>292</v>
      </c>
      <c r="BQ43" s="4" t="s">
        <v>273</v>
      </c>
      <c r="BR43" s="4" t="s">
        <v>273</v>
      </c>
      <c r="BS43" s="4" t="s">
        <v>14949</v>
      </c>
      <c r="BT43" s="4" t="s">
        <v>14950</v>
      </c>
      <c r="BU43" s="4" t="s">
        <v>14951</v>
      </c>
      <c r="BV43" s="4" t="s">
        <v>14952</v>
      </c>
      <c r="BW43" s="4" t="s">
        <v>14953</v>
      </c>
      <c r="BX43" s="4" t="s">
        <v>14954</v>
      </c>
      <c r="BY43" s="4" t="s">
        <v>14955</v>
      </c>
      <c r="BZ43" s="4" t="s">
        <v>257</v>
      </c>
      <c r="CA43" s="4" t="s">
        <v>119</v>
      </c>
      <c r="CB43" s="4" t="s">
        <v>119</v>
      </c>
      <c r="CC43" s="4" t="s">
        <v>292</v>
      </c>
      <c r="CD43" s="4" t="s">
        <v>292</v>
      </c>
      <c r="CE43" s="4" t="s">
        <v>119</v>
      </c>
      <c r="CF43" s="4" t="s">
        <v>14956</v>
      </c>
      <c r="CG43" s="4" t="s">
        <v>273</v>
      </c>
      <c r="CH43" s="4" t="s">
        <v>273</v>
      </c>
      <c r="CI43" s="4" t="s">
        <v>273</v>
      </c>
      <c r="CJ43" s="4" t="s">
        <v>273</v>
      </c>
      <c r="CK43" s="4" t="s">
        <v>292</v>
      </c>
      <c r="CL43" s="4" t="s">
        <v>104</v>
      </c>
      <c r="CM43" s="4" t="s">
        <v>14957</v>
      </c>
      <c r="CN43" s="4" t="s">
        <v>14958</v>
      </c>
      <c r="CO43" s="4" t="s">
        <v>14959</v>
      </c>
      <c r="CP43" s="4" t="s">
        <v>14960</v>
      </c>
      <c r="CQ43" s="4" t="s">
        <v>14961</v>
      </c>
      <c r="CR43" s="4" t="s">
        <v>14962</v>
      </c>
      <c r="CS43" s="4" t="s">
        <v>14962</v>
      </c>
    </row>
    <row r="44" spans="1:97" x14ac:dyDescent="0.25">
      <c r="A44" s="4">
        <v>3152214</v>
      </c>
      <c r="B44" s="4" t="s">
        <v>726</v>
      </c>
      <c r="C44" s="4">
        <v>117864062</v>
      </c>
      <c r="D44" s="4">
        <v>117864063</v>
      </c>
      <c r="E44" s="4" t="s">
        <v>86</v>
      </c>
      <c r="F44" s="4" t="s">
        <v>88</v>
      </c>
      <c r="G44" s="4" t="s">
        <v>87</v>
      </c>
      <c r="H44" s="3" t="b">
        <f t="shared" si="12"/>
        <v>0</v>
      </c>
      <c r="I44" s="3" t="b">
        <f t="shared" si="13"/>
        <v>0</v>
      </c>
      <c r="J44" s="3" t="b">
        <f t="shared" si="14"/>
        <v>1</v>
      </c>
      <c r="K44" s="3" t="b">
        <f t="shared" si="15"/>
        <v>0</v>
      </c>
      <c r="L44" s="3" t="b">
        <f t="shared" si="16"/>
        <v>0</v>
      </c>
      <c r="M44" s="3" t="b">
        <f t="shared" si="17"/>
        <v>0</v>
      </c>
      <c r="N44" s="3" t="b">
        <f t="shared" si="18"/>
        <v>0</v>
      </c>
      <c r="O44" s="3" t="b">
        <f t="shared" si="19"/>
        <v>0</v>
      </c>
      <c r="P44" s="3" t="b">
        <f t="shared" si="20"/>
        <v>0</v>
      </c>
      <c r="Q44" s="3" t="b">
        <f t="shared" si="21"/>
        <v>0</v>
      </c>
      <c r="R44" s="3" t="b">
        <f t="shared" si="22"/>
        <v>0</v>
      </c>
      <c r="S44" s="3" t="b">
        <f t="shared" si="23"/>
        <v>0</v>
      </c>
      <c r="T44" s="4" t="s">
        <v>16321</v>
      </c>
      <c r="U44" s="4" t="s">
        <v>16322</v>
      </c>
      <c r="V44" s="4" t="s">
        <v>91</v>
      </c>
      <c r="W44" s="4" t="s">
        <v>16323</v>
      </c>
      <c r="X44" s="4" t="s">
        <v>93</v>
      </c>
      <c r="Y44" s="4" t="s">
        <v>94</v>
      </c>
      <c r="Z44" s="4" t="s">
        <v>16324</v>
      </c>
      <c r="AA44" s="4" t="s">
        <v>2962</v>
      </c>
      <c r="AB44" s="4" t="s">
        <v>162</v>
      </c>
      <c r="AC44" s="4" t="s">
        <v>16325</v>
      </c>
      <c r="AD44" s="4" t="s">
        <v>99</v>
      </c>
      <c r="AE44" s="4" t="s">
        <v>99</v>
      </c>
      <c r="AF44" s="4" t="s">
        <v>99</v>
      </c>
      <c r="AG44" s="4" t="s">
        <v>16326</v>
      </c>
      <c r="AH44" s="4" t="s">
        <v>16327</v>
      </c>
      <c r="AI44" s="4" t="s">
        <v>16328</v>
      </c>
      <c r="AJ44" s="4">
        <v>42</v>
      </c>
      <c r="AK44" s="4">
        <v>224</v>
      </c>
      <c r="AL44" s="4">
        <v>0</v>
      </c>
      <c r="AM44" s="4" t="s">
        <v>103</v>
      </c>
      <c r="AN44" s="4">
        <v>195</v>
      </c>
      <c r="AO44" s="4">
        <v>0</v>
      </c>
      <c r="AP44" s="4" t="s">
        <v>103</v>
      </c>
      <c r="AQ44" s="4">
        <v>52</v>
      </c>
      <c r="AR44" s="4" t="s">
        <v>103</v>
      </c>
      <c r="AS44" s="4">
        <v>131</v>
      </c>
      <c r="AT44" s="4">
        <v>0</v>
      </c>
      <c r="AU44" s="4" t="s">
        <v>16329</v>
      </c>
      <c r="AV44" s="4">
        <v>0.19076899999999999</v>
      </c>
      <c r="AW44" s="4">
        <v>0.119458128079</v>
      </c>
      <c r="AX44" s="4" t="s">
        <v>104</v>
      </c>
      <c r="AY44" s="4" t="s">
        <v>99</v>
      </c>
      <c r="AZ44" s="4" t="s">
        <v>99</v>
      </c>
      <c r="BA44" s="4" t="s">
        <v>104</v>
      </c>
      <c r="BB44" s="4" t="s">
        <v>104</v>
      </c>
      <c r="BC44" s="4" t="s">
        <v>104</v>
      </c>
      <c r="BD44" s="4" t="s">
        <v>104</v>
      </c>
      <c r="BE44" s="4" t="s">
        <v>104</v>
      </c>
      <c r="BF44" s="4" t="s">
        <v>104</v>
      </c>
      <c r="BG44" s="4" t="s">
        <v>99</v>
      </c>
      <c r="BH44" s="4" t="s">
        <v>99</v>
      </c>
      <c r="BI44" s="4" t="s">
        <v>368</v>
      </c>
      <c r="BJ44" s="4" t="s">
        <v>138</v>
      </c>
      <c r="BK44" s="4" t="s">
        <v>279</v>
      </c>
      <c r="BL44" s="4" t="s">
        <v>16330</v>
      </c>
      <c r="BM44" s="4">
        <v>0.19</v>
      </c>
      <c r="BN44" s="4">
        <v>0.19</v>
      </c>
      <c r="BO44" s="4" t="s">
        <v>16331</v>
      </c>
      <c r="BP44" s="4" t="s">
        <v>16332</v>
      </c>
      <c r="BQ44" s="4" t="s">
        <v>109</v>
      </c>
      <c r="BR44" s="4" t="s">
        <v>16333</v>
      </c>
      <c r="BS44" s="4" t="s">
        <v>104</v>
      </c>
      <c r="BT44" s="4" t="s">
        <v>104</v>
      </c>
      <c r="BU44" s="4" t="s">
        <v>16334</v>
      </c>
      <c r="BV44" s="4" t="s">
        <v>16335</v>
      </c>
      <c r="BW44" s="4" t="s">
        <v>16336</v>
      </c>
      <c r="BX44" s="4" t="s">
        <v>16337</v>
      </c>
      <c r="BY44" s="4" t="s">
        <v>16338</v>
      </c>
      <c r="BZ44" s="4" t="s">
        <v>257</v>
      </c>
      <c r="CA44" s="4" t="s">
        <v>119</v>
      </c>
      <c r="CB44" s="4" t="s">
        <v>119</v>
      </c>
      <c r="CC44" s="4" t="s">
        <v>7997</v>
      </c>
      <c r="CD44" s="4" t="s">
        <v>108</v>
      </c>
      <c r="CE44" s="4" t="s">
        <v>119</v>
      </c>
      <c r="CF44" s="4" t="s">
        <v>1734</v>
      </c>
      <c r="CG44" s="4" t="s">
        <v>99</v>
      </c>
      <c r="CH44" s="4" t="s">
        <v>99</v>
      </c>
      <c r="CI44" s="4" t="s">
        <v>99</v>
      </c>
      <c r="CJ44" s="4" t="s">
        <v>99</v>
      </c>
      <c r="CK44" s="4" t="s">
        <v>16339</v>
      </c>
      <c r="CL44" s="4" t="s">
        <v>104</v>
      </c>
      <c r="CM44" s="4" t="s">
        <v>16340</v>
      </c>
      <c r="CN44" s="4" t="s">
        <v>104</v>
      </c>
      <c r="CO44" s="4" t="s">
        <v>104</v>
      </c>
      <c r="CP44" s="4" t="s">
        <v>16341</v>
      </c>
      <c r="CQ44" s="4" t="s">
        <v>16342</v>
      </c>
      <c r="CR44" s="4" t="s">
        <v>16343</v>
      </c>
      <c r="CS44" s="4" t="s">
        <v>16343</v>
      </c>
    </row>
    <row r="45" spans="1:97" x14ac:dyDescent="0.25">
      <c r="A45" s="4">
        <v>3191261</v>
      </c>
      <c r="B45" s="4" t="s">
        <v>801</v>
      </c>
      <c r="C45" s="4">
        <v>6485660</v>
      </c>
      <c r="D45" s="4">
        <v>6485661</v>
      </c>
      <c r="E45" s="4" t="s">
        <v>86</v>
      </c>
      <c r="F45" s="4" t="s">
        <v>127</v>
      </c>
      <c r="G45" s="4" t="s">
        <v>126</v>
      </c>
      <c r="H45" s="3" t="b">
        <f t="shared" si="12"/>
        <v>0</v>
      </c>
      <c r="I45" s="3" t="b">
        <f t="shared" si="13"/>
        <v>0</v>
      </c>
      <c r="J45" s="3" t="b">
        <f t="shared" si="14"/>
        <v>1</v>
      </c>
      <c r="K45" s="3" t="b">
        <f t="shared" si="15"/>
        <v>0</v>
      </c>
      <c r="L45" s="3" t="b">
        <f t="shared" si="16"/>
        <v>0</v>
      </c>
      <c r="M45" s="3" t="b">
        <f t="shared" si="17"/>
        <v>0</v>
      </c>
      <c r="N45" s="3" t="b">
        <f t="shared" si="18"/>
        <v>0</v>
      </c>
      <c r="O45" s="3" t="b">
        <f t="shared" si="19"/>
        <v>0</v>
      </c>
      <c r="P45" s="3" t="b">
        <f t="shared" si="20"/>
        <v>0</v>
      </c>
      <c r="Q45" s="3" t="b">
        <f t="shared" si="21"/>
        <v>0</v>
      </c>
      <c r="R45" s="3" t="b">
        <f t="shared" si="22"/>
        <v>0</v>
      </c>
      <c r="S45" s="3" t="b">
        <f t="shared" si="23"/>
        <v>0</v>
      </c>
      <c r="T45" s="4" t="s">
        <v>16588</v>
      </c>
      <c r="U45" s="4" t="s">
        <v>16589</v>
      </c>
      <c r="V45" s="4" t="s">
        <v>357</v>
      </c>
      <c r="W45" s="4" t="s">
        <v>1478</v>
      </c>
      <c r="X45" s="4" t="s">
        <v>359</v>
      </c>
      <c r="Y45" s="4" t="s">
        <v>332</v>
      </c>
      <c r="Z45" s="4" t="s">
        <v>332</v>
      </c>
      <c r="AA45" s="4" t="s">
        <v>332</v>
      </c>
      <c r="AB45" s="4" t="s">
        <v>332</v>
      </c>
      <c r="AC45" s="4" t="s">
        <v>373</v>
      </c>
      <c r="AD45" s="4" t="s">
        <v>332</v>
      </c>
      <c r="AE45" s="4" t="s">
        <v>332</v>
      </c>
      <c r="AF45" s="4" t="s">
        <v>332</v>
      </c>
      <c r="AG45" s="4" t="s">
        <v>6981</v>
      </c>
      <c r="AH45" s="4" t="s">
        <v>16590</v>
      </c>
      <c r="AI45" s="4" t="s">
        <v>1140</v>
      </c>
      <c r="AJ45" s="4">
        <v>416</v>
      </c>
      <c r="AK45" s="4">
        <v>224</v>
      </c>
      <c r="AL45" s="4">
        <v>345</v>
      </c>
      <c r="AM45" s="4">
        <v>406</v>
      </c>
      <c r="AN45" s="4">
        <v>381</v>
      </c>
      <c r="AO45" s="4">
        <v>285</v>
      </c>
      <c r="AP45" s="4">
        <v>267</v>
      </c>
      <c r="AQ45" s="4">
        <v>351</v>
      </c>
      <c r="AR45" s="4">
        <v>345</v>
      </c>
      <c r="AS45" s="4">
        <v>165</v>
      </c>
      <c r="AT45" s="4">
        <v>278</v>
      </c>
      <c r="AU45" s="4">
        <v>0.461080586081</v>
      </c>
      <c r="AV45" s="4">
        <v>0.25846200000000003</v>
      </c>
      <c r="AW45" s="4" t="s">
        <v>103</v>
      </c>
      <c r="AX45" s="4" t="s">
        <v>104</v>
      </c>
      <c r="AY45" s="4" t="s">
        <v>332</v>
      </c>
      <c r="AZ45" s="4" t="s">
        <v>332</v>
      </c>
      <c r="BA45" s="4" t="s">
        <v>104</v>
      </c>
      <c r="BB45" s="4" t="s">
        <v>104</v>
      </c>
      <c r="BC45" s="4" t="s">
        <v>104</v>
      </c>
      <c r="BD45" s="4" t="s">
        <v>104</v>
      </c>
      <c r="BE45" s="4" t="s">
        <v>104</v>
      </c>
      <c r="BF45" s="4" t="s">
        <v>104</v>
      </c>
      <c r="BG45" s="4" t="s">
        <v>332</v>
      </c>
      <c r="BH45" s="4" t="s">
        <v>332</v>
      </c>
      <c r="BI45" s="4" t="s">
        <v>104</v>
      </c>
      <c r="BJ45" s="4" t="s">
        <v>104</v>
      </c>
      <c r="BK45" s="4" t="s">
        <v>332</v>
      </c>
      <c r="BL45" s="4" t="s">
        <v>332</v>
      </c>
      <c r="BM45" s="4" t="s">
        <v>332</v>
      </c>
      <c r="BN45" s="4" t="s">
        <v>332</v>
      </c>
      <c r="BO45" s="4" t="s">
        <v>16591</v>
      </c>
      <c r="BP45" s="4" t="s">
        <v>373</v>
      </c>
      <c r="BQ45" s="4" t="s">
        <v>332</v>
      </c>
      <c r="BR45" s="4" t="s">
        <v>332</v>
      </c>
      <c r="BS45" s="4" t="s">
        <v>104</v>
      </c>
      <c r="BT45" s="4" t="s">
        <v>104</v>
      </c>
      <c r="BU45" s="4" t="s">
        <v>373</v>
      </c>
      <c r="BV45" s="4" t="s">
        <v>16592</v>
      </c>
      <c r="BW45" s="4" t="s">
        <v>16593</v>
      </c>
      <c r="BX45" s="4" t="s">
        <v>16594</v>
      </c>
      <c r="BY45" s="4" t="s">
        <v>16595</v>
      </c>
      <c r="BZ45" s="4" t="s">
        <v>257</v>
      </c>
      <c r="CA45" s="4" t="s">
        <v>119</v>
      </c>
      <c r="CB45" s="4" t="s">
        <v>119</v>
      </c>
      <c r="CC45" s="4" t="s">
        <v>373</v>
      </c>
      <c r="CD45" s="4" t="s">
        <v>373</v>
      </c>
      <c r="CE45" s="4" t="s">
        <v>119</v>
      </c>
      <c r="CF45" s="4" t="s">
        <v>16596</v>
      </c>
      <c r="CG45" s="4" t="s">
        <v>332</v>
      </c>
      <c r="CH45" s="4" t="s">
        <v>332</v>
      </c>
      <c r="CI45" s="4" t="s">
        <v>332</v>
      </c>
      <c r="CJ45" s="4" t="s">
        <v>332</v>
      </c>
      <c r="CK45" s="4" t="s">
        <v>16597</v>
      </c>
      <c r="CL45" s="4" t="s">
        <v>104</v>
      </c>
      <c r="CM45" s="4" t="s">
        <v>16598</v>
      </c>
      <c r="CN45" s="4" t="s">
        <v>16599</v>
      </c>
      <c r="CO45" s="4" t="s">
        <v>332</v>
      </c>
      <c r="CP45" s="4" t="s">
        <v>16600</v>
      </c>
      <c r="CQ45" s="4" t="s">
        <v>16601</v>
      </c>
      <c r="CR45" s="4" t="s">
        <v>16602</v>
      </c>
      <c r="CS45" s="4" t="s">
        <v>16602</v>
      </c>
    </row>
    <row r="46" spans="1:97" x14ac:dyDescent="0.25">
      <c r="A46" s="4">
        <v>3199858</v>
      </c>
      <c r="B46" s="4" t="s">
        <v>801</v>
      </c>
      <c r="C46" s="4">
        <v>10312288</v>
      </c>
      <c r="D46" s="4">
        <v>10312289</v>
      </c>
      <c r="E46" s="4" t="s">
        <v>86</v>
      </c>
      <c r="F46" s="4" t="s">
        <v>87</v>
      </c>
      <c r="G46" s="4" t="s">
        <v>88</v>
      </c>
      <c r="H46" s="3" t="b">
        <f t="shared" si="12"/>
        <v>0</v>
      </c>
      <c r="I46" s="3" t="b">
        <f t="shared" si="13"/>
        <v>0</v>
      </c>
      <c r="J46" s="3" t="b">
        <f t="shared" si="14"/>
        <v>1</v>
      </c>
      <c r="K46" s="3" t="b">
        <f t="shared" si="15"/>
        <v>0</v>
      </c>
      <c r="L46" s="3" t="b">
        <f t="shared" si="16"/>
        <v>0</v>
      </c>
      <c r="M46" s="3" t="b">
        <f t="shared" si="17"/>
        <v>0</v>
      </c>
      <c r="N46" s="3" t="b">
        <f t="shared" si="18"/>
        <v>0</v>
      </c>
      <c r="O46" s="3" t="b">
        <f t="shared" si="19"/>
        <v>0</v>
      </c>
      <c r="P46" s="3" t="b">
        <f t="shared" si="20"/>
        <v>0</v>
      </c>
      <c r="Q46" s="3" t="b">
        <f t="shared" si="21"/>
        <v>0</v>
      </c>
      <c r="R46" s="3" t="b">
        <f t="shared" si="22"/>
        <v>0</v>
      </c>
      <c r="S46" s="3" t="b">
        <f t="shared" si="23"/>
        <v>0</v>
      </c>
      <c r="T46" s="4" t="s">
        <v>16685</v>
      </c>
      <c r="U46" s="4" t="s">
        <v>16686</v>
      </c>
      <c r="V46" s="4" t="s">
        <v>392</v>
      </c>
      <c r="W46" s="4" t="s">
        <v>6665</v>
      </c>
      <c r="X46" s="4" t="s">
        <v>394</v>
      </c>
      <c r="Y46" s="4" t="s">
        <v>400</v>
      </c>
      <c r="Z46" s="4" t="s">
        <v>400</v>
      </c>
      <c r="AA46" s="4" t="s">
        <v>400</v>
      </c>
      <c r="AB46" s="4" t="s">
        <v>400</v>
      </c>
      <c r="AC46" s="4" t="s">
        <v>419</v>
      </c>
      <c r="AD46" s="4" t="s">
        <v>400</v>
      </c>
      <c r="AE46" s="4" t="s">
        <v>400</v>
      </c>
      <c r="AF46" s="4" t="s">
        <v>400</v>
      </c>
      <c r="AG46" s="4" t="s">
        <v>9077</v>
      </c>
      <c r="AH46" s="4" t="s">
        <v>16687</v>
      </c>
      <c r="AI46" s="4" t="s">
        <v>403</v>
      </c>
      <c r="AJ46" s="4">
        <v>241</v>
      </c>
      <c r="AK46" s="4">
        <v>461</v>
      </c>
      <c r="AL46" s="4">
        <v>214</v>
      </c>
      <c r="AM46" s="4">
        <v>324</v>
      </c>
      <c r="AN46" s="4">
        <v>250</v>
      </c>
      <c r="AO46" s="4">
        <v>198</v>
      </c>
      <c r="AP46" s="4">
        <v>112</v>
      </c>
      <c r="AQ46" s="4" t="s">
        <v>103</v>
      </c>
      <c r="AR46" s="4">
        <v>275</v>
      </c>
      <c r="AS46" s="4">
        <v>393</v>
      </c>
      <c r="AT46" s="4">
        <v>126</v>
      </c>
      <c r="AU46" s="4">
        <v>0.34615384615400002</v>
      </c>
      <c r="AV46" s="4">
        <v>0.461538</v>
      </c>
      <c r="AW46" s="4" t="s">
        <v>103</v>
      </c>
      <c r="AX46" s="4" t="s">
        <v>104</v>
      </c>
      <c r="AY46" s="4" t="s">
        <v>400</v>
      </c>
      <c r="AZ46" s="4" t="s">
        <v>400</v>
      </c>
      <c r="BA46" s="4" t="s">
        <v>104</v>
      </c>
      <c r="BB46" s="4" t="s">
        <v>104</v>
      </c>
      <c r="BC46" s="4" t="s">
        <v>104</v>
      </c>
      <c r="BD46" s="4" t="s">
        <v>104</v>
      </c>
      <c r="BE46" s="4" t="s">
        <v>104</v>
      </c>
      <c r="BF46" s="4" t="s">
        <v>104</v>
      </c>
      <c r="BG46" s="4" t="s">
        <v>400</v>
      </c>
      <c r="BH46" s="4" t="s">
        <v>400</v>
      </c>
      <c r="BI46" s="4" t="s">
        <v>104</v>
      </c>
      <c r="BJ46" s="4" t="s">
        <v>104</v>
      </c>
      <c r="BK46" s="4" t="s">
        <v>400</v>
      </c>
      <c r="BL46" s="4" t="s">
        <v>400</v>
      </c>
      <c r="BM46" s="4" t="s">
        <v>400</v>
      </c>
      <c r="BN46" s="4" t="s">
        <v>400</v>
      </c>
      <c r="BO46" s="4" t="s">
        <v>16688</v>
      </c>
      <c r="BP46" s="4" t="s">
        <v>419</v>
      </c>
      <c r="BQ46" s="4" t="s">
        <v>400</v>
      </c>
      <c r="BR46" s="4" t="s">
        <v>400</v>
      </c>
      <c r="BS46" s="4" t="s">
        <v>104</v>
      </c>
      <c r="BT46" s="4" t="s">
        <v>104</v>
      </c>
      <c r="BU46" s="4" t="s">
        <v>16689</v>
      </c>
      <c r="BV46" s="4" t="s">
        <v>16690</v>
      </c>
      <c r="BW46" s="4" t="s">
        <v>16691</v>
      </c>
      <c r="BX46" s="4" t="s">
        <v>16692</v>
      </c>
      <c r="BY46" s="4" t="s">
        <v>16693</v>
      </c>
      <c r="BZ46" s="4" t="s">
        <v>257</v>
      </c>
      <c r="CA46" s="4" t="s">
        <v>119</v>
      </c>
      <c r="CB46" s="4" t="s">
        <v>119</v>
      </c>
      <c r="CC46" s="4" t="s">
        <v>419</v>
      </c>
      <c r="CD46" s="4" t="s">
        <v>419</v>
      </c>
      <c r="CE46" s="4" t="s">
        <v>119</v>
      </c>
      <c r="CF46" s="4" t="s">
        <v>1358</v>
      </c>
      <c r="CG46" s="4" t="s">
        <v>400</v>
      </c>
      <c r="CH46" s="4" t="s">
        <v>400</v>
      </c>
      <c r="CI46" s="4" t="s">
        <v>400</v>
      </c>
      <c r="CJ46" s="4" t="s">
        <v>400</v>
      </c>
      <c r="CK46" s="4" t="s">
        <v>419</v>
      </c>
      <c r="CL46" s="4" t="s">
        <v>104</v>
      </c>
      <c r="CM46" s="4" t="s">
        <v>16694</v>
      </c>
      <c r="CN46" s="4" t="s">
        <v>104</v>
      </c>
      <c r="CO46" s="4" t="s">
        <v>1757</v>
      </c>
      <c r="CP46" s="4" t="s">
        <v>16695</v>
      </c>
      <c r="CQ46" s="4" t="s">
        <v>16696</v>
      </c>
      <c r="CR46" s="4" t="s">
        <v>16697</v>
      </c>
      <c r="CS46" s="4" t="s">
        <v>16697</v>
      </c>
    </row>
    <row r="47" spans="1:97" x14ac:dyDescent="0.25">
      <c r="A47" s="4">
        <v>3417292</v>
      </c>
      <c r="B47" s="4" t="s">
        <v>1759</v>
      </c>
      <c r="C47" s="4">
        <v>28197435</v>
      </c>
      <c r="D47" s="4">
        <v>28197436</v>
      </c>
      <c r="E47" s="4" t="s">
        <v>86</v>
      </c>
      <c r="F47" s="4" t="s">
        <v>126</v>
      </c>
      <c r="G47" s="4" t="s">
        <v>127</v>
      </c>
      <c r="H47" s="3" t="b">
        <f t="shared" si="12"/>
        <v>0</v>
      </c>
      <c r="I47" s="3" t="b">
        <f t="shared" si="13"/>
        <v>0</v>
      </c>
      <c r="J47" s="3" t="b">
        <f t="shared" si="14"/>
        <v>1</v>
      </c>
      <c r="K47" s="3" t="b">
        <f t="shared" si="15"/>
        <v>0</v>
      </c>
      <c r="L47" s="3" t="b">
        <f t="shared" si="16"/>
        <v>0</v>
      </c>
      <c r="M47" s="3" t="b">
        <f t="shared" si="17"/>
        <v>0</v>
      </c>
      <c r="N47" s="3" t="b">
        <f t="shared" si="18"/>
        <v>0</v>
      </c>
      <c r="O47" s="3" t="b">
        <f t="shared" si="19"/>
        <v>0</v>
      </c>
      <c r="P47" s="3" t="b">
        <f t="shared" si="20"/>
        <v>0</v>
      </c>
      <c r="Q47" s="3" t="b">
        <f t="shared" si="21"/>
        <v>0</v>
      </c>
      <c r="R47" s="3" t="b">
        <f t="shared" si="22"/>
        <v>0</v>
      </c>
      <c r="S47" s="3" t="b">
        <f t="shared" si="23"/>
        <v>0</v>
      </c>
      <c r="T47" s="4" t="s">
        <v>17497</v>
      </c>
      <c r="U47" s="4" t="s">
        <v>17498</v>
      </c>
      <c r="V47" s="4" t="s">
        <v>1560</v>
      </c>
      <c r="W47" s="4" t="s">
        <v>17499</v>
      </c>
      <c r="X47" s="4" t="s">
        <v>93</v>
      </c>
      <c r="Y47" s="4" t="s">
        <v>99</v>
      </c>
      <c r="Z47" s="4" t="s">
        <v>99</v>
      </c>
      <c r="AA47" s="4" t="s">
        <v>99</v>
      </c>
      <c r="AB47" s="4" t="s">
        <v>99</v>
      </c>
      <c r="AC47" s="4" t="s">
        <v>108</v>
      </c>
      <c r="AD47" s="4" t="s">
        <v>99</v>
      </c>
      <c r="AE47" s="4" t="s">
        <v>99</v>
      </c>
      <c r="AF47" s="4" t="s">
        <v>99</v>
      </c>
      <c r="AG47" s="4" t="s">
        <v>17500</v>
      </c>
      <c r="AH47" s="4" t="s">
        <v>17501</v>
      </c>
      <c r="AI47" s="4" t="s">
        <v>15379</v>
      </c>
      <c r="AJ47" s="4">
        <v>114</v>
      </c>
      <c r="AK47" s="4">
        <v>379</v>
      </c>
      <c r="AL47" s="4">
        <v>488</v>
      </c>
      <c r="AM47" s="4">
        <v>476</v>
      </c>
      <c r="AN47" s="4">
        <v>301</v>
      </c>
      <c r="AO47" s="4">
        <v>465</v>
      </c>
      <c r="AP47" s="4">
        <v>56</v>
      </c>
      <c r="AQ47" s="4">
        <v>455</v>
      </c>
      <c r="AR47" s="4">
        <v>108</v>
      </c>
      <c r="AS47" s="4">
        <v>330</v>
      </c>
      <c r="AT47" s="4">
        <v>27</v>
      </c>
      <c r="AU47" s="4">
        <v>0.35027472527499998</v>
      </c>
      <c r="AV47" s="4">
        <v>0.36923099999999998</v>
      </c>
      <c r="AW47" s="4">
        <v>0.28275007742300001</v>
      </c>
      <c r="AX47" s="4" t="s">
        <v>104</v>
      </c>
      <c r="AY47" s="4" t="s">
        <v>17502</v>
      </c>
      <c r="AZ47" s="4" t="s">
        <v>17503</v>
      </c>
      <c r="BA47" s="4" t="s">
        <v>17504</v>
      </c>
      <c r="BB47" s="4" t="s">
        <v>17505</v>
      </c>
      <c r="BC47" s="4" t="s">
        <v>104</v>
      </c>
      <c r="BD47" s="4" t="s">
        <v>104</v>
      </c>
      <c r="BE47" s="4" t="s">
        <v>104</v>
      </c>
      <c r="BF47" s="4" t="s">
        <v>104</v>
      </c>
      <c r="BG47" s="4" t="s">
        <v>99</v>
      </c>
      <c r="BH47" s="4" t="s">
        <v>99</v>
      </c>
      <c r="BI47" s="4" t="s">
        <v>104</v>
      </c>
      <c r="BJ47" s="4" t="s">
        <v>104</v>
      </c>
      <c r="BK47" s="4" t="s">
        <v>99</v>
      </c>
      <c r="BL47" s="4" t="s">
        <v>99</v>
      </c>
      <c r="BM47" s="4" t="s">
        <v>99</v>
      </c>
      <c r="BN47" s="4" t="s">
        <v>99</v>
      </c>
      <c r="BO47" s="4" t="s">
        <v>17506</v>
      </c>
      <c r="BP47" s="4" t="s">
        <v>108</v>
      </c>
      <c r="BQ47" s="4" t="s">
        <v>99</v>
      </c>
      <c r="BR47" s="4" t="s">
        <v>99</v>
      </c>
      <c r="BS47" s="4" t="s">
        <v>104</v>
      </c>
      <c r="BT47" s="4" t="s">
        <v>104</v>
      </c>
      <c r="BU47" s="4" t="s">
        <v>108</v>
      </c>
      <c r="BV47" s="4" t="s">
        <v>17507</v>
      </c>
      <c r="BW47" s="4" t="s">
        <v>17508</v>
      </c>
      <c r="BX47" s="4" t="s">
        <v>17509</v>
      </c>
      <c r="BY47" s="4" t="s">
        <v>17510</v>
      </c>
      <c r="BZ47" s="4" t="s">
        <v>257</v>
      </c>
      <c r="CA47" s="4" t="s">
        <v>119</v>
      </c>
      <c r="CB47" s="4" t="s">
        <v>119</v>
      </c>
      <c r="CC47" s="4" t="s">
        <v>108</v>
      </c>
      <c r="CD47" s="4" t="s">
        <v>108</v>
      </c>
      <c r="CE47" s="4" t="s">
        <v>119</v>
      </c>
      <c r="CF47" s="4" t="s">
        <v>2605</v>
      </c>
      <c r="CG47" s="4" t="s">
        <v>99</v>
      </c>
      <c r="CH47" s="4" t="s">
        <v>99</v>
      </c>
      <c r="CI47" s="4" t="s">
        <v>99</v>
      </c>
      <c r="CJ47" s="4" t="s">
        <v>99</v>
      </c>
      <c r="CK47" s="4" t="s">
        <v>108</v>
      </c>
      <c r="CL47" s="4" t="s">
        <v>104</v>
      </c>
      <c r="CM47" s="4" t="s">
        <v>17511</v>
      </c>
      <c r="CN47" s="4" t="s">
        <v>104</v>
      </c>
      <c r="CO47" s="4" t="s">
        <v>17512</v>
      </c>
      <c r="CP47" s="4" t="s">
        <v>17513</v>
      </c>
      <c r="CQ47" s="4" t="s">
        <v>17514</v>
      </c>
      <c r="CR47" s="4" t="s">
        <v>17515</v>
      </c>
      <c r="CS47" s="4" t="s">
        <v>17515</v>
      </c>
    </row>
    <row r="48" spans="1:97" x14ac:dyDescent="0.25">
      <c r="A48" s="4">
        <v>3567243</v>
      </c>
      <c r="B48" s="4" t="s">
        <v>1759</v>
      </c>
      <c r="C48" s="4">
        <v>114537516</v>
      </c>
      <c r="D48" s="4">
        <v>114537517</v>
      </c>
      <c r="E48" s="4" t="s">
        <v>86</v>
      </c>
      <c r="F48" s="4" t="s">
        <v>126</v>
      </c>
      <c r="G48" s="4" t="s">
        <v>127</v>
      </c>
      <c r="H48" s="3" t="b">
        <f t="shared" si="12"/>
        <v>0</v>
      </c>
      <c r="I48" s="3" t="b">
        <f t="shared" si="13"/>
        <v>0</v>
      </c>
      <c r="J48" s="3" t="b">
        <f t="shared" si="14"/>
        <v>1</v>
      </c>
      <c r="K48" s="3" t="b">
        <f t="shared" si="15"/>
        <v>0</v>
      </c>
      <c r="L48" s="3" t="b">
        <f t="shared" si="16"/>
        <v>0</v>
      </c>
      <c r="M48" s="3" t="b">
        <f t="shared" si="17"/>
        <v>0</v>
      </c>
      <c r="N48" s="3" t="b">
        <f t="shared" si="18"/>
        <v>0</v>
      </c>
      <c r="O48" s="3" t="b">
        <f t="shared" si="19"/>
        <v>0</v>
      </c>
      <c r="P48" s="3" t="b">
        <f t="shared" si="20"/>
        <v>0</v>
      </c>
      <c r="Q48" s="3" t="b">
        <f t="shared" si="21"/>
        <v>0</v>
      </c>
      <c r="R48" s="3" t="b">
        <f t="shared" si="22"/>
        <v>0</v>
      </c>
      <c r="S48" s="3" t="b">
        <f t="shared" si="23"/>
        <v>0</v>
      </c>
      <c r="T48" s="4" t="s">
        <v>17818</v>
      </c>
      <c r="U48" s="4" t="s">
        <v>17819</v>
      </c>
      <c r="V48" s="4" t="s">
        <v>357</v>
      </c>
      <c r="W48" s="4" t="s">
        <v>17820</v>
      </c>
      <c r="X48" s="4" t="s">
        <v>359</v>
      </c>
      <c r="Y48" s="4" t="s">
        <v>332</v>
      </c>
      <c r="Z48" s="4" t="s">
        <v>332</v>
      </c>
      <c r="AA48" s="4" t="s">
        <v>332</v>
      </c>
      <c r="AB48" s="4" t="s">
        <v>332</v>
      </c>
      <c r="AC48" s="4" t="s">
        <v>373</v>
      </c>
      <c r="AD48" s="4" t="s">
        <v>332</v>
      </c>
      <c r="AE48" s="4" t="s">
        <v>332</v>
      </c>
      <c r="AF48" s="4" t="s">
        <v>332</v>
      </c>
      <c r="AG48" s="4" t="s">
        <v>6120</v>
      </c>
      <c r="AH48" s="4" t="s">
        <v>14027</v>
      </c>
      <c r="AI48" s="4" t="s">
        <v>17821</v>
      </c>
      <c r="AJ48" s="4" t="s">
        <v>103</v>
      </c>
      <c r="AK48" s="4" t="s">
        <v>103</v>
      </c>
      <c r="AL48" s="4" t="s">
        <v>103</v>
      </c>
      <c r="AM48" s="4" t="s">
        <v>103</v>
      </c>
      <c r="AN48" s="4" t="s">
        <v>103</v>
      </c>
      <c r="AO48" s="4" t="s">
        <v>103</v>
      </c>
      <c r="AP48" s="4" t="s">
        <v>103</v>
      </c>
      <c r="AQ48" s="4" t="s">
        <v>103</v>
      </c>
      <c r="AR48" s="4" t="s">
        <v>103</v>
      </c>
      <c r="AS48" s="4" t="s">
        <v>103</v>
      </c>
      <c r="AT48" s="4" t="s">
        <v>103</v>
      </c>
      <c r="AU48" s="4">
        <v>0.27197802197799997</v>
      </c>
      <c r="AV48" s="4">
        <v>0.32461499999999999</v>
      </c>
      <c r="AW48" s="4">
        <v>0.27378172193700001</v>
      </c>
      <c r="AX48" s="4" t="s">
        <v>104</v>
      </c>
      <c r="AY48" s="4" t="s">
        <v>332</v>
      </c>
      <c r="AZ48" s="4" t="s">
        <v>332</v>
      </c>
      <c r="BA48" s="4" t="s">
        <v>104</v>
      </c>
      <c r="BB48" s="4" t="s">
        <v>104</v>
      </c>
      <c r="BC48" s="4" t="s">
        <v>104</v>
      </c>
      <c r="BD48" s="4" t="s">
        <v>104</v>
      </c>
      <c r="BE48" s="4" t="s">
        <v>104</v>
      </c>
      <c r="BF48" s="4" t="s">
        <v>104</v>
      </c>
      <c r="BG48" s="4" t="s">
        <v>332</v>
      </c>
      <c r="BH48" s="4" t="s">
        <v>332</v>
      </c>
      <c r="BI48" s="4" t="s">
        <v>104</v>
      </c>
      <c r="BJ48" s="4" t="s">
        <v>104</v>
      </c>
      <c r="BK48" s="4" t="s">
        <v>332</v>
      </c>
      <c r="BL48" s="4" t="s">
        <v>332</v>
      </c>
      <c r="BM48" s="4" t="s">
        <v>332</v>
      </c>
      <c r="BN48" s="4" t="s">
        <v>332</v>
      </c>
      <c r="BO48" s="4" t="s">
        <v>17822</v>
      </c>
      <c r="BP48" s="4" t="s">
        <v>373</v>
      </c>
      <c r="BQ48" s="4" t="s">
        <v>332</v>
      </c>
      <c r="BR48" s="4" t="s">
        <v>332</v>
      </c>
      <c r="BS48" s="4" t="s">
        <v>17823</v>
      </c>
      <c r="BT48" s="4" t="s">
        <v>17824</v>
      </c>
      <c r="BU48" s="4" t="s">
        <v>17825</v>
      </c>
      <c r="BV48" s="4" t="s">
        <v>17826</v>
      </c>
      <c r="BW48" s="4" t="s">
        <v>17827</v>
      </c>
      <c r="BX48" s="4" t="s">
        <v>17828</v>
      </c>
      <c r="BY48" s="4" t="s">
        <v>17829</v>
      </c>
      <c r="BZ48" s="4" t="s">
        <v>257</v>
      </c>
      <c r="CA48" s="4" t="s">
        <v>119</v>
      </c>
      <c r="CB48" s="4" t="s">
        <v>119</v>
      </c>
      <c r="CC48" s="4" t="s">
        <v>373</v>
      </c>
      <c r="CD48" s="4" t="s">
        <v>373</v>
      </c>
      <c r="CE48" s="4" t="s">
        <v>119</v>
      </c>
      <c r="CF48" s="4" t="s">
        <v>17830</v>
      </c>
      <c r="CG48" s="4" t="s">
        <v>7799</v>
      </c>
      <c r="CH48" s="4" t="s">
        <v>332</v>
      </c>
      <c r="CI48" s="4" t="s">
        <v>332</v>
      </c>
      <c r="CJ48" s="4" t="s">
        <v>332</v>
      </c>
      <c r="CK48" s="4" t="s">
        <v>373</v>
      </c>
      <c r="CL48" s="4" t="s">
        <v>104</v>
      </c>
      <c r="CM48" s="4" t="s">
        <v>17831</v>
      </c>
      <c r="CN48" s="4" t="s">
        <v>104</v>
      </c>
      <c r="CO48" s="4" t="s">
        <v>17832</v>
      </c>
      <c r="CP48" s="4" t="s">
        <v>17833</v>
      </c>
      <c r="CQ48" s="4" t="s">
        <v>17834</v>
      </c>
      <c r="CR48" s="4" t="s">
        <v>17835</v>
      </c>
      <c r="CS48" s="4" t="s">
        <v>17835</v>
      </c>
    </row>
    <row r="49" spans="1:97" x14ac:dyDescent="0.25">
      <c r="A49" s="4">
        <v>3573583</v>
      </c>
      <c r="B49" s="4" t="s">
        <v>1771</v>
      </c>
      <c r="C49" s="4">
        <v>20923148</v>
      </c>
      <c r="D49" s="4">
        <v>20923149</v>
      </c>
      <c r="E49" s="4" t="s">
        <v>86</v>
      </c>
      <c r="F49" s="4" t="s">
        <v>127</v>
      </c>
      <c r="G49" s="4" t="s">
        <v>87</v>
      </c>
      <c r="H49" s="3" t="b">
        <f t="shared" si="12"/>
        <v>0</v>
      </c>
      <c r="I49" s="3" t="b">
        <f t="shared" si="13"/>
        <v>0</v>
      </c>
      <c r="J49" s="3" t="b">
        <f t="shared" si="14"/>
        <v>1</v>
      </c>
      <c r="K49" s="3" t="b">
        <f t="shared" si="15"/>
        <v>0</v>
      </c>
      <c r="L49" s="3" t="b">
        <f t="shared" si="16"/>
        <v>0</v>
      </c>
      <c r="M49" s="3" t="b">
        <f t="shared" si="17"/>
        <v>0</v>
      </c>
      <c r="N49" s="3" t="b">
        <f t="shared" si="18"/>
        <v>0</v>
      </c>
      <c r="O49" s="3" t="b">
        <f t="shared" si="19"/>
        <v>0</v>
      </c>
      <c r="P49" s="3" t="b">
        <f t="shared" si="20"/>
        <v>0</v>
      </c>
      <c r="Q49" s="3" t="b">
        <f t="shared" si="21"/>
        <v>0</v>
      </c>
      <c r="R49" s="3" t="b">
        <f t="shared" si="22"/>
        <v>0</v>
      </c>
      <c r="S49" s="3" t="b">
        <f t="shared" si="23"/>
        <v>0</v>
      </c>
      <c r="T49" s="4" t="s">
        <v>17836</v>
      </c>
      <c r="U49" s="4" t="s">
        <v>17837</v>
      </c>
      <c r="V49" s="4" t="s">
        <v>208</v>
      </c>
      <c r="W49" s="4" t="s">
        <v>5179</v>
      </c>
      <c r="X49" s="4">
        <v>0</v>
      </c>
      <c r="Y49" s="4" t="s">
        <v>104</v>
      </c>
      <c r="Z49" s="4" t="s">
        <v>104</v>
      </c>
      <c r="AA49" s="4" t="s">
        <v>104</v>
      </c>
      <c r="AB49" s="4" t="s">
        <v>104</v>
      </c>
      <c r="AC49" s="4" t="s">
        <v>119</v>
      </c>
      <c r="AD49" s="4" t="s">
        <v>104</v>
      </c>
      <c r="AE49" s="4" t="s">
        <v>104</v>
      </c>
      <c r="AF49" s="4" t="s">
        <v>104</v>
      </c>
      <c r="AG49" s="4" t="s">
        <v>17838</v>
      </c>
      <c r="AH49" s="4" t="s">
        <v>3508</v>
      </c>
      <c r="AI49" s="4" t="s">
        <v>17839</v>
      </c>
      <c r="AJ49" s="4">
        <v>349</v>
      </c>
      <c r="AK49" s="4">
        <v>412</v>
      </c>
      <c r="AL49" s="4">
        <v>429</v>
      </c>
      <c r="AM49" s="4">
        <v>394</v>
      </c>
      <c r="AN49" s="4">
        <v>403</v>
      </c>
      <c r="AO49" s="4">
        <v>419</v>
      </c>
      <c r="AP49" s="4">
        <v>261</v>
      </c>
      <c r="AQ49" s="4">
        <v>468</v>
      </c>
      <c r="AR49" s="4">
        <v>237</v>
      </c>
      <c r="AS49" s="4">
        <v>375</v>
      </c>
      <c r="AT49" s="4">
        <v>228</v>
      </c>
      <c r="AU49" s="4">
        <v>0.59294871794899995</v>
      </c>
      <c r="AV49" s="4">
        <v>0.59692299999999998</v>
      </c>
      <c r="AW49" s="4" t="s">
        <v>103</v>
      </c>
      <c r="AX49" s="4" t="s">
        <v>104</v>
      </c>
      <c r="AY49" s="4" t="s">
        <v>104</v>
      </c>
      <c r="AZ49" s="4" t="s">
        <v>104</v>
      </c>
      <c r="BA49" s="4" t="s">
        <v>104</v>
      </c>
      <c r="BB49" s="4" t="s">
        <v>104</v>
      </c>
      <c r="BC49" s="4" t="s">
        <v>104</v>
      </c>
      <c r="BD49" s="4" t="s">
        <v>104</v>
      </c>
      <c r="BE49" s="4" t="s">
        <v>104</v>
      </c>
      <c r="BF49" s="4" t="s">
        <v>104</v>
      </c>
      <c r="BG49" s="4" t="s">
        <v>104</v>
      </c>
      <c r="BH49" s="4" t="s">
        <v>104</v>
      </c>
      <c r="BI49" s="4" t="s">
        <v>104</v>
      </c>
      <c r="BJ49" s="4" t="s">
        <v>104</v>
      </c>
      <c r="BK49" s="4" t="s">
        <v>104</v>
      </c>
      <c r="BL49" s="4" t="s">
        <v>104</v>
      </c>
      <c r="BM49" s="4" t="s">
        <v>104</v>
      </c>
      <c r="BN49" s="4" t="s">
        <v>104</v>
      </c>
      <c r="BO49" s="4" t="s">
        <v>17840</v>
      </c>
      <c r="BP49" s="4" t="s">
        <v>119</v>
      </c>
      <c r="BQ49" s="4" t="s">
        <v>104</v>
      </c>
      <c r="BR49" s="4" t="s">
        <v>104</v>
      </c>
      <c r="BS49" s="4" t="s">
        <v>104</v>
      </c>
      <c r="BT49" s="4" t="s">
        <v>104</v>
      </c>
      <c r="BU49" s="4" t="s">
        <v>17841</v>
      </c>
      <c r="BV49" s="4" t="s">
        <v>17842</v>
      </c>
      <c r="BW49" s="4" t="s">
        <v>17843</v>
      </c>
      <c r="BX49" s="4" t="s">
        <v>17844</v>
      </c>
      <c r="BY49" s="4" t="s">
        <v>119</v>
      </c>
      <c r="BZ49" s="4" t="s">
        <v>257</v>
      </c>
      <c r="CA49" s="4" t="s">
        <v>119</v>
      </c>
      <c r="CB49" s="4" t="s">
        <v>119</v>
      </c>
      <c r="CC49" s="4" t="s">
        <v>119</v>
      </c>
      <c r="CD49" s="4" t="s">
        <v>119</v>
      </c>
      <c r="CE49" s="4" t="s">
        <v>119</v>
      </c>
      <c r="CF49" s="4" t="s">
        <v>349</v>
      </c>
      <c r="CG49" s="4" t="s">
        <v>104</v>
      </c>
      <c r="CH49" s="4" t="s">
        <v>104</v>
      </c>
      <c r="CI49" s="4" t="s">
        <v>104</v>
      </c>
      <c r="CJ49" s="4" t="s">
        <v>104</v>
      </c>
      <c r="CK49" s="4" t="s">
        <v>119</v>
      </c>
      <c r="CL49" s="4" t="s">
        <v>104</v>
      </c>
      <c r="CM49" s="4" t="s">
        <v>17845</v>
      </c>
      <c r="CN49" s="4" t="s">
        <v>104</v>
      </c>
      <c r="CO49" s="4" t="s">
        <v>104</v>
      </c>
      <c r="CP49" s="4" t="s">
        <v>1736</v>
      </c>
      <c r="CQ49" s="4" t="s">
        <v>104</v>
      </c>
      <c r="CR49" s="4" t="s">
        <v>17846</v>
      </c>
      <c r="CS49" s="4" t="s">
        <v>17846</v>
      </c>
    </row>
    <row r="50" spans="1:97" x14ac:dyDescent="0.25">
      <c r="A50" s="4">
        <v>3578381</v>
      </c>
      <c r="B50" s="4" t="s">
        <v>1771</v>
      </c>
      <c r="C50" s="4">
        <v>23305648</v>
      </c>
      <c r="D50" s="4">
        <v>23305649</v>
      </c>
      <c r="E50" s="4" t="s">
        <v>86</v>
      </c>
      <c r="F50" s="4" t="s">
        <v>127</v>
      </c>
      <c r="G50" s="4" t="s">
        <v>126</v>
      </c>
      <c r="H50" s="3" t="b">
        <f t="shared" si="12"/>
        <v>0</v>
      </c>
      <c r="I50" s="3" t="b">
        <f t="shared" si="13"/>
        <v>0</v>
      </c>
      <c r="J50" s="3" t="b">
        <f t="shared" si="14"/>
        <v>1</v>
      </c>
      <c r="K50" s="3" t="b">
        <f t="shared" si="15"/>
        <v>0</v>
      </c>
      <c r="L50" s="3" t="b">
        <f t="shared" si="16"/>
        <v>0</v>
      </c>
      <c r="M50" s="3" t="b">
        <f t="shared" si="17"/>
        <v>0</v>
      </c>
      <c r="N50" s="3" t="b">
        <f t="shared" si="18"/>
        <v>0</v>
      </c>
      <c r="O50" s="3" t="b">
        <f t="shared" si="19"/>
        <v>0</v>
      </c>
      <c r="P50" s="3" t="b">
        <f t="shared" si="20"/>
        <v>0</v>
      </c>
      <c r="Q50" s="3" t="b">
        <f t="shared" si="21"/>
        <v>0</v>
      </c>
      <c r="R50" s="3" t="b">
        <f t="shared" si="22"/>
        <v>0</v>
      </c>
      <c r="S50" s="3" t="b">
        <f t="shared" si="23"/>
        <v>0</v>
      </c>
      <c r="T50" s="4" t="s">
        <v>17898</v>
      </c>
      <c r="U50" s="4" t="s">
        <v>17899</v>
      </c>
      <c r="V50" s="4" t="s">
        <v>208</v>
      </c>
      <c r="W50" s="4" t="s">
        <v>650</v>
      </c>
      <c r="X50" s="4">
        <v>144</v>
      </c>
      <c r="Y50" s="4" t="s">
        <v>104</v>
      </c>
      <c r="Z50" s="4" t="s">
        <v>104</v>
      </c>
      <c r="AA50" s="4" t="s">
        <v>104</v>
      </c>
      <c r="AB50" s="4" t="s">
        <v>104</v>
      </c>
      <c r="AC50" s="4" t="s">
        <v>119</v>
      </c>
      <c r="AD50" s="4" t="s">
        <v>104</v>
      </c>
      <c r="AE50" s="4" t="s">
        <v>104</v>
      </c>
      <c r="AF50" s="4" t="s">
        <v>104</v>
      </c>
      <c r="AG50" s="4" t="s">
        <v>17900</v>
      </c>
      <c r="AH50" s="4" t="s">
        <v>17901</v>
      </c>
      <c r="AI50" s="4" t="s">
        <v>4711</v>
      </c>
      <c r="AJ50" s="4" t="s">
        <v>103</v>
      </c>
      <c r="AK50" s="4" t="s">
        <v>103</v>
      </c>
      <c r="AL50" s="4" t="s">
        <v>103</v>
      </c>
      <c r="AM50" s="4" t="s">
        <v>103</v>
      </c>
      <c r="AN50" s="4" t="s">
        <v>103</v>
      </c>
      <c r="AO50" s="4" t="s">
        <v>103</v>
      </c>
      <c r="AP50" s="4" t="s">
        <v>103</v>
      </c>
      <c r="AQ50" s="4" t="s">
        <v>103</v>
      </c>
      <c r="AR50" s="4" t="s">
        <v>103</v>
      </c>
      <c r="AS50" s="4" t="s">
        <v>103</v>
      </c>
      <c r="AT50" s="4" t="s">
        <v>103</v>
      </c>
      <c r="AU50" s="4">
        <v>0.380036630037</v>
      </c>
      <c r="AV50" s="4">
        <v>0.424149</v>
      </c>
      <c r="AW50" s="4" t="s">
        <v>103</v>
      </c>
      <c r="AX50" s="4" t="s">
        <v>104</v>
      </c>
      <c r="AY50" s="4" t="s">
        <v>104</v>
      </c>
      <c r="AZ50" s="4" t="s">
        <v>104</v>
      </c>
      <c r="BA50" s="4" t="s">
        <v>104</v>
      </c>
      <c r="BB50" s="4" t="s">
        <v>104</v>
      </c>
      <c r="BC50" s="4" t="s">
        <v>104</v>
      </c>
      <c r="BD50" s="4" t="s">
        <v>104</v>
      </c>
      <c r="BE50" s="4" t="s">
        <v>104</v>
      </c>
      <c r="BF50" s="4" t="s">
        <v>104</v>
      </c>
      <c r="BG50" s="4" t="s">
        <v>104</v>
      </c>
      <c r="BH50" s="4" t="s">
        <v>104</v>
      </c>
      <c r="BI50" s="4" t="s">
        <v>104</v>
      </c>
      <c r="BJ50" s="4" t="s">
        <v>104</v>
      </c>
      <c r="BK50" s="4" t="s">
        <v>104</v>
      </c>
      <c r="BL50" s="4" t="s">
        <v>104</v>
      </c>
      <c r="BM50" s="4" t="s">
        <v>104</v>
      </c>
      <c r="BN50" s="4" t="s">
        <v>104</v>
      </c>
      <c r="BO50" s="4" t="s">
        <v>17902</v>
      </c>
      <c r="BP50" s="4" t="s">
        <v>119</v>
      </c>
      <c r="BQ50" s="4" t="s">
        <v>104</v>
      </c>
      <c r="BR50" s="4" t="s">
        <v>104</v>
      </c>
      <c r="BS50" s="4" t="s">
        <v>104</v>
      </c>
      <c r="BT50" s="4" t="s">
        <v>104</v>
      </c>
      <c r="BU50" s="4" t="s">
        <v>17903</v>
      </c>
      <c r="BV50" s="4" t="s">
        <v>17904</v>
      </c>
      <c r="BW50" s="4" t="s">
        <v>17905</v>
      </c>
      <c r="BX50" s="4" t="s">
        <v>17906</v>
      </c>
      <c r="BY50" s="4" t="s">
        <v>17907</v>
      </c>
      <c r="BZ50" s="4" t="s">
        <v>257</v>
      </c>
      <c r="CA50" s="4" t="s">
        <v>119</v>
      </c>
      <c r="CB50" s="4" t="s">
        <v>119</v>
      </c>
      <c r="CC50" s="4" t="s">
        <v>119</v>
      </c>
      <c r="CD50" s="4" t="s">
        <v>119</v>
      </c>
      <c r="CE50" s="4" t="s">
        <v>119</v>
      </c>
      <c r="CF50" s="4" t="s">
        <v>5252</v>
      </c>
      <c r="CG50" s="4" t="s">
        <v>104</v>
      </c>
      <c r="CH50" s="4" t="s">
        <v>1104</v>
      </c>
      <c r="CI50" s="4" t="s">
        <v>104</v>
      </c>
      <c r="CJ50" s="4" t="s">
        <v>104</v>
      </c>
      <c r="CK50" s="4" t="s">
        <v>17908</v>
      </c>
      <c r="CL50" s="4" t="s">
        <v>104</v>
      </c>
      <c r="CM50" s="4" t="s">
        <v>17909</v>
      </c>
      <c r="CN50" s="4" t="s">
        <v>17910</v>
      </c>
      <c r="CO50" s="4" t="s">
        <v>15999</v>
      </c>
      <c r="CP50" s="4" t="s">
        <v>17911</v>
      </c>
      <c r="CQ50" s="4" t="s">
        <v>17912</v>
      </c>
      <c r="CR50" s="4" t="s">
        <v>17913</v>
      </c>
      <c r="CS50" s="4" t="s">
        <v>17913</v>
      </c>
    </row>
    <row r="51" spans="1:97" x14ac:dyDescent="0.25">
      <c r="A51" s="4">
        <v>3578382</v>
      </c>
      <c r="B51" s="4" t="s">
        <v>1771</v>
      </c>
      <c r="C51" s="4">
        <v>23305662</v>
      </c>
      <c r="D51" s="4">
        <v>23305663</v>
      </c>
      <c r="E51" s="4" t="s">
        <v>86</v>
      </c>
      <c r="F51" s="4" t="s">
        <v>87</v>
      </c>
      <c r="G51" s="4" t="s">
        <v>127</v>
      </c>
      <c r="H51" s="3" t="b">
        <f t="shared" si="12"/>
        <v>0</v>
      </c>
      <c r="I51" s="3" t="b">
        <f t="shared" si="13"/>
        <v>0</v>
      </c>
      <c r="J51" s="3" t="b">
        <f t="shared" si="14"/>
        <v>1</v>
      </c>
      <c r="K51" s="3" t="b">
        <f t="shared" si="15"/>
        <v>0</v>
      </c>
      <c r="L51" s="3" t="b">
        <f t="shared" si="16"/>
        <v>0</v>
      </c>
      <c r="M51" s="3" t="b">
        <f t="shared" si="17"/>
        <v>0</v>
      </c>
      <c r="N51" s="3" t="b">
        <f t="shared" si="18"/>
        <v>0</v>
      </c>
      <c r="O51" s="3" t="b">
        <f t="shared" si="19"/>
        <v>0</v>
      </c>
      <c r="P51" s="3" t="b">
        <f t="shared" si="20"/>
        <v>0</v>
      </c>
      <c r="Q51" s="3" t="b">
        <f t="shared" si="21"/>
        <v>0</v>
      </c>
      <c r="R51" s="3" t="b">
        <f t="shared" si="22"/>
        <v>0</v>
      </c>
      <c r="S51" s="3" t="b">
        <f t="shared" si="23"/>
        <v>0</v>
      </c>
      <c r="T51" s="4" t="s">
        <v>17914</v>
      </c>
      <c r="U51" s="4" t="s">
        <v>17899</v>
      </c>
      <c r="V51" s="4" t="s">
        <v>208</v>
      </c>
      <c r="W51" s="4" t="s">
        <v>650</v>
      </c>
      <c r="X51" s="4">
        <v>130</v>
      </c>
      <c r="Y51" s="4" t="s">
        <v>104</v>
      </c>
      <c r="Z51" s="4" t="s">
        <v>104</v>
      </c>
      <c r="AA51" s="4" t="s">
        <v>104</v>
      </c>
      <c r="AB51" s="4" t="s">
        <v>104</v>
      </c>
      <c r="AC51" s="4" t="s">
        <v>119</v>
      </c>
      <c r="AD51" s="4" t="s">
        <v>104</v>
      </c>
      <c r="AE51" s="4" t="s">
        <v>104</v>
      </c>
      <c r="AF51" s="4" t="s">
        <v>104</v>
      </c>
      <c r="AG51" s="4" t="s">
        <v>17915</v>
      </c>
      <c r="AH51" s="4" t="s">
        <v>17916</v>
      </c>
      <c r="AI51" s="4" t="s">
        <v>1840</v>
      </c>
      <c r="AJ51" s="4">
        <v>211</v>
      </c>
      <c r="AK51" s="4">
        <v>308</v>
      </c>
      <c r="AL51" s="4">
        <v>488</v>
      </c>
      <c r="AM51" s="4">
        <v>417</v>
      </c>
      <c r="AN51" s="4">
        <v>313</v>
      </c>
      <c r="AO51" s="4">
        <v>435</v>
      </c>
      <c r="AP51" s="4">
        <v>169</v>
      </c>
      <c r="AQ51" s="4" t="s">
        <v>103</v>
      </c>
      <c r="AR51" s="4">
        <v>251</v>
      </c>
      <c r="AS51" s="4">
        <v>264</v>
      </c>
      <c r="AT51" s="4">
        <v>195</v>
      </c>
      <c r="AU51" s="4">
        <v>0.31227106227099999</v>
      </c>
      <c r="AV51" s="4">
        <v>0.28923100000000002</v>
      </c>
      <c r="AW51" s="4" t="s">
        <v>103</v>
      </c>
      <c r="AX51" s="4" t="s">
        <v>104</v>
      </c>
      <c r="AY51" s="4" t="s">
        <v>104</v>
      </c>
      <c r="AZ51" s="4" t="s">
        <v>104</v>
      </c>
      <c r="BA51" s="4" t="s">
        <v>104</v>
      </c>
      <c r="BB51" s="4" t="s">
        <v>104</v>
      </c>
      <c r="BC51" s="4" t="s">
        <v>104</v>
      </c>
      <c r="BD51" s="4" t="s">
        <v>104</v>
      </c>
      <c r="BE51" s="4" t="s">
        <v>104</v>
      </c>
      <c r="BF51" s="4" t="s">
        <v>104</v>
      </c>
      <c r="BG51" s="4" t="s">
        <v>104</v>
      </c>
      <c r="BH51" s="4" t="s">
        <v>104</v>
      </c>
      <c r="BI51" s="4" t="s">
        <v>104</v>
      </c>
      <c r="BJ51" s="4" t="s">
        <v>104</v>
      </c>
      <c r="BK51" s="4" t="s">
        <v>104</v>
      </c>
      <c r="BL51" s="4" t="s">
        <v>104</v>
      </c>
      <c r="BM51" s="4" t="s">
        <v>104</v>
      </c>
      <c r="BN51" s="4" t="s">
        <v>104</v>
      </c>
      <c r="BO51" s="4" t="s">
        <v>17902</v>
      </c>
      <c r="BP51" s="4" t="s">
        <v>119</v>
      </c>
      <c r="BQ51" s="4" t="s">
        <v>104</v>
      </c>
      <c r="BR51" s="4" t="s">
        <v>104</v>
      </c>
      <c r="BS51" s="4" t="s">
        <v>104</v>
      </c>
      <c r="BT51" s="4" t="s">
        <v>104</v>
      </c>
      <c r="BU51" s="4" t="s">
        <v>17903</v>
      </c>
      <c r="BV51" s="4" t="s">
        <v>17904</v>
      </c>
      <c r="BW51" s="4" t="s">
        <v>17917</v>
      </c>
      <c r="BX51" s="4" t="s">
        <v>17906</v>
      </c>
      <c r="BY51" s="4" t="s">
        <v>17907</v>
      </c>
      <c r="BZ51" s="4" t="s">
        <v>257</v>
      </c>
      <c r="CA51" s="4" t="s">
        <v>119</v>
      </c>
      <c r="CB51" s="4" t="s">
        <v>119</v>
      </c>
      <c r="CC51" s="4" t="s">
        <v>119</v>
      </c>
      <c r="CD51" s="4" t="s">
        <v>119</v>
      </c>
      <c r="CE51" s="4" t="s">
        <v>119</v>
      </c>
      <c r="CF51" s="4" t="s">
        <v>5252</v>
      </c>
      <c r="CG51" s="4" t="s">
        <v>104</v>
      </c>
      <c r="CH51" s="4" t="s">
        <v>1104</v>
      </c>
      <c r="CI51" s="4" t="s">
        <v>104</v>
      </c>
      <c r="CJ51" s="4" t="s">
        <v>104</v>
      </c>
      <c r="CK51" s="4" t="s">
        <v>17908</v>
      </c>
      <c r="CL51" s="4" t="s">
        <v>104</v>
      </c>
      <c r="CM51" s="4" t="s">
        <v>17909</v>
      </c>
      <c r="CN51" s="4" t="s">
        <v>17910</v>
      </c>
      <c r="CO51" s="4" t="s">
        <v>15999</v>
      </c>
      <c r="CP51" s="4" t="s">
        <v>17911</v>
      </c>
      <c r="CQ51" s="4" t="s">
        <v>17912</v>
      </c>
      <c r="CR51" s="4" t="s">
        <v>17913</v>
      </c>
      <c r="CS51" s="4" t="s">
        <v>17913</v>
      </c>
    </row>
    <row r="52" spans="1:97" x14ac:dyDescent="0.25">
      <c r="A52" s="4">
        <v>3622806</v>
      </c>
      <c r="B52" s="4" t="s">
        <v>1771</v>
      </c>
      <c r="C52" s="4">
        <v>51000144</v>
      </c>
      <c r="D52" s="4">
        <v>51000145</v>
      </c>
      <c r="E52" s="4" t="s">
        <v>86</v>
      </c>
      <c r="F52" s="4" t="s">
        <v>87</v>
      </c>
      <c r="G52" s="4" t="s">
        <v>88</v>
      </c>
      <c r="H52" s="3" t="b">
        <f t="shared" si="12"/>
        <v>0</v>
      </c>
      <c r="I52" s="3" t="b">
        <f t="shared" si="13"/>
        <v>0</v>
      </c>
      <c r="J52" s="3" t="b">
        <f t="shared" si="14"/>
        <v>1</v>
      </c>
      <c r="K52" s="3" t="b">
        <f t="shared" si="15"/>
        <v>0</v>
      </c>
      <c r="L52" s="3" t="b">
        <f t="shared" si="16"/>
        <v>0</v>
      </c>
      <c r="M52" s="3" t="b">
        <f t="shared" si="17"/>
        <v>0</v>
      </c>
      <c r="N52" s="3" t="b">
        <f t="shared" si="18"/>
        <v>0</v>
      </c>
      <c r="O52" s="3" t="b">
        <f t="shared" si="19"/>
        <v>0</v>
      </c>
      <c r="P52" s="3" t="b">
        <f t="shared" si="20"/>
        <v>0</v>
      </c>
      <c r="Q52" s="3" t="b">
        <f t="shared" si="21"/>
        <v>0</v>
      </c>
      <c r="R52" s="3" t="b">
        <f t="shared" si="22"/>
        <v>0</v>
      </c>
      <c r="S52" s="3" t="b">
        <f t="shared" si="23"/>
        <v>0</v>
      </c>
      <c r="T52" s="4" t="s">
        <v>18035</v>
      </c>
      <c r="U52" s="4" t="s">
        <v>18036</v>
      </c>
      <c r="V52" s="4" t="s">
        <v>208</v>
      </c>
      <c r="W52" s="4" t="s">
        <v>2384</v>
      </c>
      <c r="X52" s="4">
        <v>0</v>
      </c>
      <c r="Y52" s="4" t="s">
        <v>104</v>
      </c>
      <c r="Z52" s="4" t="s">
        <v>104</v>
      </c>
      <c r="AA52" s="4" t="s">
        <v>104</v>
      </c>
      <c r="AB52" s="4" t="s">
        <v>104</v>
      </c>
      <c r="AC52" s="4" t="s">
        <v>119</v>
      </c>
      <c r="AD52" s="4" t="s">
        <v>104</v>
      </c>
      <c r="AE52" s="4" t="s">
        <v>104</v>
      </c>
      <c r="AF52" s="4" t="s">
        <v>104</v>
      </c>
      <c r="AG52" s="4" t="s">
        <v>18037</v>
      </c>
      <c r="AH52" s="4" t="s">
        <v>1106</v>
      </c>
      <c r="AI52" s="4" t="s">
        <v>343</v>
      </c>
      <c r="AJ52" s="4" t="s">
        <v>103</v>
      </c>
      <c r="AK52" s="4" t="s">
        <v>103</v>
      </c>
      <c r="AL52" s="4" t="s">
        <v>103</v>
      </c>
      <c r="AM52" s="4" t="s">
        <v>103</v>
      </c>
      <c r="AN52" s="4" t="s">
        <v>103</v>
      </c>
      <c r="AO52" s="4" t="s">
        <v>103</v>
      </c>
      <c r="AP52" s="4" t="s">
        <v>103</v>
      </c>
      <c r="AQ52" s="4" t="s">
        <v>103</v>
      </c>
      <c r="AR52" s="4" t="s">
        <v>103</v>
      </c>
      <c r="AS52" s="4" t="s">
        <v>103</v>
      </c>
      <c r="AT52" s="4" t="s">
        <v>103</v>
      </c>
      <c r="AU52" s="4">
        <v>0.99450549450500003</v>
      </c>
      <c r="AV52" s="4">
        <v>1</v>
      </c>
      <c r="AW52" s="4" t="s">
        <v>103</v>
      </c>
      <c r="AX52" s="4" t="s">
        <v>104</v>
      </c>
      <c r="AY52" s="4" t="s">
        <v>104</v>
      </c>
      <c r="AZ52" s="4" t="s">
        <v>104</v>
      </c>
      <c r="BA52" s="4" t="s">
        <v>104</v>
      </c>
      <c r="BB52" s="4" t="s">
        <v>104</v>
      </c>
      <c r="BC52" s="4" t="s">
        <v>104</v>
      </c>
      <c r="BD52" s="4" t="s">
        <v>104</v>
      </c>
      <c r="BE52" s="4" t="s">
        <v>104</v>
      </c>
      <c r="BF52" s="4" t="s">
        <v>104</v>
      </c>
      <c r="BG52" s="4" t="s">
        <v>104</v>
      </c>
      <c r="BH52" s="4" t="s">
        <v>104</v>
      </c>
      <c r="BI52" s="4" t="s">
        <v>104</v>
      </c>
      <c r="BJ52" s="4" t="s">
        <v>104</v>
      </c>
      <c r="BK52" s="4" t="s">
        <v>104</v>
      </c>
      <c r="BL52" s="4" t="s">
        <v>104</v>
      </c>
      <c r="BM52" s="4" t="s">
        <v>104</v>
      </c>
      <c r="BN52" s="4" t="s">
        <v>104</v>
      </c>
      <c r="BO52" s="4" t="s">
        <v>18038</v>
      </c>
      <c r="BP52" s="4" t="s">
        <v>119</v>
      </c>
      <c r="BQ52" s="4" t="s">
        <v>104</v>
      </c>
      <c r="BR52" s="4" t="s">
        <v>104</v>
      </c>
      <c r="BS52" s="4" t="s">
        <v>104</v>
      </c>
      <c r="BT52" s="4" t="s">
        <v>104</v>
      </c>
      <c r="BU52" s="4" t="s">
        <v>18039</v>
      </c>
      <c r="BV52" s="4" t="s">
        <v>1103</v>
      </c>
      <c r="BW52" s="4" t="s">
        <v>18040</v>
      </c>
      <c r="BX52" s="4" t="s">
        <v>18041</v>
      </c>
      <c r="BY52" s="4" t="s">
        <v>18042</v>
      </c>
      <c r="BZ52" s="4" t="s">
        <v>257</v>
      </c>
      <c r="CA52" s="4" t="s">
        <v>119</v>
      </c>
      <c r="CB52" s="4" t="s">
        <v>119</v>
      </c>
      <c r="CC52" s="4" t="s">
        <v>119</v>
      </c>
      <c r="CD52" s="4" t="s">
        <v>119</v>
      </c>
      <c r="CE52" s="4" t="s">
        <v>119</v>
      </c>
      <c r="CF52" s="4" t="s">
        <v>18043</v>
      </c>
      <c r="CG52" s="4" t="s">
        <v>104</v>
      </c>
      <c r="CH52" s="4" t="s">
        <v>104</v>
      </c>
      <c r="CI52" s="4" t="s">
        <v>104</v>
      </c>
      <c r="CJ52" s="4" t="s">
        <v>104</v>
      </c>
      <c r="CK52" s="4" t="s">
        <v>119</v>
      </c>
      <c r="CL52" s="4" t="s">
        <v>104</v>
      </c>
      <c r="CM52" s="4" t="s">
        <v>18044</v>
      </c>
      <c r="CN52" s="4" t="s">
        <v>104</v>
      </c>
      <c r="CO52" s="4" t="s">
        <v>104</v>
      </c>
      <c r="CP52" s="4" t="s">
        <v>18045</v>
      </c>
      <c r="CQ52" s="4" t="s">
        <v>18046</v>
      </c>
      <c r="CR52" s="4" t="s">
        <v>18047</v>
      </c>
      <c r="CS52" s="4" t="s">
        <v>18047</v>
      </c>
    </row>
    <row r="53" spans="1:97" x14ac:dyDescent="0.25">
      <c r="A53" s="4">
        <v>3763301</v>
      </c>
      <c r="B53" s="4" t="s">
        <v>1783</v>
      </c>
      <c r="C53" s="4">
        <v>43762195</v>
      </c>
      <c r="D53" s="4">
        <v>43762196</v>
      </c>
      <c r="E53" s="4" t="s">
        <v>86</v>
      </c>
      <c r="F53" s="4" t="s">
        <v>126</v>
      </c>
      <c r="G53" s="4" t="s">
        <v>127</v>
      </c>
      <c r="H53" s="3" t="b">
        <f t="shared" si="12"/>
        <v>0</v>
      </c>
      <c r="I53" s="3" t="b">
        <f t="shared" si="13"/>
        <v>0</v>
      </c>
      <c r="J53" s="3" t="b">
        <f t="shared" si="14"/>
        <v>1</v>
      </c>
      <c r="K53" s="3" t="b">
        <f t="shared" si="15"/>
        <v>0</v>
      </c>
      <c r="L53" s="3" t="b">
        <f t="shared" si="16"/>
        <v>0</v>
      </c>
      <c r="M53" s="3" t="b">
        <f t="shared" si="17"/>
        <v>0</v>
      </c>
      <c r="N53" s="3" t="b">
        <f t="shared" si="18"/>
        <v>0</v>
      </c>
      <c r="O53" s="3" t="b">
        <f t="shared" si="19"/>
        <v>0</v>
      </c>
      <c r="P53" s="3" t="b">
        <f t="shared" si="20"/>
        <v>0</v>
      </c>
      <c r="Q53" s="3" t="b">
        <f t="shared" si="21"/>
        <v>0</v>
      </c>
      <c r="R53" s="3" t="b">
        <f t="shared" si="22"/>
        <v>0</v>
      </c>
      <c r="S53" s="3" t="b">
        <f t="shared" si="23"/>
        <v>0</v>
      </c>
      <c r="T53" s="4" t="s">
        <v>18568</v>
      </c>
      <c r="U53" s="4" t="s">
        <v>18551</v>
      </c>
      <c r="V53" s="4" t="s">
        <v>91</v>
      </c>
      <c r="W53" s="4" t="s">
        <v>18569</v>
      </c>
      <c r="X53" s="4" t="s">
        <v>93</v>
      </c>
      <c r="Y53" s="4" t="s">
        <v>94</v>
      </c>
      <c r="Z53" s="4" t="s">
        <v>18570</v>
      </c>
      <c r="AA53" s="4" t="s">
        <v>162</v>
      </c>
      <c r="AB53" s="4" t="s">
        <v>2962</v>
      </c>
      <c r="AC53" s="4" t="s">
        <v>18571</v>
      </c>
      <c r="AD53" s="4" t="s">
        <v>99</v>
      </c>
      <c r="AE53" s="4" t="s">
        <v>99</v>
      </c>
      <c r="AF53" s="4" t="s">
        <v>99</v>
      </c>
      <c r="AG53" s="4" t="s">
        <v>18572</v>
      </c>
      <c r="AH53" s="4" t="s">
        <v>18573</v>
      </c>
      <c r="AI53" s="4" t="s">
        <v>367</v>
      </c>
      <c r="AJ53" s="4">
        <v>319</v>
      </c>
      <c r="AK53" s="4">
        <v>76</v>
      </c>
      <c r="AL53" s="4">
        <v>446</v>
      </c>
      <c r="AM53" s="4">
        <v>369</v>
      </c>
      <c r="AN53" s="4">
        <v>273</v>
      </c>
      <c r="AO53" s="4">
        <v>388</v>
      </c>
      <c r="AP53" s="4">
        <v>317</v>
      </c>
      <c r="AQ53" s="4">
        <v>263</v>
      </c>
      <c r="AR53" s="4">
        <v>477</v>
      </c>
      <c r="AS53" s="4">
        <v>167</v>
      </c>
      <c r="AT53" s="4">
        <v>163</v>
      </c>
      <c r="AU53" s="4" t="s">
        <v>18574</v>
      </c>
      <c r="AV53" s="4">
        <v>0.13538500000000001</v>
      </c>
      <c r="AW53" s="4">
        <v>0.28812124942299999</v>
      </c>
      <c r="AX53" s="4" t="s">
        <v>18575</v>
      </c>
      <c r="AY53" s="4" t="s">
        <v>99</v>
      </c>
      <c r="AZ53" s="4" t="s">
        <v>99</v>
      </c>
      <c r="BA53" s="4" t="s">
        <v>104</v>
      </c>
      <c r="BB53" s="4" t="s">
        <v>104</v>
      </c>
      <c r="BC53" s="4" t="s">
        <v>104</v>
      </c>
      <c r="BD53" s="4" t="s">
        <v>104</v>
      </c>
      <c r="BE53" s="4" t="s">
        <v>104</v>
      </c>
      <c r="BF53" s="4" t="s">
        <v>104</v>
      </c>
      <c r="BG53" s="4" t="s">
        <v>99</v>
      </c>
      <c r="BH53" s="4" t="s">
        <v>99</v>
      </c>
      <c r="BI53" s="4" t="s">
        <v>104</v>
      </c>
      <c r="BJ53" s="4" t="s">
        <v>138</v>
      </c>
      <c r="BK53" s="4" t="s">
        <v>7102</v>
      </c>
      <c r="BL53" s="4" t="s">
        <v>7103</v>
      </c>
      <c r="BM53" s="4" t="s">
        <v>188</v>
      </c>
      <c r="BN53" s="4">
        <v>0.13469999999999999</v>
      </c>
      <c r="BO53" s="4" t="s">
        <v>18559</v>
      </c>
      <c r="BP53" s="4" t="s">
        <v>108</v>
      </c>
      <c r="BQ53" s="4" t="s">
        <v>109</v>
      </c>
      <c r="BR53" s="4" t="s">
        <v>18576</v>
      </c>
      <c r="BS53" s="4" t="s">
        <v>104</v>
      </c>
      <c r="BT53" s="4" t="s">
        <v>104</v>
      </c>
      <c r="BU53" s="4" t="s">
        <v>18560</v>
      </c>
      <c r="BV53" s="4" t="s">
        <v>1094</v>
      </c>
      <c r="BW53" s="4" t="s">
        <v>18577</v>
      </c>
      <c r="BX53" s="4" t="s">
        <v>18578</v>
      </c>
      <c r="BY53" s="4" t="s">
        <v>18562</v>
      </c>
      <c r="BZ53" s="4" t="s">
        <v>257</v>
      </c>
      <c r="CA53" s="4" t="s">
        <v>119</v>
      </c>
      <c r="CB53" s="4" t="s">
        <v>119</v>
      </c>
      <c r="CC53" s="4" t="s">
        <v>120</v>
      </c>
      <c r="CD53" s="4" t="s">
        <v>108</v>
      </c>
      <c r="CE53" s="4" t="s">
        <v>119</v>
      </c>
      <c r="CF53" s="4" t="s">
        <v>18563</v>
      </c>
      <c r="CG53" s="4" t="s">
        <v>1691</v>
      </c>
      <c r="CH53" s="4" t="s">
        <v>99</v>
      </c>
      <c r="CI53" s="4" t="s">
        <v>99</v>
      </c>
      <c r="CJ53" s="4" t="s">
        <v>99</v>
      </c>
      <c r="CK53" s="4" t="s">
        <v>108</v>
      </c>
      <c r="CL53" s="4" t="s">
        <v>104</v>
      </c>
      <c r="CM53" s="4" t="s">
        <v>18564</v>
      </c>
      <c r="CN53" s="4" t="s">
        <v>104</v>
      </c>
      <c r="CO53" s="4" t="s">
        <v>18565</v>
      </c>
      <c r="CP53" s="4" t="s">
        <v>18566</v>
      </c>
      <c r="CQ53" s="4" t="s">
        <v>18567</v>
      </c>
      <c r="CR53" s="4" t="s">
        <v>18579</v>
      </c>
      <c r="CS53" s="4" t="s">
        <v>18579</v>
      </c>
    </row>
    <row r="54" spans="1:97" x14ac:dyDescent="0.25">
      <c r="A54" s="4">
        <v>3810991</v>
      </c>
      <c r="B54" s="4" t="s">
        <v>1783</v>
      </c>
      <c r="C54" s="4">
        <v>73925781</v>
      </c>
      <c r="D54" s="4">
        <v>73925782</v>
      </c>
      <c r="E54" s="4" t="s">
        <v>86</v>
      </c>
      <c r="F54" s="4" t="s">
        <v>88</v>
      </c>
      <c r="G54" s="4" t="s">
        <v>126</v>
      </c>
      <c r="H54" s="3" t="b">
        <f t="shared" si="12"/>
        <v>0</v>
      </c>
      <c r="I54" s="3" t="b">
        <f t="shared" si="13"/>
        <v>0</v>
      </c>
      <c r="J54" s="3" t="b">
        <f t="shared" si="14"/>
        <v>1</v>
      </c>
      <c r="K54" s="3" t="b">
        <f t="shared" si="15"/>
        <v>0</v>
      </c>
      <c r="L54" s="3" t="b">
        <f t="shared" si="16"/>
        <v>0</v>
      </c>
      <c r="M54" s="3" t="b">
        <f t="shared" si="17"/>
        <v>0</v>
      </c>
      <c r="N54" s="3" t="b">
        <f t="shared" si="18"/>
        <v>0</v>
      </c>
      <c r="O54" s="3" t="b">
        <f t="shared" si="19"/>
        <v>0</v>
      </c>
      <c r="P54" s="3" t="b">
        <f t="shared" si="20"/>
        <v>0</v>
      </c>
      <c r="Q54" s="3" t="b">
        <f t="shared" si="21"/>
        <v>0</v>
      </c>
      <c r="R54" s="3" t="b">
        <f t="shared" si="22"/>
        <v>0</v>
      </c>
      <c r="S54" s="3" t="b">
        <f t="shared" si="23"/>
        <v>0</v>
      </c>
      <c r="T54" s="4" t="s">
        <v>18733</v>
      </c>
      <c r="U54" s="4" t="s">
        <v>18734</v>
      </c>
      <c r="V54" s="4" t="s">
        <v>91</v>
      </c>
      <c r="W54" s="4" t="s">
        <v>3100</v>
      </c>
      <c r="X54" s="4" t="s">
        <v>10682</v>
      </c>
      <c r="Y54" s="4" t="s">
        <v>99</v>
      </c>
      <c r="Z54" s="4" t="s">
        <v>99</v>
      </c>
      <c r="AA54" s="4" t="s">
        <v>99</v>
      </c>
      <c r="AB54" s="4" t="s">
        <v>99</v>
      </c>
      <c r="AC54" s="4" t="s">
        <v>108</v>
      </c>
      <c r="AD54" s="4" t="s">
        <v>99</v>
      </c>
      <c r="AE54" s="4" t="s">
        <v>99</v>
      </c>
      <c r="AF54" s="4" t="s">
        <v>99</v>
      </c>
      <c r="AG54" s="4" t="s">
        <v>18735</v>
      </c>
      <c r="AH54" s="4" t="s">
        <v>16024</v>
      </c>
      <c r="AI54" s="4" t="s">
        <v>18736</v>
      </c>
      <c r="AJ54" s="4" t="s">
        <v>103</v>
      </c>
      <c r="AK54" s="4" t="s">
        <v>103</v>
      </c>
      <c r="AL54" s="4" t="s">
        <v>103</v>
      </c>
      <c r="AM54" s="4" t="s">
        <v>103</v>
      </c>
      <c r="AN54" s="4" t="s">
        <v>103</v>
      </c>
      <c r="AO54" s="4" t="s">
        <v>103</v>
      </c>
      <c r="AP54" s="4" t="s">
        <v>103</v>
      </c>
      <c r="AQ54" s="4" t="s">
        <v>103</v>
      </c>
      <c r="AR54" s="4" t="s">
        <v>103</v>
      </c>
      <c r="AS54" s="4" t="s">
        <v>103</v>
      </c>
      <c r="AT54" s="4" t="s">
        <v>103</v>
      </c>
      <c r="AU54" s="4">
        <v>0.50091575091600005</v>
      </c>
      <c r="AV54" s="4">
        <v>0.50233300000000003</v>
      </c>
      <c r="AW54" s="4" t="s">
        <v>103</v>
      </c>
      <c r="AX54" s="4" t="s">
        <v>104</v>
      </c>
      <c r="AY54" s="4" t="s">
        <v>99</v>
      </c>
      <c r="AZ54" s="4" t="s">
        <v>99</v>
      </c>
      <c r="BA54" s="4" t="s">
        <v>104</v>
      </c>
      <c r="BB54" s="4" t="s">
        <v>104</v>
      </c>
      <c r="BC54" s="4" t="s">
        <v>104</v>
      </c>
      <c r="BD54" s="4" t="s">
        <v>104</v>
      </c>
      <c r="BE54" s="4" t="s">
        <v>104</v>
      </c>
      <c r="BF54" s="4" t="s">
        <v>104</v>
      </c>
      <c r="BG54" s="4" t="s">
        <v>99</v>
      </c>
      <c r="BH54" s="4" t="s">
        <v>99</v>
      </c>
      <c r="BI54" s="4" t="s">
        <v>104</v>
      </c>
      <c r="BJ54" s="4" t="s">
        <v>104</v>
      </c>
      <c r="BK54" s="4" t="s">
        <v>99</v>
      </c>
      <c r="BL54" s="4" t="s">
        <v>99</v>
      </c>
      <c r="BM54" s="4" t="s">
        <v>99</v>
      </c>
      <c r="BN54" s="4" t="s">
        <v>99</v>
      </c>
      <c r="BO54" s="4" t="s">
        <v>18737</v>
      </c>
      <c r="BP54" s="4" t="s">
        <v>108</v>
      </c>
      <c r="BQ54" s="4" t="s">
        <v>99</v>
      </c>
      <c r="BR54" s="4" t="s">
        <v>99</v>
      </c>
      <c r="BS54" s="4" t="s">
        <v>104</v>
      </c>
      <c r="BT54" s="4" t="s">
        <v>104</v>
      </c>
      <c r="BU54" s="4" t="s">
        <v>18738</v>
      </c>
      <c r="BV54" s="4" t="s">
        <v>18739</v>
      </c>
      <c r="BW54" s="4" t="s">
        <v>18740</v>
      </c>
      <c r="BX54" s="4" t="s">
        <v>18741</v>
      </c>
      <c r="BY54" s="4" t="s">
        <v>18742</v>
      </c>
      <c r="BZ54" s="4" t="s">
        <v>257</v>
      </c>
      <c r="CA54" s="4" t="s">
        <v>119</v>
      </c>
      <c r="CB54" s="4" t="s">
        <v>119</v>
      </c>
      <c r="CC54" s="4" t="s">
        <v>108</v>
      </c>
      <c r="CD54" s="4" t="s">
        <v>108</v>
      </c>
      <c r="CE54" s="4" t="s">
        <v>119</v>
      </c>
      <c r="CF54" s="4" t="s">
        <v>18743</v>
      </c>
      <c r="CG54" s="4" t="s">
        <v>99</v>
      </c>
      <c r="CH54" s="4" t="s">
        <v>99</v>
      </c>
      <c r="CI54" s="4" t="s">
        <v>99</v>
      </c>
      <c r="CJ54" s="4" t="s">
        <v>99</v>
      </c>
      <c r="CK54" s="4" t="s">
        <v>108</v>
      </c>
      <c r="CL54" s="4" t="s">
        <v>104</v>
      </c>
      <c r="CM54" s="4" t="s">
        <v>18744</v>
      </c>
      <c r="CN54" s="4" t="s">
        <v>332</v>
      </c>
      <c r="CO54" s="4" t="s">
        <v>332</v>
      </c>
      <c r="CP54" s="4" t="s">
        <v>18745</v>
      </c>
      <c r="CQ54" s="4" t="s">
        <v>18746</v>
      </c>
      <c r="CR54" s="4" t="s">
        <v>18747</v>
      </c>
      <c r="CS54" s="4" t="s">
        <v>18747</v>
      </c>
    </row>
    <row r="55" spans="1:97" x14ac:dyDescent="0.25">
      <c r="A55" s="4">
        <v>3812639</v>
      </c>
      <c r="B55" s="4" t="s">
        <v>1783</v>
      </c>
      <c r="C55" s="4">
        <v>75012986</v>
      </c>
      <c r="D55" s="4">
        <v>75012987</v>
      </c>
      <c r="E55" s="4" t="s">
        <v>86</v>
      </c>
      <c r="F55" s="4" t="s">
        <v>87</v>
      </c>
      <c r="G55" s="4" t="s">
        <v>127</v>
      </c>
      <c r="H55" s="3" t="b">
        <f t="shared" si="12"/>
        <v>0</v>
      </c>
      <c r="I55" s="3" t="b">
        <f t="shared" si="13"/>
        <v>0</v>
      </c>
      <c r="J55" s="3" t="b">
        <f t="shared" si="14"/>
        <v>1</v>
      </c>
      <c r="K55" s="3" t="b">
        <f t="shared" si="15"/>
        <v>0</v>
      </c>
      <c r="L55" s="3" t="b">
        <f t="shared" si="16"/>
        <v>0</v>
      </c>
      <c r="M55" s="3" t="b">
        <f t="shared" si="17"/>
        <v>0</v>
      </c>
      <c r="N55" s="3" t="b">
        <f t="shared" si="18"/>
        <v>0</v>
      </c>
      <c r="O55" s="3" t="b">
        <f t="shared" si="19"/>
        <v>0</v>
      </c>
      <c r="P55" s="3" t="b">
        <f t="shared" si="20"/>
        <v>0</v>
      </c>
      <c r="Q55" s="3" t="b">
        <f t="shared" si="21"/>
        <v>0</v>
      </c>
      <c r="R55" s="3" t="b">
        <f t="shared" si="22"/>
        <v>0</v>
      </c>
      <c r="S55" s="3" t="b">
        <f t="shared" si="23"/>
        <v>0</v>
      </c>
      <c r="T55" s="4" t="s">
        <v>8733</v>
      </c>
      <c r="U55" s="4" t="s">
        <v>18754</v>
      </c>
      <c r="V55" s="4" t="s">
        <v>18755</v>
      </c>
      <c r="W55" s="4" t="s">
        <v>18756</v>
      </c>
      <c r="X55" s="4" t="s">
        <v>235</v>
      </c>
      <c r="Y55" s="4" t="s">
        <v>18757</v>
      </c>
      <c r="Z55" s="4" t="s">
        <v>18758</v>
      </c>
      <c r="AA55" s="4" t="s">
        <v>18759</v>
      </c>
      <c r="AB55" s="4" t="s">
        <v>18760</v>
      </c>
      <c r="AC55" s="4" t="s">
        <v>18761</v>
      </c>
      <c r="AD55" s="4" t="s">
        <v>241</v>
      </c>
      <c r="AE55" s="4" t="s">
        <v>241</v>
      </c>
      <c r="AF55" s="4" t="s">
        <v>241</v>
      </c>
      <c r="AG55" s="4" t="s">
        <v>18762</v>
      </c>
      <c r="AH55" s="4" t="s">
        <v>18763</v>
      </c>
      <c r="AI55" s="4" t="s">
        <v>18764</v>
      </c>
      <c r="AJ55" s="4" t="s">
        <v>103</v>
      </c>
      <c r="AK55" s="4">
        <v>22</v>
      </c>
      <c r="AL55" s="4">
        <v>0</v>
      </c>
      <c r="AM55" s="4" t="s">
        <v>103</v>
      </c>
      <c r="AN55" s="4" t="s">
        <v>103</v>
      </c>
      <c r="AO55" s="4">
        <v>6</v>
      </c>
      <c r="AP55" s="4" t="s">
        <v>103</v>
      </c>
      <c r="AQ55" s="4">
        <v>7</v>
      </c>
      <c r="AR55" s="4" t="s">
        <v>103</v>
      </c>
      <c r="AS55" s="4" t="s">
        <v>103</v>
      </c>
      <c r="AT55" s="4">
        <v>0</v>
      </c>
      <c r="AU55" s="4" t="s">
        <v>18765</v>
      </c>
      <c r="AV55" s="4">
        <v>4.76923E-2</v>
      </c>
      <c r="AW55" s="4">
        <v>3.5268750962600001E-2</v>
      </c>
      <c r="AX55" s="4" t="s">
        <v>104</v>
      </c>
      <c r="AY55" s="4" t="s">
        <v>241</v>
      </c>
      <c r="AZ55" s="4" t="s">
        <v>241</v>
      </c>
      <c r="BA55" s="4" t="s">
        <v>104</v>
      </c>
      <c r="BB55" s="4" t="s">
        <v>104</v>
      </c>
      <c r="BC55" s="4" t="s">
        <v>104</v>
      </c>
      <c r="BD55" s="4" t="s">
        <v>104</v>
      </c>
      <c r="BE55" s="4" t="s">
        <v>104</v>
      </c>
      <c r="BF55" s="4" t="s">
        <v>104</v>
      </c>
      <c r="BG55" s="4" t="s">
        <v>241</v>
      </c>
      <c r="BH55" s="4" t="s">
        <v>241</v>
      </c>
      <c r="BI55" s="4" t="s">
        <v>166</v>
      </c>
      <c r="BJ55" s="4" t="s">
        <v>104</v>
      </c>
      <c r="BK55" s="4" t="s">
        <v>279</v>
      </c>
      <c r="BL55" s="4" t="s">
        <v>18766</v>
      </c>
      <c r="BM55" s="4" t="s">
        <v>188</v>
      </c>
      <c r="BN55" s="4">
        <v>0.51188</v>
      </c>
      <c r="BO55" s="4" t="s">
        <v>18767</v>
      </c>
      <c r="BP55" s="4" t="s">
        <v>18768</v>
      </c>
      <c r="BQ55" s="4" t="s">
        <v>18769</v>
      </c>
      <c r="BR55" s="4" t="s">
        <v>18770</v>
      </c>
      <c r="BS55" s="4" t="s">
        <v>18771</v>
      </c>
      <c r="BT55" s="4" t="s">
        <v>18772</v>
      </c>
      <c r="BU55" s="4" t="s">
        <v>18773</v>
      </c>
      <c r="BV55" s="4" t="s">
        <v>18774</v>
      </c>
      <c r="BW55" s="4" t="s">
        <v>18775</v>
      </c>
      <c r="BX55" s="4" t="s">
        <v>18776</v>
      </c>
      <c r="BY55" s="4" t="s">
        <v>18777</v>
      </c>
      <c r="BZ55" s="4" t="s">
        <v>257</v>
      </c>
      <c r="CA55" s="4" t="s">
        <v>119</v>
      </c>
      <c r="CB55" s="4" t="s">
        <v>119</v>
      </c>
      <c r="CC55" s="4" t="s">
        <v>18778</v>
      </c>
      <c r="CD55" s="4" t="s">
        <v>258</v>
      </c>
      <c r="CE55" s="4" t="s">
        <v>119</v>
      </c>
      <c r="CF55" s="4" t="s">
        <v>18779</v>
      </c>
      <c r="CG55" s="4" t="s">
        <v>241</v>
      </c>
      <c r="CH55" s="4" t="s">
        <v>241</v>
      </c>
      <c r="CI55" s="4" t="s">
        <v>241</v>
      </c>
      <c r="CJ55" s="4" t="s">
        <v>241</v>
      </c>
      <c r="CK55" s="4" t="s">
        <v>258</v>
      </c>
      <c r="CL55" s="4" t="s">
        <v>104</v>
      </c>
      <c r="CM55" s="4" t="s">
        <v>18780</v>
      </c>
      <c r="CN55" s="4" t="s">
        <v>104</v>
      </c>
      <c r="CO55" s="4" t="s">
        <v>18781</v>
      </c>
      <c r="CP55" s="4" t="s">
        <v>18782</v>
      </c>
      <c r="CQ55" s="4" t="s">
        <v>18783</v>
      </c>
      <c r="CR55" s="4" t="s">
        <v>4646</v>
      </c>
      <c r="CS55" s="4" t="s">
        <v>4646</v>
      </c>
    </row>
    <row r="56" spans="1:97" x14ac:dyDescent="0.25">
      <c r="A56" s="4">
        <v>3826019</v>
      </c>
      <c r="B56" s="4" t="s">
        <v>1783</v>
      </c>
      <c r="C56" s="4">
        <v>84706460</v>
      </c>
      <c r="D56" s="4">
        <v>84706461</v>
      </c>
      <c r="E56" s="4" t="s">
        <v>86</v>
      </c>
      <c r="F56" s="4" t="s">
        <v>126</v>
      </c>
      <c r="G56" s="4" t="s">
        <v>127</v>
      </c>
      <c r="H56" s="3" t="b">
        <f t="shared" si="12"/>
        <v>0</v>
      </c>
      <c r="I56" s="3" t="b">
        <f t="shared" si="13"/>
        <v>0</v>
      </c>
      <c r="J56" s="3" t="b">
        <f t="shared" si="14"/>
        <v>1</v>
      </c>
      <c r="K56" s="3" t="b">
        <f t="shared" si="15"/>
        <v>0</v>
      </c>
      <c r="L56" s="3" t="b">
        <f t="shared" si="16"/>
        <v>0</v>
      </c>
      <c r="M56" s="3" t="b">
        <f t="shared" si="17"/>
        <v>0</v>
      </c>
      <c r="N56" s="3" t="b">
        <f t="shared" si="18"/>
        <v>0</v>
      </c>
      <c r="O56" s="3" t="b">
        <f t="shared" si="19"/>
        <v>0</v>
      </c>
      <c r="P56" s="3" t="b">
        <f t="shared" si="20"/>
        <v>0</v>
      </c>
      <c r="Q56" s="3" t="b">
        <f t="shared" si="21"/>
        <v>0</v>
      </c>
      <c r="R56" s="3" t="b">
        <f t="shared" si="22"/>
        <v>0</v>
      </c>
      <c r="S56" s="3" t="b">
        <f t="shared" si="23"/>
        <v>0</v>
      </c>
      <c r="T56" s="4" t="s">
        <v>18890</v>
      </c>
      <c r="U56" s="4" t="s">
        <v>18891</v>
      </c>
      <c r="V56" s="4" t="s">
        <v>357</v>
      </c>
      <c r="W56" s="4" t="s">
        <v>18892</v>
      </c>
      <c r="X56" s="4" t="s">
        <v>359</v>
      </c>
      <c r="Y56" s="4" t="s">
        <v>1997</v>
      </c>
      <c r="Z56" s="4" t="s">
        <v>18893</v>
      </c>
      <c r="AA56" s="4" t="s">
        <v>2000</v>
      </c>
      <c r="AB56" s="4" t="s">
        <v>13598</v>
      </c>
      <c r="AC56" s="4" t="s">
        <v>18894</v>
      </c>
      <c r="AD56" s="4" t="s">
        <v>332</v>
      </c>
      <c r="AE56" s="4" t="s">
        <v>332</v>
      </c>
      <c r="AF56" s="4" t="s">
        <v>332</v>
      </c>
      <c r="AG56" s="4" t="s">
        <v>18895</v>
      </c>
      <c r="AH56" s="4" t="s">
        <v>18896</v>
      </c>
      <c r="AI56" s="4" t="s">
        <v>18897</v>
      </c>
      <c r="AJ56" s="4">
        <v>60</v>
      </c>
      <c r="AK56" s="4">
        <v>252</v>
      </c>
      <c r="AL56" s="4">
        <v>54</v>
      </c>
      <c r="AM56" s="4">
        <v>59</v>
      </c>
      <c r="AN56" s="4">
        <v>136</v>
      </c>
      <c r="AO56" s="4">
        <v>12</v>
      </c>
      <c r="AP56" s="4">
        <v>22</v>
      </c>
      <c r="AQ56" s="4">
        <v>162</v>
      </c>
      <c r="AR56" s="4">
        <v>91</v>
      </c>
      <c r="AS56" s="4">
        <v>313</v>
      </c>
      <c r="AT56" s="4">
        <v>3</v>
      </c>
      <c r="AU56" s="4" t="s">
        <v>18898</v>
      </c>
      <c r="AV56" s="4">
        <v>0.287692</v>
      </c>
      <c r="AW56" s="4">
        <v>0.19478621962500001</v>
      </c>
      <c r="AX56" s="4" t="s">
        <v>104</v>
      </c>
      <c r="AY56" s="4" t="s">
        <v>332</v>
      </c>
      <c r="AZ56" s="4" t="s">
        <v>332</v>
      </c>
      <c r="BA56" s="4" t="s">
        <v>104</v>
      </c>
      <c r="BB56" s="4" t="s">
        <v>104</v>
      </c>
      <c r="BC56" s="4" t="s">
        <v>104</v>
      </c>
      <c r="BD56" s="4" t="s">
        <v>104</v>
      </c>
      <c r="BE56" s="4" t="s">
        <v>104</v>
      </c>
      <c r="BF56" s="4" t="s">
        <v>104</v>
      </c>
      <c r="BG56" s="4" t="s">
        <v>332</v>
      </c>
      <c r="BH56" s="4" t="s">
        <v>332</v>
      </c>
      <c r="BI56" s="4" t="s">
        <v>903</v>
      </c>
      <c r="BJ56" s="4" t="s">
        <v>138</v>
      </c>
      <c r="BK56" s="4" t="s">
        <v>904</v>
      </c>
      <c r="BL56" s="4">
        <v>1E-3</v>
      </c>
      <c r="BM56" s="4" t="s">
        <v>188</v>
      </c>
      <c r="BN56" s="4">
        <v>0.45352999999999999</v>
      </c>
      <c r="BO56" s="4" t="s">
        <v>18899</v>
      </c>
      <c r="BP56" s="4" t="s">
        <v>18900</v>
      </c>
      <c r="BQ56" s="4" t="s">
        <v>2054</v>
      </c>
      <c r="BR56" s="4" t="s">
        <v>18901</v>
      </c>
      <c r="BS56" s="4" t="s">
        <v>104</v>
      </c>
      <c r="BT56" s="4" t="s">
        <v>104</v>
      </c>
      <c r="BU56" s="4" t="s">
        <v>18902</v>
      </c>
      <c r="BV56" s="4" t="s">
        <v>1211</v>
      </c>
      <c r="BW56" s="4" t="s">
        <v>18903</v>
      </c>
      <c r="BX56" s="4" t="s">
        <v>18904</v>
      </c>
      <c r="BY56" s="4" t="s">
        <v>18905</v>
      </c>
      <c r="BZ56" s="4" t="s">
        <v>257</v>
      </c>
      <c r="CA56" s="4" t="s">
        <v>119</v>
      </c>
      <c r="CB56" s="4" t="s">
        <v>119</v>
      </c>
      <c r="CC56" s="4" t="s">
        <v>2013</v>
      </c>
      <c r="CD56" s="4" t="s">
        <v>373</v>
      </c>
      <c r="CE56" s="4" t="s">
        <v>119</v>
      </c>
      <c r="CF56" s="4" t="s">
        <v>18906</v>
      </c>
      <c r="CG56" s="4" t="s">
        <v>332</v>
      </c>
      <c r="CH56" s="4" t="s">
        <v>332</v>
      </c>
      <c r="CI56" s="4" t="s">
        <v>332</v>
      </c>
      <c r="CJ56" s="4" t="s">
        <v>332</v>
      </c>
      <c r="CK56" s="4" t="s">
        <v>373</v>
      </c>
      <c r="CL56" s="4" t="s">
        <v>104</v>
      </c>
      <c r="CM56" s="4" t="s">
        <v>18907</v>
      </c>
      <c r="CN56" s="4" t="s">
        <v>104</v>
      </c>
      <c r="CO56" s="4" t="s">
        <v>104</v>
      </c>
      <c r="CP56" s="4" t="s">
        <v>104</v>
      </c>
      <c r="CQ56" s="4" t="s">
        <v>18908</v>
      </c>
      <c r="CR56" s="4" t="s">
        <v>18747</v>
      </c>
      <c r="CS56" s="4" t="s">
        <v>18747</v>
      </c>
    </row>
    <row r="57" spans="1:97" x14ac:dyDescent="0.25">
      <c r="A57" s="4">
        <v>3835398</v>
      </c>
      <c r="B57" s="4" t="s">
        <v>1783</v>
      </c>
      <c r="C57" s="4">
        <v>90211822</v>
      </c>
      <c r="D57" s="4">
        <v>90211823</v>
      </c>
      <c r="E57" s="4" t="s">
        <v>86</v>
      </c>
      <c r="F57" s="4" t="s">
        <v>126</v>
      </c>
      <c r="G57" s="4" t="s">
        <v>127</v>
      </c>
      <c r="H57" s="3" t="b">
        <f t="shared" si="12"/>
        <v>0</v>
      </c>
      <c r="I57" s="3" t="b">
        <f t="shared" si="13"/>
        <v>0</v>
      </c>
      <c r="J57" s="3" t="b">
        <f t="shared" si="14"/>
        <v>1</v>
      </c>
      <c r="K57" s="3" t="b">
        <f t="shared" si="15"/>
        <v>0</v>
      </c>
      <c r="L57" s="3" t="b">
        <f t="shared" si="16"/>
        <v>0</v>
      </c>
      <c r="M57" s="3" t="b">
        <f t="shared" si="17"/>
        <v>0</v>
      </c>
      <c r="N57" s="3" t="b">
        <f t="shared" si="18"/>
        <v>0</v>
      </c>
      <c r="O57" s="3" t="b">
        <f t="shared" si="19"/>
        <v>0</v>
      </c>
      <c r="P57" s="3" t="b">
        <f t="shared" si="20"/>
        <v>0</v>
      </c>
      <c r="Q57" s="3" t="b">
        <f t="shared" si="21"/>
        <v>0</v>
      </c>
      <c r="R57" s="3" t="b">
        <f t="shared" si="22"/>
        <v>0</v>
      </c>
      <c r="S57" s="3" t="b">
        <f t="shared" si="23"/>
        <v>0</v>
      </c>
      <c r="T57" s="4" t="s">
        <v>18972</v>
      </c>
      <c r="U57" s="4" t="s">
        <v>18973</v>
      </c>
      <c r="V57" s="4" t="s">
        <v>357</v>
      </c>
      <c r="W57" s="4" t="s">
        <v>1183</v>
      </c>
      <c r="X57" s="4" t="s">
        <v>359</v>
      </c>
      <c r="Y57" s="4" t="s">
        <v>332</v>
      </c>
      <c r="Z57" s="4" t="s">
        <v>332</v>
      </c>
      <c r="AA57" s="4" t="s">
        <v>332</v>
      </c>
      <c r="AB57" s="4" t="s">
        <v>332</v>
      </c>
      <c r="AC57" s="4" t="s">
        <v>373</v>
      </c>
      <c r="AD57" s="4" t="s">
        <v>332</v>
      </c>
      <c r="AE57" s="4" t="s">
        <v>332</v>
      </c>
      <c r="AF57" s="4" t="s">
        <v>332</v>
      </c>
      <c r="AG57" s="4" t="s">
        <v>18974</v>
      </c>
      <c r="AH57" s="4" t="s">
        <v>18975</v>
      </c>
      <c r="AI57" s="4" t="s">
        <v>875</v>
      </c>
      <c r="AJ57" s="4">
        <v>295</v>
      </c>
      <c r="AK57" s="4">
        <v>314</v>
      </c>
      <c r="AL57" s="4">
        <v>446</v>
      </c>
      <c r="AM57" s="4">
        <v>406</v>
      </c>
      <c r="AN57" s="4">
        <v>261</v>
      </c>
      <c r="AO57" s="4">
        <v>371</v>
      </c>
      <c r="AP57" s="4">
        <v>300</v>
      </c>
      <c r="AQ57" s="4">
        <v>364</v>
      </c>
      <c r="AR57" s="4">
        <v>225</v>
      </c>
      <c r="AS57" s="4">
        <v>290</v>
      </c>
      <c r="AT57" s="4">
        <v>332</v>
      </c>
      <c r="AU57" s="4">
        <v>0.33333333333300003</v>
      </c>
      <c r="AV57" s="4">
        <v>0.28461500000000001</v>
      </c>
      <c r="AW57" s="4" t="s">
        <v>103</v>
      </c>
      <c r="AX57" s="4" t="s">
        <v>104</v>
      </c>
      <c r="AY57" s="4" t="s">
        <v>332</v>
      </c>
      <c r="AZ57" s="4" t="s">
        <v>332</v>
      </c>
      <c r="BA57" s="4" t="s">
        <v>104</v>
      </c>
      <c r="BB57" s="4" t="s">
        <v>104</v>
      </c>
      <c r="BC57" s="4" t="s">
        <v>104</v>
      </c>
      <c r="BD57" s="4" t="s">
        <v>104</v>
      </c>
      <c r="BE57" s="4" t="s">
        <v>104</v>
      </c>
      <c r="BF57" s="4" t="s">
        <v>104</v>
      </c>
      <c r="BG57" s="4" t="s">
        <v>332</v>
      </c>
      <c r="BH57" s="4" t="s">
        <v>332</v>
      </c>
      <c r="BI57" s="4" t="s">
        <v>104</v>
      </c>
      <c r="BJ57" s="4" t="s">
        <v>104</v>
      </c>
      <c r="BK57" s="4" t="s">
        <v>332</v>
      </c>
      <c r="BL57" s="4" t="s">
        <v>332</v>
      </c>
      <c r="BM57" s="4" t="s">
        <v>332</v>
      </c>
      <c r="BN57" s="4" t="s">
        <v>332</v>
      </c>
      <c r="BO57" s="4" t="s">
        <v>18976</v>
      </c>
      <c r="BP57" s="4" t="s">
        <v>373</v>
      </c>
      <c r="BQ57" s="4" t="s">
        <v>332</v>
      </c>
      <c r="BR57" s="4" t="s">
        <v>332</v>
      </c>
      <c r="BS57" s="4" t="s">
        <v>104</v>
      </c>
      <c r="BT57" s="4" t="s">
        <v>104</v>
      </c>
      <c r="BU57" s="4" t="s">
        <v>18977</v>
      </c>
      <c r="BV57" s="4" t="s">
        <v>18978</v>
      </c>
      <c r="BW57" s="4" t="s">
        <v>18979</v>
      </c>
      <c r="BX57" s="4" t="s">
        <v>18980</v>
      </c>
      <c r="BY57" s="4" t="s">
        <v>18981</v>
      </c>
      <c r="BZ57" s="4" t="s">
        <v>257</v>
      </c>
      <c r="CA57" s="4" t="s">
        <v>119</v>
      </c>
      <c r="CB57" s="4" t="s">
        <v>119</v>
      </c>
      <c r="CC57" s="4" t="s">
        <v>373</v>
      </c>
      <c r="CD57" s="4" t="s">
        <v>373</v>
      </c>
      <c r="CE57" s="4" t="s">
        <v>119</v>
      </c>
      <c r="CF57" s="4" t="s">
        <v>18982</v>
      </c>
      <c r="CG57" s="4" t="s">
        <v>332</v>
      </c>
      <c r="CH57" s="4" t="s">
        <v>332</v>
      </c>
      <c r="CI57" s="4" t="s">
        <v>332</v>
      </c>
      <c r="CJ57" s="4" t="s">
        <v>332</v>
      </c>
      <c r="CK57" s="4" t="s">
        <v>373</v>
      </c>
      <c r="CL57" s="4" t="s">
        <v>104</v>
      </c>
      <c r="CM57" s="4" t="s">
        <v>18983</v>
      </c>
      <c r="CN57" s="4" t="s">
        <v>104</v>
      </c>
      <c r="CO57" s="4" t="s">
        <v>18984</v>
      </c>
      <c r="CP57" s="4" t="s">
        <v>18985</v>
      </c>
      <c r="CQ57" s="4" t="s">
        <v>18986</v>
      </c>
      <c r="CR57" s="4" t="s">
        <v>18987</v>
      </c>
      <c r="CS57" s="4" t="s">
        <v>18987</v>
      </c>
    </row>
    <row r="58" spans="1:97" x14ac:dyDescent="0.25">
      <c r="A58" s="4">
        <v>3899084</v>
      </c>
      <c r="B58" s="4" t="s">
        <v>844</v>
      </c>
      <c r="C58" s="4">
        <v>20328684</v>
      </c>
      <c r="D58" s="4">
        <v>20328685</v>
      </c>
      <c r="E58" s="4" t="s">
        <v>86</v>
      </c>
      <c r="F58" s="4" t="s">
        <v>127</v>
      </c>
      <c r="G58" s="4" t="s">
        <v>126</v>
      </c>
      <c r="H58" s="3" t="b">
        <f t="shared" si="12"/>
        <v>0</v>
      </c>
      <c r="I58" s="3" t="b">
        <f t="shared" si="13"/>
        <v>0</v>
      </c>
      <c r="J58" s="3" t="b">
        <f t="shared" si="14"/>
        <v>1</v>
      </c>
      <c r="K58" s="3" t="b">
        <f t="shared" si="15"/>
        <v>0</v>
      </c>
      <c r="L58" s="3" t="b">
        <f t="shared" si="16"/>
        <v>0</v>
      </c>
      <c r="M58" s="3" t="b">
        <f t="shared" si="17"/>
        <v>0</v>
      </c>
      <c r="N58" s="3" t="b">
        <f t="shared" si="18"/>
        <v>0</v>
      </c>
      <c r="O58" s="3" t="b">
        <f t="shared" si="19"/>
        <v>0</v>
      </c>
      <c r="P58" s="3" t="b">
        <f t="shared" si="20"/>
        <v>0</v>
      </c>
      <c r="Q58" s="3" t="b">
        <f t="shared" si="21"/>
        <v>0</v>
      </c>
      <c r="R58" s="3" t="b">
        <f t="shared" si="22"/>
        <v>0</v>
      </c>
      <c r="S58" s="3" t="b">
        <f t="shared" si="23"/>
        <v>0</v>
      </c>
      <c r="T58" s="4" t="s">
        <v>19145</v>
      </c>
      <c r="U58" s="4" t="s">
        <v>19146</v>
      </c>
      <c r="V58" s="4" t="s">
        <v>265</v>
      </c>
      <c r="W58" s="4" t="s">
        <v>19147</v>
      </c>
      <c r="X58" s="4" t="s">
        <v>267</v>
      </c>
      <c r="Y58" s="4" t="s">
        <v>4117</v>
      </c>
      <c r="Z58" s="4" t="s">
        <v>19148</v>
      </c>
      <c r="AA58" s="4" t="s">
        <v>8909</v>
      </c>
      <c r="AB58" s="4" t="s">
        <v>8909</v>
      </c>
      <c r="AC58" s="4" t="s">
        <v>19149</v>
      </c>
      <c r="AD58" s="4" t="s">
        <v>273</v>
      </c>
      <c r="AE58" s="4" t="s">
        <v>273</v>
      </c>
      <c r="AF58" s="4" t="s">
        <v>273</v>
      </c>
      <c r="AG58" s="4" t="s">
        <v>9042</v>
      </c>
      <c r="AH58" s="4" t="s">
        <v>830</v>
      </c>
      <c r="AI58" s="4" t="s">
        <v>9289</v>
      </c>
      <c r="AJ58" s="4" t="s">
        <v>103</v>
      </c>
      <c r="AK58" s="4" t="s">
        <v>103</v>
      </c>
      <c r="AL58" s="4" t="s">
        <v>103</v>
      </c>
      <c r="AM58" s="4" t="s">
        <v>103</v>
      </c>
      <c r="AN58" s="4" t="s">
        <v>103</v>
      </c>
      <c r="AO58" s="4" t="s">
        <v>103</v>
      </c>
      <c r="AP58" s="4" t="s">
        <v>103</v>
      </c>
      <c r="AQ58" s="4" t="s">
        <v>103</v>
      </c>
      <c r="AR58" s="4" t="s">
        <v>103</v>
      </c>
      <c r="AS58" s="4" t="s">
        <v>103</v>
      </c>
      <c r="AT58" s="4" t="s">
        <v>103</v>
      </c>
      <c r="AU58" s="4">
        <v>0.23809523809499999</v>
      </c>
      <c r="AV58" s="4">
        <v>0.45762700000000001</v>
      </c>
      <c r="AW58" s="4">
        <v>0.333307704137</v>
      </c>
      <c r="AX58" s="4" t="s">
        <v>104</v>
      </c>
      <c r="AY58" s="4" t="s">
        <v>273</v>
      </c>
      <c r="AZ58" s="4" t="s">
        <v>273</v>
      </c>
      <c r="BA58" s="4" t="s">
        <v>104</v>
      </c>
      <c r="BB58" s="4" t="s">
        <v>104</v>
      </c>
      <c r="BC58" s="4" t="s">
        <v>104</v>
      </c>
      <c r="BD58" s="4" t="s">
        <v>104</v>
      </c>
      <c r="BE58" s="4" t="s">
        <v>104</v>
      </c>
      <c r="BF58" s="4" t="s">
        <v>104</v>
      </c>
      <c r="BG58" s="4" t="s">
        <v>273</v>
      </c>
      <c r="BH58" s="4" t="s">
        <v>273</v>
      </c>
      <c r="BI58" s="4" t="s">
        <v>217</v>
      </c>
      <c r="BJ58" s="4" t="s">
        <v>104</v>
      </c>
      <c r="BK58" s="4" t="s">
        <v>273</v>
      </c>
      <c r="BL58" s="4" t="s">
        <v>273</v>
      </c>
      <c r="BM58" s="4" t="s">
        <v>273</v>
      </c>
      <c r="BN58" s="4" t="s">
        <v>273</v>
      </c>
      <c r="BO58" s="4" t="s">
        <v>19150</v>
      </c>
      <c r="BP58" s="4" t="s">
        <v>292</v>
      </c>
      <c r="BQ58" s="4" t="s">
        <v>273</v>
      </c>
      <c r="BR58" s="4" t="s">
        <v>273</v>
      </c>
      <c r="BS58" s="4" t="s">
        <v>104</v>
      </c>
      <c r="BT58" s="4" t="s">
        <v>104</v>
      </c>
      <c r="BU58" s="4" t="s">
        <v>19151</v>
      </c>
      <c r="BV58" s="4" t="s">
        <v>19152</v>
      </c>
      <c r="BW58" s="4" t="s">
        <v>19153</v>
      </c>
      <c r="BX58" s="4" t="s">
        <v>19154</v>
      </c>
      <c r="BY58" s="4" t="s">
        <v>19155</v>
      </c>
      <c r="BZ58" s="4" t="s">
        <v>257</v>
      </c>
      <c r="CA58" s="4" t="s">
        <v>119</v>
      </c>
      <c r="CB58" s="4" t="s">
        <v>119</v>
      </c>
      <c r="CC58" s="4" t="s">
        <v>292</v>
      </c>
      <c r="CD58" s="4" t="s">
        <v>292</v>
      </c>
      <c r="CE58" s="4" t="s">
        <v>119</v>
      </c>
      <c r="CF58" s="4" t="s">
        <v>19156</v>
      </c>
      <c r="CG58" s="4" t="s">
        <v>273</v>
      </c>
      <c r="CH58" s="4" t="s">
        <v>273</v>
      </c>
      <c r="CI58" s="4" t="s">
        <v>273</v>
      </c>
      <c r="CJ58" s="4" t="s">
        <v>273</v>
      </c>
      <c r="CK58" s="4" t="s">
        <v>292</v>
      </c>
      <c r="CL58" s="4" t="s">
        <v>104</v>
      </c>
      <c r="CM58" s="4" t="s">
        <v>19157</v>
      </c>
      <c r="CN58" s="4" t="s">
        <v>104</v>
      </c>
      <c r="CO58" s="4" t="s">
        <v>104</v>
      </c>
      <c r="CP58" s="4" t="s">
        <v>104</v>
      </c>
      <c r="CQ58" s="4" t="s">
        <v>19158</v>
      </c>
      <c r="CR58" s="4" t="s">
        <v>19159</v>
      </c>
      <c r="CS58" s="4" t="s">
        <v>19159</v>
      </c>
    </row>
    <row r="59" spans="1:97" x14ac:dyDescent="0.25">
      <c r="A59" s="4">
        <v>4011659</v>
      </c>
      <c r="B59" s="4" t="s">
        <v>1799</v>
      </c>
      <c r="C59" s="4">
        <v>648497</v>
      </c>
      <c r="D59" s="4">
        <v>648498</v>
      </c>
      <c r="E59" s="4" t="s">
        <v>86</v>
      </c>
      <c r="F59" s="4" t="s">
        <v>126</v>
      </c>
      <c r="G59" s="4" t="s">
        <v>127</v>
      </c>
      <c r="H59" s="3" t="b">
        <f t="shared" si="12"/>
        <v>0</v>
      </c>
      <c r="I59" s="3" t="b">
        <f t="shared" si="13"/>
        <v>0</v>
      </c>
      <c r="J59" s="3" t="b">
        <f t="shared" si="14"/>
        <v>1</v>
      </c>
      <c r="K59" s="3" t="b">
        <f t="shared" si="15"/>
        <v>0</v>
      </c>
      <c r="L59" s="3" t="b">
        <f t="shared" si="16"/>
        <v>0</v>
      </c>
      <c r="M59" s="3" t="b">
        <f t="shared" si="17"/>
        <v>0</v>
      </c>
      <c r="N59" s="3" t="b">
        <f t="shared" si="18"/>
        <v>0</v>
      </c>
      <c r="O59" s="3" t="b">
        <f t="shared" si="19"/>
        <v>0</v>
      </c>
      <c r="P59" s="3" t="b">
        <f t="shared" si="20"/>
        <v>0</v>
      </c>
      <c r="Q59" s="3" t="b">
        <f t="shared" si="21"/>
        <v>0</v>
      </c>
      <c r="R59" s="3" t="b">
        <f t="shared" si="22"/>
        <v>0</v>
      </c>
      <c r="S59" s="3" t="b">
        <f t="shared" si="23"/>
        <v>0</v>
      </c>
      <c r="T59" s="4" t="s">
        <v>19731</v>
      </c>
      <c r="U59" s="4" t="s">
        <v>19732</v>
      </c>
      <c r="V59" s="4" t="s">
        <v>208</v>
      </c>
      <c r="W59" s="4" t="s">
        <v>2425</v>
      </c>
      <c r="X59" s="4">
        <v>0</v>
      </c>
      <c r="Y59" s="4" t="s">
        <v>210</v>
      </c>
      <c r="Z59" s="4">
        <v>929</v>
      </c>
      <c r="AA59" s="4" t="s">
        <v>1157</v>
      </c>
      <c r="AB59" s="4" t="s">
        <v>211</v>
      </c>
      <c r="AC59" s="4" t="s">
        <v>19733</v>
      </c>
      <c r="AD59" s="4" t="s">
        <v>104</v>
      </c>
      <c r="AE59" s="4" t="s">
        <v>104</v>
      </c>
      <c r="AF59" s="4" t="s">
        <v>104</v>
      </c>
      <c r="AG59" s="4" t="s">
        <v>3246</v>
      </c>
      <c r="AH59" s="4" t="s">
        <v>19734</v>
      </c>
      <c r="AI59" s="4" t="s">
        <v>19735</v>
      </c>
      <c r="AJ59" s="4">
        <v>120</v>
      </c>
      <c r="AK59" s="4">
        <v>182</v>
      </c>
      <c r="AL59" s="4">
        <v>137</v>
      </c>
      <c r="AM59" s="4">
        <v>112</v>
      </c>
      <c r="AN59" s="4">
        <v>193</v>
      </c>
      <c r="AO59" s="4">
        <v>134</v>
      </c>
      <c r="AP59" s="4">
        <v>6</v>
      </c>
      <c r="AQ59" s="4">
        <v>227</v>
      </c>
      <c r="AR59" s="4">
        <v>6</v>
      </c>
      <c r="AS59" s="4">
        <v>114</v>
      </c>
      <c r="AT59" s="4">
        <v>15</v>
      </c>
      <c r="AU59" s="4" t="s">
        <v>19736</v>
      </c>
      <c r="AV59" s="4">
        <v>0.80461499999999997</v>
      </c>
      <c r="AW59" s="4">
        <v>0.86678771871899996</v>
      </c>
      <c r="AX59" s="4" t="s">
        <v>104</v>
      </c>
      <c r="AY59" s="4" t="s">
        <v>104</v>
      </c>
      <c r="AZ59" s="4" t="s">
        <v>104</v>
      </c>
      <c r="BA59" s="4" t="s">
        <v>104</v>
      </c>
      <c r="BB59" s="4" t="s">
        <v>104</v>
      </c>
      <c r="BC59" s="4" t="s">
        <v>104</v>
      </c>
      <c r="BD59" s="4" t="s">
        <v>104</v>
      </c>
      <c r="BE59" s="4" t="s">
        <v>104</v>
      </c>
      <c r="BF59" s="4" t="s">
        <v>104</v>
      </c>
      <c r="BG59" s="4" t="s">
        <v>104</v>
      </c>
      <c r="BH59" s="4" t="s">
        <v>104</v>
      </c>
      <c r="BI59" s="4" t="s">
        <v>166</v>
      </c>
      <c r="BJ59" s="4" t="s">
        <v>104</v>
      </c>
      <c r="BK59" s="4" t="s">
        <v>904</v>
      </c>
      <c r="BL59" s="4">
        <v>0</v>
      </c>
      <c r="BM59" s="4" t="s">
        <v>188</v>
      </c>
      <c r="BN59" s="4">
        <v>2.6540000000000001E-2</v>
      </c>
      <c r="BO59" s="4" t="s">
        <v>104</v>
      </c>
      <c r="BP59" s="4" t="s">
        <v>119</v>
      </c>
      <c r="BQ59" s="4" t="s">
        <v>103</v>
      </c>
      <c r="BR59" s="4" t="s">
        <v>103</v>
      </c>
      <c r="BS59" s="4" t="s">
        <v>104</v>
      </c>
      <c r="BT59" s="4" t="s">
        <v>104</v>
      </c>
      <c r="BU59" s="4" t="s">
        <v>19737</v>
      </c>
      <c r="BV59" s="4" t="s">
        <v>1103</v>
      </c>
      <c r="BW59" s="4" t="s">
        <v>19738</v>
      </c>
      <c r="BX59" s="4" t="s">
        <v>19739</v>
      </c>
      <c r="BY59" s="4" t="s">
        <v>19740</v>
      </c>
      <c r="BZ59" s="4" t="s">
        <v>257</v>
      </c>
      <c r="CA59" s="4" t="s">
        <v>119</v>
      </c>
      <c r="CB59" s="4" t="s">
        <v>119</v>
      </c>
      <c r="CC59" s="4" t="s">
        <v>227</v>
      </c>
      <c r="CD59" s="4" t="s">
        <v>119</v>
      </c>
      <c r="CE59" s="4" t="s">
        <v>119</v>
      </c>
      <c r="CF59" s="4" t="s">
        <v>1502</v>
      </c>
      <c r="CG59" s="4" t="s">
        <v>104</v>
      </c>
      <c r="CH59" s="4" t="s">
        <v>104</v>
      </c>
      <c r="CI59" s="4" t="s">
        <v>104</v>
      </c>
      <c r="CJ59" s="4" t="s">
        <v>104</v>
      </c>
      <c r="CK59" s="4" t="s">
        <v>119</v>
      </c>
      <c r="CL59" s="4" t="s">
        <v>104</v>
      </c>
      <c r="CM59" s="4" t="s">
        <v>19741</v>
      </c>
      <c r="CN59" s="4" t="s">
        <v>104</v>
      </c>
      <c r="CO59" s="4" t="s">
        <v>19742</v>
      </c>
      <c r="CP59" s="4" t="s">
        <v>19743</v>
      </c>
      <c r="CQ59" s="4" t="s">
        <v>19744</v>
      </c>
      <c r="CR59" s="4" t="s">
        <v>19745</v>
      </c>
      <c r="CS59" s="4" t="s">
        <v>19745</v>
      </c>
    </row>
    <row r="60" spans="1:97" x14ac:dyDescent="0.25">
      <c r="A60" s="4">
        <v>4011661</v>
      </c>
      <c r="B60" s="4" t="s">
        <v>1799</v>
      </c>
      <c r="C60" s="4">
        <v>649934</v>
      </c>
      <c r="D60" s="4">
        <v>649935</v>
      </c>
      <c r="E60" s="4" t="s">
        <v>86</v>
      </c>
      <c r="F60" s="4" t="s">
        <v>87</v>
      </c>
      <c r="G60" s="4" t="s">
        <v>126</v>
      </c>
      <c r="H60" s="3" t="b">
        <f t="shared" si="12"/>
        <v>0</v>
      </c>
      <c r="I60" s="3" t="b">
        <f t="shared" si="13"/>
        <v>0</v>
      </c>
      <c r="J60" s="3" t="b">
        <f t="shared" si="14"/>
        <v>1</v>
      </c>
      <c r="K60" s="3" t="b">
        <f t="shared" si="15"/>
        <v>0</v>
      </c>
      <c r="L60" s="3" t="b">
        <f t="shared" si="16"/>
        <v>0</v>
      </c>
      <c r="M60" s="3" t="b">
        <f t="shared" si="17"/>
        <v>0</v>
      </c>
      <c r="N60" s="3" t="b">
        <f t="shared" si="18"/>
        <v>0</v>
      </c>
      <c r="O60" s="3" t="b">
        <f t="shared" si="19"/>
        <v>0</v>
      </c>
      <c r="P60" s="3" t="b">
        <f t="shared" si="20"/>
        <v>0</v>
      </c>
      <c r="Q60" s="3" t="b">
        <f t="shared" si="21"/>
        <v>0</v>
      </c>
      <c r="R60" s="3" t="b">
        <f t="shared" si="22"/>
        <v>0</v>
      </c>
      <c r="S60" s="3" t="b">
        <f t="shared" si="23"/>
        <v>0</v>
      </c>
      <c r="T60" s="4" t="s">
        <v>19746</v>
      </c>
      <c r="U60" s="4" t="s">
        <v>19747</v>
      </c>
      <c r="V60" s="4" t="s">
        <v>357</v>
      </c>
      <c r="W60" s="4" t="s">
        <v>19748</v>
      </c>
      <c r="X60" s="4" t="s">
        <v>359</v>
      </c>
      <c r="Y60" s="4" t="s">
        <v>360</v>
      </c>
      <c r="Z60" s="4" t="s">
        <v>19749</v>
      </c>
      <c r="AA60" s="4" t="s">
        <v>3739</v>
      </c>
      <c r="AB60" s="4" t="s">
        <v>15229</v>
      </c>
      <c r="AC60" s="4" t="s">
        <v>19750</v>
      </c>
      <c r="AD60" s="4" t="s">
        <v>332</v>
      </c>
      <c r="AE60" s="4" t="s">
        <v>332</v>
      </c>
      <c r="AF60" s="4" t="s">
        <v>332</v>
      </c>
      <c r="AG60" s="4" t="s">
        <v>19751</v>
      </c>
      <c r="AH60" s="4" t="s">
        <v>19752</v>
      </c>
      <c r="AI60" s="4" t="s">
        <v>4127</v>
      </c>
      <c r="AJ60" s="4" t="s">
        <v>103</v>
      </c>
      <c r="AK60" s="4">
        <v>189</v>
      </c>
      <c r="AL60" s="4">
        <v>125</v>
      </c>
      <c r="AM60" s="4" t="s">
        <v>103</v>
      </c>
      <c r="AN60" s="4" t="s">
        <v>103</v>
      </c>
      <c r="AO60" s="4">
        <v>182</v>
      </c>
      <c r="AP60" s="4" t="s">
        <v>103</v>
      </c>
      <c r="AQ60" s="4" t="s">
        <v>103</v>
      </c>
      <c r="AR60" s="4" t="s">
        <v>103</v>
      </c>
      <c r="AS60" s="4" t="s">
        <v>103</v>
      </c>
      <c r="AT60" s="4">
        <v>11</v>
      </c>
      <c r="AU60" s="4" t="s">
        <v>19753</v>
      </c>
      <c r="AV60" s="4">
        <v>0.80431399999999997</v>
      </c>
      <c r="AW60" s="4">
        <v>0.86783673469400002</v>
      </c>
      <c r="AX60" s="4" t="s">
        <v>104</v>
      </c>
      <c r="AY60" s="4" t="s">
        <v>332</v>
      </c>
      <c r="AZ60" s="4" t="s">
        <v>332</v>
      </c>
      <c r="BA60" s="4" t="s">
        <v>104</v>
      </c>
      <c r="BB60" s="4" t="s">
        <v>104</v>
      </c>
      <c r="BC60" s="4" t="s">
        <v>104</v>
      </c>
      <c r="BD60" s="4" t="s">
        <v>104</v>
      </c>
      <c r="BE60" s="4" t="s">
        <v>104</v>
      </c>
      <c r="BF60" s="4" t="s">
        <v>104</v>
      </c>
      <c r="BG60" s="4" t="s">
        <v>332</v>
      </c>
      <c r="BH60" s="4" t="s">
        <v>332</v>
      </c>
      <c r="BI60" s="4" t="s">
        <v>185</v>
      </c>
      <c r="BJ60" s="4" t="s">
        <v>104</v>
      </c>
      <c r="BK60" s="4" t="s">
        <v>904</v>
      </c>
      <c r="BL60" s="4">
        <v>0</v>
      </c>
      <c r="BM60" s="4" t="s">
        <v>188</v>
      </c>
      <c r="BN60" s="4">
        <v>2.6540000000000001E-2</v>
      </c>
      <c r="BO60" s="4" t="s">
        <v>332</v>
      </c>
      <c r="BP60" s="4" t="s">
        <v>373</v>
      </c>
      <c r="BQ60" s="4" t="s">
        <v>3748</v>
      </c>
      <c r="BR60" s="4" t="s">
        <v>3748</v>
      </c>
      <c r="BS60" s="4" t="s">
        <v>104</v>
      </c>
      <c r="BT60" s="4" t="s">
        <v>104</v>
      </c>
      <c r="BU60" s="4" t="s">
        <v>19754</v>
      </c>
      <c r="BV60" s="4" t="s">
        <v>1211</v>
      </c>
      <c r="BW60" s="4" t="s">
        <v>19755</v>
      </c>
      <c r="BX60" s="4" t="s">
        <v>19756</v>
      </c>
      <c r="BY60" s="4" t="s">
        <v>19757</v>
      </c>
      <c r="BZ60" s="4" t="s">
        <v>257</v>
      </c>
      <c r="CA60" s="4" t="s">
        <v>119</v>
      </c>
      <c r="CB60" s="4" t="s">
        <v>119</v>
      </c>
      <c r="CC60" s="4" t="s">
        <v>383</v>
      </c>
      <c r="CD60" s="4" t="s">
        <v>373</v>
      </c>
      <c r="CE60" s="4" t="s">
        <v>119</v>
      </c>
      <c r="CF60" s="4" t="s">
        <v>19758</v>
      </c>
      <c r="CG60" s="4" t="s">
        <v>332</v>
      </c>
      <c r="CH60" s="4" t="s">
        <v>332</v>
      </c>
      <c r="CI60" s="4" t="s">
        <v>332</v>
      </c>
      <c r="CJ60" s="4" t="s">
        <v>332</v>
      </c>
      <c r="CK60" s="4" t="s">
        <v>373</v>
      </c>
      <c r="CL60" s="4" t="s">
        <v>104</v>
      </c>
      <c r="CM60" s="4" t="s">
        <v>19741</v>
      </c>
      <c r="CN60" s="4" t="s">
        <v>104</v>
      </c>
      <c r="CO60" s="4" t="s">
        <v>19742</v>
      </c>
      <c r="CP60" s="4" t="s">
        <v>19743</v>
      </c>
      <c r="CQ60" s="4" t="s">
        <v>19744</v>
      </c>
      <c r="CR60" s="4" t="s">
        <v>19759</v>
      </c>
      <c r="CS60" s="4" t="s">
        <v>19759</v>
      </c>
    </row>
    <row r="61" spans="1:97" x14ac:dyDescent="0.25">
      <c r="A61" s="4">
        <v>4033529</v>
      </c>
      <c r="B61" s="4" t="s">
        <v>1799</v>
      </c>
      <c r="C61" s="4">
        <v>11922903</v>
      </c>
      <c r="D61" s="4">
        <v>11922904</v>
      </c>
      <c r="E61" s="4" t="s">
        <v>86</v>
      </c>
      <c r="F61" s="4" t="s">
        <v>87</v>
      </c>
      <c r="G61" s="4" t="s">
        <v>127</v>
      </c>
      <c r="H61" s="3" t="b">
        <f t="shared" si="12"/>
        <v>0</v>
      </c>
      <c r="I61" s="3" t="b">
        <f t="shared" si="13"/>
        <v>0</v>
      </c>
      <c r="J61" s="3" t="b">
        <f t="shared" si="14"/>
        <v>1</v>
      </c>
      <c r="K61" s="3" t="b">
        <f t="shared" si="15"/>
        <v>0</v>
      </c>
      <c r="L61" s="3" t="b">
        <f t="shared" si="16"/>
        <v>0</v>
      </c>
      <c r="M61" s="3" t="b">
        <f t="shared" si="17"/>
        <v>0</v>
      </c>
      <c r="N61" s="3" t="b">
        <f t="shared" si="18"/>
        <v>0</v>
      </c>
      <c r="O61" s="3" t="b">
        <f t="shared" si="19"/>
        <v>0</v>
      </c>
      <c r="P61" s="3" t="b">
        <f t="shared" si="20"/>
        <v>0</v>
      </c>
      <c r="Q61" s="3" t="b">
        <f t="shared" si="21"/>
        <v>0</v>
      </c>
      <c r="R61" s="3" t="b">
        <f t="shared" si="22"/>
        <v>0</v>
      </c>
      <c r="S61" s="3" t="b">
        <f t="shared" si="23"/>
        <v>0</v>
      </c>
      <c r="T61" s="4" t="s">
        <v>20042</v>
      </c>
      <c r="U61" s="4" t="s">
        <v>20043</v>
      </c>
      <c r="V61" s="4" t="s">
        <v>357</v>
      </c>
      <c r="W61" s="4" t="s">
        <v>576</v>
      </c>
      <c r="X61" s="4" t="s">
        <v>20044</v>
      </c>
      <c r="Y61" s="4" t="s">
        <v>332</v>
      </c>
      <c r="Z61" s="4" t="s">
        <v>332</v>
      </c>
      <c r="AA61" s="4" t="s">
        <v>332</v>
      </c>
      <c r="AB61" s="4" t="s">
        <v>332</v>
      </c>
      <c r="AC61" s="4" t="s">
        <v>373</v>
      </c>
      <c r="AD61" s="4" t="s">
        <v>332</v>
      </c>
      <c r="AE61" s="4" t="s">
        <v>332</v>
      </c>
      <c r="AF61" s="4" t="s">
        <v>332</v>
      </c>
      <c r="AG61" s="4" t="s">
        <v>20045</v>
      </c>
      <c r="AH61" s="4" t="s">
        <v>9413</v>
      </c>
      <c r="AI61" s="4" t="s">
        <v>1843</v>
      </c>
      <c r="AJ61" s="4">
        <v>482</v>
      </c>
      <c r="AK61" s="4">
        <v>258</v>
      </c>
      <c r="AL61" s="4">
        <v>202</v>
      </c>
      <c r="AM61" s="4">
        <v>176</v>
      </c>
      <c r="AN61" s="4">
        <v>102</v>
      </c>
      <c r="AO61" s="4">
        <v>140</v>
      </c>
      <c r="AP61" s="4">
        <v>417</v>
      </c>
      <c r="AQ61" s="4">
        <v>292</v>
      </c>
      <c r="AR61" s="4">
        <v>500</v>
      </c>
      <c r="AS61" s="4">
        <v>324</v>
      </c>
      <c r="AT61" s="4">
        <v>370</v>
      </c>
      <c r="AU61" s="4">
        <v>0.68452380952400005</v>
      </c>
      <c r="AV61" s="4">
        <v>0.76153800000000005</v>
      </c>
      <c r="AW61" s="4" t="s">
        <v>103</v>
      </c>
      <c r="AX61" s="4" t="s">
        <v>104</v>
      </c>
      <c r="AY61" s="4" t="s">
        <v>332</v>
      </c>
      <c r="AZ61" s="4" t="s">
        <v>332</v>
      </c>
      <c r="BA61" s="4" t="s">
        <v>104</v>
      </c>
      <c r="BB61" s="4" t="s">
        <v>104</v>
      </c>
      <c r="BC61" s="4" t="s">
        <v>104</v>
      </c>
      <c r="BD61" s="4" t="s">
        <v>104</v>
      </c>
      <c r="BE61" s="4" t="s">
        <v>104</v>
      </c>
      <c r="BF61" s="4" t="s">
        <v>104</v>
      </c>
      <c r="BG61" s="4" t="s">
        <v>332</v>
      </c>
      <c r="BH61" s="4" t="s">
        <v>332</v>
      </c>
      <c r="BI61" s="4" t="s">
        <v>104</v>
      </c>
      <c r="BJ61" s="4" t="s">
        <v>104</v>
      </c>
      <c r="BK61" s="4" t="s">
        <v>332</v>
      </c>
      <c r="BL61" s="4" t="s">
        <v>332</v>
      </c>
      <c r="BM61" s="4" t="s">
        <v>332</v>
      </c>
      <c r="BN61" s="4" t="s">
        <v>332</v>
      </c>
      <c r="BO61" s="4" t="s">
        <v>20046</v>
      </c>
      <c r="BP61" s="4" t="s">
        <v>373</v>
      </c>
      <c r="BQ61" s="4" t="s">
        <v>332</v>
      </c>
      <c r="BR61" s="4" t="s">
        <v>332</v>
      </c>
      <c r="BS61" s="4" t="s">
        <v>104</v>
      </c>
      <c r="BT61" s="4" t="s">
        <v>104</v>
      </c>
      <c r="BU61" s="4" t="s">
        <v>20047</v>
      </c>
      <c r="BV61" s="4" t="s">
        <v>20048</v>
      </c>
      <c r="BW61" s="4" t="s">
        <v>20049</v>
      </c>
      <c r="BX61" s="4" t="s">
        <v>20050</v>
      </c>
      <c r="BY61" s="4" t="s">
        <v>20051</v>
      </c>
      <c r="BZ61" s="4" t="s">
        <v>257</v>
      </c>
      <c r="CA61" s="4" t="s">
        <v>119</v>
      </c>
      <c r="CB61" s="4" t="s">
        <v>119</v>
      </c>
      <c r="CC61" s="4" t="s">
        <v>373</v>
      </c>
      <c r="CD61" s="4" t="s">
        <v>373</v>
      </c>
      <c r="CE61" s="4" t="s">
        <v>119</v>
      </c>
      <c r="CF61" s="4" t="s">
        <v>20052</v>
      </c>
      <c r="CG61" s="4" t="s">
        <v>1231</v>
      </c>
      <c r="CH61" s="4" t="s">
        <v>332</v>
      </c>
      <c r="CI61" s="4" t="s">
        <v>20053</v>
      </c>
      <c r="CJ61" s="4" t="s">
        <v>332</v>
      </c>
      <c r="CK61" s="4" t="s">
        <v>373</v>
      </c>
      <c r="CL61" s="4" t="s">
        <v>104</v>
      </c>
      <c r="CM61" s="4" t="s">
        <v>20054</v>
      </c>
      <c r="CN61" s="4" t="s">
        <v>104</v>
      </c>
      <c r="CO61" s="4" t="s">
        <v>20055</v>
      </c>
      <c r="CP61" s="4" t="s">
        <v>20056</v>
      </c>
      <c r="CQ61" s="4" t="s">
        <v>20057</v>
      </c>
      <c r="CR61" s="4" t="s">
        <v>4646</v>
      </c>
      <c r="CS61" s="4" t="s">
        <v>4646</v>
      </c>
    </row>
    <row r="62" spans="1:97" x14ac:dyDescent="0.25">
      <c r="A62" s="4">
        <v>4082850</v>
      </c>
      <c r="B62" s="4" t="s">
        <v>1799</v>
      </c>
      <c r="C62" s="4">
        <v>42030530</v>
      </c>
      <c r="D62" s="4">
        <v>42030531</v>
      </c>
      <c r="E62" s="4" t="s">
        <v>86</v>
      </c>
      <c r="F62" s="4" t="s">
        <v>87</v>
      </c>
      <c r="G62" s="4" t="s">
        <v>126</v>
      </c>
      <c r="H62" s="3" t="b">
        <f t="shared" si="12"/>
        <v>0</v>
      </c>
      <c r="I62" s="3" t="b">
        <f t="shared" si="13"/>
        <v>0</v>
      </c>
      <c r="J62" s="3" t="b">
        <f t="shared" si="14"/>
        <v>1</v>
      </c>
      <c r="K62" s="3" t="b">
        <f t="shared" si="15"/>
        <v>0</v>
      </c>
      <c r="L62" s="3" t="b">
        <f t="shared" si="16"/>
        <v>0</v>
      </c>
      <c r="M62" s="3" t="b">
        <f t="shared" si="17"/>
        <v>0</v>
      </c>
      <c r="N62" s="3" t="b">
        <f t="shared" si="18"/>
        <v>0</v>
      </c>
      <c r="O62" s="3" t="b">
        <f t="shared" si="19"/>
        <v>0</v>
      </c>
      <c r="P62" s="3" t="b">
        <f t="shared" si="20"/>
        <v>0</v>
      </c>
      <c r="Q62" s="3" t="b">
        <f t="shared" si="21"/>
        <v>0</v>
      </c>
      <c r="R62" s="3" t="b">
        <f t="shared" si="22"/>
        <v>0</v>
      </c>
      <c r="S62" s="3" t="b">
        <f t="shared" si="23"/>
        <v>0</v>
      </c>
      <c r="T62" s="4" t="s">
        <v>20469</v>
      </c>
      <c r="U62" s="4" t="s">
        <v>20470</v>
      </c>
      <c r="V62" s="4" t="s">
        <v>357</v>
      </c>
      <c r="W62" s="4" t="s">
        <v>20471</v>
      </c>
      <c r="X62" s="4" t="s">
        <v>359</v>
      </c>
      <c r="Y62" s="4" t="s">
        <v>1048</v>
      </c>
      <c r="Z62" s="4" t="s">
        <v>20472</v>
      </c>
      <c r="AA62" s="4" t="s">
        <v>4799</v>
      </c>
      <c r="AB62" s="4" t="s">
        <v>3916</v>
      </c>
      <c r="AC62" s="4" t="s">
        <v>20473</v>
      </c>
      <c r="AD62" s="4" t="s">
        <v>332</v>
      </c>
      <c r="AE62" s="4" t="s">
        <v>332</v>
      </c>
      <c r="AF62" s="4" t="s">
        <v>332</v>
      </c>
      <c r="AG62" s="4" t="s">
        <v>3972</v>
      </c>
      <c r="AH62" s="4" t="s">
        <v>20474</v>
      </c>
      <c r="AI62" s="4" t="s">
        <v>1756</v>
      </c>
      <c r="AJ62" s="4" t="s">
        <v>103</v>
      </c>
      <c r="AK62" s="4">
        <v>292</v>
      </c>
      <c r="AL62" s="4">
        <v>273</v>
      </c>
      <c r="AM62" s="4" t="s">
        <v>103</v>
      </c>
      <c r="AN62" s="4" t="s">
        <v>103</v>
      </c>
      <c r="AO62" s="4">
        <v>326</v>
      </c>
      <c r="AP62" s="4" t="s">
        <v>103</v>
      </c>
      <c r="AQ62" s="4" t="s">
        <v>103</v>
      </c>
      <c r="AR62" s="4" t="s">
        <v>103</v>
      </c>
      <c r="AS62" s="4" t="s">
        <v>103</v>
      </c>
      <c r="AT62" s="4">
        <v>452</v>
      </c>
      <c r="AU62" s="4" t="s">
        <v>20475</v>
      </c>
      <c r="AV62" s="4">
        <v>0.68153799999999998</v>
      </c>
      <c r="AW62" s="4">
        <v>0.59260113828600003</v>
      </c>
      <c r="AX62" s="4" t="s">
        <v>104</v>
      </c>
      <c r="AY62" s="4" t="s">
        <v>332</v>
      </c>
      <c r="AZ62" s="4" t="s">
        <v>332</v>
      </c>
      <c r="BA62" s="4" t="s">
        <v>104</v>
      </c>
      <c r="BB62" s="4" t="s">
        <v>104</v>
      </c>
      <c r="BC62" s="4" t="s">
        <v>104</v>
      </c>
      <c r="BD62" s="4" t="s">
        <v>104</v>
      </c>
      <c r="BE62" s="4" t="s">
        <v>104</v>
      </c>
      <c r="BF62" s="4" t="s">
        <v>104</v>
      </c>
      <c r="BG62" s="4" t="s">
        <v>332</v>
      </c>
      <c r="BH62" s="4" t="s">
        <v>332</v>
      </c>
      <c r="BI62" s="4" t="s">
        <v>278</v>
      </c>
      <c r="BJ62" s="4" t="s">
        <v>104</v>
      </c>
      <c r="BK62" s="4" t="s">
        <v>904</v>
      </c>
      <c r="BL62" s="4">
        <v>2.9000000000000001E-2</v>
      </c>
      <c r="BM62" s="4" t="s">
        <v>188</v>
      </c>
      <c r="BN62" s="4">
        <v>0.52905999999999997</v>
      </c>
      <c r="BO62" s="4" t="s">
        <v>20476</v>
      </c>
      <c r="BP62" s="4" t="s">
        <v>373</v>
      </c>
      <c r="BQ62" s="4" t="s">
        <v>1059</v>
      </c>
      <c r="BR62" s="4" t="s">
        <v>20477</v>
      </c>
      <c r="BS62" s="4" t="s">
        <v>104</v>
      </c>
      <c r="BT62" s="4" t="s">
        <v>104</v>
      </c>
      <c r="BU62" s="4" t="s">
        <v>20478</v>
      </c>
      <c r="BV62" s="4" t="s">
        <v>20479</v>
      </c>
      <c r="BW62" s="4" t="s">
        <v>20480</v>
      </c>
      <c r="BX62" s="4" t="s">
        <v>20481</v>
      </c>
      <c r="BY62" s="4" t="s">
        <v>20482</v>
      </c>
      <c r="BZ62" s="4" t="s">
        <v>257</v>
      </c>
      <c r="CA62" s="4" t="s">
        <v>119</v>
      </c>
      <c r="CB62" s="4" t="s">
        <v>119</v>
      </c>
      <c r="CC62" s="4" t="s">
        <v>2559</v>
      </c>
      <c r="CD62" s="4" t="s">
        <v>373</v>
      </c>
      <c r="CE62" s="4" t="s">
        <v>119</v>
      </c>
      <c r="CF62" s="4" t="s">
        <v>1291</v>
      </c>
      <c r="CG62" s="4" t="s">
        <v>332</v>
      </c>
      <c r="CH62" s="4" t="s">
        <v>1232</v>
      </c>
      <c r="CI62" s="4" t="s">
        <v>332</v>
      </c>
      <c r="CJ62" s="4" t="s">
        <v>332</v>
      </c>
      <c r="CK62" s="4" t="s">
        <v>373</v>
      </c>
      <c r="CL62" s="4" t="s">
        <v>104</v>
      </c>
      <c r="CM62" s="4" t="s">
        <v>20483</v>
      </c>
      <c r="CN62" s="4" t="s">
        <v>104</v>
      </c>
      <c r="CO62" s="4" t="s">
        <v>2501</v>
      </c>
      <c r="CP62" s="4" t="s">
        <v>20484</v>
      </c>
      <c r="CQ62" s="4" t="s">
        <v>20485</v>
      </c>
      <c r="CR62" s="4" t="s">
        <v>18047</v>
      </c>
      <c r="CS62" s="4" t="s">
        <v>18047</v>
      </c>
    </row>
    <row r="63" spans="1:97" x14ac:dyDescent="0.25">
      <c r="A63" s="4">
        <v>4239992</v>
      </c>
      <c r="B63" s="4" t="s">
        <v>866</v>
      </c>
      <c r="C63" s="4">
        <v>60986836</v>
      </c>
      <c r="D63" s="4">
        <v>60986837</v>
      </c>
      <c r="E63" s="4" t="s">
        <v>86</v>
      </c>
      <c r="F63" s="4" t="s">
        <v>87</v>
      </c>
      <c r="G63" s="4" t="s">
        <v>127</v>
      </c>
      <c r="H63" s="3" t="b">
        <f t="shared" si="12"/>
        <v>0</v>
      </c>
      <c r="I63" s="3" t="b">
        <f t="shared" si="13"/>
        <v>0</v>
      </c>
      <c r="J63" s="3" t="b">
        <f t="shared" si="14"/>
        <v>1</v>
      </c>
      <c r="K63" s="3" t="b">
        <f t="shared" si="15"/>
        <v>0</v>
      </c>
      <c r="L63" s="3" t="b">
        <f t="shared" si="16"/>
        <v>0</v>
      </c>
      <c r="M63" s="3" t="b">
        <f t="shared" si="17"/>
        <v>0</v>
      </c>
      <c r="N63" s="3" t="b">
        <f t="shared" si="18"/>
        <v>0</v>
      </c>
      <c r="O63" s="3" t="b">
        <f t="shared" si="19"/>
        <v>0</v>
      </c>
      <c r="P63" s="3" t="b">
        <f t="shared" si="20"/>
        <v>0</v>
      </c>
      <c r="Q63" s="3" t="b">
        <f t="shared" si="21"/>
        <v>0</v>
      </c>
      <c r="R63" s="3" t="b">
        <f t="shared" si="22"/>
        <v>0</v>
      </c>
      <c r="S63" s="3" t="b">
        <f t="shared" si="23"/>
        <v>0</v>
      </c>
      <c r="T63" s="4" t="s">
        <v>21035</v>
      </c>
      <c r="U63" s="4" t="s">
        <v>21036</v>
      </c>
      <c r="V63" s="4" t="s">
        <v>208</v>
      </c>
      <c r="W63" s="4" t="s">
        <v>650</v>
      </c>
      <c r="X63" s="4">
        <v>180</v>
      </c>
      <c r="Y63" s="4" t="s">
        <v>104</v>
      </c>
      <c r="Z63" s="4" t="s">
        <v>104</v>
      </c>
      <c r="AA63" s="4" t="s">
        <v>104</v>
      </c>
      <c r="AB63" s="4" t="s">
        <v>104</v>
      </c>
      <c r="AC63" s="4" t="s">
        <v>119</v>
      </c>
      <c r="AD63" s="4" t="s">
        <v>104</v>
      </c>
      <c r="AE63" s="4" t="s">
        <v>104</v>
      </c>
      <c r="AF63" s="4" t="s">
        <v>104</v>
      </c>
      <c r="AG63" s="4" t="s">
        <v>13292</v>
      </c>
      <c r="AH63" s="4" t="s">
        <v>16259</v>
      </c>
      <c r="AI63" s="4" t="s">
        <v>3556</v>
      </c>
      <c r="AJ63" s="4" t="s">
        <v>103</v>
      </c>
      <c r="AK63" s="4" t="s">
        <v>103</v>
      </c>
      <c r="AL63" s="4">
        <v>433</v>
      </c>
      <c r="AM63" s="4" t="s">
        <v>103</v>
      </c>
      <c r="AN63" s="4" t="s">
        <v>103</v>
      </c>
      <c r="AO63" s="4">
        <v>432</v>
      </c>
      <c r="AP63" s="4" t="s">
        <v>103</v>
      </c>
      <c r="AQ63" s="4" t="s">
        <v>103</v>
      </c>
      <c r="AR63" s="4" t="s">
        <v>103</v>
      </c>
      <c r="AS63" s="4" t="s">
        <v>103</v>
      </c>
      <c r="AT63" s="4">
        <v>100</v>
      </c>
      <c r="AU63" s="4">
        <v>0.44597069597099998</v>
      </c>
      <c r="AV63" s="4">
        <v>0.54545500000000002</v>
      </c>
      <c r="AW63" s="4" t="s">
        <v>103</v>
      </c>
      <c r="AX63" s="4" t="s">
        <v>104</v>
      </c>
      <c r="AY63" s="4" t="s">
        <v>104</v>
      </c>
      <c r="AZ63" s="4" t="s">
        <v>104</v>
      </c>
      <c r="BA63" s="4" t="s">
        <v>104</v>
      </c>
      <c r="BB63" s="4" t="s">
        <v>104</v>
      </c>
      <c r="BC63" s="4" t="s">
        <v>104</v>
      </c>
      <c r="BD63" s="4" t="s">
        <v>104</v>
      </c>
      <c r="BE63" s="4" t="s">
        <v>104</v>
      </c>
      <c r="BF63" s="4" t="s">
        <v>104</v>
      </c>
      <c r="BG63" s="4" t="s">
        <v>104</v>
      </c>
      <c r="BH63" s="4" t="s">
        <v>104</v>
      </c>
      <c r="BI63" s="4" t="s">
        <v>104</v>
      </c>
      <c r="BJ63" s="4" t="s">
        <v>104</v>
      </c>
      <c r="BK63" s="4" t="s">
        <v>104</v>
      </c>
      <c r="BL63" s="4" t="s">
        <v>104</v>
      </c>
      <c r="BM63" s="4" t="s">
        <v>104</v>
      </c>
      <c r="BN63" s="4" t="s">
        <v>104</v>
      </c>
      <c r="BO63" s="4" t="s">
        <v>21037</v>
      </c>
      <c r="BP63" s="4" t="s">
        <v>119</v>
      </c>
      <c r="BQ63" s="4" t="s">
        <v>104</v>
      </c>
      <c r="BR63" s="4" t="s">
        <v>104</v>
      </c>
      <c r="BS63" s="4" t="s">
        <v>21038</v>
      </c>
      <c r="BT63" s="4" t="s">
        <v>21039</v>
      </c>
      <c r="BU63" s="4" t="s">
        <v>119</v>
      </c>
      <c r="BV63" s="4" t="s">
        <v>21040</v>
      </c>
      <c r="BW63" s="4" t="s">
        <v>21041</v>
      </c>
      <c r="BX63" s="4" t="s">
        <v>21042</v>
      </c>
      <c r="BY63" s="4" t="s">
        <v>21043</v>
      </c>
      <c r="BZ63" s="4" t="s">
        <v>257</v>
      </c>
      <c r="CA63" s="4" t="s">
        <v>119</v>
      </c>
      <c r="CB63" s="4" t="s">
        <v>119</v>
      </c>
      <c r="CC63" s="4" t="s">
        <v>119</v>
      </c>
      <c r="CD63" s="4" t="s">
        <v>119</v>
      </c>
      <c r="CE63" s="4" t="s">
        <v>119</v>
      </c>
      <c r="CF63" s="4" t="s">
        <v>13474</v>
      </c>
      <c r="CG63" s="4" t="s">
        <v>4718</v>
      </c>
      <c r="CH63" s="4" t="s">
        <v>1104</v>
      </c>
      <c r="CI63" s="4" t="s">
        <v>21044</v>
      </c>
      <c r="CJ63" s="4" t="s">
        <v>104</v>
      </c>
      <c r="CK63" s="4" t="s">
        <v>119</v>
      </c>
      <c r="CL63" s="4" t="s">
        <v>104</v>
      </c>
      <c r="CM63" s="4" t="s">
        <v>21045</v>
      </c>
      <c r="CN63" s="4" t="s">
        <v>21046</v>
      </c>
      <c r="CO63" s="4" t="s">
        <v>21047</v>
      </c>
      <c r="CP63" s="4" t="s">
        <v>21048</v>
      </c>
      <c r="CQ63" s="4" t="s">
        <v>21049</v>
      </c>
      <c r="CR63" s="4" t="s">
        <v>14962</v>
      </c>
      <c r="CS63" s="4" t="s">
        <v>14962</v>
      </c>
    </row>
    <row r="64" spans="1:97" x14ac:dyDescent="0.25">
      <c r="A64" s="4">
        <v>4308541</v>
      </c>
      <c r="B64" s="4" t="s">
        <v>896</v>
      </c>
      <c r="C64" s="4">
        <v>17922794</v>
      </c>
      <c r="D64" s="4">
        <v>17922795</v>
      </c>
      <c r="E64" s="4" t="s">
        <v>86</v>
      </c>
      <c r="F64" s="4" t="s">
        <v>87</v>
      </c>
      <c r="G64" s="4" t="s">
        <v>88</v>
      </c>
      <c r="H64" s="3" t="b">
        <f t="shared" si="12"/>
        <v>0</v>
      </c>
      <c r="I64" s="3" t="b">
        <f t="shared" si="13"/>
        <v>0</v>
      </c>
      <c r="J64" s="3" t="b">
        <f t="shared" si="14"/>
        <v>1</v>
      </c>
      <c r="K64" s="3" t="b">
        <f t="shared" si="15"/>
        <v>0</v>
      </c>
      <c r="L64" s="3" t="b">
        <f t="shared" si="16"/>
        <v>0</v>
      </c>
      <c r="M64" s="3" t="b">
        <f t="shared" si="17"/>
        <v>0</v>
      </c>
      <c r="N64" s="3" t="b">
        <f t="shared" si="18"/>
        <v>0</v>
      </c>
      <c r="O64" s="3" t="b">
        <f t="shared" si="19"/>
        <v>0</v>
      </c>
      <c r="P64" s="3" t="b">
        <f t="shared" si="20"/>
        <v>0</v>
      </c>
      <c r="Q64" s="3" t="b">
        <f t="shared" si="21"/>
        <v>0</v>
      </c>
      <c r="R64" s="3" t="b">
        <f t="shared" si="22"/>
        <v>0</v>
      </c>
      <c r="S64" s="3" t="b">
        <f t="shared" si="23"/>
        <v>0</v>
      </c>
      <c r="T64" s="4" t="s">
        <v>21632</v>
      </c>
      <c r="U64" s="4" t="s">
        <v>21633</v>
      </c>
      <c r="V64" s="4" t="s">
        <v>265</v>
      </c>
      <c r="W64" s="4" t="s">
        <v>17067</v>
      </c>
      <c r="X64" s="4" t="s">
        <v>267</v>
      </c>
      <c r="Y64" s="4" t="s">
        <v>268</v>
      </c>
      <c r="Z64" s="4" t="s">
        <v>21634</v>
      </c>
      <c r="AA64" s="4" t="s">
        <v>7729</v>
      </c>
      <c r="AB64" s="4" t="s">
        <v>270</v>
      </c>
      <c r="AC64" s="4" t="s">
        <v>21635</v>
      </c>
      <c r="AD64" s="4" t="s">
        <v>273</v>
      </c>
      <c r="AE64" s="4" t="s">
        <v>273</v>
      </c>
      <c r="AF64" s="4" t="s">
        <v>273</v>
      </c>
      <c r="AG64" s="4" t="s">
        <v>21636</v>
      </c>
      <c r="AH64" s="4" t="s">
        <v>21637</v>
      </c>
      <c r="AI64" s="4" t="s">
        <v>7707</v>
      </c>
      <c r="AJ64" s="4">
        <v>127</v>
      </c>
      <c r="AK64" s="4">
        <v>230</v>
      </c>
      <c r="AL64" s="4">
        <v>464</v>
      </c>
      <c r="AM64" s="4">
        <v>471</v>
      </c>
      <c r="AN64" s="4">
        <v>284</v>
      </c>
      <c r="AO64" s="4">
        <v>407</v>
      </c>
      <c r="AP64" s="4">
        <v>44</v>
      </c>
      <c r="AQ64" s="4">
        <v>227</v>
      </c>
      <c r="AR64" s="4">
        <v>67</v>
      </c>
      <c r="AS64" s="4">
        <v>227</v>
      </c>
      <c r="AT64" s="4">
        <v>84</v>
      </c>
      <c r="AU64" s="4">
        <v>0.74679487179500004</v>
      </c>
      <c r="AV64" s="4">
        <v>0.74307699999999999</v>
      </c>
      <c r="AW64" s="4">
        <v>0.79640166077200003</v>
      </c>
      <c r="AX64" s="4" t="s">
        <v>104</v>
      </c>
      <c r="AY64" s="4" t="s">
        <v>273</v>
      </c>
      <c r="AZ64" s="4" t="s">
        <v>273</v>
      </c>
      <c r="BA64" s="4" t="s">
        <v>104</v>
      </c>
      <c r="BB64" s="4" t="s">
        <v>104</v>
      </c>
      <c r="BC64" s="4" t="s">
        <v>104</v>
      </c>
      <c r="BD64" s="4" t="s">
        <v>104</v>
      </c>
      <c r="BE64" s="4" t="s">
        <v>104</v>
      </c>
      <c r="BF64" s="4" t="s">
        <v>104</v>
      </c>
      <c r="BG64" s="4" t="s">
        <v>273</v>
      </c>
      <c r="BH64" s="4" t="s">
        <v>273</v>
      </c>
      <c r="BI64" s="4" t="s">
        <v>217</v>
      </c>
      <c r="BJ64" s="4" t="s">
        <v>104</v>
      </c>
      <c r="BK64" s="4" t="s">
        <v>6714</v>
      </c>
      <c r="BL64" s="4" t="s">
        <v>6715</v>
      </c>
      <c r="BM64" s="4" t="s">
        <v>188</v>
      </c>
      <c r="BN64" s="4">
        <v>0.21540000000000001</v>
      </c>
      <c r="BO64" s="4" t="s">
        <v>21638</v>
      </c>
      <c r="BP64" s="4" t="s">
        <v>292</v>
      </c>
      <c r="BQ64" s="4" t="s">
        <v>2034</v>
      </c>
      <c r="BR64" s="4" t="s">
        <v>21639</v>
      </c>
      <c r="BS64" s="4" t="s">
        <v>21640</v>
      </c>
      <c r="BT64" s="4">
        <v>-1.5230328930100001</v>
      </c>
      <c r="BU64" s="4" t="s">
        <v>21641</v>
      </c>
      <c r="BV64" s="4" t="s">
        <v>1288</v>
      </c>
      <c r="BW64" s="4" t="s">
        <v>21642</v>
      </c>
      <c r="BX64" s="4" t="s">
        <v>10660</v>
      </c>
      <c r="BY64" s="4" t="s">
        <v>21643</v>
      </c>
      <c r="BZ64" s="4" t="s">
        <v>257</v>
      </c>
      <c r="CA64" s="4" t="s">
        <v>119</v>
      </c>
      <c r="CB64" s="4" t="s">
        <v>119</v>
      </c>
      <c r="CC64" s="4" t="s">
        <v>2041</v>
      </c>
      <c r="CD64" s="4" t="s">
        <v>292</v>
      </c>
      <c r="CE64" s="4" t="s">
        <v>119</v>
      </c>
      <c r="CF64" s="4" t="s">
        <v>1353</v>
      </c>
      <c r="CG64" s="4" t="s">
        <v>273</v>
      </c>
      <c r="CH64" s="4" t="s">
        <v>273</v>
      </c>
      <c r="CI64" s="4" t="s">
        <v>273</v>
      </c>
      <c r="CJ64" s="4" t="s">
        <v>273</v>
      </c>
      <c r="CK64" s="4" t="s">
        <v>292</v>
      </c>
      <c r="CL64" s="4" t="s">
        <v>104</v>
      </c>
      <c r="CM64" s="4" t="s">
        <v>21644</v>
      </c>
      <c r="CN64" s="4" t="s">
        <v>104</v>
      </c>
      <c r="CO64" s="4" t="s">
        <v>21645</v>
      </c>
      <c r="CP64" s="4" t="s">
        <v>21646</v>
      </c>
      <c r="CQ64" s="4" t="s">
        <v>104</v>
      </c>
      <c r="CR64" s="4" t="s">
        <v>10663</v>
      </c>
      <c r="CS64" s="4" t="s">
        <v>10663</v>
      </c>
    </row>
    <row r="65" spans="1:97" x14ac:dyDescent="0.25">
      <c r="A65" s="4">
        <v>4354911</v>
      </c>
      <c r="B65" s="4" t="s">
        <v>896</v>
      </c>
      <c r="C65" s="4">
        <v>45855523</v>
      </c>
      <c r="D65" s="4">
        <v>45855524</v>
      </c>
      <c r="E65" s="4" t="s">
        <v>86</v>
      </c>
      <c r="F65" s="4" t="s">
        <v>87</v>
      </c>
      <c r="G65" s="4" t="s">
        <v>88</v>
      </c>
      <c r="H65" s="3" t="b">
        <f t="shared" si="12"/>
        <v>0</v>
      </c>
      <c r="I65" s="3" t="b">
        <f t="shared" si="13"/>
        <v>0</v>
      </c>
      <c r="J65" s="3" t="b">
        <f t="shared" si="14"/>
        <v>1</v>
      </c>
      <c r="K65" s="3" t="b">
        <f t="shared" si="15"/>
        <v>0</v>
      </c>
      <c r="L65" s="3" t="b">
        <f t="shared" si="16"/>
        <v>0</v>
      </c>
      <c r="M65" s="3" t="b">
        <f t="shared" si="17"/>
        <v>0</v>
      </c>
      <c r="N65" s="3" t="b">
        <f t="shared" si="18"/>
        <v>0</v>
      </c>
      <c r="O65" s="3" t="b">
        <f t="shared" si="19"/>
        <v>0</v>
      </c>
      <c r="P65" s="3" t="b">
        <f t="shared" si="20"/>
        <v>0</v>
      </c>
      <c r="Q65" s="3" t="b">
        <f t="shared" si="21"/>
        <v>0</v>
      </c>
      <c r="R65" s="3" t="b">
        <f t="shared" si="22"/>
        <v>0</v>
      </c>
      <c r="S65" s="3" t="b">
        <f t="shared" si="23"/>
        <v>0</v>
      </c>
      <c r="T65" s="4" t="s">
        <v>21986</v>
      </c>
      <c r="U65" s="4" t="s">
        <v>21987</v>
      </c>
      <c r="V65" s="4" t="s">
        <v>91</v>
      </c>
      <c r="W65" s="4" t="s">
        <v>21988</v>
      </c>
      <c r="X65" s="4" t="s">
        <v>93</v>
      </c>
      <c r="Y65" s="4" t="s">
        <v>16401</v>
      </c>
      <c r="Z65" s="4" t="s">
        <v>21989</v>
      </c>
      <c r="AA65" s="4" t="s">
        <v>1522</v>
      </c>
      <c r="AB65" s="4" t="s">
        <v>1522</v>
      </c>
      <c r="AC65" s="4" t="s">
        <v>21990</v>
      </c>
      <c r="AD65" s="4" t="s">
        <v>99</v>
      </c>
      <c r="AE65" s="4" t="s">
        <v>99</v>
      </c>
      <c r="AF65" s="4" t="s">
        <v>99</v>
      </c>
      <c r="AG65" s="4" t="s">
        <v>21991</v>
      </c>
      <c r="AH65" s="4" t="s">
        <v>21992</v>
      </c>
      <c r="AI65" s="4" t="s">
        <v>21993</v>
      </c>
      <c r="AJ65" s="4" t="s">
        <v>103</v>
      </c>
      <c r="AK65" s="4" t="s">
        <v>103</v>
      </c>
      <c r="AL65" s="4" t="s">
        <v>103</v>
      </c>
      <c r="AM65" s="4" t="s">
        <v>103</v>
      </c>
      <c r="AN65" s="4" t="s">
        <v>103</v>
      </c>
      <c r="AO65" s="4" t="s">
        <v>103</v>
      </c>
      <c r="AP65" s="4" t="s">
        <v>103</v>
      </c>
      <c r="AQ65" s="4" t="s">
        <v>103</v>
      </c>
      <c r="AR65" s="4" t="s">
        <v>103</v>
      </c>
      <c r="AS65" s="4" t="s">
        <v>103</v>
      </c>
      <c r="AT65" s="4" t="s">
        <v>103</v>
      </c>
      <c r="AU65" s="4">
        <v>0.18452380952399999</v>
      </c>
      <c r="AV65" s="4">
        <v>0.35230800000000001</v>
      </c>
      <c r="AW65" s="4">
        <v>0.25872674150399999</v>
      </c>
      <c r="AX65" s="4" t="s">
        <v>104</v>
      </c>
      <c r="AY65" s="4" t="s">
        <v>99</v>
      </c>
      <c r="AZ65" s="4" t="s">
        <v>99</v>
      </c>
      <c r="BA65" s="4" t="s">
        <v>104</v>
      </c>
      <c r="BB65" s="4" t="s">
        <v>104</v>
      </c>
      <c r="BC65" s="4" t="s">
        <v>104</v>
      </c>
      <c r="BD65" s="4" t="s">
        <v>104</v>
      </c>
      <c r="BE65" s="4" t="s">
        <v>104</v>
      </c>
      <c r="BF65" s="4" t="s">
        <v>104</v>
      </c>
      <c r="BG65" s="4" t="s">
        <v>99</v>
      </c>
      <c r="BH65" s="4" t="s">
        <v>99</v>
      </c>
      <c r="BI65" s="4" t="s">
        <v>104</v>
      </c>
      <c r="BJ65" s="4" t="s">
        <v>104</v>
      </c>
      <c r="BK65" s="4" t="s">
        <v>99</v>
      </c>
      <c r="BL65" s="4" t="s">
        <v>99</v>
      </c>
      <c r="BM65" s="4" t="s">
        <v>99</v>
      </c>
      <c r="BN65" s="4" t="s">
        <v>99</v>
      </c>
      <c r="BO65" s="4" t="s">
        <v>21994</v>
      </c>
      <c r="BP65" s="4" t="s">
        <v>108</v>
      </c>
      <c r="BQ65" s="4" t="s">
        <v>99</v>
      </c>
      <c r="BR65" s="4" t="s">
        <v>99</v>
      </c>
      <c r="BS65" s="4" t="s">
        <v>104</v>
      </c>
      <c r="BT65" s="4" t="s">
        <v>104</v>
      </c>
      <c r="BU65" s="4" t="s">
        <v>21995</v>
      </c>
      <c r="BV65" s="4" t="s">
        <v>21996</v>
      </c>
      <c r="BW65" s="4" t="s">
        <v>21997</v>
      </c>
      <c r="BX65" s="4" t="s">
        <v>21998</v>
      </c>
      <c r="BY65" s="4" t="s">
        <v>21999</v>
      </c>
      <c r="BZ65" s="4" t="s">
        <v>257</v>
      </c>
      <c r="CA65" s="4" t="s">
        <v>119</v>
      </c>
      <c r="CB65" s="4" t="s">
        <v>119</v>
      </c>
      <c r="CC65" s="4" t="s">
        <v>108</v>
      </c>
      <c r="CD65" s="4" t="s">
        <v>108</v>
      </c>
      <c r="CE65" s="4" t="s">
        <v>119</v>
      </c>
      <c r="CF65" s="4" t="s">
        <v>22000</v>
      </c>
      <c r="CG65" s="4" t="s">
        <v>99</v>
      </c>
      <c r="CH65" s="4" t="s">
        <v>1692</v>
      </c>
      <c r="CI65" s="4" t="s">
        <v>22001</v>
      </c>
      <c r="CJ65" s="4" t="s">
        <v>22002</v>
      </c>
      <c r="CK65" s="4" t="s">
        <v>108</v>
      </c>
      <c r="CL65" s="4" t="s">
        <v>104</v>
      </c>
      <c r="CM65" s="4" t="s">
        <v>22003</v>
      </c>
      <c r="CN65" s="4" t="s">
        <v>104</v>
      </c>
      <c r="CO65" s="4" t="s">
        <v>22004</v>
      </c>
      <c r="CP65" s="4" t="s">
        <v>22005</v>
      </c>
      <c r="CQ65" s="4" t="s">
        <v>22006</v>
      </c>
      <c r="CR65" s="4" t="s">
        <v>22007</v>
      </c>
      <c r="CS65" s="4" t="s">
        <v>22007</v>
      </c>
    </row>
    <row r="66" spans="1:97" x14ac:dyDescent="0.25">
      <c r="A66" s="4">
        <v>4373549</v>
      </c>
      <c r="B66" s="4" t="s">
        <v>896</v>
      </c>
      <c r="C66" s="4">
        <v>55396899</v>
      </c>
      <c r="D66" s="4">
        <v>55396900</v>
      </c>
      <c r="E66" s="4" t="s">
        <v>86</v>
      </c>
      <c r="F66" s="4" t="s">
        <v>88</v>
      </c>
      <c r="G66" s="4" t="s">
        <v>87</v>
      </c>
      <c r="H66" s="3" t="b">
        <f t="shared" ref="H66:H76" si="24">ISNUMBER(SEARCH("protection",$BX66))</f>
        <v>0</v>
      </c>
      <c r="I66" s="3" t="b">
        <f t="shared" ref="I66:I76" si="25">ISNUMBER(SEARCH("decreased risk",$BX66))</f>
        <v>0</v>
      </c>
      <c r="J66" s="3" t="b">
        <f t="shared" ref="J66:J76" si="26">ISNUMBER(SEARCH("reduced risk",$BX66))</f>
        <v>1</v>
      </c>
      <c r="K66" s="3" t="b">
        <f t="shared" ref="K66:K76" si="27">ISNUMBER(SEARCH("protection",$BZ66))</f>
        <v>0</v>
      </c>
      <c r="L66" s="3" t="b">
        <f t="shared" ref="L66:L76" si="28">ISNUMBER(SEARCH("decreased risk",$BZ66))</f>
        <v>0</v>
      </c>
      <c r="M66" s="3" t="b">
        <f t="shared" ref="M66:M76" si="29">ISNUMBER(SEARCH("reduced risk",$BZ66))</f>
        <v>0</v>
      </c>
      <c r="N66" s="3" t="b">
        <f t="shared" ref="N66:N76" si="30">ISNUMBER(SEARCH("protection",$CA66))</f>
        <v>0</v>
      </c>
      <c r="O66" s="3" t="b">
        <f t="shared" ref="O66:O76" si="31">ISNUMBER(SEARCH("decreased risk",$CA66))</f>
        <v>0</v>
      </c>
      <c r="P66" s="3" t="b">
        <f t="shared" ref="P66:P76" si="32">ISNUMBER(SEARCH("reduced risk",$CA66))</f>
        <v>0</v>
      </c>
      <c r="Q66" s="3" t="b">
        <f t="shared" ref="Q66:Q76" si="33">ISNUMBER(SEARCH("protection",$CB66))</f>
        <v>0</v>
      </c>
      <c r="R66" s="3" t="b">
        <f t="shared" ref="R66:R76" si="34">ISNUMBER(SEARCH("decreased risk",$CB66))</f>
        <v>0</v>
      </c>
      <c r="S66" s="3" t="b">
        <f t="shared" ref="S66:S76" si="35">ISNUMBER(SEARCH("reduced risk",$CB66))</f>
        <v>0</v>
      </c>
      <c r="T66" s="4" t="s">
        <v>22274</v>
      </c>
      <c r="U66" s="4" t="s">
        <v>22256</v>
      </c>
      <c r="V66" s="4" t="s">
        <v>22257</v>
      </c>
      <c r="W66" s="4" t="s">
        <v>22275</v>
      </c>
      <c r="X66" s="4" t="s">
        <v>1292</v>
      </c>
      <c r="Y66" s="4" t="s">
        <v>22276</v>
      </c>
      <c r="Z66" s="4" t="s">
        <v>22277</v>
      </c>
      <c r="AA66" s="4" t="s">
        <v>22278</v>
      </c>
      <c r="AB66" s="4" t="s">
        <v>22278</v>
      </c>
      <c r="AC66" s="4" t="s">
        <v>22279</v>
      </c>
      <c r="AD66" s="4" t="s">
        <v>1293</v>
      </c>
      <c r="AE66" s="4" t="s">
        <v>1293</v>
      </c>
      <c r="AF66" s="4" t="s">
        <v>1293</v>
      </c>
      <c r="AG66" s="4" t="s">
        <v>1106</v>
      </c>
      <c r="AH66" s="4" t="s">
        <v>20075</v>
      </c>
      <c r="AI66" s="4" t="s">
        <v>9084</v>
      </c>
      <c r="AJ66" s="4">
        <v>108</v>
      </c>
      <c r="AK66" s="4">
        <v>288</v>
      </c>
      <c r="AL66" s="4">
        <v>238</v>
      </c>
      <c r="AM66" s="4">
        <v>224</v>
      </c>
      <c r="AN66" s="4">
        <v>386</v>
      </c>
      <c r="AO66" s="4">
        <v>302</v>
      </c>
      <c r="AP66" s="4">
        <v>144</v>
      </c>
      <c r="AQ66" s="4">
        <v>474</v>
      </c>
      <c r="AR66" s="4">
        <v>167</v>
      </c>
      <c r="AS66" s="4">
        <v>239</v>
      </c>
      <c r="AT66" s="4">
        <v>81</v>
      </c>
      <c r="AU66" s="4">
        <v>0.75183150183199998</v>
      </c>
      <c r="AV66" s="4">
        <v>0.72</v>
      </c>
      <c r="AW66" s="4">
        <v>0.77487313547600001</v>
      </c>
      <c r="AX66" s="4" t="s">
        <v>104</v>
      </c>
      <c r="AY66" s="4" t="s">
        <v>1293</v>
      </c>
      <c r="AZ66" s="4" t="s">
        <v>1293</v>
      </c>
      <c r="BA66" s="4" t="s">
        <v>104</v>
      </c>
      <c r="BB66" s="4" t="s">
        <v>104</v>
      </c>
      <c r="BC66" s="4" t="s">
        <v>104</v>
      </c>
      <c r="BD66" s="4" t="s">
        <v>104</v>
      </c>
      <c r="BE66" s="4" t="s">
        <v>104</v>
      </c>
      <c r="BF66" s="4" t="s">
        <v>104</v>
      </c>
      <c r="BG66" s="4" t="s">
        <v>1293</v>
      </c>
      <c r="BH66" s="4" t="s">
        <v>1293</v>
      </c>
      <c r="BI66" s="4" t="s">
        <v>166</v>
      </c>
      <c r="BJ66" s="4" t="s">
        <v>138</v>
      </c>
      <c r="BK66" s="4" t="s">
        <v>1293</v>
      </c>
      <c r="BL66" s="4" t="s">
        <v>1293</v>
      </c>
      <c r="BM66" s="4" t="s">
        <v>1293</v>
      </c>
      <c r="BN66" s="4" t="s">
        <v>1293</v>
      </c>
      <c r="BO66" s="4" t="s">
        <v>22260</v>
      </c>
      <c r="BP66" s="4" t="s">
        <v>1295</v>
      </c>
      <c r="BQ66" s="4" t="s">
        <v>1293</v>
      </c>
      <c r="BR66" s="4" t="s">
        <v>1293</v>
      </c>
      <c r="BS66" s="4" t="s">
        <v>104</v>
      </c>
      <c r="BT66" s="4" t="s">
        <v>104</v>
      </c>
      <c r="BU66" s="4" t="s">
        <v>22261</v>
      </c>
      <c r="BV66" s="4" t="s">
        <v>22262</v>
      </c>
      <c r="BW66" s="4" t="s">
        <v>22280</v>
      </c>
      <c r="BX66" s="4" t="s">
        <v>22281</v>
      </c>
      <c r="BY66" s="4" t="s">
        <v>22265</v>
      </c>
      <c r="BZ66" s="4" t="s">
        <v>257</v>
      </c>
      <c r="CA66" s="4" t="s">
        <v>119</v>
      </c>
      <c r="CB66" s="4" t="s">
        <v>119</v>
      </c>
      <c r="CC66" s="4" t="s">
        <v>1295</v>
      </c>
      <c r="CD66" s="4" t="s">
        <v>1295</v>
      </c>
      <c r="CE66" s="4" t="s">
        <v>119</v>
      </c>
      <c r="CF66" s="4" t="s">
        <v>22266</v>
      </c>
      <c r="CG66" s="4" t="s">
        <v>1293</v>
      </c>
      <c r="CH66" s="4" t="s">
        <v>1293</v>
      </c>
      <c r="CI66" s="4" t="s">
        <v>1293</v>
      </c>
      <c r="CJ66" s="4" t="s">
        <v>1293</v>
      </c>
      <c r="CK66" s="4" t="s">
        <v>1295</v>
      </c>
      <c r="CL66" s="4" t="s">
        <v>104</v>
      </c>
      <c r="CM66" s="4" t="s">
        <v>22267</v>
      </c>
      <c r="CN66" s="4" t="s">
        <v>104</v>
      </c>
      <c r="CO66" s="4" t="s">
        <v>104</v>
      </c>
      <c r="CP66" s="4" t="s">
        <v>203</v>
      </c>
      <c r="CQ66" s="4" t="s">
        <v>22268</v>
      </c>
      <c r="CR66" s="4" t="s">
        <v>22282</v>
      </c>
      <c r="CS66" s="4" t="s">
        <v>22282</v>
      </c>
    </row>
    <row r="67" spans="1:97" x14ac:dyDescent="0.25">
      <c r="A67" s="4">
        <v>4439774</v>
      </c>
      <c r="B67" s="4" t="s">
        <v>922</v>
      </c>
      <c r="C67" s="4">
        <v>31367078</v>
      </c>
      <c r="D67" s="4">
        <v>31367079</v>
      </c>
      <c r="E67" s="4" t="s">
        <v>86</v>
      </c>
      <c r="F67" s="4" t="s">
        <v>87</v>
      </c>
      <c r="G67" s="4" t="s">
        <v>127</v>
      </c>
      <c r="H67" s="3" t="b">
        <f t="shared" si="24"/>
        <v>0</v>
      </c>
      <c r="I67" s="3" t="b">
        <f t="shared" si="25"/>
        <v>0</v>
      </c>
      <c r="J67" s="3" t="b">
        <f t="shared" si="26"/>
        <v>1</v>
      </c>
      <c r="K67" s="3" t="b">
        <f t="shared" si="27"/>
        <v>0</v>
      </c>
      <c r="L67" s="3" t="b">
        <f t="shared" si="28"/>
        <v>0</v>
      </c>
      <c r="M67" s="3" t="b">
        <f t="shared" si="29"/>
        <v>0</v>
      </c>
      <c r="N67" s="3" t="b">
        <f t="shared" si="30"/>
        <v>0</v>
      </c>
      <c r="O67" s="3" t="b">
        <f t="shared" si="31"/>
        <v>0</v>
      </c>
      <c r="P67" s="3" t="b">
        <f t="shared" si="32"/>
        <v>0</v>
      </c>
      <c r="Q67" s="3" t="b">
        <f t="shared" si="33"/>
        <v>0</v>
      </c>
      <c r="R67" s="3" t="b">
        <f t="shared" si="34"/>
        <v>0</v>
      </c>
      <c r="S67" s="3" t="b">
        <f t="shared" si="35"/>
        <v>0</v>
      </c>
      <c r="T67" s="4" t="s">
        <v>22390</v>
      </c>
      <c r="U67" s="4" t="s">
        <v>22374</v>
      </c>
      <c r="V67" s="4" t="s">
        <v>22375</v>
      </c>
      <c r="W67" s="4" t="s">
        <v>22391</v>
      </c>
      <c r="X67" s="4" t="s">
        <v>1636</v>
      </c>
      <c r="Y67" s="4" t="s">
        <v>1642</v>
      </c>
      <c r="Z67" s="4" t="s">
        <v>1642</v>
      </c>
      <c r="AA67" s="4" t="s">
        <v>1642</v>
      </c>
      <c r="AB67" s="4" t="s">
        <v>1642</v>
      </c>
      <c r="AC67" s="4" t="s">
        <v>1647</v>
      </c>
      <c r="AD67" s="4" t="s">
        <v>1642</v>
      </c>
      <c r="AE67" s="4" t="s">
        <v>1642</v>
      </c>
      <c r="AF67" s="4" t="s">
        <v>1642</v>
      </c>
      <c r="AG67" s="4" t="s">
        <v>2570</v>
      </c>
      <c r="AH67" s="4" t="s">
        <v>9610</v>
      </c>
      <c r="AI67" s="4" t="s">
        <v>9353</v>
      </c>
      <c r="AJ67" s="4" t="s">
        <v>103</v>
      </c>
      <c r="AK67" s="4" t="s">
        <v>103</v>
      </c>
      <c r="AL67" s="4" t="s">
        <v>103</v>
      </c>
      <c r="AM67" s="4" t="s">
        <v>103</v>
      </c>
      <c r="AN67" s="4" t="s">
        <v>103</v>
      </c>
      <c r="AO67" s="4" t="s">
        <v>103</v>
      </c>
      <c r="AP67" s="4" t="s">
        <v>103</v>
      </c>
      <c r="AQ67" s="4" t="s">
        <v>103</v>
      </c>
      <c r="AR67" s="4" t="s">
        <v>103</v>
      </c>
      <c r="AS67" s="4" t="s">
        <v>103</v>
      </c>
      <c r="AT67" s="4" t="s">
        <v>103</v>
      </c>
      <c r="AU67" s="4">
        <v>0.67536630036599998</v>
      </c>
      <c r="AV67" s="4">
        <v>0.38829000000000002</v>
      </c>
      <c r="AW67" s="4" t="s">
        <v>103</v>
      </c>
      <c r="AX67" s="4" t="s">
        <v>104</v>
      </c>
      <c r="AY67" s="4" t="s">
        <v>1642</v>
      </c>
      <c r="AZ67" s="4" t="s">
        <v>1642</v>
      </c>
      <c r="BA67" s="4" t="s">
        <v>104</v>
      </c>
      <c r="BB67" s="4" t="s">
        <v>104</v>
      </c>
      <c r="BC67" s="4" t="s">
        <v>104</v>
      </c>
      <c r="BD67" s="4" t="s">
        <v>104</v>
      </c>
      <c r="BE67" s="4" t="s">
        <v>104</v>
      </c>
      <c r="BF67" s="4" t="s">
        <v>104</v>
      </c>
      <c r="BG67" s="4" t="s">
        <v>1642</v>
      </c>
      <c r="BH67" s="4" t="s">
        <v>1642</v>
      </c>
      <c r="BI67" s="4" t="s">
        <v>104</v>
      </c>
      <c r="BJ67" s="4" t="s">
        <v>104</v>
      </c>
      <c r="BK67" s="4" t="s">
        <v>1642</v>
      </c>
      <c r="BL67" s="4" t="s">
        <v>1642</v>
      </c>
      <c r="BM67" s="4" t="s">
        <v>1642</v>
      </c>
      <c r="BN67" s="4" t="s">
        <v>1642</v>
      </c>
      <c r="BO67" s="4" t="s">
        <v>22379</v>
      </c>
      <c r="BP67" s="4" t="s">
        <v>1647</v>
      </c>
      <c r="BQ67" s="4" t="s">
        <v>1642</v>
      </c>
      <c r="BR67" s="4" t="s">
        <v>1642</v>
      </c>
      <c r="BS67" s="4" t="s">
        <v>22392</v>
      </c>
      <c r="BT67" s="4">
        <v>-1.74856522573</v>
      </c>
      <c r="BU67" s="4" t="s">
        <v>22380</v>
      </c>
      <c r="BV67" s="4" t="s">
        <v>22381</v>
      </c>
      <c r="BW67" s="4" t="s">
        <v>22393</v>
      </c>
      <c r="BX67" s="4" t="s">
        <v>22394</v>
      </c>
      <c r="BY67" s="4" t="s">
        <v>22384</v>
      </c>
      <c r="BZ67" s="4" t="s">
        <v>257</v>
      </c>
      <c r="CA67" s="4" t="s">
        <v>119</v>
      </c>
      <c r="CB67" s="4" t="s">
        <v>119</v>
      </c>
      <c r="CC67" s="4" t="s">
        <v>1647</v>
      </c>
      <c r="CD67" s="4" t="s">
        <v>1647</v>
      </c>
      <c r="CE67" s="4" t="s">
        <v>119</v>
      </c>
      <c r="CF67" s="4" t="s">
        <v>22385</v>
      </c>
      <c r="CG67" s="4" t="s">
        <v>19959</v>
      </c>
      <c r="CH67" s="4" t="s">
        <v>1642</v>
      </c>
      <c r="CI67" s="4" t="s">
        <v>1642</v>
      </c>
      <c r="CJ67" s="4" t="s">
        <v>1642</v>
      </c>
      <c r="CK67" s="4" t="s">
        <v>1647</v>
      </c>
      <c r="CL67" s="4" t="s">
        <v>104</v>
      </c>
      <c r="CM67" s="4" t="s">
        <v>22386</v>
      </c>
      <c r="CN67" s="4" t="s">
        <v>104</v>
      </c>
      <c r="CO67" s="4" t="s">
        <v>104</v>
      </c>
      <c r="CP67" s="4" t="s">
        <v>22387</v>
      </c>
      <c r="CQ67" s="4" t="s">
        <v>22388</v>
      </c>
      <c r="CR67" s="4" t="s">
        <v>22395</v>
      </c>
      <c r="CS67" s="4" t="s">
        <v>22395</v>
      </c>
    </row>
    <row r="68" spans="1:97" x14ac:dyDescent="0.25">
      <c r="A68" s="4">
        <v>4439837</v>
      </c>
      <c r="B68" s="4" t="s">
        <v>922</v>
      </c>
      <c r="C68" s="4">
        <v>31399642</v>
      </c>
      <c r="D68" s="4">
        <v>31399643</v>
      </c>
      <c r="E68" s="4" t="s">
        <v>86</v>
      </c>
      <c r="F68" s="4" t="s">
        <v>127</v>
      </c>
      <c r="G68" s="4" t="s">
        <v>126</v>
      </c>
      <c r="H68" s="3" t="b">
        <f t="shared" si="24"/>
        <v>0</v>
      </c>
      <c r="I68" s="3" t="b">
        <f t="shared" si="25"/>
        <v>0</v>
      </c>
      <c r="J68" s="3" t="b">
        <f t="shared" si="26"/>
        <v>1</v>
      </c>
      <c r="K68" s="3" t="b">
        <f t="shared" si="27"/>
        <v>0</v>
      </c>
      <c r="L68" s="3" t="b">
        <f t="shared" si="28"/>
        <v>0</v>
      </c>
      <c r="M68" s="3" t="b">
        <f t="shared" si="29"/>
        <v>0</v>
      </c>
      <c r="N68" s="3" t="b">
        <f t="shared" si="30"/>
        <v>0</v>
      </c>
      <c r="O68" s="3" t="b">
        <f t="shared" si="31"/>
        <v>0</v>
      </c>
      <c r="P68" s="3" t="b">
        <f t="shared" si="32"/>
        <v>0</v>
      </c>
      <c r="Q68" s="3" t="b">
        <f t="shared" si="33"/>
        <v>0</v>
      </c>
      <c r="R68" s="3" t="b">
        <f t="shared" si="34"/>
        <v>0</v>
      </c>
      <c r="S68" s="3" t="b">
        <f t="shared" si="35"/>
        <v>0</v>
      </c>
      <c r="T68" s="4" t="s">
        <v>22410</v>
      </c>
      <c r="U68" s="4" t="s">
        <v>22411</v>
      </c>
      <c r="V68" s="4" t="s">
        <v>22412</v>
      </c>
      <c r="W68" s="4" t="s">
        <v>22413</v>
      </c>
      <c r="X68" s="4" t="s">
        <v>22414</v>
      </c>
      <c r="Y68" s="4" t="s">
        <v>602</v>
      </c>
      <c r="Z68" s="4" t="s">
        <v>602</v>
      </c>
      <c r="AA68" s="4" t="s">
        <v>602</v>
      </c>
      <c r="AB68" s="4" t="s">
        <v>602</v>
      </c>
      <c r="AC68" s="4" t="s">
        <v>621</v>
      </c>
      <c r="AD68" s="4" t="s">
        <v>602</v>
      </c>
      <c r="AE68" s="4" t="s">
        <v>602</v>
      </c>
      <c r="AF68" s="4" t="s">
        <v>602</v>
      </c>
      <c r="AG68" s="4" t="s">
        <v>11376</v>
      </c>
      <c r="AH68" s="4" t="s">
        <v>10013</v>
      </c>
      <c r="AI68" s="4" t="s">
        <v>14195</v>
      </c>
      <c r="AJ68" s="4">
        <v>37</v>
      </c>
      <c r="AK68" s="4">
        <v>122</v>
      </c>
      <c r="AL68" s="4">
        <v>12</v>
      </c>
      <c r="AM68" s="4">
        <v>12</v>
      </c>
      <c r="AN68" s="4">
        <v>63</v>
      </c>
      <c r="AO68" s="4">
        <v>6</v>
      </c>
      <c r="AP68" s="4">
        <v>17</v>
      </c>
      <c r="AQ68" s="4">
        <v>101</v>
      </c>
      <c r="AR68" s="4">
        <v>6</v>
      </c>
      <c r="AS68" s="4">
        <v>108</v>
      </c>
      <c r="AT68" s="4" t="s">
        <v>103</v>
      </c>
      <c r="AU68" s="4">
        <v>0.93223443223400004</v>
      </c>
      <c r="AV68" s="4">
        <v>0.87211099999999997</v>
      </c>
      <c r="AW68" s="4" t="s">
        <v>103</v>
      </c>
      <c r="AX68" s="4" t="s">
        <v>104</v>
      </c>
      <c r="AY68" s="4" t="s">
        <v>602</v>
      </c>
      <c r="AZ68" s="4" t="s">
        <v>602</v>
      </c>
      <c r="BA68" s="4" t="s">
        <v>104</v>
      </c>
      <c r="BB68" s="4" t="s">
        <v>104</v>
      </c>
      <c r="BC68" s="4" t="s">
        <v>104</v>
      </c>
      <c r="BD68" s="4" t="s">
        <v>104</v>
      </c>
      <c r="BE68" s="4" t="s">
        <v>104</v>
      </c>
      <c r="BF68" s="4" t="s">
        <v>104</v>
      </c>
      <c r="BG68" s="4" t="s">
        <v>602</v>
      </c>
      <c r="BH68" s="4" t="s">
        <v>602</v>
      </c>
      <c r="BI68" s="4" t="s">
        <v>104</v>
      </c>
      <c r="BJ68" s="4" t="s">
        <v>104</v>
      </c>
      <c r="BK68" s="4" t="s">
        <v>602</v>
      </c>
      <c r="BL68" s="4" t="s">
        <v>602</v>
      </c>
      <c r="BM68" s="4" t="s">
        <v>602</v>
      </c>
      <c r="BN68" s="4" t="s">
        <v>602</v>
      </c>
      <c r="BO68" s="4" t="s">
        <v>22415</v>
      </c>
      <c r="BP68" s="4" t="s">
        <v>621</v>
      </c>
      <c r="BQ68" s="4" t="s">
        <v>602</v>
      </c>
      <c r="BR68" s="4" t="s">
        <v>602</v>
      </c>
      <c r="BS68" s="4" t="s">
        <v>104</v>
      </c>
      <c r="BT68" s="4" t="s">
        <v>104</v>
      </c>
      <c r="BU68" s="4" t="s">
        <v>22416</v>
      </c>
      <c r="BV68" s="4" t="s">
        <v>22417</v>
      </c>
      <c r="BW68" s="4" t="s">
        <v>22418</v>
      </c>
      <c r="BX68" s="4" t="s">
        <v>22419</v>
      </c>
      <c r="BY68" s="4" t="s">
        <v>22420</v>
      </c>
      <c r="BZ68" s="4" t="s">
        <v>257</v>
      </c>
      <c r="CA68" s="4" t="s">
        <v>119</v>
      </c>
      <c r="CB68" s="4" t="s">
        <v>119</v>
      </c>
      <c r="CC68" s="4" t="s">
        <v>621</v>
      </c>
      <c r="CD68" s="4" t="s">
        <v>621</v>
      </c>
      <c r="CE68" s="4" t="s">
        <v>119</v>
      </c>
      <c r="CF68" s="4" t="s">
        <v>22421</v>
      </c>
      <c r="CG68" s="4" t="s">
        <v>22422</v>
      </c>
      <c r="CH68" s="4" t="s">
        <v>602</v>
      </c>
      <c r="CI68" s="4" t="s">
        <v>602</v>
      </c>
      <c r="CJ68" s="4" t="s">
        <v>602</v>
      </c>
      <c r="CK68" s="4" t="s">
        <v>621</v>
      </c>
      <c r="CL68" s="4" t="s">
        <v>104</v>
      </c>
      <c r="CM68" s="4" t="s">
        <v>22386</v>
      </c>
      <c r="CN68" s="4" t="s">
        <v>104</v>
      </c>
      <c r="CO68" s="4" t="s">
        <v>104</v>
      </c>
      <c r="CP68" s="4" t="s">
        <v>22387</v>
      </c>
      <c r="CQ68" s="4" t="s">
        <v>22388</v>
      </c>
      <c r="CR68" s="4" t="s">
        <v>22423</v>
      </c>
      <c r="CS68" s="4" t="s">
        <v>22423</v>
      </c>
    </row>
    <row r="69" spans="1:97" x14ac:dyDescent="0.25">
      <c r="A69" s="4">
        <v>4576402</v>
      </c>
      <c r="B69" s="4" t="s">
        <v>989</v>
      </c>
      <c r="C69" s="4">
        <v>19928883</v>
      </c>
      <c r="D69" s="4">
        <v>19928884</v>
      </c>
      <c r="E69" s="4" t="s">
        <v>86</v>
      </c>
      <c r="F69" s="4" t="s">
        <v>126</v>
      </c>
      <c r="G69" s="4" t="s">
        <v>127</v>
      </c>
      <c r="H69" s="3" t="b">
        <f t="shared" si="24"/>
        <v>0</v>
      </c>
      <c r="I69" s="3" t="b">
        <f t="shared" si="25"/>
        <v>0</v>
      </c>
      <c r="J69" s="3" t="b">
        <f t="shared" si="26"/>
        <v>1</v>
      </c>
      <c r="K69" s="3" t="b">
        <f t="shared" si="27"/>
        <v>0</v>
      </c>
      <c r="L69" s="3" t="b">
        <f t="shared" si="28"/>
        <v>0</v>
      </c>
      <c r="M69" s="3" t="b">
        <f t="shared" si="29"/>
        <v>0</v>
      </c>
      <c r="N69" s="3" t="b">
        <f t="shared" si="30"/>
        <v>0</v>
      </c>
      <c r="O69" s="3" t="b">
        <f t="shared" si="31"/>
        <v>0</v>
      </c>
      <c r="P69" s="3" t="b">
        <f t="shared" si="32"/>
        <v>0</v>
      </c>
      <c r="Q69" s="3" t="b">
        <f t="shared" si="33"/>
        <v>0</v>
      </c>
      <c r="R69" s="3" t="b">
        <f t="shared" si="34"/>
        <v>0</v>
      </c>
      <c r="S69" s="3" t="b">
        <f t="shared" si="35"/>
        <v>0</v>
      </c>
      <c r="T69" s="4" t="s">
        <v>23060</v>
      </c>
      <c r="U69" s="4" t="s">
        <v>23048</v>
      </c>
      <c r="V69" s="4" t="s">
        <v>23049</v>
      </c>
      <c r="W69" s="4" t="s">
        <v>12348</v>
      </c>
      <c r="X69" s="4" t="s">
        <v>500</v>
      </c>
      <c r="Y69" s="4" t="s">
        <v>506</v>
      </c>
      <c r="Z69" s="4" t="s">
        <v>506</v>
      </c>
      <c r="AA69" s="4" t="s">
        <v>506</v>
      </c>
      <c r="AB69" s="4" t="s">
        <v>506</v>
      </c>
      <c r="AC69" s="4" t="s">
        <v>526</v>
      </c>
      <c r="AD69" s="4" t="s">
        <v>506</v>
      </c>
      <c r="AE69" s="4" t="s">
        <v>506</v>
      </c>
      <c r="AF69" s="4" t="s">
        <v>506</v>
      </c>
      <c r="AG69" s="4" t="s">
        <v>14363</v>
      </c>
      <c r="AH69" s="4" t="s">
        <v>3555</v>
      </c>
      <c r="AI69" s="4" t="s">
        <v>3883</v>
      </c>
      <c r="AJ69" s="4">
        <v>72</v>
      </c>
      <c r="AK69" s="4">
        <v>345</v>
      </c>
      <c r="AL69" s="4">
        <v>310</v>
      </c>
      <c r="AM69" s="4">
        <v>276</v>
      </c>
      <c r="AN69" s="4">
        <v>256</v>
      </c>
      <c r="AO69" s="4">
        <v>337</v>
      </c>
      <c r="AP69" s="4">
        <v>89</v>
      </c>
      <c r="AQ69" s="4">
        <v>143</v>
      </c>
      <c r="AR69" s="4">
        <v>170</v>
      </c>
      <c r="AS69" s="4">
        <v>278</v>
      </c>
      <c r="AT69" s="4">
        <v>69</v>
      </c>
      <c r="AU69" s="4">
        <v>0.227564102564</v>
      </c>
      <c r="AV69" s="4">
        <v>0.3</v>
      </c>
      <c r="AW69" s="4" t="s">
        <v>103</v>
      </c>
      <c r="AX69" s="4" t="s">
        <v>104</v>
      </c>
      <c r="AY69" s="4" t="s">
        <v>506</v>
      </c>
      <c r="AZ69" s="4" t="s">
        <v>506</v>
      </c>
      <c r="BA69" s="4" t="s">
        <v>104</v>
      </c>
      <c r="BB69" s="4" t="s">
        <v>104</v>
      </c>
      <c r="BC69" s="4" t="s">
        <v>104</v>
      </c>
      <c r="BD69" s="4" t="s">
        <v>104</v>
      </c>
      <c r="BE69" s="4" t="s">
        <v>104</v>
      </c>
      <c r="BF69" s="4" t="s">
        <v>104</v>
      </c>
      <c r="BG69" s="4" t="s">
        <v>506</v>
      </c>
      <c r="BH69" s="4" t="s">
        <v>506</v>
      </c>
      <c r="BI69" s="4" t="s">
        <v>104</v>
      </c>
      <c r="BJ69" s="4" t="s">
        <v>104</v>
      </c>
      <c r="BK69" s="4" t="s">
        <v>506</v>
      </c>
      <c r="BL69" s="4" t="s">
        <v>506</v>
      </c>
      <c r="BM69" s="4" t="s">
        <v>506</v>
      </c>
      <c r="BN69" s="4" t="s">
        <v>506</v>
      </c>
      <c r="BO69" s="4" t="s">
        <v>23050</v>
      </c>
      <c r="BP69" s="4" t="s">
        <v>526</v>
      </c>
      <c r="BQ69" s="4" t="s">
        <v>506</v>
      </c>
      <c r="BR69" s="4" t="s">
        <v>506</v>
      </c>
      <c r="BS69" s="4" t="s">
        <v>104</v>
      </c>
      <c r="BT69" s="4" t="s">
        <v>104</v>
      </c>
      <c r="BU69" s="4" t="s">
        <v>23051</v>
      </c>
      <c r="BV69" s="4" t="s">
        <v>23052</v>
      </c>
      <c r="BW69" s="4" t="s">
        <v>23061</v>
      </c>
      <c r="BX69" s="4" t="s">
        <v>23062</v>
      </c>
      <c r="BY69" s="4" t="s">
        <v>23055</v>
      </c>
      <c r="BZ69" s="4" t="s">
        <v>257</v>
      </c>
      <c r="CA69" s="4" t="s">
        <v>119</v>
      </c>
      <c r="CB69" s="4" t="s">
        <v>119</v>
      </c>
      <c r="CC69" s="4" t="s">
        <v>526</v>
      </c>
      <c r="CD69" s="4" t="s">
        <v>526</v>
      </c>
      <c r="CE69" s="4" t="s">
        <v>119</v>
      </c>
      <c r="CF69" s="4" t="s">
        <v>23056</v>
      </c>
      <c r="CG69" s="4" t="s">
        <v>506</v>
      </c>
      <c r="CH69" s="4" t="s">
        <v>506</v>
      </c>
      <c r="CI69" s="4" t="s">
        <v>506</v>
      </c>
      <c r="CJ69" s="4" t="s">
        <v>506</v>
      </c>
      <c r="CK69" s="4" t="s">
        <v>526</v>
      </c>
      <c r="CL69" s="4" t="s">
        <v>104</v>
      </c>
      <c r="CM69" s="4" t="s">
        <v>23057</v>
      </c>
      <c r="CN69" s="4" t="s">
        <v>332</v>
      </c>
      <c r="CO69" s="4" t="s">
        <v>332</v>
      </c>
      <c r="CP69" s="4" t="s">
        <v>23058</v>
      </c>
      <c r="CQ69" s="4" t="s">
        <v>23059</v>
      </c>
      <c r="CR69" s="4" t="s">
        <v>2136</v>
      </c>
      <c r="CS69" s="4" t="s">
        <v>2136</v>
      </c>
    </row>
    <row r="70" spans="1:97" x14ac:dyDescent="0.25">
      <c r="A70" s="4">
        <v>4576406</v>
      </c>
      <c r="B70" s="4" t="s">
        <v>989</v>
      </c>
      <c r="C70" s="4">
        <v>19930120</v>
      </c>
      <c r="D70" s="4">
        <v>19930121</v>
      </c>
      <c r="E70" s="4" t="s">
        <v>86</v>
      </c>
      <c r="F70" s="4" t="s">
        <v>88</v>
      </c>
      <c r="G70" s="4" t="s">
        <v>87</v>
      </c>
      <c r="H70" s="3" t="b">
        <f t="shared" si="24"/>
        <v>0</v>
      </c>
      <c r="I70" s="3" t="b">
        <f t="shared" si="25"/>
        <v>0</v>
      </c>
      <c r="J70" s="3" t="b">
        <f t="shared" si="26"/>
        <v>1</v>
      </c>
      <c r="K70" s="3" t="b">
        <f t="shared" si="27"/>
        <v>0</v>
      </c>
      <c r="L70" s="3" t="b">
        <f t="shared" si="28"/>
        <v>0</v>
      </c>
      <c r="M70" s="3" t="b">
        <f t="shared" si="29"/>
        <v>0</v>
      </c>
      <c r="N70" s="3" t="b">
        <f t="shared" si="30"/>
        <v>0</v>
      </c>
      <c r="O70" s="3" t="b">
        <f t="shared" si="31"/>
        <v>0</v>
      </c>
      <c r="P70" s="3" t="b">
        <f t="shared" si="32"/>
        <v>0</v>
      </c>
      <c r="Q70" s="3" t="b">
        <f t="shared" si="33"/>
        <v>0</v>
      </c>
      <c r="R70" s="3" t="b">
        <f t="shared" si="34"/>
        <v>0</v>
      </c>
      <c r="S70" s="3" t="b">
        <f t="shared" si="35"/>
        <v>0</v>
      </c>
      <c r="T70" s="4" t="s">
        <v>23063</v>
      </c>
      <c r="U70" s="4" t="s">
        <v>23064</v>
      </c>
      <c r="V70" s="4" t="s">
        <v>265</v>
      </c>
      <c r="W70" s="4" t="s">
        <v>1796</v>
      </c>
      <c r="X70" s="4" t="s">
        <v>267</v>
      </c>
      <c r="Y70" s="4" t="s">
        <v>273</v>
      </c>
      <c r="Z70" s="4" t="s">
        <v>273</v>
      </c>
      <c r="AA70" s="4" t="s">
        <v>273</v>
      </c>
      <c r="AB70" s="4" t="s">
        <v>273</v>
      </c>
      <c r="AC70" s="4" t="s">
        <v>292</v>
      </c>
      <c r="AD70" s="4" t="s">
        <v>273</v>
      </c>
      <c r="AE70" s="4" t="s">
        <v>273</v>
      </c>
      <c r="AF70" s="4" t="s">
        <v>273</v>
      </c>
      <c r="AG70" s="4" t="s">
        <v>23065</v>
      </c>
      <c r="AH70" s="4" t="s">
        <v>23066</v>
      </c>
      <c r="AI70" s="4" t="s">
        <v>23067</v>
      </c>
      <c r="AJ70" s="4">
        <v>163</v>
      </c>
      <c r="AK70" s="4">
        <v>338</v>
      </c>
      <c r="AL70" s="4">
        <v>301</v>
      </c>
      <c r="AM70" s="4">
        <v>276</v>
      </c>
      <c r="AN70" s="4">
        <v>247</v>
      </c>
      <c r="AO70" s="4">
        <v>329</v>
      </c>
      <c r="AP70" s="4">
        <v>128</v>
      </c>
      <c r="AQ70" s="4">
        <v>145</v>
      </c>
      <c r="AR70" s="4">
        <v>211</v>
      </c>
      <c r="AS70" s="4">
        <v>290</v>
      </c>
      <c r="AT70" s="4">
        <v>96</v>
      </c>
      <c r="AU70" s="4">
        <v>0.23855311355299999</v>
      </c>
      <c r="AV70" s="4">
        <v>0.30307699999999999</v>
      </c>
      <c r="AW70" s="4" t="s">
        <v>103</v>
      </c>
      <c r="AX70" s="4" t="s">
        <v>104</v>
      </c>
      <c r="AY70" s="4" t="s">
        <v>273</v>
      </c>
      <c r="AZ70" s="4" t="s">
        <v>273</v>
      </c>
      <c r="BA70" s="4" t="s">
        <v>104</v>
      </c>
      <c r="BB70" s="4" t="s">
        <v>104</v>
      </c>
      <c r="BC70" s="4" t="s">
        <v>104</v>
      </c>
      <c r="BD70" s="4" t="s">
        <v>104</v>
      </c>
      <c r="BE70" s="4" t="s">
        <v>104</v>
      </c>
      <c r="BF70" s="4" t="s">
        <v>104</v>
      </c>
      <c r="BG70" s="4" t="s">
        <v>273</v>
      </c>
      <c r="BH70" s="4" t="s">
        <v>273</v>
      </c>
      <c r="BI70" s="4" t="s">
        <v>104</v>
      </c>
      <c r="BJ70" s="4" t="s">
        <v>104</v>
      </c>
      <c r="BK70" s="4" t="s">
        <v>273</v>
      </c>
      <c r="BL70" s="4" t="s">
        <v>273</v>
      </c>
      <c r="BM70" s="4" t="s">
        <v>273</v>
      </c>
      <c r="BN70" s="4" t="s">
        <v>273</v>
      </c>
      <c r="BO70" s="4" t="s">
        <v>23068</v>
      </c>
      <c r="BP70" s="4" t="s">
        <v>292</v>
      </c>
      <c r="BQ70" s="4" t="s">
        <v>273</v>
      </c>
      <c r="BR70" s="4" t="s">
        <v>273</v>
      </c>
      <c r="BS70" s="4" t="s">
        <v>104</v>
      </c>
      <c r="BT70" s="4" t="s">
        <v>104</v>
      </c>
      <c r="BU70" s="4" t="s">
        <v>23069</v>
      </c>
      <c r="BV70" s="4" t="s">
        <v>23070</v>
      </c>
      <c r="BW70" s="4" t="s">
        <v>23071</v>
      </c>
      <c r="BX70" s="4" t="s">
        <v>23062</v>
      </c>
      <c r="BY70" s="4" t="s">
        <v>23072</v>
      </c>
      <c r="BZ70" s="4" t="s">
        <v>257</v>
      </c>
      <c r="CA70" s="4" t="s">
        <v>119</v>
      </c>
      <c r="CB70" s="4" t="s">
        <v>119</v>
      </c>
      <c r="CC70" s="4" t="s">
        <v>292</v>
      </c>
      <c r="CD70" s="4" t="s">
        <v>292</v>
      </c>
      <c r="CE70" s="4" t="s">
        <v>119</v>
      </c>
      <c r="CF70" s="4" t="s">
        <v>5641</v>
      </c>
      <c r="CG70" s="4" t="s">
        <v>273</v>
      </c>
      <c r="CH70" s="4" t="s">
        <v>273</v>
      </c>
      <c r="CI70" s="4" t="s">
        <v>273</v>
      </c>
      <c r="CJ70" s="4" t="s">
        <v>273</v>
      </c>
      <c r="CK70" s="4" t="s">
        <v>292</v>
      </c>
      <c r="CL70" s="4" t="s">
        <v>104</v>
      </c>
      <c r="CM70" s="4" t="s">
        <v>23073</v>
      </c>
      <c r="CN70" s="4" t="s">
        <v>23074</v>
      </c>
      <c r="CO70" s="4" t="s">
        <v>23075</v>
      </c>
      <c r="CP70" s="4" t="s">
        <v>23076</v>
      </c>
      <c r="CQ70" s="4" t="s">
        <v>23077</v>
      </c>
      <c r="CR70" s="4" t="s">
        <v>2136</v>
      </c>
      <c r="CS70" s="4" t="s">
        <v>2136</v>
      </c>
    </row>
    <row r="71" spans="1:97" x14ac:dyDescent="0.25">
      <c r="A71" s="4">
        <v>4586750</v>
      </c>
      <c r="B71" s="4" t="s">
        <v>989</v>
      </c>
      <c r="C71" s="4">
        <v>25144911</v>
      </c>
      <c r="D71" s="4">
        <v>25144912</v>
      </c>
      <c r="E71" s="4" t="s">
        <v>86</v>
      </c>
      <c r="F71" s="4" t="s">
        <v>126</v>
      </c>
      <c r="G71" s="4" t="s">
        <v>127</v>
      </c>
      <c r="H71" s="3" t="b">
        <f t="shared" si="24"/>
        <v>0</v>
      </c>
      <c r="I71" s="3" t="b">
        <f t="shared" si="25"/>
        <v>0</v>
      </c>
      <c r="J71" s="3" t="b">
        <f t="shared" si="26"/>
        <v>1</v>
      </c>
      <c r="K71" s="3" t="b">
        <f t="shared" si="27"/>
        <v>0</v>
      </c>
      <c r="L71" s="3" t="b">
        <f t="shared" si="28"/>
        <v>0</v>
      </c>
      <c r="M71" s="3" t="b">
        <f t="shared" si="29"/>
        <v>0</v>
      </c>
      <c r="N71" s="3" t="b">
        <f t="shared" si="30"/>
        <v>0</v>
      </c>
      <c r="O71" s="3" t="b">
        <f t="shared" si="31"/>
        <v>0</v>
      </c>
      <c r="P71" s="3" t="b">
        <f t="shared" si="32"/>
        <v>0</v>
      </c>
      <c r="Q71" s="3" t="b">
        <f t="shared" si="33"/>
        <v>0</v>
      </c>
      <c r="R71" s="3" t="b">
        <f t="shared" si="34"/>
        <v>0</v>
      </c>
      <c r="S71" s="3" t="b">
        <f t="shared" si="35"/>
        <v>0</v>
      </c>
      <c r="T71" s="4" t="s">
        <v>23197</v>
      </c>
      <c r="U71" s="4" t="s">
        <v>1895</v>
      </c>
      <c r="V71" s="4" t="s">
        <v>265</v>
      </c>
      <c r="W71" s="4" t="s">
        <v>23198</v>
      </c>
      <c r="X71" s="4" t="s">
        <v>267</v>
      </c>
      <c r="Y71" s="4" t="s">
        <v>268</v>
      </c>
      <c r="Z71" s="4" t="s">
        <v>23199</v>
      </c>
      <c r="AA71" s="4" t="s">
        <v>2024</v>
      </c>
      <c r="AB71" s="4" t="s">
        <v>4101</v>
      </c>
      <c r="AC71" s="4" t="s">
        <v>23200</v>
      </c>
      <c r="AD71" s="4" t="s">
        <v>273</v>
      </c>
      <c r="AE71" s="4" t="s">
        <v>273</v>
      </c>
      <c r="AF71" s="4" t="s">
        <v>273</v>
      </c>
      <c r="AG71" s="4" t="s">
        <v>9146</v>
      </c>
      <c r="AH71" s="4" t="s">
        <v>23201</v>
      </c>
      <c r="AI71" s="4" t="s">
        <v>305</v>
      </c>
      <c r="AJ71" s="4">
        <v>157</v>
      </c>
      <c r="AK71" s="4">
        <v>173</v>
      </c>
      <c r="AL71" s="4">
        <v>179</v>
      </c>
      <c r="AM71" s="4">
        <v>147</v>
      </c>
      <c r="AN71" s="4">
        <v>267</v>
      </c>
      <c r="AO71" s="4">
        <v>198</v>
      </c>
      <c r="AP71" s="4">
        <v>111</v>
      </c>
      <c r="AQ71" s="4">
        <v>435</v>
      </c>
      <c r="AR71" s="4">
        <v>118</v>
      </c>
      <c r="AS71" s="4">
        <v>210</v>
      </c>
      <c r="AT71" s="4">
        <v>126</v>
      </c>
      <c r="AU71" s="4" t="s">
        <v>23202</v>
      </c>
      <c r="AV71" s="4">
        <v>0.23538500000000001</v>
      </c>
      <c r="AW71" s="4">
        <v>0.19106566200200001</v>
      </c>
      <c r="AX71" s="4" t="s">
        <v>104</v>
      </c>
      <c r="AY71" s="4" t="s">
        <v>273</v>
      </c>
      <c r="AZ71" s="4" t="s">
        <v>273</v>
      </c>
      <c r="BA71" s="4" t="s">
        <v>104</v>
      </c>
      <c r="BB71" s="4" t="s">
        <v>104</v>
      </c>
      <c r="BC71" s="4" t="s">
        <v>104</v>
      </c>
      <c r="BD71" s="4" t="s">
        <v>104</v>
      </c>
      <c r="BE71" s="4" t="s">
        <v>104</v>
      </c>
      <c r="BF71" s="4" t="s">
        <v>104</v>
      </c>
      <c r="BG71" s="4" t="s">
        <v>273</v>
      </c>
      <c r="BH71" s="4" t="s">
        <v>273</v>
      </c>
      <c r="BI71" s="4" t="s">
        <v>185</v>
      </c>
      <c r="BJ71" s="4" t="s">
        <v>138</v>
      </c>
      <c r="BK71" s="4" t="s">
        <v>186</v>
      </c>
      <c r="BL71" s="4" t="s">
        <v>23203</v>
      </c>
      <c r="BM71" s="4" t="s">
        <v>188</v>
      </c>
      <c r="BN71" s="4">
        <v>0.21013999999999999</v>
      </c>
      <c r="BO71" s="4" t="s">
        <v>1896</v>
      </c>
      <c r="BP71" s="4" t="s">
        <v>292</v>
      </c>
      <c r="BQ71" s="4" t="s">
        <v>4109</v>
      </c>
      <c r="BR71" s="4" t="s">
        <v>23204</v>
      </c>
      <c r="BS71" s="4" t="s">
        <v>104</v>
      </c>
      <c r="BT71" s="4" t="s">
        <v>104</v>
      </c>
      <c r="BU71" s="4" t="s">
        <v>1897</v>
      </c>
      <c r="BV71" s="4" t="s">
        <v>1898</v>
      </c>
      <c r="BW71" s="4" t="s">
        <v>23205</v>
      </c>
      <c r="BX71" s="4" t="s">
        <v>23206</v>
      </c>
      <c r="BY71" s="4" t="s">
        <v>1899</v>
      </c>
      <c r="BZ71" s="4" t="s">
        <v>257</v>
      </c>
      <c r="CA71" s="4" t="s">
        <v>119</v>
      </c>
      <c r="CB71" s="4" t="s">
        <v>119</v>
      </c>
      <c r="CC71" s="4" t="s">
        <v>291</v>
      </c>
      <c r="CD71" s="4" t="s">
        <v>292</v>
      </c>
      <c r="CE71" s="4" t="s">
        <v>119</v>
      </c>
      <c r="CF71" s="4" t="s">
        <v>1900</v>
      </c>
      <c r="CG71" s="4" t="s">
        <v>273</v>
      </c>
      <c r="CH71" s="4" t="s">
        <v>273</v>
      </c>
      <c r="CI71" s="4" t="s">
        <v>273</v>
      </c>
      <c r="CJ71" s="4" t="s">
        <v>273</v>
      </c>
      <c r="CK71" s="4" t="s">
        <v>292</v>
      </c>
      <c r="CL71" s="4" t="s">
        <v>104</v>
      </c>
      <c r="CM71" s="4" t="s">
        <v>1901</v>
      </c>
      <c r="CN71" s="4" t="s">
        <v>104</v>
      </c>
      <c r="CO71" s="4" t="s">
        <v>104</v>
      </c>
      <c r="CP71" s="4" t="s">
        <v>1902</v>
      </c>
      <c r="CQ71" s="4" t="s">
        <v>1903</v>
      </c>
      <c r="CR71" s="4" t="s">
        <v>23207</v>
      </c>
      <c r="CS71" s="4" t="s">
        <v>23207</v>
      </c>
    </row>
    <row r="72" spans="1:97" x14ac:dyDescent="0.25">
      <c r="A72" s="4">
        <v>4615272</v>
      </c>
      <c r="B72" s="4" t="s">
        <v>989</v>
      </c>
      <c r="C72" s="4">
        <v>43558971</v>
      </c>
      <c r="D72" s="4">
        <v>43558972</v>
      </c>
      <c r="E72" s="4" t="s">
        <v>86</v>
      </c>
      <c r="F72" s="4" t="s">
        <v>87</v>
      </c>
      <c r="G72" s="4" t="s">
        <v>88</v>
      </c>
      <c r="H72" s="3" t="b">
        <f t="shared" si="24"/>
        <v>0</v>
      </c>
      <c r="I72" s="3" t="b">
        <f t="shared" si="25"/>
        <v>0</v>
      </c>
      <c r="J72" s="3" t="b">
        <f t="shared" si="26"/>
        <v>1</v>
      </c>
      <c r="K72" s="3" t="b">
        <f t="shared" si="27"/>
        <v>0</v>
      </c>
      <c r="L72" s="3" t="b">
        <f t="shared" si="28"/>
        <v>0</v>
      </c>
      <c r="M72" s="3" t="b">
        <f t="shared" si="29"/>
        <v>0</v>
      </c>
      <c r="N72" s="3" t="b">
        <f t="shared" si="30"/>
        <v>0</v>
      </c>
      <c r="O72" s="3" t="b">
        <f t="shared" si="31"/>
        <v>0</v>
      </c>
      <c r="P72" s="3" t="b">
        <f t="shared" si="32"/>
        <v>0</v>
      </c>
      <c r="Q72" s="3" t="b">
        <f t="shared" si="33"/>
        <v>0</v>
      </c>
      <c r="R72" s="3" t="b">
        <f t="shared" si="34"/>
        <v>0</v>
      </c>
      <c r="S72" s="3" t="b">
        <f t="shared" si="35"/>
        <v>0</v>
      </c>
      <c r="T72" s="4" t="s">
        <v>23322</v>
      </c>
      <c r="U72" s="4" t="s">
        <v>23301</v>
      </c>
      <c r="V72" s="4" t="s">
        <v>357</v>
      </c>
      <c r="W72" s="4" t="s">
        <v>23302</v>
      </c>
      <c r="X72" s="4" t="s">
        <v>359</v>
      </c>
      <c r="Y72" s="4" t="s">
        <v>2402</v>
      </c>
      <c r="Z72" s="4" t="s">
        <v>23323</v>
      </c>
      <c r="AA72" s="4" t="s">
        <v>23324</v>
      </c>
      <c r="AB72" s="4" t="s">
        <v>23325</v>
      </c>
      <c r="AC72" s="4" t="s">
        <v>23326</v>
      </c>
      <c r="AD72" s="4" t="s">
        <v>332</v>
      </c>
      <c r="AE72" s="4" t="s">
        <v>332</v>
      </c>
      <c r="AF72" s="4" t="s">
        <v>332</v>
      </c>
      <c r="AG72" s="4" t="s">
        <v>23327</v>
      </c>
      <c r="AH72" s="4" t="s">
        <v>23328</v>
      </c>
      <c r="AI72" s="4" t="s">
        <v>1775</v>
      </c>
      <c r="AJ72" s="4">
        <v>90</v>
      </c>
      <c r="AK72" s="4">
        <v>277</v>
      </c>
      <c r="AL72" s="4">
        <v>262</v>
      </c>
      <c r="AM72" s="4">
        <v>282</v>
      </c>
      <c r="AN72" s="4">
        <v>392</v>
      </c>
      <c r="AO72" s="4">
        <v>209</v>
      </c>
      <c r="AP72" s="4">
        <v>61</v>
      </c>
      <c r="AQ72" s="4">
        <v>243</v>
      </c>
      <c r="AR72" s="4">
        <v>82</v>
      </c>
      <c r="AS72" s="4">
        <v>250</v>
      </c>
      <c r="AT72" s="4">
        <v>78</v>
      </c>
      <c r="AU72" s="4" t="s">
        <v>23329</v>
      </c>
      <c r="AV72" s="4">
        <v>0.242284</v>
      </c>
      <c r="AW72" s="4">
        <v>0.18411691927000001</v>
      </c>
      <c r="AX72" s="4" t="s">
        <v>104</v>
      </c>
      <c r="AY72" s="4" t="s">
        <v>332</v>
      </c>
      <c r="AZ72" s="4" t="s">
        <v>332</v>
      </c>
      <c r="BA72" s="4" t="s">
        <v>104</v>
      </c>
      <c r="BB72" s="4" t="s">
        <v>104</v>
      </c>
      <c r="BC72" s="4" t="s">
        <v>104</v>
      </c>
      <c r="BD72" s="4" t="s">
        <v>104</v>
      </c>
      <c r="BE72" s="4" t="s">
        <v>104</v>
      </c>
      <c r="BF72" s="4" t="s">
        <v>104</v>
      </c>
      <c r="BG72" s="4" t="s">
        <v>332</v>
      </c>
      <c r="BH72" s="4" t="s">
        <v>332</v>
      </c>
      <c r="BI72" s="4" t="s">
        <v>166</v>
      </c>
      <c r="BJ72" s="4" t="s">
        <v>217</v>
      </c>
      <c r="BK72" s="4" t="s">
        <v>904</v>
      </c>
      <c r="BL72" s="4">
        <v>4.0000000000000001E-3</v>
      </c>
      <c r="BM72" s="4" t="s">
        <v>188</v>
      </c>
      <c r="BN72" s="4">
        <v>0.38643</v>
      </c>
      <c r="BO72" s="4" t="s">
        <v>23310</v>
      </c>
      <c r="BP72" s="4" t="s">
        <v>373</v>
      </c>
      <c r="BQ72" s="4" t="s">
        <v>374</v>
      </c>
      <c r="BR72" s="4" t="s">
        <v>23330</v>
      </c>
      <c r="BS72" s="4" t="s">
        <v>23331</v>
      </c>
      <c r="BT72" s="4" t="s">
        <v>23332</v>
      </c>
      <c r="BU72" s="4" t="s">
        <v>23313</v>
      </c>
      <c r="BV72" s="4" t="s">
        <v>2648</v>
      </c>
      <c r="BW72" s="4" t="s">
        <v>23333</v>
      </c>
      <c r="BX72" s="4" t="s">
        <v>23334</v>
      </c>
      <c r="BY72" s="4" t="s">
        <v>23316</v>
      </c>
      <c r="BZ72" s="4" t="s">
        <v>257</v>
      </c>
      <c r="CA72" s="4" t="s">
        <v>119</v>
      </c>
      <c r="CB72" s="4" t="s">
        <v>119</v>
      </c>
      <c r="CC72" s="4" t="s">
        <v>383</v>
      </c>
      <c r="CD72" s="4" t="s">
        <v>373</v>
      </c>
      <c r="CE72" s="4" t="s">
        <v>119</v>
      </c>
      <c r="CF72" s="4" t="s">
        <v>373</v>
      </c>
      <c r="CG72" s="4" t="s">
        <v>332</v>
      </c>
      <c r="CH72" s="4" t="s">
        <v>332</v>
      </c>
      <c r="CI72" s="4" t="s">
        <v>332</v>
      </c>
      <c r="CJ72" s="4" t="s">
        <v>332</v>
      </c>
      <c r="CK72" s="4" t="s">
        <v>373</v>
      </c>
      <c r="CL72" s="4" t="s">
        <v>104</v>
      </c>
      <c r="CM72" s="4" t="s">
        <v>23317</v>
      </c>
      <c r="CN72" s="4" t="s">
        <v>23318</v>
      </c>
      <c r="CO72" s="4" t="s">
        <v>104</v>
      </c>
      <c r="CP72" s="4" t="s">
        <v>23319</v>
      </c>
      <c r="CQ72" s="4" t="s">
        <v>23320</v>
      </c>
      <c r="CR72" s="4" t="s">
        <v>23335</v>
      </c>
      <c r="CS72" s="4" t="s">
        <v>23335</v>
      </c>
    </row>
    <row r="73" spans="1:97" x14ac:dyDescent="0.25">
      <c r="A73" s="4">
        <v>1239361</v>
      </c>
      <c r="B73" s="4" t="s">
        <v>389</v>
      </c>
      <c r="C73" s="4">
        <v>100504663</v>
      </c>
      <c r="D73" s="4">
        <v>100504664</v>
      </c>
      <c r="E73" s="4" t="s">
        <v>86</v>
      </c>
      <c r="F73" s="4" t="s">
        <v>127</v>
      </c>
      <c r="G73" s="4" t="s">
        <v>126</v>
      </c>
      <c r="H73" s="3" t="b">
        <f t="shared" si="24"/>
        <v>0</v>
      </c>
      <c r="I73" s="3" t="b">
        <f t="shared" si="25"/>
        <v>0</v>
      </c>
      <c r="J73" s="3" t="b">
        <f t="shared" si="26"/>
        <v>0</v>
      </c>
      <c r="K73" s="3" t="b">
        <f t="shared" si="27"/>
        <v>1</v>
      </c>
      <c r="L73" s="3" t="b">
        <f t="shared" si="28"/>
        <v>0</v>
      </c>
      <c r="M73" s="3" t="b">
        <f t="shared" si="29"/>
        <v>0</v>
      </c>
      <c r="N73" s="3" t="b">
        <f t="shared" si="30"/>
        <v>0</v>
      </c>
      <c r="O73" s="3" t="b">
        <f t="shared" si="31"/>
        <v>0</v>
      </c>
      <c r="P73" s="3" t="b">
        <f t="shared" si="32"/>
        <v>0</v>
      </c>
      <c r="Q73" s="3" t="b">
        <f t="shared" si="33"/>
        <v>0</v>
      </c>
      <c r="R73" s="3" t="b">
        <f t="shared" si="34"/>
        <v>0</v>
      </c>
      <c r="S73" s="3" t="b">
        <f t="shared" si="35"/>
        <v>0</v>
      </c>
      <c r="T73" s="4" t="s">
        <v>8073</v>
      </c>
      <c r="U73" s="4" t="s">
        <v>8074</v>
      </c>
      <c r="V73" s="4" t="s">
        <v>392</v>
      </c>
      <c r="W73" s="4" t="s">
        <v>8075</v>
      </c>
      <c r="X73" s="4" t="s">
        <v>394</v>
      </c>
      <c r="Y73" s="4" t="s">
        <v>671</v>
      </c>
      <c r="Z73" s="4" t="s">
        <v>8076</v>
      </c>
      <c r="AA73" s="4" t="s">
        <v>674</v>
      </c>
      <c r="AB73" s="4" t="s">
        <v>673</v>
      </c>
      <c r="AC73" s="4" t="s">
        <v>8077</v>
      </c>
      <c r="AD73" s="4" t="s">
        <v>400</v>
      </c>
      <c r="AE73" s="4" t="s">
        <v>400</v>
      </c>
      <c r="AF73" s="4" t="s">
        <v>400</v>
      </c>
      <c r="AG73" s="4" t="s">
        <v>8078</v>
      </c>
      <c r="AH73" s="4" t="s">
        <v>8079</v>
      </c>
      <c r="AI73" s="4" t="s">
        <v>8080</v>
      </c>
      <c r="AJ73" s="4">
        <v>247</v>
      </c>
      <c r="AK73" s="4">
        <v>242</v>
      </c>
      <c r="AL73" s="4">
        <v>113</v>
      </c>
      <c r="AM73" s="4">
        <v>147</v>
      </c>
      <c r="AN73" s="4">
        <v>347</v>
      </c>
      <c r="AO73" s="4">
        <v>157</v>
      </c>
      <c r="AP73" s="4">
        <v>311</v>
      </c>
      <c r="AQ73" s="4">
        <v>240</v>
      </c>
      <c r="AR73" s="4">
        <v>374</v>
      </c>
      <c r="AS73" s="4">
        <v>273</v>
      </c>
      <c r="AT73" s="4">
        <v>207</v>
      </c>
      <c r="AU73" s="4">
        <v>0.215659340659</v>
      </c>
      <c r="AV73" s="4">
        <v>0.28615400000000002</v>
      </c>
      <c r="AW73" s="4">
        <v>0.26265189970800001</v>
      </c>
      <c r="AX73" s="4" t="s">
        <v>104</v>
      </c>
      <c r="AY73" s="4" t="s">
        <v>400</v>
      </c>
      <c r="AZ73" s="4" t="s">
        <v>400</v>
      </c>
      <c r="BA73" s="4" t="s">
        <v>104</v>
      </c>
      <c r="BB73" s="4" t="s">
        <v>104</v>
      </c>
      <c r="BC73" s="4" t="s">
        <v>104</v>
      </c>
      <c r="BD73" s="4" t="s">
        <v>104</v>
      </c>
      <c r="BE73" s="4" t="s">
        <v>104</v>
      </c>
      <c r="BF73" s="4" t="s">
        <v>104</v>
      </c>
      <c r="BG73" s="4" t="s">
        <v>400</v>
      </c>
      <c r="BH73" s="4" t="s">
        <v>400</v>
      </c>
      <c r="BI73" s="4" t="s">
        <v>104</v>
      </c>
      <c r="BJ73" s="4" t="s">
        <v>104</v>
      </c>
      <c r="BK73" s="4" t="s">
        <v>186</v>
      </c>
      <c r="BL73" s="4" t="s">
        <v>5759</v>
      </c>
      <c r="BM73" s="4" t="s">
        <v>4919</v>
      </c>
      <c r="BN73" s="4" t="s">
        <v>8081</v>
      </c>
      <c r="BO73" s="4" t="s">
        <v>8082</v>
      </c>
      <c r="BP73" s="4" t="s">
        <v>8083</v>
      </c>
      <c r="BQ73" s="4" t="s">
        <v>4922</v>
      </c>
      <c r="BR73" s="4" t="s">
        <v>8084</v>
      </c>
      <c r="BS73" s="4" t="s">
        <v>8085</v>
      </c>
      <c r="BT73" s="4">
        <v>-2.8862135627500001</v>
      </c>
      <c r="BU73" s="4" t="s">
        <v>8086</v>
      </c>
      <c r="BV73" s="4" t="s">
        <v>8087</v>
      </c>
      <c r="BW73" s="4" t="s">
        <v>8088</v>
      </c>
      <c r="BX73" s="4" t="s">
        <v>8089</v>
      </c>
      <c r="BY73" s="4" t="s">
        <v>8090</v>
      </c>
      <c r="BZ73" s="4" t="s">
        <v>8091</v>
      </c>
      <c r="CA73" s="4" t="s">
        <v>119</v>
      </c>
      <c r="CB73" s="4" t="s">
        <v>119</v>
      </c>
      <c r="CC73" s="4" t="s">
        <v>6933</v>
      </c>
      <c r="CD73" s="4" t="s">
        <v>419</v>
      </c>
      <c r="CE73" s="4" t="s">
        <v>119</v>
      </c>
      <c r="CF73" s="4" t="s">
        <v>8092</v>
      </c>
      <c r="CG73" s="4" t="s">
        <v>400</v>
      </c>
      <c r="CH73" s="4" t="s">
        <v>400</v>
      </c>
      <c r="CI73" s="4" t="s">
        <v>400</v>
      </c>
      <c r="CJ73" s="4" t="s">
        <v>400</v>
      </c>
      <c r="CK73" s="4" t="s">
        <v>419</v>
      </c>
      <c r="CL73" s="4" t="s">
        <v>104</v>
      </c>
      <c r="CM73" s="4" t="s">
        <v>8059</v>
      </c>
      <c r="CN73" s="4" t="s">
        <v>8060</v>
      </c>
      <c r="CO73" s="4" t="s">
        <v>8061</v>
      </c>
      <c r="CP73" s="4" t="s">
        <v>8062</v>
      </c>
      <c r="CQ73" s="4" t="s">
        <v>8063</v>
      </c>
      <c r="CR73" s="4" t="s">
        <v>8093</v>
      </c>
      <c r="CS73" s="4" t="s">
        <v>8093</v>
      </c>
    </row>
    <row r="74" spans="1:97" x14ac:dyDescent="0.25">
      <c r="A74" s="4">
        <v>2654225</v>
      </c>
      <c r="B74" s="4" t="s">
        <v>667</v>
      </c>
      <c r="C74" s="4">
        <v>107620866</v>
      </c>
      <c r="D74" s="4">
        <v>107620867</v>
      </c>
      <c r="E74" s="4" t="s">
        <v>86</v>
      </c>
      <c r="F74" s="4" t="s">
        <v>126</v>
      </c>
      <c r="G74" s="4" t="s">
        <v>127</v>
      </c>
      <c r="H74" s="3" t="b">
        <f t="shared" si="24"/>
        <v>0</v>
      </c>
      <c r="I74" s="3" t="b">
        <f t="shared" si="25"/>
        <v>0</v>
      </c>
      <c r="J74" s="3" t="b">
        <f t="shared" si="26"/>
        <v>0</v>
      </c>
      <c r="K74" s="3" t="b">
        <f t="shared" si="27"/>
        <v>1</v>
      </c>
      <c r="L74" s="3" t="b">
        <f t="shared" si="28"/>
        <v>0</v>
      </c>
      <c r="M74" s="3" t="b">
        <f t="shared" si="29"/>
        <v>0</v>
      </c>
      <c r="N74" s="3" t="b">
        <f t="shared" si="30"/>
        <v>0</v>
      </c>
      <c r="O74" s="3" t="b">
        <f t="shared" si="31"/>
        <v>0</v>
      </c>
      <c r="P74" s="3" t="b">
        <f t="shared" si="32"/>
        <v>0</v>
      </c>
      <c r="Q74" s="3" t="b">
        <f t="shared" si="33"/>
        <v>0</v>
      </c>
      <c r="R74" s="3" t="b">
        <f t="shared" si="34"/>
        <v>0</v>
      </c>
      <c r="S74" s="3" t="b">
        <f t="shared" si="35"/>
        <v>0</v>
      </c>
      <c r="T74" s="4" t="s">
        <v>13526</v>
      </c>
      <c r="U74" s="4" t="s">
        <v>13506</v>
      </c>
      <c r="V74" s="4" t="s">
        <v>208</v>
      </c>
      <c r="W74" s="4" t="s">
        <v>4164</v>
      </c>
      <c r="X74" s="4">
        <v>0</v>
      </c>
      <c r="Y74" s="4" t="s">
        <v>210</v>
      </c>
      <c r="Z74" s="4">
        <v>219</v>
      </c>
      <c r="AA74" s="4" t="s">
        <v>706</v>
      </c>
      <c r="AB74" s="4" t="s">
        <v>2125</v>
      </c>
      <c r="AC74" s="4" t="s">
        <v>13527</v>
      </c>
      <c r="AD74" s="4" t="s">
        <v>104</v>
      </c>
      <c r="AE74" s="4" t="s">
        <v>104</v>
      </c>
      <c r="AF74" s="4" t="s">
        <v>104</v>
      </c>
      <c r="AG74" s="4" t="s">
        <v>1355</v>
      </c>
      <c r="AH74" s="4" t="s">
        <v>13528</v>
      </c>
      <c r="AI74" s="4" t="s">
        <v>1775</v>
      </c>
      <c r="AJ74" s="4">
        <v>343</v>
      </c>
      <c r="AK74" s="4">
        <v>194</v>
      </c>
      <c r="AL74" s="4">
        <v>446</v>
      </c>
      <c r="AM74" s="4">
        <v>394</v>
      </c>
      <c r="AN74" s="4">
        <v>364</v>
      </c>
      <c r="AO74" s="4">
        <v>424</v>
      </c>
      <c r="AP74" s="4">
        <v>272</v>
      </c>
      <c r="AQ74" s="4">
        <v>318</v>
      </c>
      <c r="AR74" s="4">
        <v>310</v>
      </c>
      <c r="AS74" s="4">
        <v>330</v>
      </c>
      <c r="AT74" s="4">
        <v>214</v>
      </c>
      <c r="AU74" s="4">
        <v>0.41941391941400002</v>
      </c>
      <c r="AV74" s="4">
        <v>0.28307700000000002</v>
      </c>
      <c r="AW74" s="4">
        <v>0.39151161002599999</v>
      </c>
      <c r="AX74" s="4" t="s">
        <v>104</v>
      </c>
      <c r="AY74" s="4" t="s">
        <v>104</v>
      </c>
      <c r="AZ74" s="4" t="s">
        <v>104</v>
      </c>
      <c r="BA74" s="4" t="s">
        <v>104</v>
      </c>
      <c r="BB74" s="4" t="s">
        <v>104</v>
      </c>
      <c r="BC74" s="4" t="s">
        <v>104</v>
      </c>
      <c r="BD74" s="4" t="s">
        <v>104</v>
      </c>
      <c r="BE74" s="4" t="s">
        <v>104</v>
      </c>
      <c r="BF74" s="4" t="s">
        <v>104</v>
      </c>
      <c r="BG74" s="4" t="s">
        <v>104</v>
      </c>
      <c r="BH74" s="4" t="s">
        <v>104</v>
      </c>
      <c r="BI74" s="4" t="s">
        <v>368</v>
      </c>
      <c r="BJ74" s="4" t="s">
        <v>138</v>
      </c>
      <c r="BK74" s="4" t="s">
        <v>904</v>
      </c>
      <c r="BL74" s="4">
        <v>0</v>
      </c>
      <c r="BM74" s="4" t="s">
        <v>247</v>
      </c>
      <c r="BN74" s="4">
        <v>0.78090000000000004</v>
      </c>
      <c r="BO74" s="4" t="s">
        <v>13513</v>
      </c>
      <c r="BP74" s="4" t="s">
        <v>119</v>
      </c>
      <c r="BQ74" s="4" t="s">
        <v>854</v>
      </c>
      <c r="BR74" s="4">
        <v>0.11</v>
      </c>
      <c r="BS74" s="4" t="s">
        <v>104</v>
      </c>
      <c r="BT74" s="4" t="s">
        <v>104</v>
      </c>
      <c r="BU74" s="4" t="s">
        <v>13515</v>
      </c>
      <c r="BV74" s="4" t="s">
        <v>1103</v>
      </c>
      <c r="BW74" s="4" t="s">
        <v>104</v>
      </c>
      <c r="BX74" s="4" t="s">
        <v>13529</v>
      </c>
      <c r="BY74" s="4" t="s">
        <v>13518</v>
      </c>
      <c r="BZ74" s="4" t="s">
        <v>13530</v>
      </c>
      <c r="CA74" s="4" t="s">
        <v>119</v>
      </c>
      <c r="CB74" s="4" t="s">
        <v>119</v>
      </c>
      <c r="CC74" s="4" t="s">
        <v>227</v>
      </c>
      <c r="CD74" s="4" t="s">
        <v>119</v>
      </c>
      <c r="CE74" s="4" t="s">
        <v>420</v>
      </c>
      <c r="CF74" s="4" t="s">
        <v>13519</v>
      </c>
      <c r="CG74" s="4" t="s">
        <v>104</v>
      </c>
      <c r="CH74" s="4" t="s">
        <v>104</v>
      </c>
      <c r="CI74" s="4" t="s">
        <v>104</v>
      </c>
      <c r="CJ74" s="4" t="s">
        <v>104</v>
      </c>
      <c r="CK74" s="4" t="s">
        <v>119</v>
      </c>
      <c r="CL74" s="4" t="s">
        <v>104</v>
      </c>
      <c r="CM74" s="4" t="s">
        <v>13520</v>
      </c>
      <c r="CN74" s="4" t="s">
        <v>13521</v>
      </c>
      <c r="CO74" s="4" t="s">
        <v>13522</v>
      </c>
      <c r="CP74" s="4" t="s">
        <v>13523</v>
      </c>
      <c r="CQ74" s="4" t="s">
        <v>13524</v>
      </c>
      <c r="CR74" s="4" t="s">
        <v>13531</v>
      </c>
      <c r="CS74" s="4" t="s">
        <v>13531</v>
      </c>
    </row>
    <row r="75" spans="1:97" x14ac:dyDescent="0.25">
      <c r="A75" s="4">
        <v>1702512</v>
      </c>
      <c r="B75" s="4" t="s">
        <v>495</v>
      </c>
      <c r="C75" s="4">
        <v>12296254</v>
      </c>
      <c r="D75" s="4">
        <v>12296255</v>
      </c>
      <c r="E75" s="4" t="s">
        <v>86</v>
      </c>
      <c r="F75" s="4" t="s">
        <v>87</v>
      </c>
      <c r="G75" s="4" t="s">
        <v>127</v>
      </c>
      <c r="H75" s="3" t="b">
        <f t="shared" si="24"/>
        <v>0</v>
      </c>
      <c r="I75" s="3" t="b">
        <f t="shared" si="25"/>
        <v>0</v>
      </c>
      <c r="J75" s="3" t="b">
        <f t="shared" si="26"/>
        <v>0</v>
      </c>
      <c r="K75" s="3" t="b">
        <f t="shared" si="27"/>
        <v>0</v>
      </c>
      <c r="L75" s="3" t="b">
        <f t="shared" si="28"/>
        <v>0</v>
      </c>
      <c r="M75" s="3" t="b">
        <f t="shared" si="29"/>
        <v>0</v>
      </c>
      <c r="N75" s="3" t="b">
        <f t="shared" si="30"/>
        <v>0</v>
      </c>
      <c r="O75" s="3" t="b">
        <f t="shared" si="31"/>
        <v>0</v>
      </c>
      <c r="P75" s="3" t="b">
        <f t="shared" si="32"/>
        <v>0</v>
      </c>
      <c r="Q75" s="3" t="b">
        <f t="shared" si="33"/>
        <v>0</v>
      </c>
      <c r="R75" s="3" t="b">
        <f t="shared" si="34"/>
        <v>0</v>
      </c>
      <c r="S75" s="3" t="b">
        <f t="shared" si="35"/>
        <v>1</v>
      </c>
      <c r="T75" s="4" t="s">
        <v>10154</v>
      </c>
      <c r="U75" s="4" t="s">
        <v>10155</v>
      </c>
      <c r="V75" s="4" t="s">
        <v>392</v>
      </c>
      <c r="W75" s="4" t="s">
        <v>10156</v>
      </c>
      <c r="X75" s="4" t="s">
        <v>394</v>
      </c>
      <c r="Y75" s="4" t="s">
        <v>746</v>
      </c>
      <c r="Z75" s="4" t="s">
        <v>10157</v>
      </c>
      <c r="AA75" s="4" t="s">
        <v>10158</v>
      </c>
      <c r="AB75" s="4" t="s">
        <v>10159</v>
      </c>
      <c r="AC75" s="4" t="s">
        <v>10160</v>
      </c>
      <c r="AD75" s="4" t="s">
        <v>400</v>
      </c>
      <c r="AE75" s="4" t="s">
        <v>400</v>
      </c>
      <c r="AF75" s="4" t="s">
        <v>400</v>
      </c>
      <c r="AG75" s="4" t="s">
        <v>10161</v>
      </c>
      <c r="AH75" s="4" t="s">
        <v>10162</v>
      </c>
      <c r="AI75" s="4" t="s">
        <v>1775</v>
      </c>
      <c r="AJ75" s="4">
        <v>133</v>
      </c>
      <c r="AK75" s="4">
        <v>221</v>
      </c>
      <c r="AL75" s="4">
        <v>298</v>
      </c>
      <c r="AM75" s="4">
        <v>276</v>
      </c>
      <c r="AN75" s="4">
        <v>489</v>
      </c>
      <c r="AO75" s="4">
        <v>273</v>
      </c>
      <c r="AP75" s="4">
        <v>128</v>
      </c>
      <c r="AQ75" s="4">
        <v>201</v>
      </c>
      <c r="AR75" s="4">
        <v>187</v>
      </c>
      <c r="AS75" s="4">
        <v>205</v>
      </c>
      <c r="AT75" s="4">
        <v>175</v>
      </c>
      <c r="AU75" s="4">
        <v>0.205586080586</v>
      </c>
      <c r="AV75" s="4">
        <v>0.244615</v>
      </c>
      <c r="AW75" s="4">
        <v>0.20621251730000001</v>
      </c>
      <c r="AX75" s="4" t="s">
        <v>104</v>
      </c>
      <c r="AY75" s="4" t="s">
        <v>400</v>
      </c>
      <c r="AZ75" s="4" t="s">
        <v>400</v>
      </c>
      <c r="BA75" s="4" t="s">
        <v>10163</v>
      </c>
      <c r="BB75" s="4" t="s">
        <v>10164</v>
      </c>
      <c r="BC75" s="4" t="s">
        <v>104</v>
      </c>
      <c r="BD75" s="4" t="s">
        <v>104</v>
      </c>
      <c r="BE75" s="4" t="s">
        <v>104</v>
      </c>
      <c r="BF75" s="4" t="s">
        <v>104</v>
      </c>
      <c r="BG75" s="4" t="s">
        <v>400</v>
      </c>
      <c r="BH75" s="4" t="s">
        <v>400</v>
      </c>
      <c r="BI75" s="4" t="s">
        <v>903</v>
      </c>
      <c r="BJ75" s="4" t="s">
        <v>104</v>
      </c>
      <c r="BK75" s="4" t="s">
        <v>104</v>
      </c>
      <c r="BL75" s="4" t="s">
        <v>104</v>
      </c>
      <c r="BM75" s="4" t="s">
        <v>10165</v>
      </c>
      <c r="BN75" s="4" t="s">
        <v>10166</v>
      </c>
      <c r="BO75" s="4" t="s">
        <v>10167</v>
      </c>
      <c r="BP75" s="4" t="s">
        <v>419</v>
      </c>
      <c r="BQ75" s="4" t="s">
        <v>7618</v>
      </c>
      <c r="BR75" s="4" t="s">
        <v>10168</v>
      </c>
      <c r="BS75" s="4" t="s">
        <v>10169</v>
      </c>
      <c r="BT75" s="4">
        <v>-4.9989621717199997</v>
      </c>
      <c r="BU75" s="4" t="s">
        <v>10170</v>
      </c>
      <c r="BV75" s="4" t="s">
        <v>10171</v>
      </c>
      <c r="BW75" s="4" t="s">
        <v>10172</v>
      </c>
      <c r="BX75" s="4" t="s">
        <v>10173</v>
      </c>
      <c r="BY75" s="4" t="s">
        <v>10174</v>
      </c>
      <c r="BZ75" s="4" t="s">
        <v>10175</v>
      </c>
      <c r="CA75" s="4" t="s">
        <v>119</v>
      </c>
      <c r="CB75" s="4" t="s">
        <v>10176</v>
      </c>
      <c r="CC75" s="4" t="s">
        <v>768</v>
      </c>
      <c r="CD75" s="4" t="s">
        <v>419</v>
      </c>
      <c r="CE75" s="4" t="s">
        <v>420</v>
      </c>
      <c r="CF75" s="4" t="s">
        <v>9932</v>
      </c>
      <c r="CG75" s="4" t="s">
        <v>695</v>
      </c>
      <c r="CH75" s="4" t="s">
        <v>400</v>
      </c>
      <c r="CI75" s="4" t="s">
        <v>400</v>
      </c>
      <c r="CJ75" s="4" t="s">
        <v>400</v>
      </c>
      <c r="CK75" s="4" t="s">
        <v>419</v>
      </c>
      <c r="CL75" s="4" t="s">
        <v>104</v>
      </c>
      <c r="CM75" s="4" t="s">
        <v>10177</v>
      </c>
      <c r="CN75" s="4" t="s">
        <v>104</v>
      </c>
      <c r="CO75" s="4" t="s">
        <v>2063</v>
      </c>
      <c r="CP75" s="4" t="s">
        <v>10178</v>
      </c>
      <c r="CQ75" s="4" t="s">
        <v>10179</v>
      </c>
      <c r="CR75" s="4" t="s">
        <v>10180</v>
      </c>
      <c r="CS75" s="4" t="s">
        <v>10180</v>
      </c>
    </row>
    <row r="76" spans="1:97" x14ac:dyDescent="0.25">
      <c r="A76" s="4">
        <v>2907958</v>
      </c>
      <c r="B76" s="4" t="s">
        <v>702</v>
      </c>
      <c r="C76" s="4">
        <v>115805055</v>
      </c>
      <c r="D76" s="4">
        <v>115805056</v>
      </c>
      <c r="E76" s="4" t="s">
        <v>86</v>
      </c>
      <c r="F76" s="4" t="s">
        <v>87</v>
      </c>
      <c r="G76" s="4" t="s">
        <v>126</v>
      </c>
      <c r="H76" s="3" t="b">
        <f t="shared" si="24"/>
        <v>0</v>
      </c>
      <c r="I76" s="3" t="b">
        <f t="shared" si="25"/>
        <v>0</v>
      </c>
      <c r="J76" s="3" t="b">
        <f t="shared" si="26"/>
        <v>0</v>
      </c>
      <c r="K76" s="3" t="b">
        <f t="shared" si="27"/>
        <v>0</v>
      </c>
      <c r="L76" s="3" t="b">
        <f t="shared" si="28"/>
        <v>0</v>
      </c>
      <c r="M76" s="3" t="b">
        <f t="shared" si="29"/>
        <v>0</v>
      </c>
      <c r="N76" s="3" t="b">
        <f t="shared" si="30"/>
        <v>0</v>
      </c>
      <c r="O76" s="3" t="b">
        <f t="shared" si="31"/>
        <v>0</v>
      </c>
      <c r="P76" s="3" t="b">
        <f t="shared" si="32"/>
        <v>0</v>
      </c>
      <c r="Q76" s="3" t="b">
        <f t="shared" si="33"/>
        <v>0</v>
      </c>
      <c r="R76" s="3" t="b">
        <f t="shared" si="34"/>
        <v>0</v>
      </c>
      <c r="S76" s="3" t="b">
        <f t="shared" si="35"/>
        <v>1</v>
      </c>
      <c r="T76" s="4" t="s">
        <v>14661</v>
      </c>
      <c r="U76" s="4" t="s">
        <v>14644</v>
      </c>
      <c r="V76" s="4" t="s">
        <v>208</v>
      </c>
      <c r="W76" s="4" t="s">
        <v>705</v>
      </c>
      <c r="X76" s="4">
        <v>0</v>
      </c>
      <c r="Y76" s="4" t="s">
        <v>210</v>
      </c>
      <c r="Z76" s="4">
        <v>389</v>
      </c>
      <c r="AA76" s="4" t="s">
        <v>87</v>
      </c>
      <c r="AB76" s="4" t="s">
        <v>706</v>
      </c>
      <c r="AC76" s="4" t="s">
        <v>14662</v>
      </c>
      <c r="AD76" s="4" t="s">
        <v>104</v>
      </c>
      <c r="AE76" s="4" t="s">
        <v>104</v>
      </c>
      <c r="AF76" s="4" t="s">
        <v>104</v>
      </c>
      <c r="AG76" s="4" t="s">
        <v>14663</v>
      </c>
      <c r="AH76" s="4" t="s">
        <v>14664</v>
      </c>
      <c r="AI76" s="4" t="s">
        <v>14665</v>
      </c>
      <c r="AJ76" s="4" t="s">
        <v>103</v>
      </c>
      <c r="AK76" s="4">
        <v>306</v>
      </c>
      <c r="AL76" s="4">
        <v>250</v>
      </c>
      <c r="AM76" s="4" t="s">
        <v>103</v>
      </c>
      <c r="AN76" s="4" t="s">
        <v>103</v>
      </c>
      <c r="AO76" s="4">
        <v>151</v>
      </c>
      <c r="AP76" s="4" t="s">
        <v>103</v>
      </c>
      <c r="AQ76" s="4" t="s">
        <v>103</v>
      </c>
      <c r="AR76" s="4" t="s">
        <v>103</v>
      </c>
      <c r="AS76" s="4" t="s">
        <v>103</v>
      </c>
      <c r="AT76" s="4">
        <v>394</v>
      </c>
      <c r="AU76" s="4">
        <v>0.70192307692300004</v>
      </c>
      <c r="AV76" s="4">
        <v>0.709677</v>
      </c>
      <c r="AW76" s="4">
        <v>0.69966996699700001</v>
      </c>
      <c r="AX76" s="4" t="s">
        <v>104</v>
      </c>
      <c r="AY76" s="4" t="s">
        <v>104</v>
      </c>
      <c r="AZ76" s="4" t="s">
        <v>104</v>
      </c>
      <c r="BA76" s="4" t="s">
        <v>104</v>
      </c>
      <c r="BB76" s="4" t="s">
        <v>104</v>
      </c>
      <c r="BC76" s="4" t="s">
        <v>104</v>
      </c>
      <c r="BD76" s="4" t="s">
        <v>104</v>
      </c>
      <c r="BE76" s="4" t="s">
        <v>104</v>
      </c>
      <c r="BF76" s="4" t="s">
        <v>104</v>
      </c>
      <c r="BG76" s="4" t="s">
        <v>104</v>
      </c>
      <c r="BH76" s="4" t="s">
        <v>104</v>
      </c>
      <c r="BI76" s="4" t="s">
        <v>138</v>
      </c>
      <c r="BJ76" s="4" t="s">
        <v>104</v>
      </c>
      <c r="BK76" s="4" t="s">
        <v>103</v>
      </c>
      <c r="BL76" s="4" t="s">
        <v>103</v>
      </c>
      <c r="BM76" s="4" t="s">
        <v>247</v>
      </c>
      <c r="BN76" s="4">
        <v>1</v>
      </c>
      <c r="BO76" s="4" t="s">
        <v>14647</v>
      </c>
      <c r="BP76" s="4" t="s">
        <v>14666</v>
      </c>
      <c r="BQ76" s="4" t="s">
        <v>854</v>
      </c>
      <c r="BR76" s="4">
        <v>0.23599999999999999</v>
      </c>
      <c r="BS76" s="4" t="s">
        <v>104</v>
      </c>
      <c r="BT76" s="4" t="s">
        <v>104</v>
      </c>
      <c r="BU76" s="4" t="s">
        <v>14649</v>
      </c>
      <c r="BV76" s="4" t="s">
        <v>1103</v>
      </c>
      <c r="BW76" s="4" t="s">
        <v>14667</v>
      </c>
      <c r="BX76" s="4" t="s">
        <v>14668</v>
      </c>
      <c r="BY76" s="4" t="s">
        <v>14652</v>
      </c>
      <c r="BZ76" s="4" t="s">
        <v>14669</v>
      </c>
      <c r="CA76" s="4" t="s">
        <v>14670</v>
      </c>
      <c r="CB76" s="4" t="s">
        <v>14671</v>
      </c>
      <c r="CC76" s="4" t="s">
        <v>227</v>
      </c>
      <c r="CD76" s="4" t="s">
        <v>119</v>
      </c>
      <c r="CE76" s="4" t="s">
        <v>119</v>
      </c>
      <c r="CF76" s="4" t="s">
        <v>2322</v>
      </c>
      <c r="CG76" s="4" t="s">
        <v>104</v>
      </c>
      <c r="CH76" s="4" t="s">
        <v>104</v>
      </c>
      <c r="CI76" s="4" t="s">
        <v>104</v>
      </c>
      <c r="CJ76" s="4" t="s">
        <v>104</v>
      </c>
      <c r="CK76" s="4" t="s">
        <v>119</v>
      </c>
      <c r="CL76" s="4" t="s">
        <v>104</v>
      </c>
      <c r="CM76" s="4" t="s">
        <v>14655</v>
      </c>
      <c r="CN76" s="4" t="s">
        <v>14656</v>
      </c>
      <c r="CO76" s="4" t="s">
        <v>14657</v>
      </c>
      <c r="CP76" s="4" t="s">
        <v>14658</v>
      </c>
      <c r="CQ76" s="4" t="s">
        <v>14659</v>
      </c>
      <c r="CR76" s="4" t="s">
        <v>14672</v>
      </c>
      <c r="CS76" s="4" t="s">
        <v>14672</v>
      </c>
    </row>
  </sheetData>
  <sortState ref="A6:CS1475">
    <sortCondition descending="1" ref="H6:H1475"/>
    <sortCondition descending="1" ref="I6:I1475"/>
    <sortCondition descending="1" ref="J6:J1475"/>
    <sortCondition descending="1" ref="K6:K1475"/>
    <sortCondition descending="1" ref="L6:L1475"/>
    <sortCondition descending="1" ref="M6:M1475"/>
    <sortCondition descending="1" ref="N6:N1475"/>
    <sortCondition descending="1" ref="O6:O1475"/>
    <sortCondition descending="1" ref="P6:P1475"/>
    <sortCondition descending="1" ref="Q6:Q1475"/>
    <sortCondition descending="1" ref="R6:R1475"/>
    <sortCondition descending="1" ref="S6:S147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raw</vt:lpstr>
      <vt:lpstr>filtered</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 Torkamani</dc:creator>
  <cp:lastModifiedBy>Ali Torkamani</cp:lastModifiedBy>
  <dcterms:created xsi:type="dcterms:W3CDTF">2016-03-03T01:00:48Z</dcterms:created>
  <dcterms:modified xsi:type="dcterms:W3CDTF">2016-05-31T23:31:11Z</dcterms:modified>
</cp:coreProperties>
</file>